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ustomProperty3.bin" ContentType="application/vnd.openxmlformats-officedocument.spreadsheetml.customProperty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ustomProperty4.bin" ContentType="application/vnd.openxmlformats-officedocument.spreadsheetml.customProperty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ustomProperty5.bin" ContentType="application/vnd.openxmlformats-officedocument.spreadsheetml.customProperty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ustomProperty6.bin" ContentType="application/vnd.openxmlformats-officedocument.spreadsheetml.customProperty"/>
  <Override PartName="/xl/drawings/drawing11.xml" ContentType="application/vnd.openxmlformats-officedocument.drawing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cuments\Etc\Intersteno\monkeytype\"/>
    </mc:Choice>
  </mc:AlternateContent>
  <xr:revisionPtr revIDLastSave="0" documentId="13_ncr:1_{6D858A0F-5C85-4D4A-AEBA-D078BAFD587B}" xr6:coauthVersionLast="47" xr6:coauthVersionMax="47" xr10:uidLastSave="{00000000-0000-0000-0000-000000000000}"/>
  <bookViews>
    <workbookView xWindow="-120" yWindow="-120" windowWidth="19440" windowHeight="11040" activeTab="2" xr2:uid="{00000000-000D-0000-FFFF-FFFF00000000}"/>
  </bookViews>
  <sheets>
    <sheet name="Arabic" sheetId="1" r:id="rId1"/>
    <sheet name="A_withMiss" sheetId="7" r:id="rId2"/>
    <sheet name="Egypt" sheetId="13" r:id="rId3"/>
    <sheet name="E_withMiss" sheetId="14" r:id="rId4"/>
    <sheet name="1k" sheetId="2" r:id="rId5"/>
    <sheet name="1k_withMiss" sheetId="8" r:id="rId6"/>
    <sheet name="5k" sheetId="3" r:id="rId7"/>
    <sheet name="5k_withMiss" sheetId="10" r:id="rId8"/>
    <sheet name="10k" sheetId="11" r:id="rId9"/>
    <sheet name="10k_withMiss" sheetId="12" r:id="rId10"/>
    <sheet name="Total" sheetId="6" r:id="rId11"/>
  </sheets>
  <definedNames>
    <definedName name="_xlnm._FilterDatabase" localSheetId="8" hidden="1">'10k'!$A$1:$C$284</definedName>
    <definedName name="_xlnm._FilterDatabase" localSheetId="9" hidden="1">'10k_withMiss'!$P$1:$W$708</definedName>
    <definedName name="_xlnm._FilterDatabase" localSheetId="4" hidden="1">'1k'!$A$1:$C$328</definedName>
    <definedName name="_xlnm._FilterDatabase" localSheetId="5" hidden="1">'1k_withMiss'!$P$1:$W$881</definedName>
    <definedName name="_xlnm._FilterDatabase" localSheetId="6" hidden="1">'5k'!$A$1:$C$809</definedName>
    <definedName name="_xlnm._FilterDatabase" localSheetId="7" hidden="1">'5k_withMiss'!$P$1:$W$1752</definedName>
    <definedName name="_xlnm._FilterDatabase" localSheetId="1" hidden="1">A_withMiss!$P$1:$W$1125</definedName>
    <definedName name="_xlnm._FilterDatabase" localSheetId="0" hidden="1">Arabic!$A$1:$C$501</definedName>
    <definedName name="_xlnm._FilterDatabase" localSheetId="3" hidden="1">E_withMiss!$P$1:$W$464</definedName>
    <definedName name="_xlnm._FilterDatabase" localSheetId="2" hidden="1">Egypt!$O$1:$S$52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4" l="1"/>
  <c r="X4" i="14"/>
  <c r="X5" i="14"/>
  <c r="X6" i="14"/>
  <c r="X7" i="14"/>
  <c r="X8" i="14"/>
  <c r="X9" i="14"/>
  <c r="X10" i="14"/>
  <c r="X11" i="14"/>
  <c r="X12" i="14"/>
  <c r="X13" i="14"/>
  <c r="X14" i="14"/>
  <c r="X15" i="14"/>
  <c r="X16" i="14"/>
  <c r="X17" i="14"/>
  <c r="X18" i="14"/>
  <c r="X19" i="14"/>
  <c r="X20" i="14"/>
  <c r="X21" i="14"/>
  <c r="X22" i="14"/>
  <c r="X23" i="14"/>
  <c r="X24" i="14"/>
  <c r="X25" i="14"/>
  <c r="X26" i="14"/>
  <c r="X27" i="14"/>
  <c r="X28" i="14"/>
  <c r="X29" i="14"/>
  <c r="X30" i="14"/>
  <c r="X31" i="14"/>
  <c r="X32" i="14"/>
  <c r="X33" i="14"/>
  <c r="X34" i="14"/>
  <c r="X35" i="14"/>
  <c r="X36" i="14"/>
  <c r="X37" i="14"/>
  <c r="X38" i="14"/>
  <c r="X39" i="14"/>
  <c r="X40" i="14"/>
  <c r="X41" i="14"/>
  <c r="X42" i="14"/>
  <c r="X43" i="14"/>
  <c r="X44" i="14"/>
  <c r="X45" i="14"/>
  <c r="X46" i="14"/>
  <c r="X47" i="14"/>
  <c r="X48" i="14"/>
  <c r="X49" i="14"/>
  <c r="X50" i="14"/>
  <c r="X51" i="14"/>
  <c r="X52" i="14"/>
  <c r="X53" i="14"/>
  <c r="X54" i="14"/>
  <c r="X55" i="14"/>
  <c r="X56" i="14"/>
  <c r="X57" i="14"/>
  <c r="X58" i="14"/>
  <c r="X59" i="14"/>
  <c r="X60" i="14"/>
  <c r="X61" i="14"/>
  <c r="X62" i="14"/>
  <c r="X63" i="14"/>
  <c r="X64" i="14"/>
  <c r="X65" i="14"/>
  <c r="X66" i="14"/>
  <c r="X67" i="14"/>
  <c r="X68" i="14"/>
  <c r="X69" i="14"/>
  <c r="X70" i="14"/>
  <c r="X71" i="14"/>
  <c r="X72" i="14"/>
  <c r="X73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88" i="14"/>
  <c r="X89" i="14"/>
  <c r="X90" i="14"/>
  <c r="X91" i="14"/>
  <c r="X92" i="14"/>
  <c r="X93" i="14"/>
  <c r="X94" i="14"/>
  <c r="X95" i="14"/>
  <c r="X96" i="14"/>
  <c r="X97" i="14"/>
  <c r="X98" i="14"/>
  <c r="X99" i="14"/>
  <c r="X100" i="14"/>
  <c r="X101" i="14"/>
  <c r="X102" i="14"/>
  <c r="X103" i="14"/>
  <c r="X104" i="14"/>
  <c r="X105" i="14"/>
  <c r="X106" i="14"/>
  <c r="X107" i="14"/>
  <c r="X108" i="14"/>
  <c r="X109" i="14"/>
  <c r="X110" i="14"/>
  <c r="X111" i="14"/>
  <c r="X112" i="14"/>
  <c r="X113" i="14"/>
  <c r="X114" i="14"/>
  <c r="X115" i="14"/>
  <c r="X116" i="14"/>
  <c r="X117" i="14"/>
  <c r="X118" i="14"/>
  <c r="X119" i="14"/>
  <c r="X120" i="14"/>
  <c r="X121" i="14"/>
  <c r="X122" i="14"/>
  <c r="X123" i="14"/>
  <c r="X124" i="14"/>
  <c r="X125" i="14"/>
  <c r="X126" i="14"/>
  <c r="X127" i="14"/>
  <c r="X128" i="14"/>
  <c r="X129" i="14"/>
  <c r="X130" i="14"/>
  <c r="X131" i="14"/>
  <c r="X132" i="14"/>
  <c r="X133" i="14"/>
  <c r="X134" i="14"/>
  <c r="X135" i="14"/>
  <c r="X136" i="14"/>
  <c r="X137" i="14"/>
  <c r="X138" i="14"/>
  <c r="X139" i="14"/>
  <c r="X140" i="14"/>
  <c r="X141" i="14"/>
  <c r="X142" i="14"/>
  <c r="X143" i="14"/>
  <c r="X144" i="14"/>
  <c r="X145" i="14"/>
  <c r="X146" i="14"/>
  <c r="X147" i="14"/>
  <c r="X148" i="14"/>
  <c r="X149" i="14"/>
  <c r="X150" i="14"/>
  <c r="X151" i="14"/>
  <c r="X152" i="14"/>
  <c r="X153" i="14"/>
  <c r="X154" i="14"/>
  <c r="X155" i="14"/>
  <c r="X156" i="14"/>
  <c r="X157" i="14"/>
  <c r="X158" i="14"/>
  <c r="X159" i="14"/>
  <c r="X160" i="14"/>
  <c r="X161" i="14"/>
  <c r="X162" i="14"/>
  <c r="X163" i="14"/>
  <c r="X164" i="14"/>
  <c r="X165" i="14"/>
  <c r="X166" i="14"/>
  <c r="X167" i="14"/>
  <c r="X168" i="14"/>
  <c r="X169" i="14"/>
  <c r="X170" i="14"/>
  <c r="X171" i="14"/>
  <c r="X172" i="14"/>
  <c r="X173" i="14"/>
  <c r="X174" i="14"/>
  <c r="X175" i="14"/>
  <c r="X176" i="14"/>
  <c r="X177" i="14"/>
  <c r="X178" i="14"/>
  <c r="X179" i="14"/>
  <c r="X180" i="14"/>
  <c r="X181" i="14"/>
  <c r="X182" i="14"/>
  <c r="X183" i="14"/>
  <c r="X184" i="14"/>
  <c r="X185" i="14"/>
  <c r="X186" i="14"/>
  <c r="X187" i="14"/>
  <c r="X188" i="14"/>
  <c r="X189" i="14"/>
  <c r="X190" i="14"/>
  <c r="X191" i="14"/>
  <c r="X192" i="14"/>
  <c r="X193" i="14"/>
  <c r="X194" i="14"/>
  <c r="X195" i="14"/>
  <c r="X196" i="14"/>
  <c r="X197" i="14"/>
  <c r="X198" i="14"/>
  <c r="X199" i="14"/>
  <c r="X200" i="14"/>
  <c r="X201" i="14"/>
  <c r="X202" i="14"/>
  <c r="X203" i="14"/>
  <c r="X204" i="14"/>
  <c r="X205" i="14"/>
  <c r="X206" i="14"/>
  <c r="X207" i="14"/>
  <c r="X208" i="14"/>
  <c r="X209" i="14"/>
  <c r="X210" i="14"/>
  <c r="X211" i="14"/>
  <c r="X212" i="14"/>
  <c r="X213" i="14"/>
  <c r="X214" i="14"/>
  <c r="X215" i="14"/>
  <c r="X216" i="14"/>
  <c r="X217" i="14"/>
  <c r="X218" i="14"/>
  <c r="X219" i="14"/>
  <c r="X220" i="14"/>
  <c r="X221" i="14"/>
  <c r="X222" i="14"/>
  <c r="X223" i="14"/>
  <c r="X224" i="14"/>
  <c r="X225" i="14"/>
  <c r="X226" i="14"/>
  <c r="X227" i="14"/>
  <c r="X228" i="14"/>
  <c r="X229" i="14"/>
  <c r="X230" i="14"/>
  <c r="X231" i="14"/>
  <c r="X232" i="14"/>
  <c r="X233" i="14"/>
  <c r="X234" i="14"/>
  <c r="X235" i="14"/>
  <c r="X236" i="14"/>
  <c r="X237" i="14"/>
  <c r="X238" i="14"/>
  <c r="X239" i="14"/>
  <c r="X240" i="14"/>
  <c r="X241" i="14"/>
  <c r="X242" i="14"/>
  <c r="X243" i="14"/>
  <c r="X244" i="14"/>
  <c r="X245" i="14"/>
  <c r="X246" i="14"/>
  <c r="X247" i="14"/>
  <c r="X248" i="14"/>
  <c r="X249" i="14"/>
  <c r="X250" i="14"/>
  <c r="X251" i="14"/>
  <c r="X252" i="14"/>
  <c r="X253" i="14"/>
  <c r="X254" i="14"/>
  <c r="X255" i="14"/>
  <c r="X256" i="14"/>
  <c r="X257" i="14"/>
  <c r="X258" i="14"/>
  <c r="X259" i="14"/>
  <c r="X260" i="14"/>
  <c r="X261" i="14"/>
  <c r="X262" i="14"/>
  <c r="X263" i="14"/>
  <c r="X264" i="14"/>
  <c r="X265" i="14"/>
  <c r="X266" i="14"/>
  <c r="X267" i="14"/>
  <c r="X268" i="14"/>
  <c r="X269" i="14"/>
  <c r="X270" i="14"/>
  <c r="X271" i="14"/>
  <c r="X272" i="14"/>
  <c r="X273" i="14"/>
  <c r="X274" i="14"/>
  <c r="X275" i="14"/>
  <c r="X276" i="14"/>
  <c r="X277" i="14"/>
  <c r="X278" i="14"/>
  <c r="X279" i="14"/>
  <c r="X280" i="14"/>
  <c r="X281" i="14"/>
  <c r="X282" i="14"/>
  <c r="X283" i="14"/>
  <c r="X284" i="14"/>
  <c r="X285" i="14"/>
  <c r="X286" i="14"/>
  <c r="X287" i="14"/>
  <c r="X288" i="14"/>
  <c r="X289" i="14"/>
  <c r="X290" i="14"/>
  <c r="X291" i="14"/>
  <c r="X292" i="14"/>
  <c r="X293" i="14"/>
  <c r="X294" i="14"/>
  <c r="X295" i="14"/>
  <c r="X296" i="14"/>
  <c r="X297" i="14"/>
  <c r="X298" i="14"/>
  <c r="X299" i="14"/>
  <c r="X300" i="14"/>
  <c r="X301" i="14"/>
  <c r="X302" i="14"/>
  <c r="X303" i="14"/>
  <c r="X304" i="14"/>
  <c r="X305" i="14"/>
  <c r="X306" i="14"/>
  <c r="X307" i="14"/>
  <c r="X308" i="14"/>
  <c r="X309" i="14"/>
  <c r="X310" i="14"/>
  <c r="X311" i="14"/>
  <c r="X312" i="14"/>
  <c r="X313" i="14"/>
  <c r="X314" i="14"/>
  <c r="X315" i="14"/>
  <c r="X316" i="14"/>
  <c r="X317" i="14"/>
  <c r="X318" i="14"/>
  <c r="X319" i="14"/>
  <c r="X320" i="14"/>
  <c r="X321" i="14"/>
  <c r="X322" i="14"/>
  <c r="X323" i="14"/>
  <c r="X324" i="14"/>
  <c r="X325" i="14"/>
  <c r="X326" i="14"/>
  <c r="X327" i="14"/>
  <c r="X328" i="14"/>
  <c r="X329" i="14"/>
  <c r="X330" i="14"/>
  <c r="X331" i="14"/>
  <c r="X332" i="14"/>
  <c r="X333" i="14"/>
  <c r="X334" i="14"/>
  <c r="X335" i="14"/>
  <c r="X336" i="14"/>
  <c r="X337" i="14"/>
  <c r="X338" i="14"/>
  <c r="X339" i="14"/>
  <c r="X340" i="14"/>
  <c r="X341" i="14"/>
  <c r="X342" i="14"/>
  <c r="X343" i="14"/>
  <c r="X344" i="14"/>
  <c r="X345" i="14"/>
  <c r="X346" i="14"/>
  <c r="X347" i="14"/>
  <c r="X348" i="14"/>
  <c r="X349" i="14"/>
  <c r="X350" i="14"/>
  <c r="X351" i="14"/>
  <c r="X352" i="14"/>
  <c r="X353" i="14"/>
  <c r="X354" i="14"/>
  <c r="X355" i="14"/>
  <c r="X356" i="14"/>
  <c r="X357" i="14"/>
  <c r="X358" i="14"/>
  <c r="X359" i="14"/>
  <c r="X360" i="14"/>
  <c r="X361" i="14"/>
  <c r="X362" i="14"/>
  <c r="X363" i="14"/>
  <c r="X364" i="14"/>
  <c r="X365" i="14"/>
  <c r="X366" i="14"/>
  <c r="X367" i="14"/>
  <c r="X368" i="14"/>
  <c r="X369" i="14"/>
  <c r="X370" i="14"/>
  <c r="X371" i="14"/>
  <c r="X372" i="14"/>
  <c r="X373" i="14"/>
  <c r="X374" i="14"/>
  <c r="X375" i="14"/>
  <c r="X376" i="14"/>
  <c r="X377" i="14"/>
  <c r="X378" i="14"/>
  <c r="X379" i="14"/>
  <c r="X380" i="14"/>
  <c r="X381" i="14"/>
  <c r="X382" i="14"/>
  <c r="X383" i="14"/>
  <c r="X384" i="14"/>
  <c r="X385" i="14"/>
  <c r="X386" i="14"/>
  <c r="X387" i="14"/>
  <c r="X388" i="14"/>
  <c r="X389" i="14"/>
  <c r="X390" i="14"/>
  <c r="X391" i="14"/>
  <c r="X392" i="14"/>
  <c r="X393" i="14"/>
  <c r="X394" i="14"/>
  <c r="X395" i="14"/>
  <c r="X396" i="14"/>
  <c r="X397" i="14"/>
  <c r="X398" i="14"/>
  <c r="X399" i="14"/>
  <c r="X400" i="14"/>
  <c r="X401" i="14"/>
  <c r="X402" i="14"/>
  <c r="X403" i="14"/>
  <c r="X404" i="14"/>
  <c r="X405" i="14"/>
  <c r="X406" i="14"/>
  <c r="X407" i="14"/>
  <c r="X408" i="14"/>
  <c r="X409" i="14"/>
  <c r="X410" i="14"/>
  <c r="X411" i="14"/>
  <c r="X412" i="14"/>
  <c r="X413" i="14"/>
  <c r="X414" i="14"/>
  <c r="X415" i="14"/>
  <c r="X416" i="14"/>
  <c r="X417" i="14"/>
  <c r="X418" i="14"/>
  <c r="X419" i="14"/>
  <c r="X420" i="14"/>
  <c r="X421" i="14"/>
  <c r="X422" i="14"/>
  <c r="X423" i="14"/>
  <c r="X424" i="14"/>
  <c r="X425" i="14"/>
  <c r="X426" i="14"/>
  <c r="X427" i="14"/>
  <c r="X428" i="14"/>
  <c r="X429" i="14"/>
  <c r="X430" i="14"/>
  <c r="X431" i="14"/>
  <c r="X432" i="14"/>
  <c r="X433" i="14"/>
  <c r="X434" i="14"/>
  <c r="X435" i="14"/>
  <c r="X436" i="14"/>
  <c r="X437" i="14"/>
  <c r="X438" i="14"/>
  <c r="X439" i="14"/>
  <c r="X440" i="14"/>
  <c r="X441" i="14"/>
  <c r="X442" i="14"/>
  <c r="X443" i="14"/>
  <c r="X444" i="14"/>
  <c r="X445" i="14"/>
  <c r="X446" i="14"/>
  <c r="X447" i="14"/>
  <c r="X448" i="14"/>
  <c r="X449" i="14"/>
  <c r="X450" i="14"/>
  <c r="X451" i="14"/>
  <c r="X452" i="14"/>
  <c r="X453" i="14"/>
  <c r="X454" i="14"/>
  <c r="X455" i="14"/>
  <c r="X456" i="14"/>
  <c r="X457" i="14"/>
  <c r="X458" i="14"/>
  <c r="X459" i="14"/>
  <c r="X460" i="14"/>
  <c r="X461" i="14"/>
  <c r="X2" i="14"/>
  <c r="X2" i="7"/>
  <c r="X3" i="7"/>
  <c r="X4" i="7"/>
  <c r="X5" i="7"/>
  <c r="X6" i="7"/>
  <c r="X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1" i="7"/>
  <c r="X112" i="7"/>
  <c r="X113" i="7"/>
  <c r="X114" i="7"/>
  <c r="X115" i="7"/>
  <c r="X116" i="7"/>
  <c r="X117" i="7"/>
  <c r="X118" i="7"/>
  <c r="X119" i="7"/>
  <c r="X120" i="7"/>
  <c r="X121" i="7"/>
  <c r="X122" i="7"/>
  <c r="X123" i="7"/>
  <c r="X124" i="7"/>
  <c r="X125" i="7"/>
  <c r="X126" i="7"/>
  <c r="X127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X211" i="7"/>
  <c r="X212" i="7"/>
  <c r="X213" i="7"/>
  <c r="X214" i="7"/>
  <c r="X215" i="7"/>
  <c r="X216" i="7"/>
  <c r="X217" i="7"/>
  <c r="X218" i="7"/>
  <c r="X219" i="7"/>
  <c r="X220" i="7"/>
  <c r="X221" i="7"/>
  <c r="X222" i="7"/>
  <c r="X223" i="7"/>
  <c r="X224" i="7"/>
  <c r="X225" i="7"/>
  <c r="X226" i="7"/>
  <c r="X227" i="7"/>
  <c r="X228" i="7"/>
  <c r="X229" i="7"/>
  <c r="X230" i="7"/>
  <c r="X231" i="7"/>
  <c r="X232" i="7"/>
  <c r="X233" i="7"/>
  <c r="X234" i="7"/>
  <c r="X235" i="7"/>
  <c r="X236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5" i="7"/>
  <c r="X256" i="7"/>
  <c r="X257" i="7"/>
  <c r="X258" i="7"/>
  <c r="X259" i="7"/>
  <c r="X260" i="7"/>
  <c r="X261" i="7"/>
  <c r="X262" i="7"/>
  <c r="X263" i="7"/>
  <c r="X264" i="7"/>
  <c r="X265" i="7"/>
  <c r="X266" i="7"/>
  <c r="X267" i="7"/>
  <c r="X268" i="7"/>
  <c r="X269" i="7"/>
  <c r="X270" i="7"/>
  <c r="X271" i="7"/>
  <c r="X272" i="7"/>
  <c r="X273" i="7"/>
  <c r="X274" i="7"/>
  <c r="X275" i="7"/>
  <c r="X276" i="7"/>
  <c r="X277" i="7"/>
  <c r="X278" i="7"/>
  <c r="X279" i="7"/>
  <c r="X280" i="7"/>
  <c r="X281" i="7"/>
  <c r="X282" i="7"/>
  <c r="X283" i="7"/>
  <c r="X284" i="7"/>
  <c r="X285" i="7"/>
  <c r="X286" i="7"/>
  <c r="X287" i="7"/>
  <c r="X288" i="7"/>
  <c r="X289" i="7"/>
  <c r="X290" i="7"/>
  <c r="X291" i="7"/>
  <c r="X292" i="7"/>
  <c r="X293" i="7"/>
  <c r="X294" i="7"/>
  <c r="X295" i="7"/>
  <c r="X296" i="7"/>
  <c r="X297" i="7"/>
  <c r="X298" i="7"/>
  <c r="X299" i="7"/>
  <c r="X300" i="7"/>
  <c r="X301" i="7"/>
  <c r="X302" i="7"/>
  <c r="X303" i="7"/>
  <c r="X304" i="7"/>
  <c r="X305" i="7"/>
  <c r="X306" i="7"/>
  <c r="X307" i="7"/>
  <c r="X308" i="7"/>
  <c r="X309" i="7"/>
  <c r="X310" i="7"/>
  <c r="X311" i="7"/>
  <c r="X312" i="7"/>
  <c r="X313" i="7"/>
  <c r="X314" i="7"/>
  <c r="X315" i="7"/>
  <c r="X316" i="7"/>
  <c r="X317" i="7"/>
  <c r="X318" i="7"/>
  <c r="X319" i="7"/>
  <c r="X320" i="7"/>
  <c r="X321" i="7"/>
  <c r="X322" i="7"/>
  <c r="X323" i="7"/>
  <c r="X324" i="7"/>
  <c r="X325" i="7"/>
  <c r="X326" i="7"/>
  <c r="X327" i="7"/>
  <c r="X328" i="7"/>
  <c r="X329" i="7"/>
  <c r="X330" i="7"/>
  <c r="X331" i="7"/>
  <c r="X332" i="7"/>
  <c r="X333" i="7"/>
  <c r="X334" i="7"/>
  <c r="X335" i="7"/>
  <c r="X336" i="7"/>
  <c r="X337" i="7"/>
  <c r="X338" i="7"/>
  <c r="X339" i="7"/>
  <c r="X340" i="7"/>
  <c r="X341" i="7"/>
  <c r="X342" i="7"/>
  <c r="X343" i="7"/>
  <c r="X344" i="7"/>
  <c r="X345" i="7"/>
  <c r="X346" i="7"/>
  <c r="X347" i="7"/>
  <c r="X348" i="7"/>
  <c r="X349" i="7"/>
  <c r="X350" i="7"/>
  <c r="X351" i="7"/>
  <c r="X352" i="7"/>
  <c r="X353" i="7"/>
  <c r="X354" i="7"/>
  <c r="X355" i="7"/>
  <c r="X356" i="7"/>
  <c r="X357" i="7"/>
  <c r="X358" i="7"/>
  <c r="X359" i="7"/>
  <c r="X360" i="7"/>
  <c r="X361" i="7"/>
  <c r="X362" i="7"/>
  <c r="X363" i="7"/>
  <c r="X364" i="7"/>
  <c r="X365" i="7"/>
  <c r="X366" i="7"/>
  <c r="X367" i="7"/>
  <c r="X368" i="7"/>
  <c r="X369" i="7"/>
  <c r="X370" i="7"/>
  <c r="X371" i="7"/>
  <c r="X372" i="7"/>
  <c r="X373" i="7"/>
  <c r="X374" i="7"/>
  <c r="X375" i="7"/>
  <c r="X376" i="7"/>
  <c r="X377" i="7"/>
  <c r="X378" i="7"/>
  <c r="X379" i="7"/>
  <c r="X380" i="7"/>
  <c r="X381" i="7"/>
  <c r="X382" i="7"/>
  <c r="X383" i="7"/>
  <c r="X384" i="7"/>
  <c r="X385" i="7"/>
  <c r="X386" i="7"/>
  <c r="X387" i="7"/>
  <c r="X388" i="7"/>
  <c r="X389" i="7"/>
  <c r="X390" i="7"/>
  <c r="X391" i="7"/>
  <c r="X392" i="7"/>
  <c r="X393" i="7"/>
  <c r="X394" i="7"/>
  <c r="X395" i="7"/>
  <c r="X396" i="7"/>
  <c r="X397" i="7"/>
  <c r="X398" i="7"/>
  <c r="X399" i="7"/>
  <c r="X400" i="7"/>
  <c r="X401" i="7"/>
  <c r="X402" i="7"/>
  <c r="X403" i="7"/>
  <c r="X404" i="7"/>
  <c r="X405" i="7"/>
  <c r="X406" i="7"/>
  <c r="X407" i="7"/>
  <c r="X408" i="7"/>
  <c r="X409" i="7"/>
  <c r="X410" i="7"/>
  <c r="X411" i="7"/>
  <c r="X412" i="7"/>
  <c r="X413" i="7"/>
  <c r="X414" i="7"/>
  <c r="X415" i="7"/>
  <c r="X416" i="7"/>
  <c r="X417" i="7"/>
  <c r="X418" i="7"/>
  <c r="X419" i="7"/>
  <c r="X420" i="7"/>
  <c r="X421" i="7"/>
  <c r="X422" i="7"/>
  <c r="X423" i="7"/>
  <c r="X424" i="7"/>
  <c r="X425" i="7"/>
  <c r="X426" i="7"/>
  <c r="X427" i="7"/>
  <c r="X428" i="7"/>
  <c r="X429" i="7"/>
  <c r="X430" i="7"/>
  <c r="X431" i="7"/>
  <c r="X432" i="7"/>
  <c r="X433" i="7"/>
  <c r="X434" i="7"/>
  <c r="X435" i="7"/>
  <c r="X436" i="7"/>
  <c r="X437" i="7"/>
  <c r="X438" i="7"/>
  <c r="X439" i="7"/>
  <c r="X440" i="7"/>
  <c r="X441" i="7"/>
  <c r="X442" i="7"/>
  <c r="X443" i="7"/>
  <c r="X444" i="7"/>
  <c r="X445" i="7"/>
  <c r="X446" i="7"/>
  <c r="X447" i="7"/>
  <c r="X448" i="7"/>
  <c r="X449" i="7"/>
  <c r="X450" i="7"/>
  <c r="X451" i="7"/>
  <c r="X452" i="7"/>
  <c r="X453" i="7"/>
  <c r="X454" i="7"/>
  <c r="X455" i="7"/>
  <c r="X456" i="7"/>
  <c r="X457" i="7"/>
  <c r="X458" i="7"/>
  <c r="X459" i="7"/>
  <c r="X460" i="7"/>
  <c r="X461" i="7"/>
  <c r="X462" i="7"/>
  <c r="X463" i="7"/>
  <c r="X464" i="7"/>
  <c r="X465" i="7"/>
  <c r="X466" i="7"/>
  <c r="X467" i="7"/>
  <c r="X468" i="7"/>
  <c r="X469" i="7"/>
  <c r="X470" i="7"/>
  <c r="X471" i="7"/>
  <c r="X472" i="7"/>
  <c r="X473" i="7"/>
  <c r="X474" i="7"/>
  <c r="X475" i="7"/>
  <c r="X476" i="7"/>
  <c r="X477" i="7"/>
  <c r="X478" i="7"/>
  <c r="X479" i="7"/>
  <c r="X480" i="7"/>
  <c r="X481" i="7"/>
  <c r="X482" i="7"/>
  <c r="X483" i="7"/>
  <c r="X484" i="7"/>
  <c r="X485" i="7"/>
  <c r="X486" i="7"/>
  <c r="X487" i="7"/>
  <c r="X488" i="7"/>
  <c r="X489" i="7"/>
  <c r="X490" i="7"/>
  <c r="X491" i="7"/>
  <c r="X492" i="7"/>
  <c r="X493" i="7"/>
  <c r="X494" i="7"/>
  <c r="X495" i="7"/>
  <c r="X496" i="7"/>
  <c r="X497" i="7"/>
  <c r="X498" i="7"/>
  <c r="X499" i="7"/>
  <c r="X500" i="7"/>
  <c r="X501" i="7"/>
  <c r="X502" i="7"/>
  <c r="X503" i="7"/>
  <c r="X504" i="7"/>
  <c r="X505" i="7"/>
  <c r="X506" i="7"/>
  <c r="X507" i="7"/>
  <c r="X508" i="7"/>
  <c r="X509" i="7"/>
  <c r="X510" i="7"/>
  <c r="X511" i="7"/>
  <c r="X512" i="7"/>
  <c r="X513" i="7"/>
  <c r="X514" i="7"/>
  <c r="X515" i="7"/>
  <c r="X516" i="7"/>
  <c r="X517" i="7"/>
  <c r="X518" i="7"/>
  <c r="X519" i="7"/>
  <c r="X520" i="7"/>
  <c r="X521" i="7"/>
  <c r="X522" i="7"/>
  <c r="X523" i="7"/>
  <c r="X524" i="7"/>
  <c r="X525" i="7"/>
  <c r="X526" i="7"/>
  <c r="X527" i="7"/>
  <c r="X528" i="7"/>
  <c r="X529" i="7"/>
  <c r="X530" i="7"/>
  <c r="X531" i="7"/>
  <c r="X532" i="7"/>
  <c r="X533" i="7"/>
  <c r="X534" i="7"/>
  <c r="X535" i="7"/>
  <c r="X536" i="7"/>
  <c r="X537" i="7"/>
  <c r="X538" i="7"/>
  <c r="X539" i="7"/>
  <c r="X540" i="7"/>
  <c r="X541" i="7"/>
  <c r="X542" i="7"/>
  <c r="X543" i="7"/>
  <c r="X544" i="7"/>
  <c r="X545" i="7"/>
  <c r="X546" i="7"/>
  <c r="X547" i="7"/>
  <c r="X548" i="7"/>
  <c r="X549" i="7"/>
  <c r="X550" i="7"/>
  <c r="X551" i="7"/>
  <c r="X552" i="7"/>
  <c r="X553" i="7"/>
  <c r="X554" i="7"/>
  <c r="X555" i="7"/>
  <c r="X556" i="7"/>
  <c r="X557" i="7"/>
  <c r="X558" i="7"/>
  <c r="X559" i="7"/>
  <c r="X560" i="7"/>
  <c r="X561" i="7"/>
  <c r="X562" i="7"/>
  <c r="X563" i="7"/>
  <c r="X564" i="7"/>
  <c r="X565" i="7"/>
  <c r="X566" i="7"/>
  <c r="X567" i="7"/>
  <c r="X568" i="7"/>
  <c r="X569" i="7"/>
  <c r="X570" i="7"/>
  <c r="X571" i="7"/>
  <c r="X572" i="7"/>
  <c r="X573" i="7"/>
  <c r="X574" i="7"/>
  <c r="X575" i="7"/>
  <c r="X576" i="7"/>
  <c r="X577" i="7"/>
  <c r="X578" i="7"/>
  <c r="X579" i="7"/>
  <c r="X580" i="7"/>
  <c r="X581" i="7"/>
  <c r="X582" i="7"/>
  <c r="X583" i="7"/>
  <c r="X584" i="7"/>
  <c r="X585" i="7"/>
  <c r="X586" i="7"/>
  <c r="X587" i="7"/>
  <c r="X588" i="7"/>
  <c r="X589" i="7"/>
  <c r="X590" i="7"/>
  <c r="X591" i="7"/>
  <c r="X592" i="7"/>
  <c r="X593" i="7"/>
  <c r="X594" i="7"/>
  <c r="X595" i="7"/>
  <c r="X596" i="7"/>
  <c r="X597" i="7"/>
  <c r="X598" i="7"/>
  <c r="X599" i="7"/>
  <c r="X600" i="7"/>
  <c r="X601" i="7"/>
  <c r="X602" i="7"/>
  <c r="X603" i="7"/>
  <c r="X604" i="7"/>
  <c r="X605" i="7"/>
  <c r="X606" i="7"/>
  <c r="X607" i="7"/>
  <c r="X608" i="7"/>
  <c r="X609" i="7"/>
  <c r="X610" i="7"/>
  <c r="X611" i="7"/>
  <c r="X612" i="7"/>
  <c r="X613" i="7"/>
  <c r="X614" i="7"/>
  <c r="X615" i="7"/>
  <c r="X616" i="7"/>
  <c r="X617" i="7"/>
  <c r="X618" i="7"/>
  <c r="X619" i="7"/>
  <c r="X620" i="7"/>
  <c r="X621" i="7"/>
  <c r="X622" i="7"/>
  <c r="X623" i="7"/>
  <c r="X624" i="7"/>
  <c r="X625" i="7"/>
  <c r="X626" i="7"/>
  <c r="X627" i="7"/>
  <c r="X628" i="7"/>
  <c r="X629" i="7"/>
  <c r="X630" i="7"/>
  <c r="X631" i="7"/>
  <c r="X632" i="7"/>
  <c r="X633" i="7"/>
  <c r="X634" i="7"/>
  <c r="X635" i="7"/>
  <c r="X636" i="7"/>
  <c r="X637" i="7"/>
  <c r="X638" i="7"/>
  <c r="X639" i="7"/>
  <c r="X640" i="7"/>
  <c r="X641" i="7"/>
  <c r="X642" i="7"/>
  <c r="X643" i="7"/>
  <c r="X644" i="7"/>
  <c r="X645" i="7"/>
  <c r="X646" i="7"/>
  <c r="X647" i="7"/>
  <c r="X648" i="7"/>
  <c r="X649" i="7"/>
  <c r="X650" i="7"/>
  <c r="X651" i="7"/>
  <c r="X652" i="7"/>
  <c r="X653" i="7"/>
  <c r="X654" i="7"/>
  <c r="X655" i="7"/>
  <c r="X656" i="7"/>
  <c r="X657" i="7"/>
  <c r="X658" i="7"/>
  <c r="X659" i="7"/>
  <c r="X660" i="7"/>
  <c r="X661" i="7"/>
  <c r="X662" i="7"/>
  <c r="X663" i="7"/>
  <c r="X664" i="7"/>
  <c r="X665" i="7"/>
  <c r="X666" i="7"/>
  <c r="X667" i="7"/>
  <c r="X668" i="7"/>
  <c r="X669" i="7"/>
  <c r="X670" i="7"/>
  <c r="X671" i="7"/>
  <c r="X672" i="7"/>
  <c r="X673" i="7"/>
  <c r="X674" i="7"/>
  <c r="X675" i="7"/>
  <c r="X676" i="7"/>
  <c r="X677" i="7"/>
  <c r="X678" i="7"/>
  <c r="X679" i="7"/>
  <c r="X680" i="7"/>
  <c r="X681" i="7"/>
  <c r="X682" i="7"/>
  <c r="X683" i="7"/>
  <c r="X684" i="7"/>
  <c r="X685" i="7"/>
  <c r="X686" i="7"/>
  <c r="X687" i="7"/>
  <c r="X688" i="7"/>
  <c r="X689" i="7"/>
  <c r="X690" i="7"/>
  <c r="X691" i="7"/>
  <c r="X692" i="7"/>
  <c r="X693" i="7"/>
  <c r="X694" i="7"/>
  <c r="X695" i="7"/>
  <c r="X696" i="7"/>
  <c r="X697" i="7"/>
  <c r="X698" i="7"/>
  <c r="X699" i="7"/>
  <c r="X700" i="7"/>
  <c r="X701" i="7"/>
  <c r="X702" i="7"/>
  <c r="X703" i="7"/>
  <c r="X704" i="7"/>
  <c r="X705" i="7"/>
  <c r="X706" i="7"/>
  <c r="X707" i="7"/>
  <c r="X708" i="7"/>
  <c r="X709" i="7"/>
  <c r="X710" i="7"/>
  <c r="X711" i="7"/>
  <c r="X712" i="7"/>
  <c r="X713" i="7"/>
  <c r="X714" i="7"/>
  <c r="X715" i="7"/>
  <c r="X716" i="7"/>
  <c r="X717" i="7"/>
  <c r="X718" i="7"/>
  <c r="X719" i="7"/>
  <c r="X720" i="7"/>
  <c r="X721" i="7"/>
  <c r="X722" i="7"/>
  <c r="X723" i="7"/>
  <c r="X724" i="7"/>
  <c r="X725" i="7"/>
  <c r="X726" i="7"/>
  <c r="X727" i="7"/>
  <c r="X728" i="7"/>
  <c r="X729" i="7"/>
  <c r="X730" i="7"/>
  <c r="X731" i="7"/>
  <c r="X732" i="7"/>
  <c r="X733" i="7"/>
  <c r="X734" i="7"/>
  <c r="X735" i="7"/>
  <c r="X736" i="7"/>
  <c r="X737" i="7"/>
  <c r="X738" i="7"/>
  <c r="X739" i="7"/>
  <c r="X740" i="7"/>
  <c r="X741" i="7"/>
  <c r="X742" i="7"/>
  <c r="X743" i="7"/>
  <c r="X744" i="7"/>
  <c r="X745" i="7"/>
  <c r="X746" i="7"/>
  <c r="X747" i="7"/>
  <c r="X748" i="7"/>
  <c r="X749" i="7"/>
  <c r="X750" i="7"/>
  <c r="X751" i="7"/>
  <c r="X752" i="7"/>
  <c r="X753" i="7"/>
  <c r="X754" i="7"/>
  <c r="X755" i="7"/>
  <c r="X756" i="7"/>
  <c r="X757" i="7"/>
  <c r="X758" i="7"/>
  <c r="X759" i="7"/>
  <c r="X760" i="7"/>
  <c r="X761" i="7"/>
  <c r="X762" i="7"/>
  <c r="X763" i="7"/>
  <c r="X764" i="7"/>
  <c r="X765" i="7"/>
  <c r="X766" i="7"/>
  <c r="X767" i="7"/>
  <c r="X768" i="7"/>
  <c r="X769" i="7"/>
  <c r="X770" i="7"/>
  <c r="X771" i="7"/>
  <c r="X772" i="7"/>
  <c r="X773" i="7"/>
  <c r="X774" i="7"/>
  <c r="X775" i="7"/>
  <c r="X776" i="7"/>
  <c r="X777" i="7"/>
  <c r="X778" i="7"/>
  <c r="X779" i="7"/>
  <c r="X780" i="7"/>
  <c r="X781" i="7"/>
  <c r="X782" i="7"/>
  <c r="X783" i="7"/>
  <c r="X784" i="7"/>
  <c r="X785" i="7"/>
  <c r="X786" i="7"/>
  <c r="X787" i="7"/>
  <c r="X788" i="7"/>
  <c r="X789" i="7"/>
  <c r="X790" i="7"/>
  <c r="X791" i="7"/>
  <c r="X792" i="7"/>
  <c r="X793" i="7"/>
  <c r="X794" i="7"/>
  <c r="X795" i="7"/>
  <c r="X796" i="7"/>
  <c r="X797" i="7"/>
  <c r="X798" i="7"/>
  <c r="X799" i="7"/>
  <c r="X800" i="7"/>
  <c r="X801" i="7"/>
  <c r="X802" i="7"/>
  <c r="X803" i="7"/>
  <c r="X804" i="7"/>
  <c r="X805" i="7"/>
  <c r="X806" i="7"/>
  <c r="X807" i="7"/>
  <c r="X808" i="7"/>
  <c r="X809" i="7"/>
  <c r="X810" i="7"/>
  <c r="X811" i="7"/>
  <c r="X812" i="7"/>
  <c r="X813" i="7"/>
  <c r="X814" i="7"/>
  <c r="X815" i="7"/>
  <c r="X816" i="7"/>
  <c r="X817" i="7"/>
  <c r="X818" i="7"/>
  <c r="X819" i="7"/>
  <c r="X820" i="7"/>
  <c r="X821" i="7"/>
  <c r="X822" i="7"/>
  <c r="X823" i="7"/>
  <c r="X824" i="7"/>
  <c r="X825" i="7"/>
  <c r="X826" i="7"/>
  <c r="X827" i="7"/>
  <c r="X828" i="7"/>
  <c r="X829" i="7"/>
  <c r="X830" i="7"/>
  <c r="X831" i="7"/>
  <c r="X832" i="7"/>
  <c r="X833" i="7"/>
  <c r="X834" i="7"/>
  <c r="X835" i="7"/>
  <c r="X836" i="7"/>
  <c r="X837" i="7"/>
  <c r="X838" i="7"/>
  <c r="X839" i="7"/>
  <c r="X840" i="7"/>
  <c r="X841" i="7"/>
  <c r="X842" i="7"/>
  <c r="X843" i="7"/>
  <c r="X844" i="7"/>
  <c r="X845" i="7"/>
  <c r="X846" i="7"/>
  <c r="X847" i="7"/>
  <c r="X848" i="7"/>
  <c r="X849" i="7"/>
  <c r="X850" i="7"/>
  <c r="X851" i="7"/>
  <c r="X852" i="7"/>
  <c r="X853" i="7"/>
  <c r="X854" i="7"/>
  <c r="X855" i="7"/>
  <c r="X856" i="7"/>
  <c r="X857" i="7"/>
  <c r="X858" i="7"/>
  <c r="X859" i="7"/>
  <c r="X860" i="7"/>
  <c r="X861" i="7"/>
  <c r="X862" i="7"/>
  <c r="X863" i="7"/>
  <c r="X864" i="7"/>
  <c r="X865" i="7"/>
  <c r="X866" i="7"/>
  <c r="X867" i="7"/>
  <c r="X868" i="7"/>
  <c r="X869" i="7"/>
  <c r="X870" i="7"/>
  <c r="X871" i="7"/>
  <c r="X872" i="7"/>
  <c r="X873" i="7"/>
  <c r="X874" i="7"/>
  <c r="X875" i="7"/>
  <c r="X876" i="7"/>
  <c r="X877" i="7"/>
  <c r="X878" i="7"/>
  <c r="X879" i="7"/>
  <c r="X880" i="7"/>
  <c r="X881" i="7"/>
  <c r="X882" i="7"/>
  <c r="X883" i="7"/>
  <c r="X884" i="7"/>
  <c r="X885" i="7"/>
  <c r="X886" i="7"/>
  <c r="X887" i="7"/>
  <c r="X888" i="7"/>
  <c r="X889" i="7"/>
  <c r="X890" i="7"/>
  <c r="X891" i="7"/>
  <c r="X892" i="7"/>
  <c r="X893" i="7"/>
  <c r="X894" i="7"/>
  <c r="X895" i="7"/>
  <c r="X896" i="7"/>
  <c r="X897" i="7"/>
  <c r="X898" i="7"/>
  <c r="X899" i="7"/>
  <c r="X900" i="7"/>
  <c r="X901" i="7"/>
  <c r="X902" i="7"/>
  <c r="X903" i="7"/>
  <c r="X904" i="7"/>
  <c r="X905" i="7"/>
  <c r="X906" i="7"/>
  <c r="X907" i="7"/>
  <c r="X908" i="7"/>
  <c r="X909" i="7"/>
  <c r="X910" i="7"/>
  <c r="X911" i="7"/>
  <c r="X912" i="7"/>
  <c r="X913" i="7"/>
  <c r="X914" i="7"/>
  <c r="X915" i="7"/>
  <c r="X916" i="7"/>
  <c r="X917" i="7"/>
  <c r="X918" i="7"/>
  <c r="X919" i="7"/>
  <c r="X920" i="7"/>
  <c r="X921" i="7"/>
  <c r="X922" i="7"/>
  <c r="X923" i="7"/>
  <c r="X924" i="7"/>
  <c r="X925" i="7"/>
  <c r="X926" i="7"/>
  <c r="X927" i="7"/>
  <c r="X928" i="7"/>
  <c r="X929" i="7"/>
  <c r="X930" i="7"/>
  <c r="X931" i="7"/>
  <c r="X932" i="7"/>
  <c r="X933" i="7"/>
  <c r="X934" i="7"/>
  <c r="X935" i="7"/>
  <c r="X936" i="7"/>
  <c r="X937" i="7"/>
  <c r="X938" i="7"/>
  <c r="X939" i="7"/>
  <c r="X940" i="7"/>
  <c r="X941" i="7"/>
  <c r="X942" i="7"/>
  <c r="X943" i="7"/>
  <c r="X944" i="7"/>
  <c r="X945" i="7"/>
  <c r="X946" i="7"/>
  <c r="X947" i="7"/>
  <c r="X948" i="7"/>
  <c r="X949" i="7"/>
  <c r="X950" i="7"/>
  <c r="X951" i="7"/>
  <c r="X952" i="7"/>
  <c r="X953" i="7"/>
  <c r="X954" i="7"/>
  <c r="X955" i="7"/>
  <c r="X956" i="7"/>
  <c r="X957" i="7"/>
  <c r="X958" i="7"/>
  <c r="X959" i="7"/>
  <c r="X960" i="7"/>
  <c r="X961" i="7"/>
  <c r="X962" i="7"/>
  <c r="X963" i="7"/>
  <c r="X964" i="7"/>
  <c r="X965" i="7"/>
  <c r="X966" i="7"/>
  <c r="X967" i="7"/>
  <c r="X968" i="7"/>
  <c r="X969" i="7"/>
  <c r="X970" i="7"/>
  <c r="X971" i="7"/>
  <c r="X972" i="7"/>
  <c r="X973" i="7"/>
  <c r="X974" i="7"/>
  <c r="X975" i="7"/>
  <c r="X976" i="7"/>
  <c r="X977" i="7"/>
  <c r="X978" i="7"/>
  <c r="X979" i="7"/>
  <c r="X980" i="7"/>
  <c r="X981" i="7"/>
  <c r="X982" i="7"/>
  <c r="X983" i="7"/>
  <c r="X984" i="7"/>
  <c r="X985" i="7"/>
  <c r="X986" i="7"/>
  <c r="X987" i="7"/>
  <c r="X988" i="7"/>
  <c r="X989" i="7"/>
  <c r="X990" i="7"/>
  <c r="X991" i="7"/>
  <c r="X992" i="7"/>
  <c r="X993" i="7"/>
  <c r="X994" i="7"/>
  <c r="X995" i="7"/>
  <c r="X996" i="7"/>
  <c r="X997" i="7"/>
  <c r="X998" i="7"/>
  <c r="X999" i="7"/>
  <c r="X1000" i="7"/>
  <c r="X1001" i="7"/>
  <c r="X1002" i="7"/>
  <c r="X1003" i="7"/>
  <c r="X1004" i="7"/>
  <c r="X1005" i="7"/>
  <c r="X1006" i="7"/>
  <c r="X1007" i="7"/>
  <c r="X1008" i="7"/>
  <c r="X1009" i="7"/>
  <c r="X1010" i="7"/>
  <c r="X1011" i="7"/>
  <c r="X1012" i="7"/>
  <c r="X1013" i="7"/>
  <c r="X1014" i="7"/>
  <c r="X1015" i="7"/>
  <c r="X1016" i="7"/>
  <c r="X1017" i="7"/>
  <c r="X1018" i="7"/>
  <c r="X1019" i="7"/>
  <c r="X1020" i="7"/>
  <c r="X1021" i="7"/>
  <c r="X1022" i="7"/>
  <c r="X1023" i="7"/>
  <c r="X1024" i="7"/>
  <c r="X1025" i="7"/>
  <c r="X1026" i="7"/>
  <c r="X1027" i="7"/>
  <c r="X1028" i="7"/>
  <c r="X1029" i="7"/>
  <c r="X1030" i="7"/>
  <c r="X1031" i="7"/>
  <c r="X1032" i="7"/>
  <c r="X1033" i="7"/>
  <c r="X1034" i="7"/>
  <c r="X1035" i="7"/>
  <c r="X1036" i="7"/>
  <c r="X1037" i="7"/>
  <c r="X1038" i="7"/>
  <c r="X1039" i="7"/>
  <c r="X1040" i="7"/>
  <c r="X1041" i="7"/>
  <c r="X1042" i="7"/>
  <c r="X1043" i="7"/>
  <c r="X1044" i="7"/>
  <c r="X1045" i="7"/>
  <c r="X1046" i="7"/>
  <c r="X1047" i="7"/>
  <c r="X1048" i="7"/>
  <c r="X1049" i="7"/>
  <c r="X1050" i="7"/>
  <c r="X1051" i="7"/>
  <c r="X1052" i="7"/>
  <c r="X1053" i="7"/>
  <c r="X1054" i="7"/>
  <c r="X1055" i="7"/>
  <c r="X1056" i="7"/>
  <c r="X1057" i="7"/>
  <c r="X1058" i="7"/>
  <c r="X1059" i="7"/>
  <c r="X1060" i="7"/>
  <c r="X1061" i="7"/>
  <c r="X1062" i="7"/>
  <c r="X1063" i="7"/>
  <c r="X1064" i="7"/>
  <c r="X1065" i="7"/>
  <c r="X1066" i="7"/>
  <c r="X1067" i="7"/>
  <c r="X1068" i="7"/>
  <c r="X1069" i="7"/>
  <c r="X1070" i="7"/>
  <c r="X1071" i="7"/>
  <c r="X1072" i="7"/>
  <c r="X1073" i="7"/>
  <c r="X1074" i="7"/>
  <c r="X1075" i="7"/>
  <c r="X1076" i="7"/>
  <c r="X1077" i="7"/>
  <c r="X1078" i="7"/>
  <c r="X1079" i="7"/>
  <c r="X1080" i="7"/>
  <c r="X1081" i="7"/>
  <c r="X1082" i="7"/>
  <c r="X1083" i="7"/>
  <c r="X1084" i="7"/>
  <c r="X1085" i="7"/>
  <c r="X1086" i="7"/>
  <c r="X1087" i="7"/>
  <c r="X1088" i="7"/>
  <c r="X1089" i="7"/>
  <c r="X1090" i="7"/>
  <c r="X1091" i="7"/>
  <c r="X1092" i="7"/>
  <c r="X1093" i="7"/>
  <c r="X1094" i="7"/>
  <c r="X1095" i="7"/>
  <c r="X1096" i="7"/>
  <c r="X1097" i="7"/>
  <c r="X1098" i="7"/>
  <c r="X1099" i="7"/>
  <c r="X1100" i="7"/>
  <c r="X1101" i="7"/>
  <c r="X1102" i="7"/>
  <c r="X1103" i="7"/>
  <c r="X1104" i="7"/>
  <c r="X1105" i="7"/>
  <c r="X1106" i="7"/>
  <c r="X1107" i="7"/>
  <c r="X1108" i="7"/>
  <c r="X1109" i="7"/>
  <c r="X1110" i="7"/>
  <c r="X1111" i="7"/>
  <c r="X1112" i="7"/>
  <c r="X1113" i="7"/>
  <c r="X1114" i="7"/>
  <c r="X1115" i="7"/>
  <c r="X1116" i="7"/>
  <c r="X1117" i="7"/>
  <c r="X1118" i="7"/>
  <c r="X1119" i="7"/>
  <c r="X1120" i="7"/>
  <c r="X1121" i="7"/>
  <c r="X1122" i="7"/>
  <c r="X1123" i="7"/>
  <c r="X1124" i="7"/>
  <c r="X1125" i="7"/>
  <c r="W461" i="14"/>
  <c r="W460" i="14"/>
  <c r="W459" i="14"/>
  <c r="W458" i="14"/>
  <c r="W457" i="14"/>
  <c r="W456" i="14"/>
  <c r="W455" i="14"/>
  <c r="W454" i="14"/>
  <c r="W453" i="14"/>
  <c r="W452" i="14"/>
  <c r="W451" i="14"/>
  <c r="W450" i="14"/>
  <c r="W449" i="14"/>
  <c r="W448" i="14"/>
  <c r="W447" i="14"/>
  <c r="W446" i="14"/>
  <c r="W445" i="14"/>
  <c r="W444" i="14"/>
  <c r="W443" i="14"/>
  <c r="W442" i="14"/>
  <c r="W441" i="14"/>
  <c r="W440" i="14"/>
  <c r="W439" i="14"/>
  <c r="W438" i="14"/>
  <c r="W437" i="14"/>
  <c r="W436" i="14"/>
  <c r="W435" i="14"/>
  <c r="W434" i="14"/>
  <c r="W433" i="14"/>
  <c r="W432" i="14"/>
  <c r="W431" i="14"/>
  <c r="W430" i="14"/>
  <c r="W429" i="14"/>
  <c r="W428" i="14"/>
  <c r="W427" i="14"/>
  <c r="W426" i="14"/>
  <c r="W425" i="14"/>
  <c r="W424" i="14"/>
  <c r="W423" i="14"/>
  <c r="W422" i="14"/>
  <c r="W421" i="14"/>
  <c r="W420" i="14"/>
  <c r="W419" i="14"/>
  <c r="W418" i="14"/>
  <c r="W417" i="14"/>
  <c r="W416" i="14"/>
  <c r="W415" i="14"/>
  <c r="W414" i="14"/>
  <c r="W413" i="14"/>
  <c r="W412" i="14"/>
  <c r="W411" i="14"/>
  <c r="W410" i="14"/>
  <c r="W409" i="14"/>
  <c r="W408" i="14"/>
  <c r="W407" i="14"/>
  <c r="W406" i="14"/>
  <c r="W405" i="14"/>
  <c r="W404" i="14"/>
  <c r="W403" i="14"/>
  <c r="W402" i="14"/>
  <c r="W401" i="14"/>
  <c r="W400" i="14"/>
  <c r="W399" i="14"/>
  <c r="W398" i="14"/>
  <c r="W397" i="14"/>
  <c r="W396" i="14"/>
  <c r="W395" i="14"/>
  <c r="W394" i="14"/>
  <c r="W393" i="14"/>
  <c r="W392" i="14"/>
  <c r="W391" i="14"/>
  <c r="W390" i="14"/>
  <c r="W389" i="14"/>
  <c r="W388" i="14"/>
  <c r="W387" i="14"/>
  <c r="W386" i="14"/>
  <c r="W385" i="14"/>
  <c r="W384" i="14"/>
  <c r="W383" i="14"/>
  <c r="W382" i="14"/>
  <c r="W381" i="14"/>
  <c r="W380" i="14"/>
  <c r="W379" i="14"/>
  <c r="W378" i="14"/>
  <c r="W377" i="14"/>
  <c r="W376" i="14"/>
  <c r="W375" i="14"/>
  <c r="W374" i="14"/>
  <c r="W373" i="14"/>
  <c r="W372" i="14"/>
  <c r="W371" i="14"/>
  <c r="W370" i="14"/>
  <c r="W369" i="14"/>
  <c r="W368" i="14"/>
  <c r="W367" i="14"/>
  <c r="W366" i="14"/>
  <c r="W365" i="14"/>
  <c r="W364" i="14"/>
  <c r="W363" i="14"/>
  <c r="W362" i="14"/>
  <c r="W361" i="14"/>
  <c r="W360" i="14"/>
  <c r="W359" i="14"/>
  <c r="W358" i="14"/>
  <c r="W357" i="14"/>
  <c r="W356" i="14"/>
  <c r="W355" i="14"/>
  <c r="W354" i="14"/>
  <c r="W353" i="14"/>
  <c r="W352" i="14"/>
  <c r="W351" i="14"/>
  <c r="W350" i="14"/>
  <c r="W349" i="14"/>
  <c r="W348" i="14"/>
  <c r="W347" i="14"/>
  <c r="W346" i="14"/>
  <c r="W345" i="14"/>
  <c r="W344" i="14"/>
  <c r="W343" i="14"/>
  <c r="W342" i="14"/>
  <c r="W341" i="14"/>
  <c r="W340" i="14"/>
  <c r="W339" i="14"/>
  <c r="W338" i="14"/>
  <c r="W337" i="14"/>
  <c r="W336" i="14"/>
  <c r="W335" i="14"/>
  <c r="W334" i="14"/>
  <c r="W333" i="14"/>
  <c r="W332" i="14"/>
  <c r="W331" i="14"/>
  <c r="W330" i="14"/>
  <c r="W329" i="14"/>
  <c r="W328" i="14"/>
  <c r="W327" i="14"/>
  <c r="W326" i="14"/>
  <c r="W325" i="14"/>
  <c r="W324" i="14"/>
  <c r="W323" i="14"/>
  <c r="W322" i="14"/>
  <c r="W321" i="14"/>
  <c r="W320" i="14"/>
  <c r="W319" i="14"/>
  <c r="W318" i="14"/>
  <c r="W317" i="14"/>
  <c r="W316" i="14"/>
  <c r="W315" i="14"/>
  <c r="W314" i="14"/>
  <c r="W313" i="14"/>
  <c r="W312" i="14"/>
  <c r="W311" i="14"/>
  <c r="W310" i="14"/>
  <c r="W309" i="14"/>
  <c r="W308" i="14"/>
  <c r="W307" i="14"/>
  <c r="W306" i="14"/>
  <c r="W305" i="14"/>
  <c r="W304" i="14"/>
  <c r="W303" i="14"/>
  <c r="W302" i="14"/>
  <c r="W301" i="14"/>
  <c r="W300" i="14"/>
  <c r="W299" i="14"/>
  <c r="W298" i="14"/>
  <c r="W297" i="14"/>
  <c r="W296" i="14"/>
  <c r="W295" i="14"/>
  <c r="W294" i="14"/>
  <c r="W293" i="14"/>
  <c r="W292" i="14"/>
  <c r="W291" i="14"/>
  <c r="W290" i="14"/>
  <c r="W289" i="14"/>
  <c r="W288" i="14"/>
  <c r="W287" i="14"/>
  <c r="W286" i="14"/>
  <c r="W285" i="14"/>
  <c r="W284" i="14"/>
  <c r="W283" i="14"/>
  <c r="W282" i="14"/>
  <c r="W281" i="14"/>
  <c r="W280" i="14"/>
  <c r="W279" i="14"/>
  <c r="W278" i="14"/>
  <c r="W277" i="14"/>
  <c r="W276" i="14"/>
  <c r="W275" i="14"/>
  <c r="W274" i="14"/>
  <c r="W273" i="14"/>
  <c r="W272" i="14"/>
  <c r="W271" i="14"/>
  <c r="W270" i="14"/>
  <c r="W269" i="14"/>
  <c r="W268" i="14"/>
  <c r="W267" i="14"/>
  <c r="W266" i="14"/>
  <c r="W265" i="14"/>
  <c r="W264" i="14"/>
  <c r="W263" i="14"/>
  <c r="W262" i="14"/>
  <c r="W261" i="14"/>
  <c r="W260" i="14"/>
  <c r="W259" i="14"/>
  <c r="W258" i="14"/>
  <c r="W257" i="14"/>
  <c r="W256" i="14"/>
  <c r="W255" i="14"/>
  <c r="W254" i="14"/>
  <c r="W253" i="14"/>
  <c r="W252" i="14"/>
  <c r="W251" i="14"/>
  <c r="W250" i="14"/>
  <c r="W249" i="14"/>
  <c r="W248" i="14"/>
  <c r="W247" i="14"/>
  <c r="W246" i="14"/>
  <c r="W245" i="14"/>
  <c r="W244" i="14"/>
  <c r="W243" i="14"/>
  <c r="W242" i="14"/>
  <c r="W241" i="14"/>
  <c r="W240" i="14"/>
  <c r="W239" i="14"/>
  <c r="W238" i="14"/>
  <c r="W237" i="14"/>
  <c r="W236" i="14"/>
  <c r="W235" i="14"/>
  <c r="W234" i="14"/>
  <c r="W233" i="14"/>
  <c r="W232" i="14"/>
  <c r="W231" i="14"/>
  <c r="W230" i="14"/>
  <c r="W229" i="14"/>
  <c r="W228" i="14"/>
  <c r="W227" i="14"/>
  <c r="W226" i="14"/>
  <c r="W225" i="14"/>
  <c r="W224" i="14"/>
  <c r="W223" i="14"/>
  <c r="W222" i="14"/>
  <c r="W221" i="14"/>
  <c r="W220" i="14"/>
  <c r="W219" i="14"/>
  <c r="W218" i="14"/>
  <c r="W217" i="14"/>
  <c r="W216" i="14"/>
  <c r="W215" i="14"/>
  <c r="W214" i="14"/>
  <c r="W213" i="14"/>
  <c r="W212" i="14"/>
  <c r="W211" i="14"/>
  <c r="W210" i="14"/>
  <c r="W209" i="14"/>
  <c r="W208" i="14"/>
  <c r="W207" i="14"/>
  <c r="W206" i="14"/>
  <c r="W205" i="14"/>
  <c r="W204" i="14"/>
  <c r="W203" i="14"/>
  <c r="W202" i="14"/>
  <c r="W201" i="14"/>
  <c r="W200" i="14"/>
  <c r="W199" i="14"/>
  <c r="W198" i="14"/>
  <c r="W197" i="14"/>
  <c r="W196" i="14"/>
  <c r="W195" i="14"/>
  <c r="W194" i="14"/>
  <c r="W193" i="14"/>
  <c r="W192" i="14"/>
  <c r="W191" i="14"/>
  <c r="W190" i="14"/>
  <c r="W189" i="14"/>
  <c r="W188" i="14"/>
  <c r="W187" i="14"/>
  <c r="W186" i="14"/>
  <c r="W185" i="14"/>
  <c r="W184" i="14"/>
  <c r="W183" i="14"/>
  <c r="W182" i="14"/>
  <c r="W181" i="14"/>
  <c r="W180" i="14"/>
  <c r="W179" i="14"/>
  <c r="W178" i="14"/>
  <c r="W177" i="14"/>
  <c r="W176" i="14"/>
  <c r="W175" i="14"/>
  <c r="W174" i="14"/>
  <c r="W173" i="14"/>
  <c r="W172" i="14"/>
  <c r="W171" i="14"/>
  <c r="W170" i="14"/>
  <c r="W169" i="14"/>
  <c r="W168" i="14"/>
  <c r="W167" i="14"/>
  <c r="W166" i="14"/>
  <c r="W165" i="14"/>
  <c r="W164" i="14"/>
  <c r="W163" i="14"/>
  <c r="W162" i="14"/>
  <c r="W161" i="14"/>
  <c r="W160" i="14"/>
  <c r="W159" i="14"/>
  <c r="W158" i="14"/>
  <c r="W157" i="14"/>
  <c r="W156" i="14"/>
  <c r="W155" i="14"/>
  <c r="W154" i="14"/>
  <c r="W153" i="14"/>
  <c r="W152" i="14"/>
  <c r="W151" i="14"/>
  <c r="W150" i="14"/>
  <c r="W149" i="14"/>
  <c r="W148" i="14"/>
  <c r="W147" i="14"/>
  <c r="W146" i="14"/>
  <c r="W145" i="14"/>
  <c r="W144" i="14"/>
  <c r="W143" i="14"/>
  <c r="W142" i="14"/>
  <c r="W141" i="14"/>
  <c r="W140" i="14"/>
  <c r="W139" i="14"/>
  <c r="W138" i="14"/>
  <c r="W137" i="14"/>
  <c r="W136" i="14"/>
  <c r="W135" i="14"/>
  <c r="W134" i="14"/>
  <c r="W133" i="14"/>
  <c r="W132" i="14"/>
  <c r="W131" i="14"/>
  <c r="W130" i="14"/>
  <c r="W129" i="14"/>
  <c r="W128" i="14"/>
  <c r="W127" i="14"/>
  <c r="W126" i="14"/>
  <c r="W125" i="14"/>
  <c r="W124" i="14"/>
  <c r="W123" i="14"/>
  <c r="W122" i="14"/>
  <c r="W121" i="14"/>
  <c r="W120" i="14"/>
  <c r="W119" i="14"/>
  <c r="W118" i="14"/>
  <c r="W117" i="14"/>
  <c r="W116" i="14"/>
  <c r="W115" i="14"/>
  <c r="W114" i="14"/>
  <c r="W113" i="14"/>
  <c r="W112" i="14"/>
  <c r="W111" i="14"/>
  <c r="W110" i="14"/>
  <c r="W109" i="14"/>
  <c r="W108" i="14"/>
  <c r="W107" i="14"/>
  <c r="W106" i="14"/>
  <c r="W105" i="14"/>
  <c r="W104" i="14"/>
  <c r="W103" i="14"/>
  <c r="W102" i="14"/>
  <c r="W101" i="14"/>
  <c r="W100" i="14"/>
  <c r="W99" i="14"/>
  <c r="W98" i="14"/>
  <c r="W97" i="14"/>
  <c r="W96" i="14"/>
  <c r="W95" i="14"/>
  <c r="W94" i="14"/>
  <c r="W93" i="14"/>
  <c r="W92" i="14"/>
  <c r="W91" i="14"/>
  <c r="W90" i="14"/>
  <c r="W89" i="14"/>
  <c r="W88" i="14"/>
  <c r="W87" i="14"/>
  <c r="W86" i="14"/>
  <c r="W85" i="14"/>
  <c r="W84" i="14"/>
  <c r="W83" i="14"/>
  <c r="W82" i="14"/>
  <c r="W81" i="14"/>
  <c r="W80" i="14"/>
  <c r="W79" i="14"/>
  <c r="W78" i="14"/>
  <c r="W77" i="14"/>
  <c r="W76" i="14"/>
  <c r="W75" i="14"/>
  <c r="W74" i="14"/>
  <c r="W73" i="14"/>
  <c r="W72" i="14"/>
  <c r="W71" i="14"/>
  <c r="W70" i="14"/>
  <c r="W69" i="14"/>
  <c r="W68" i="14"/>
  <c r="W67" i="14"/>
  <c r="W66" i="14"/>
  <c r="W65" i="14"/>
  <c r="W64" i="14"/>
  <c r="W63" i="14"/>
  <c r="W62" i="14"/>
  <c r="W61" i="14"/>
  <c r="W60" i="14"/>
  <c r="W59" i="14"/>
  <c r="W58" i="14"/>
  <c r="W57" i="14"/>
  <c r="W56" i="14"/>
  <c r="W55" i="14"/>
  <c r="W54" i="14"/>
  <c r="W53" i="14"/>
  <c r="W52" i="14"/>
  <c r="W51" i="14"/>
  <c r="W50" i="14"/>
  <c r="W49" i="14"/>
  <c r="W48" i="14"/>
  <c r="W47" i="14"/>
  <c r="W46" i="14"/>
  <c r="W45" i="14"/>
  <c r="W44" i="14"/>
  <c r="W43" i="14"/>
  <c r="W42" i="14"/>
  <c r="W41" i="14"/>
  <c r="W40" i="14"/>
  <c r="W39" i="14"/>
  <c r="W38" i="14"/>
  <c r="W37" i="14"/>
  <c r="W36" i="14"/>
  <c r="W35" i="14"/>
  <c r="W34" i="14"/>
  <c r="W33" i="14"/>
  <c r="W32" i="14"/>
  <c r="W31" i="14"/>
  <c r="W30" i="14"/>
  <c r="W29" i="14"/>
  <c r="W28" i="14"/>
  <c r="W27" i="14"/>
  <c r="W26" i="14"/>
  <c r="W25" i="14"/>
  <c r="W24" i="14"/>
  <c r="W23" i="14"/>
  <c r="W22" i="14"/>
  <c r="W21" i="14"/>
  <c r="W20" i="14"/>
  <c r="W19" i="14"/>
  <c r="W18" i="14"/>
  <c r="W17" i="14"/>
  <c r="W16" i="14"/>
  <c r="W15" i="14"/>
  <c r="W14" i="14"/>
  <c r="W13" i="14"/>
  <c r="W12" i="14"/>
  <c r="W11" i="14"/>
  <c r="W10" i="14"/>
  <c r="W9" i="14"/>
  <c r="W8" i="14"/>
  <c r="W7" i="14"/>
  <c r="W6" i="14"/>
  <c r="W5" i="14"/>
  <c r="W4" i="14"/>
  <c r="W3" i="14"/>
  <c r="W2" i="14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R246" i="13"/>
  <c r="R247" i="13"/>
  <c r="S247" i="13" s="1"/>
  <c r="R248" i="13"/>
  <c r="S248" i="13" s="1"/>
  <c r="R249" i="13"/>
  <c r="R250" i="13"/>
  <c r="S250" i="13" s="1"/>
  <c r="R231" i="13"/>
  <c r="R232" i="13"/>
  <c r="S232" i="13" s="1"/>
  <c r="R233" i="13"/>
  <c r="S233" i="13" s="1"/>
  <c r="R234" i="13"/>
  <c r="R235" i="13"/>
  <c r="R236" i="13"/>
  <c r="R237" i="13"/>
  <c r="S237" i="13" s="1"/>
  <c r="R238" i="13"/>
  <c r="S238" i="13" s="1"/>
  <c r="R239" i="13"/>
  <c r="S239" i="13" s="1"/>
  <c r="R240" i="13"/>
  <c r="S240" i="13" s="1"/>
  <c r="R241" i="13"/>
  <c r="R242" i="13"/>
  <c r="R243" i="13"/>
  <c r="S243" i="13" s="1"/>
  <c r="R244" i="13"/>
  <c r="R245" i="13"/>
  <c r="S245" i="13" s="1"/>
  <c r="R215" i="13"/>
  <c r="R216" i="13"/>
  <c r="S216" i="13" s="1"/>
  <c r="R217" i="13"/>
  <c r="R218" i="13"/>
  <c r="S218" i="13" s="1"/>
  <c r="R219" i="13"/>
  <c r="S219" i="13" s="1"/>
  <c r="R220" i="13"/>
  <c r="S220" i="13" s="1"/>
  <c r="R221" i="13"/>
  <c r="S221" i="13" s="1"/>
  <c r="R222" i="13"/>
  <c r="R223" i="13"/>
  <c r="S223" i="13" s="1"/>
  <c r="R224" i="13"/>
  <c r="S224" i="13" s="1"/>
  <c r="R225" i="13"/>
  <c r="R226" i="13"/>
  <c r="S226" i="13" s="1"/>
  <c r="R227" i="13"/>
  <c r="S227" i="13" s="1"/>
  <c r="R228" i="13"/>
  <c r="S228" i="13" s="1"/>
  <c r="R229" i="13"/>
  <c r="R230" i="13"/>
  <c r="S230" i="13" s="1"/>
  <c r="R202" i="13"/>
  <c r="R203" i="13"/>
  <c r="S203" i="13" s="1"/>
  <c r="R204" i="13"/>
  <c r="R205" i="13"/>
  <c r="S205" i="13" s="1"/>
  <c r="R206" i="13"/>
  <c r="R207" i="13"/>
  <c r="S207" i="13" s="1"/>
  <c r="R208" i="13"/>
  <c r="S208" i="13" s="1"/>
  <c r="R209" i="13"/>
  <c r="S209" i="13" s="1"/>
  <c r="R210" i="13"/>
  <c r="S210" i="13" s="1"/>
  <c r="R211" i="13"/>
  <c r="R212" i="13"/>
  <c r="S212" i="13" s="1"/>
  <c r="R213" i="13"/>
  <c r="S213" i="13" s="1"/>
  <c r="R214" i="13"/>
  <c r="R189" i="13"/>
  <c r="R190" i="13"/>
  <c r="S190" i="13" s="1"/>
  <c r="R191" i="13"/>
  <c r="R192" i="13"/>
  <c r="S192" i="13" s="1"/>
  <c r="R193" i="13"/>
  <c r="R194" i="13"/>
  <c r="R195" i="13"/>
  <c r="S195" i="13" s="1"/>
  <c r="R196" i="13"/>
  <c r="S196" i="13" s="1"/>
  <c r="R197" i="13"/>
  <c r="R198" i="13"/>
  <c r="S198" i="13" s="1"/>
  <c r="R199" i="13"/>
  <c r="S199" i="13" s="1"/>
  <c r="R200" i="13"/>
  <c r="R201" i="13"/>
  <c r="S201" i="13" s="1"/>
  <c r="R178" i="13"/>
  <c r="R179" i="13"/>
  <c r="S179" i="13" s="1"/>
  <c r="R180" i="13"/>
  <c r="R181" i="13"/>
  <c r="S181" i="13" s="1"/>
  <c r="R182" i="13"/>
  <c r="S182" i="13" s="1"/>
  <c r="R183" i="13"/>
  <c r="R184" i="13"/>
  <c r="S184" i="13" s="1"/>
  <c r="R185" i="13"/>
  <c r="R186" i="13"/>
  <c r="R187" i="13"/>
  <c r="S187" i="13" s="1"/>
  <c r="R188" i="13"/>
  <c r="S188" i="13" s="1"/>
  <c r="R166" i="13"/>
  <c r="R167" i="13"/>
  <c r="S167" i="13" s="1"/>
  <c r="R168" i="13"/>
  <c r="S168" i="13" s="1"/>
  <c r="R169" i="13"/>
  <c r="R170" i="13"/>
  <c r="R171" i="13"/>
  <c r="S171" i="13" s="1"/>
  <c r="R172" i="13"/>
  <c r="R173" i="13"/>
  <c r="S173" i="13" s="1"/>
  <c r="R174" i="13"/>
  <c r="R175" i="13"/>
  <c r="R176" i="13"/>
  <c r="S176" i="13" s="1"/>
  <c r="R177" i="13"/>
  <c r="S177" i="13" s="1"/>
  <c r="R150" i="13"/>
  <c r="R151" i="13"/>
  <c r="R152" i="13"/>
  <c r="S152" i="13" s="1"/>
  <c r="R153" i="13"/>
  <c r="R154" i="13"/>
  <c r="S154" i="13" s="1"/>
  <c r="R155" i="13"/>
  <c r="R156" i="13"/>
  <c r="S156" i="13" s="1"/>
  <c r="R157" i="13"/>
  <c r="R158" i="13"/>
  <c r="S158" i="13" s="1"/>
  <c r="R159" i="13"/>
  <c r="R160" i="13"/>
  <c r="S160" i="13" s="1"/>
  <c r="R161" i="13"/>
  <c r="R162" i="13"/>
  <c r="S162" i="13" s="1"/>
  <c r="R163" i="13"/>
  <c r="S163" i="13" s="1"/>
  <c r="R164" i="13"/>
  <c r="R165" i="13"/>
  <c r="S165" i="13" s="1"/>
  <c r="R133" i="13"/>
  <c r="R134" i="13"/>
  <c r="S134" i="13" s="1"/>
  <c r="R135" i="13"/>
  <c r="S135" i="13" s="1"/>
  <c r="R136" i="13"/>
  <c r="R137" i="13"/>
  <c r="S137" i="13" s="1"/>
  <c r="R138" i="13"/>
  <c r="R139" i="13"/>
  <c r="S139" i="13" s="1"/>
  <c r="R140" i="13"/>
  <c r="R141" i="13"/>
  <c r="R142" i="13"/>
  <c r="S142" i="13" s="1"/>
  <c r="R143" i="13"/>
  <c r="R144" i="13"/>
  <c r="S144" i="13" s="1"/>
  <c r="R145" i="13"/>
  <c r="R146" i="13"/>
  <c r="R147" i="13"/>
  <c r="R148" i="13"/>
  <c r="R149" i="13"/>
  <c r="S149" i="13" s="1"/>
  <c r="R116" i="13"/>
  <c r="R117" i="13"/>
  <c r="S117" i="13" s="1"/>
  <c r="R118" i="13"/>
  <c r="R119" i="13"/>
  <c r="S119" i="13" s="1"/>
  <c r="R120" i="13"/>
  <c r="S120" i="13" s="1"/>
  <c r="R121" i="13"/>
  <c r="R122" i="13"/>
  <c r="R123" i="13"/>
  <c r="S123" i="13" s="1"/>
  <c r="R124" i="13"/>
  <c r="S124" i="13" s="1"/>
  <c r="R125" i="13"/>
  <c r="S125" i="13" s="1"/>
  <c r="R126" i="13"/>
  <c r="S126" i="13" s="1"/>
  <c r="R127" i="13"/>
  <c r="S127" i="13" s="1"/>
  <c r="R128" i="13"/>
  <c r="R129" i="13"/>
  <c r="R130" i="13"/>
  <c r="S130" i="13" s="1"/>
  <c r="R131" i="13"/>
  <c r="S131" i="13" s="1"/>
  <c r="R132" i="13"/>
  <c r="S132" i="13" s="1"/>
  <c r="R101" i="13"/>
  <c r="R102" i="13"/>
  <c r="S102" i="13" s="1"/>
  <c r="R103" i="13"/>
  <c r="S103" i="13" s="1"/>
  <c r="R104" i="13"/>
  <c r="S104" i="13" s="1"/>
  <c r="R105" i="13"/>
  <c r="S105" i="13" s="1"/>
  <c r="R106" i="13"/>
  <c r="R107" i="13"/>
  <c r="S107" i="13" s="1"/>
  <c r="R108" i="13"/>
  <c r="S108" i="13" s="1"/>
  <c r="R109" i="13"/>
  <c r="S109" i="13" s="1"/>
  <c r="R110" i="13"/>
  <c r="R111" i="13"/>
  <c r="S111" i="13" s="1"/>
  <c r="R112" i="13"/>
  <c r="R113" i="13"/>
  <c r="S113" i="13" s="1"/>
  <c r="R114" i="13"/>
  <c r="R115" i="13"/>
  <c r="S115" i="13" s="1"/>
  <c r="R79" i="13"/>
  <c r="R80" i="13"/>
  <c r="S80" i="13" s="1"/>
  <c r="R81" i="13"/>
  <c r="S81" i="13" s="1"/>
  <c r="R82" i="13"/>
  <c r="R83" i="13"/>
  <c r="S83" i="13" s="1"/>
  <c r="R84" i="13"/>
  <c r="S84" i="13" s="1"/>
  <c r="R85" i="13"/>
  <c r="R86" i="13"/>
  <c r="S86" i="13" s="1"/>
  <c r="R87" i="13"/>
  <c r="R88" i="13"/>
  <c r="S88" i="13" s="1"/>
  <c r="R89" i="13"/>
  <c r="S89" i="13" s="1"/>
  <c r="R90" i="13"/>
  <c r="R91" i="13"/>
  <c r="S91" i="13" s="1"/>
  <c r="R92" i="13"/>
  <c r="R93" i="13"/>
  <c r="R94" i="13"/>
  <c r="S94" i="13" s="1"/>
  <c r="R95" i="13"/>
  <c r="S95" i="13" s="1"/>
  <c r="R96" i="13"/>
  <c r="S96" i="13" s="1"/>
  <c r="R97" i="13"/>
  <c r="S97" i="13" s="1"/>
  <c r="R98" i="13"/>
  <c r="R99" i="13"/>
  <c r="S99" i="13" s="1"/>
  <c r="R100" i="13"/>
  <c r="S100" i="13" s="1"/>
  <c r="R53" i="13"/>
  <c r="R54" i="13"/>
  <c r="S54" i="13" s="1"/>
  <c r="R55" i="13"/>
  <c r="S55" i="13" s="1"/>
  <c r="R56" i="13"/>
  <c r="S56" i="13" s="1"/>
  <c r="R57" i="13"/>
  <c r="S57" i="13" s="1"/>
  <c r="R58" i="13"/>
  <c r="R59" i="13"/>
  <c r="R60" i="13"/>
  <c r="S60" i="13" s="1"/>
  <c r="R61" i="13"/>
  <c r="S61" i="13" s="1"/>
  <c r="R62" i="13"/>
  <c r="R63" i="13"/>
  <c r="S63" i="13" s="1"/>
  <c r="R64" i="13"/>
  <c r="S64" i="13" s="1"/>
  <c r="R65" i="13"/>
  <c r="S65" i="13" s="1"/>
  <c r="R66" i="13"/>
  <c r="S66" i="13" s="1"/>
  <c r="R67" i="13"/>
  <c r="R68" i="13"/>
  <c r="S68" i="13" s="1"/>
  <c r="R69" i="13"/>
  <c r="S69" i="13" s="1"/>
  <c r="R70" i="13"/>
  <c r="R71" i="13"/>
  <c r="S71" i="13" s="1"/>
  <c r="R72" i="13"/>
  <c r="S72" i="13" s="1"/>
  <c r="R73" i="13"/>
  <c r="R74" i="13"/>
  <c r="S74" i="13" s="1"/>
  <c r="R75" i="13"/>
  <c r="R76" i="13"/>
  <c r="S76" i="13" s="1"/>
  <c r="R77" i="13"/>
  <c r="S77" i="13" s="1"/>
  <c r="R78" i="13"/>
  <c r="S78" i="13" s="1"/>
  <c r="D330" i="13"/>
  <c r="D329" i="13"/>
  <c r="D328" i="13"/>
  <c r="D327" i="13"/>
  <c r="D326" i="13"/>
  <c r="D325" i="13"/>
  <c r="D324" i="13"/>
  <c r="D323" i="13"/>
  <c r="D322" i="13"/>
  <c r="D321" i="13"/>
  <c r="D320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D270" i="13"/>
  <c r="D269" i="13"/>
  <c r="D268" i="13"/>
  <c r="D267" i="13"/>
  <c r="D266" i="13"/>
  <c r="D265" i="13"/>
  <c r="D264" i="13"/>
  <c r="D263" i="13"/>
  <c r="D262" i="13"/>
  <c r="D261" i="13"/>
  <c r="D260" i="13"/>
  <c r="D259" i="13"/>
  <c r="D258" i="13"/>
  <c r="D257" i="13"/>
  <c r="D256" i="13"/>
  <c r="R52" i="13"/>
  <c r="R51" i="13"/>
  <c r="R50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R8" i="13"/>
  <c r="R7" i="13"/>
  <c r="R6" i="13"/>
  <c r="R5" i="13"/>
  <c r="R4" i="13"/>
  <c r="R3" i="13"/>
  <c r="R2" i="13"/>
  <c r="W490" i="7"/>
  <c r="W489" i="7"/>
  <c r="W488" i="7"/>
  <c r="W487" i="7"/>
  <c r="W486" i="7"/>
  <c r="W485" i="7"/>
  <c r="W484" i="7"/>
  <c r="W483" i="7"/>
  <c r="W482" i="7"/>
  <c r="W481" i="7"/>
  <c r="W480" i="7"/>
  <c r="W479" i="7"/>
  <c r="W478" i="7"/>
  <c r="W477" i="7"/>
  <c r="W476" i="7"/>
  <c r="W475" i="7"/>
  <c r="W474" i="7"/>
  <c r="W473" i="7"/>
  <c r="W472" i="7"/>
  <c r="W471" i="7"/>
  <c r="W470" i="7"/>
  <c r="W469" i="7"/>
  <c r="W468" i="7"/>
  <c r="W467" i="7"/>
  <c r="W466" i="7"/>
  <c r="W465" i="7"/>
  <c r="W464" i="7"/>
  <c r="W463" i="7"/>
  <c r="W462" i="7"/>
  <c r="W461" i="7"/>
  <c r="W460" i="7"/>
  <c r="W459" i="7"/>
  <c r="W458" i="7"/>
  <c r="W457" i="7"/>
  <c r="W456" i="7"/>
  <c r="W455" i="7"/>
  <c r="W454" i="7"/>
  <c r="W453" i="7"/>
  <c r="W452" i="7"/>
  <c r="W451" i="7"/>
  <c r="W450" i="7"/>
  <c r="W449" i="7"/>
  <c r="W448" i="7"/>
  <c r="W447" i="7"/>
  <c r="W446" i="7"/>
  <c r="W445" i="7"/>
  <c r="W444" i="7"/>
  <c r="W443" i="7"/>
  <c r="W442" i="7"/>
  <c r="W441" i="7"/>
  <c r="W440" i="7"/>
  <c r="W439" i="7"/>
  <c r="W438" i="7"/>
  <c r="W437" i="7"/>
  <c r="W436" i="7"/>
  <c r="W435" i="7"/>
  <c r="W434" i="7"/>
  <c r="W433" i="7"/>
  <c r="W432" i="7"/>
  <c r="W431" i="7"/>
  <c r="W430" i="7"/>
  <c r="W429" i="7"/>
  <c r="W428" i="7"/>
  <c r="W427" i="7"/>
  <c r="W426" i="7"/>
  <c r="W425" i="7"/>
  <c r="W424" i="7"/>
  <c r="W423" i="7"/>
  <c r="W422" i="7"/>
  <c r="W421" i="7"/>
  <c r="W420" i="7"/>
  <c r="W419" i="7"/>
  <c r="W418" i="7"/>
  <c r="W417" i="7"/>
  <c r="W416" i="7"/>
  <c r="W415" i="7"/>
  <c r="W414" i="7"/>
  <c r="W413" i="7"/>
  <c r="W412" i="7"/>
  <c r="W411" i="7"/>
  <c r="W410" i="7"/>
  <c r="W409" i="7"/>
  <c r="W408" i="7"/>
  <c r="W407" i="7"/>
  <c r="W406" i="7"/>
  <c r="W405" i="7"/>
  <c r="W404" i="7"/>
  <c r="W403" i="7"/>
  <c r="W402" i="7"/>
  <c r="W401" i="7"/>
  <c r="W400" i="7"/>
  <c r="W399" i="7"/>
  <c r="W398" i="7"/>
  <c r="W397" i="7"/>
  <c r="W396" i="7"/>
  <c r="W395" i="7"/>
  <c r="W394" i="7"/>
  <c r="W393" i="7"/>
  <c r="W392" i="7"/>
  <c r="W391" i="7"/>
  <c r="W390" i="7"/>
  <c r="W389" i="7"/>
  <c r="W388" i="7"/>
  <c r="W387" i="7"/>
  <c r="W386" i="7"/>
  <c r="W385" i="7"/>
  <c r="W384" i="7"/>
  <c r="W383" i="7"/>
  <c r="W382" i="7"/>
  <c r="W381" i="7"/>
  <c r="W380" i="7"/>
  <c r="W379" i="7"/>
  <c r="W378" i="7"/>
  <c r="W377" i="7"/>
  <c r="W376" i="7"/>
  <c r="W375" i="7"/>
  <c r="W374" i="7"/>
  <c r="W373" i="7"/>
  <c r="W372" i="7"/>
  <c r="W371" i="7"/>
  <c r="W370" i="7"/>
  <c r="W369" i="7"/>
  <c r="W368" i="7"/>
  <c r="W367" i="7"/>
  <c r="W366" i="7"/>
  <c r="W365" i="7"/>
  <c r="W364" i="7"/>
  <c r="W363" i="7"/>
  <c r="W362" i="7"/>
  <c r="W361" i="7"/>
  <c r="W360" i="7"/>
  <c r="W359" i="7"/>
  <c r="W358" i="7"/>
  <c r="W357" i="7"/>
  <c r="W356" i="7"/>
  <c r="W355" i="7"/>
  <c r="W354" i="7"/>
  <c r="W353" i="7"/>
  <c r="W352" i="7"/>
  <c r="W351" i="7"/>
  <c r="W350" i="7"/>
  <c r="W349" i="7"/>
  <c r="W348" i="7"/>
  <c r="W347" i="7"/>
  <c r="W346" i="7"/>
  <c r="W345" i="7"/>
  <c r="W344" i="7"/>
  <c r="W343" i="7"/>
  <c r="W342" i="7"/>
  <c r="W341" i="7"/>
  <c r="W340" i="7"/>
  <c r="W339" i="7"/>
  <c r="W338" i="7"/>
  <c r="W337" i="7"/>
  <c r="W336" i="7"/>
  <c r="W335" i="7"/>
  <c r="W334" i="7"/>
  <c r="W333" i="7"/>
  <c r="W332" i="7"/>
  <c r="W331" i="7"/>
  <c r="W330" i="7"/>
  <c r="W329" i="7"/>
  <c r="W328" i="7"/>
  <c r="W327" i="7"/>
  <c r="W326" i="7"/>
  <c r="W325" i="7"/>
  <c r="W324" i="7"/>
  <c r="W323" i="7"/>
  <c r="W322" i="7"/>
  <c r="W321" i="7"/>
  <c r="W320" i="7"/>
  <c r="W319" i="7"/>
  <c r="W318" i="7"/>
  <c r="W317" i="7"/>
  <c r="W316" i="7"/>
  <c r="W315" i="7"/>
  <c r="W314" i="7"/>
  <c r="W313" i="7"/>
  <c r="W312" i="7"/>
  <c r="W311" i="7"/>
  <c r="W310" i="7"/>
  <c r="W309" i="7"/>
  <c r="W308" i="7"/>
  <c r="W307" i="7"/>
  <c r="W306" i="7"/>
  <c r="W305" i="7"/>
  <c r="W304" i="7"/>
  <c r="W303" i="7"/>
  <c r="W302" i="7"/>
  <c r="W301" i="7"/>
  <c r="W300" i="7"/>
  <c r="W299" i="7"/>
  <c r="W298" i="7"/>
  <c r="W297" i="7"/>
  <c r="W296" i="7"/>
  <c r="W295" i="7"/>
  <c r="W294" i="7"/>
  <c r="W293" i="7"/>
  <c r="W292" i="7"/>
  <c r="W291" i="7"/>
  <c r="W290" i="7"/>
  <c r="W289" i="7"/>
  <c r="W288" i="7"/>
  <c r="W287" i="7"/>
  <c r="W286" i="7"/>
  <c r="W285" i="7"/>
  <c r="W284" i="7"/>
  <c r="W283" i="7"/>
  <c r="W282" i="7"/>
  <c r="W281" i="7"/>
  <c r="W280" i="7"/>
  <c r="W279" i="7"/>
  <c r="W278" i="7"/>
  <c r="W277" i="7"/>
  <c r="W276" i="7"/>
  <c r="W275" i="7"/>
  <c r="W274" i="7"/>
  <c r="W273" i="7"/>
  <c r="W272" i="7"/>
  <c r="W271" i="7"/>
  <c r="W270" i="7"/>
  <c r="W269" i="7"/>
  <c r="W268" i="7"/>
  <c r="W267" i="7"/>
  <c r="W266" i="7"/>
  <c r="W265" i="7"/>
  <c r="W264" i="7"/>
  <c r="W263" i="7"/>
  <c r="W262" i="7"/>
  <c r="W261" i="7"/>
  <c r="W260" i="7"/>
  <c r="W259" i="7"/>
  <c r="W258" i="7"/>
  <c r="W257" i="7"/>
  <c r="W256" i="7"/>
  <c r="W255" i="7"/>
  <c r="W254" i="7"/>
  <c r="W253" i="7"/>
  <c r="W252" i="7"/>
  <c r="W251" i="7"/>
  <c r="W250" i="7"/>
  <c r="W249" i="7"/>
  <c r="W248" i="7"/>
  <c r="W247" i="7"/>
  <c r="W246" i="7"/>
  <c r="W245" i="7"/>
  <c r="W244" i="7"/>
  <c r="W243" i="7"/>
  <c r="W242" i="7"/>
  <c r="W241" i="7"/>
  <c r="W240" i="7"/>
  <c r="W239" i="7"/>
  <c r="W238" i="7"/>
  <c r="W237" i="7"/>
  <c r="W236" i="7"/>
  <c r="W235" i="7"/>
  <c r="W234" i="7"/>
  <c r="W233" i="7"/>
  <c r="W232" i="7"/>
  <c r="W231" i="7"/>
  <c r="W230" i="7"/>
  <c r="W229" i="7"/>
  <c r="W228" i="7"/>
  <c r="W227" i="7"/>
  <c r="W226" i="7"/>
  <c r="W225" i="7"/>
  <c r="W224" i="7"/>
  <c r="W223" i="7"/>
  <c r="W222" i="7"/>
  <c r="W221" i="7"/>
  <c r="W220" i="7"/>
  <c r="W219" i="7"/>
  <c r="W218" i="7"/>
  <c r="W217" i="7"/>
  <c r="W216" i="7"/>
  <c r="W215" i="7"/>
  <c r="W214" i="7"/>
  <c r="W213" i="7"/>
  <c r="W212" i="7"/>
  <c r="W211" i="7"/>
  <c r="W210" i="7"/>
  <c r="W209" i="7"/>
  <c r="W208" i="7"/>
  <c r="W207" i="7"/>
  <c r="W206" i="7"/>
  <c r="W205" i="7"/>
  <c r="W204" i="7"/>
  <c r="W203" i="7"/>
  <c r="W202" i="7"/>
  <c r="W201" i="7"/>
  <c r="W200" i="7"/>
  <c r="W199" i="7"/>
  <c r="W198" i="7"/>
  <c r="W197" i="7"/>
  <c r="W196" i="7"/>
  <c r="W195" i="7"/>
  <c r="W194" i="7"/>
  <c r="W193" i="7"/>
  <c r="W192" i="7"/>
  <c r="W191" i="7"/>
  <c r="W190" i="7"/>
  <c r="W189" i="7"/>
  <c r="W188" i="7"/>
  <c r="W187" i="7"/>
  <c r="W186" i="7"/>
  <c r="W185" i="7"/>
  <c r="W184" i="7"/>
  <c r="W183" i="7"/>
  <c r="W182" i="7"/>
  <c r="W181" i="7"/>
  <c r="W180" i="7"/>
  <c r="W179" i="7"/>
  <c r="W178" i="7"/>
  <c r="W177" i="7"/>
  <c r="W176" i="7"/>
  <c r="W175" i="7"/>
  <c r="W174" i="7"/>
  <c r="W173" i="7"/>
  <c r="W172" i="7"/>
  <c r="W171" i="7"/>
  <c r="W170" i="7"/>
  <c r="W169" i="7"/>
  <c r="W168" i="7"/>
  <c r="W167" i="7"/>
  <c r="W166" i="7"/>
  <c r="W165" i="7"/>
  <c r="W164" i="7"/>
  <c r="W163" i="7"/>
  <c r="W162" i="7"/>
  <c r="W161" i="7"/>
  <c r="W160" i="7"/>
  <c r="W159" i="7"/>
  <c r="W158" i="7"/>
  <c r="W157" i="7"/>
  <c r="W156" i="7"/>
  <c r="W155" i="7"/>
  <c r="W154" i="7"/>
  <c r="W153" i="7"/>
  <c r="W152" i="7"/>
  <c r="W151" i="7"/>
  <c r="W150" i="7"/>
  <c r="W149" i="7"/>
  <c r="W148" i="7"/>
  <c r="W147" i="7"/>
  <c r="W146" i="7"/>
  <c r="W145" i="7"/>
  <c r="W144" i="7"/>
  <c r="W143" i="7"/>
  <c r="W142" i="7"/>
  <c r="W141" i="7"/>
  <c r="W140" i="7"/>
  <c r="W139" i="7"/>
  <c r="W138" i="7"/>
  <c r="W137" i="7"/>
  <c r="W136" i="7"/>
  <c r="W135" i="7"/>
  <c r="W134" i="7"/>
  <c r="W133" i="7"/>
  <c r="W132" i="7"/>
  <c r="W131" i="7"/>
  <c r="W130" i="7"/>
  <c r="W129" i="7"/>
  <c r="W128" i="7"/>
  <c r="W127" i="7"/>
  <c r="W126" i="7"/>
  <c r="W125" i="7"/>
  <c r="W124" i="7"/>
  <c r="W123" i="7"/>
  <c r="W122" i="7"/>
  <c r="W121" i="7"/>
  <c r="W120" i="7"/>
  <c r="W119" i="7"/>
  <c r="W118" i="7"/>
  <c r="W117" i="7"/>
  <c r="W116" i="7"/>
  <c r="W115" i="7"/>
  <c r="W114" i="7"/>
  <c r="W113" i="7"/>
  <c r="W112" i="7"/>
  <c r="W111" i="7"/>
  <c r="W110" i="7"/>
  <c r="W109" i="7"/>
  <c r="W108" i="7"/>
  <c r="W107" i="7"/>
  <c r="W106" i="7"/>
  <c r="W105" i="7"/>
  <c r="W104" i="7"/>
  <c r="W103" i="7"/>
  <c r="W102" i="7"/>
  <c r="W101" i="7"/>
  <c r="W100" i="7"/>
  <c r="W99" i="7"/>
  <c r="W98" i="7"/>
  <c r="W97" i="7"/>
  <c r="W96" i="7"/>
  <c r="W95" i="7"/>
  <c r="W94" i="7"/>
  <c r="W93" i="7"/>
  <c r="W92" i="7"/>
  <c r="W91" i="7"/>
  <c r="W90" i="7"/>
  <c r="W89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W4" i="7"/>
  <c r="W3" i="7"/>
  <c r="W2" i="7"/>
  <c r="W494" i="7"/>
  <c r="W493" i="7"/>
  <c r="W495" i="7"/>
  <c r="W496" i="7"/>
  <c r="S249" i="13" l="1"/>
  <c r="S193" i="13"/>
  <c r="S231" i="13"/>
  <c r="S236" i="13"/>
  <c r="S229" i="13"/>
  <c r="S206" i="13"/>
  <c r="S189" i="13"/>
  <c r="S178" i="13"/>
  <c r="S183" i="13"/>
  <c r="S166" i="13"/>
  <c r="S170" i="13"/>
  <c r="S175" i="13"/>
  <c r="S151" i="13"/>
  <c r="S157" i="13"/>
  <c r="S161" i="13"/>
  <c r="S143" i="13"/>
  <c r="S148" i="13"/>
  <c r="S118" i="13"/>
  <c r="S128" i="13"/>
  <c r="S112" i="13"/>
  <c r="S85" i="13"/>
  <c r="S215" i="13"/>
  <c r="S246" i="13"/>
  <c r="S244" i="13"/>
  <c r="S222" i="13"/>
  <c r="S204" i="13"/>
  <c r="S211" i="13"/>
  <c r="S191" i="13"/>
  <c r="S169" i="13"/>
  <c r="S155" i="13"/>
  <c r="S140" i="13"/>
  <c r="S147" i="13"/>
  <c r="S114" i="13"/>
  <c r="S87" i="13"/>
  <c r="S92" i="13"/>
  <c r="S225" i="13"/>
  <c r="S214" i="13"/>
  <c r="S194" i="13"/>
  <c r="S200" i="13"/>
  <c r="S180" i="13"/>
  <c r="S172" i="13"/>
  <c r="S153" i="13"/>
  <c r="S159" i="13"/>
  <c r="S164" i="13"/>
  <c r="S136" i="13"/>
  <c r="S141" i="13"/>
  <c r="S145" i="13"/>
  <c r="S122" i="13"/>
  <c r="S106" i="13"/>
  <c r="S110" i="13"/>
  <c r="S58" i="13"/>
  <c r="S62" i="13"/>
  <c r="S70" i="13"/>
  <c r="S73" i="13"/>
  <c r="S217" i="13"/>
  <c r="S202" i="13"/>
  <c r="S197" i="13"/>
  <c r="S174" i="13"/>
  <c r="S133" i="13"/>
  <c r="S121" i="13"/>
  <c r="S90" i="13"/>
  <c r="S93" i="13"/>
  <c r="S186" i="13"/>
  <c r="S138" i="13"/>
  <c r="S146" i="13"/>
  <c r="S79" i="13"/>
  <c r="S53" i="13"/>
  <c r="S150" i="13"/>
  <c r="S116" i="13"/>
  <c r="S129" i="13"/>
  <c r="S101" i="13"/>
  <c r="S82" i="13"/>
  <c r="S98" i="13"/>
  <c r="S235" i="13"/>
  <c r="S234" i="13"/>
  <c r="S241" i="13"/>
  <c r="S242" i="13"/>
  <c r="S185" i="13"/>
  <c r="S75" i="13"/>
  <c r="S59" i="13"/>
  <c r="S67" i="13"/>
  <c r="S31" i="13"/>
  <c r="S23" i="13"/>
  <c r="S28" i="13"/>
  <c r="S25" i="13"/>
  <c r="S49" i="13"/>
  <c r="S11" i="13"/>
  <c r="S15" i="13"/>
  <c r="S6" i="13"/>
  <c r="S41" i="13"/>
  <c r="S50" i="13"/>
  <c r="S46" i="13"/>
  <c r="S47" i="13"/>
  <c r="S3" i="13"/>
  <c r="S44" i="13"/>
  <c r="S29" i="13"/>
  <c r="S32" i="13"/>
  <c r="S45" i="13"/>
  <c r="S16" i="13"/>
  <c r="S17" i="13"/>
  <c r="S4" i="13"/>
  <c r="S19" i="13"/>
  <c r="S22" i="13"/>
  <c r="S24" i="13"/>
  <c r="S40" i="13"/>
  <c r="S5" i="13"/>
  <c r="S20" i="13"/>
  <c r="S36" i="13"/>
  <c r="S37" i="13"/>
  <c r="S51" i="13"/>
  <c r="S39" i="13"/>
  <c r="S12" i="13"/>
  <c r="S33" i="13"/>
  <c r="S34" i="13"/>
  <c r="S21" i="13"/>
  <c r="S7" i="13"/>
  <c r="S38" i="13"/>
  <c r="S9" i="13"/>
  <c r="S14" i="13"/>
  <c r="S42" i="13"/>
  <c r="S52" i="13"/>
  <c r="S8" i="13"/>
  <c r="S27" i="13"/>
  <c r="S18" i="13"/>
  <c r="S35" i="13"/>
  <c r="S10" i="13"/>
  <c r="S26" i="13"/>
  <c r="S43" i="13"/>
  <c r="S13" i="13"/>
  <c r="S30" i="13"/>
  <c r="S48" i="13"/>
  <c r="D358" i="13"/>
  <c r="R476" i="1"/>
  <c r="R477" i="1"/>
  <c r="R478" i="1"/>
  <c r="R479" i="1"/>
  <c r="R480" i="1"/>
  <c r="S480" i="1" s="1"/>
  <c r="R481" i="1"/>
  <c r="S481" i="1" s="1"/>
  <c r="R482" i="1"/>
  <c r="R483" i="1"/>
  <c r="S483" i="1" s="1"/>
  <c r="R484" i="1"/>
  <c r="S484" i="1" s="1"/>
  <c r="R485" i="1"/>
  <c r="R486" i="1"/>
  <c r="S486" i="1" s="1"/>
  <c r="R487" i="1"/>
  <c r="R488" i="1"/>
  <c r="S488" i="1" s="1"/>
  <c r="R489" i="1"/>
  <c r="S489" i="1" s="1"/>
  <c r="R490" i="1"/>
  <c r="R491" i="1"/>
  <c r="R492" i="1"/>
  <c r="R493" i="1"/>
  <c r="R494" i="1"/>
  <c r="R495" i="1"/>
  <c r="S495" i="1" l="1"/>
  <c r="S482" i="1"/>
  <c r="S477" i="1"/>
  <c r="S492" i="1"/>
  <c r="S478" i="1"/>
  <c r="S493" i="1"/>
  <c r="S491" i="1"/>
  <c r="S485" i="1"/>
  <c r="S479" i="1"/>
  <c r="S487" i="1"/>
  <c r="S490" i="1"/>
  <c r="S494" i="1"/>
  <c r="R466" i="1"/>
  <c r="R467" i="1"/>
  <c r="S467" i="1"/>
  <c r="R468" i="1"/>
  <c r="S468" i="1" s="1"/>
  <c r="R469" i="1"/>
  <c r="R470" i="1"/>
  <c r="R471" i="1"/>
  <c r="R472" i="1"/>
  <c r="R473" i="1"/>
  <c r="R474" i="1"/>
  <c r="R475" i="1"/>
  <c r="S476" i="1" s="1"/>
  <c r="R448" i="1"/>
  <c r="R449" i="1"/>
  <c r="S449" i="1"/>
  <c r="R450" i="1"/>
  <c r="S450" i="1"/>
  <c r="R451" i="1"/>
  <c r="R452" i="1"/>
  <c r="S452" i="1"/>
  <c r="R453" i="1"/>
  <c r="R454" i="1"/>
  <c r="R455" i="1"/>
  <c r="R456" i="1"/>
  <c r="R457" i="1"/>
  <c r="S457" i="1" s="1"/>
  <c r="R458" i="1"/>
  <c r="R459" i="1"/>
  <c r="S459" i="1"/>
  <c r="R460" i="1"/>
  <c r="S460" i="1" s="1"/>
  <c r="R461" i="1"/>
  <c r="S461" i="1" s="1"/>
  <c r="R462" i="1"/>
  <c r="R463" i="1"/>
  <c r="R464" i="1"/>
  <c r="S464" i="1" s="1"/>
  <c r="R465" i="1"/>
  <c r="S465" i="1"/>
  <c r="R428" i="1"/>
  <c r="R429" i="1"/>
  <c r="R430" i="1"/>
  <c r="R431" i="1"/>
  <c r="R432" i="1"/>
  <c r="R433" i="1"/>
  <c r="S433" i="1" s="1"/>
  <c r="R434" i="1"/>
  <c r="R435" i="1"/>
  <c r="R436" i="1"/>
  <c r="R437" i="1"/>
  <c r="R438" i="1"/>
  <c r="S438" i="1" s="1"/>
  <c r="R439" i="1"/>
  <c r="R440" i="1"/>
  <c r="R441" i="1"/>
  <c r="R442" i="1"/>
  <c r="R443" i="1"/>
  <c r="R444" i="1"/>
  <c r="R445" i="1"/>
  <c r="R446" i="1"/>
  <c r="R447" i="1"/>
  <c r="R405" i="1"/>
  <c r="R406" i="1"/>
  <c r="R407" i="1"/>
  <c r="R408" i="1"/>
  <c r="R409" i="1"/>
  <c r="S409" i="1" s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S422" i="1" s="1"/>
  <c r="R423" i="1"/>
  <c r="R424" i="1"/>
  <c r="R425" i="1"/>
  <c r="R426" i="1"/>
  <c r="S426" i="1" s="1"/>
  <c r="R427" i="1"/>
  <c r="R384" i="1"/>
  <c r="R385" i="1"/>
  <c r="R386" i="1"/>
  <c r="R387" i="1"/>
  <c r="R388" i="1"/>
  <c r="S388" i="1" s="1"/>
  <c r="R389" i="1"/>
  <c r="R390" i="1"/>
  <c r="R391" i="1"/>
  <c r="R392" i="1"/>
  <c r="R393" i="1"/>
  <c r="R394" i="1"/>
  <c r="S394" i="1" s="1"/>
  <c r="R395" i="1"/>
  <c r="R396" i="1"/>
  <c r="R397" i="1"/>
  <c r="R398" i="1"/>
  <c r="S398" i="1" s="1"/>
  <c r="R399" i="1"/>
  <c r="R400" i="1"/>
  <c r="R401" i="1"/>
  <c r="S401" i="1" s="1"/>
  <c r="R402" i="1"/>
  <c r="S402" i="1" s="1"/>
  <c r="R403" i="1"/>
  <c r="R404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S368" i="1" s="1"/>
  <c r="R369" i="1"/>
  <c r="S369" i="1" s="1"/>
  <c r="R370" i="1"/>
  <c r="R371" i="1"/>
  <c r="R372" i="1"/>
  <c r="S372" i="1" s="1"/>
  <c r="R373" i="1"/>
  <c r="R374" i="1"/>
  <c r="R375" i="1"/>
  <c r="R376" i="1"/>
  <c r="R377" i="1"/>
  <c r="R378" i="1"/>
  <c r="R379" i="1"/>
  <c r="R380" i="1"/>
  <c r="R381" i="1"/>
  <c r="R382" i="1"/>
  <c r="R383" i="1"/>
  <c r="R342" i="1"/>
  <c r="R343" i="1"/>
  <c r="R344" i="1"/>
  <c r="R345" i="1"/>
  <c r="R346" i="1"/>
  <c r="S346" i="1" s="1"/>
  <c r="R347" i="1"/>
  <c r="R348" i="1"/>
  <c r="R349" i="1"/>
  <c r="R350" i="1"/>
  <c r="R351" i="1"/>
  <c r="R352" i="1"/>
  <c r="R353" i="1"/>
  <c r="R354" i="1"/>
  <c r="R355" i="1"/>
  <c r="R356" i="1"/>
  <c r="R314" i="1"/>
  <c r="R315" i="1"/>
  <c r="R316" i="1"/>
  <c r="R317" i="1"/>
  <c r="S317" i="1" s="1"/>
  <c r="R318" i="1"/>
  <c r="R319" i="1"/>
  <c r="R320" i="1"/>
  <c r="R321" i="1"/>
  <c r="S321" i="1" s="1"/>
  <c r="R322" i="1"/>
  <c r="R323" i="1"/>
  <c r="R324" i="1"/>
  <c r="R325" i="1"/>
  <c r="R326" i="1"/>
  <c r="S326" i="1" s="1"/>
  <c r="R327" i="1"/>
  <c r="R328" i="1"/>
  <c r="R329" i="1"/>
  <c r="R330" i="1"/>
  <c r="R331" i="1"/>
  <c r="R332" i="1"/>
  <c r="R333" i="1"/>
  <c r="R334" i="1"/>
  <c r="S334" i="1"/>
  <c r="R335" i="1"/>
  <c r="R336" i="1"/>
  <c r="R337" i="1"/>
  <c r="R338" i="1"/>
  <c r="R339" i="1"/>
  <c r="R340" i="1"/>
  <c r="R341" i="1"/>
  <c r="R286" i="1"/>
  <c r="R287" i="1"/>
  <c r="S287" i="1" s="1"/>
  <c r="R288" i="1"/>
  <c r="R289" i="1"/>
  <c r="S289" i="1"/>
  <c r="R290" i="1"/>
  <c r="R291" i="1"/>
  <c r="R292" i="1"/>
  <c r="S292" i="1"/>
  <c r="R293" i="1"/>
  <c r="R294" i="1"/>
  <c r="R295" i="1"/>
  <c r="R296" i="1"/>
  <c r="R297" i="1"/>
  <c r="R298" i="1"/>
  <c r="R299" i="1"/>
  <c r="S299" i="1" s="1"/>
  <c r="R300" i="1"/>
  <c r="R301" i="1"/>
  <c r="R302" i="1"/>
  <c r="R303" i="1"/>
  <c r="R304" i="1"/>
  <c r="S304" i="1" s="1"/>
  <c r="R305" i="1"/>
  <c r="R306" i="1"/>
  <c r="R307" i="1"/>
  <c r="S307" i="1"/>
  <c r="R308" i="1"/>
  <c r="R309" i="1"/>
  <c r="R310" i="1"/>
  <c r="R311" i="1"/>
  <c r="R312" i="1"/>
  <c r="R313" i="1"/>
  <c r="R267" i="1"/>
  <c r="R268" i="1"/>
  <c r="R269" i="1"/>
  <c r="R270" i="1"/>
  <c r="R271" i="1"/>
  <c r="R272" i="1"/>
  <c r="S272" i="1" s="1"/>
  <c r="R273" i="1"/>
  <c r="S273" i="1" s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39" i="1"/>
  <c r="R240" i="1"/>
  <c r="S240" i="1"/>
  <c r="R241" i="1"/>
  <c r="R242" i="1"/>
  <c r="S242" i="1" s="1"/>
  <c r="R243" i="1"/>
  <c r="R244" i="1"/>
  <c r="R245" i="1"/>
  <c r="R246" i="1"/>
  <c r="R247" i="1"/>
  <c r="R248" i="1"/>
  <c r="R249" i="1"/>
  <c r="R250" i="1"/>
  <c r="R251" i="1"/>
  <c r="R252" i="1"/>
  <c r="S252" i="1" s="1"/>
  <c r="R253" i="1"/>
  <c r="R254" i="1"/>
  <c r="S254" i="1"/>
  <c r="R255" i="1"/>
  <c r="R256" i="1"/>
  <c r="S256" i="1" s="1"/>
  <c r="R257" i="1"/>
  <c r="R258" i="1"/>
  <c r="R259" i="1"/>
  <c r="R260" i="1"/>
  <c r="R261" i="1"/>
  <c r="S262" i="1" s="1"/>
  <c r="R262" i="1"/>
  <c r="R263" i="1"/>
  <c r="R264" i="1"/>
  <c r="R265" i="1"/>
  <c r="R266" i="1"/>
  <c r="R209" i="1"/>
  <c r="R210" i="1"/>
  <c r="R211" i="1"/>
  <c r="R212" i="1"/>
  <c r="R213" i="1"/>
  <c r="R214" i="1"/>
  <c r="R215" i="1"/>
  <c r="R216" i="1"/>
  <c r="S216" i="1" s="1"/>
  <c r="R217" i="1"/>
  <c r="R218" i="1"/>
  <c r="R219" i="1"/>
  <c r="R220" i="1"/>
  <c r="R221" i="1"/>
  <c r="R222" i="1"/>
  <c r="R223" i="1"/>
  <c r="R224" i="1"/>
  <c r="R225" i="1"/>
  <c r="R226" i="1"/>
  <c r="S226" i="1" s="1"/>
  <c r="R227" i="1"/>
  <c r="R228" i="1"/>
  <c r="S228" i="1" s="1"/>
  <c r="R229" i="1"/>
  <c r="R230" i="1"/>
  <c r="R231" i="1"/>
  <c r="R232" i="1"/>
  <c r="R233" i="1"/>
  <c r="R234" i="1"/>
  <c r="R235" i="1"/>
  <c r="S235" i="1" s="1"/>
  <c r="R236" i="1"/>
  <c r="R237" i="1"/>
  <c r="R238" i="1"/>
  <c r="R176" i="1"/>
  <c r="R177" i="1"/>
  <c r="R178" i="1"/>
  <c r="R179" i="1"/>
  <c r="R180" i="1"/>
  <c r="S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S196" i="1" s="1"/>
  <c r="R197" i="1"/>
  <c r="R198" i="1"/>
  <c r="S198" i="1" s="1"/>
  <c r="R199" i="1"/>
  <c r="R200" i="1"/>
  <c r="R201" i="1"/>
  <c r="R202" i="1"/>
  <c r="R203" i="1"/>
  <c r="R204" i="1"/>
  <c r="R205" i="1"/>
  <c r="R206" i="1"/>
  <c r="R207" i="1"/>
  <c r="R208" i="1"/>
  <c r="R148" i="1"/>
  <c r="R149" i="1"/>
  <c r="R150" i="1"/>
  <c r="R151" i="1"/>
  <c r="S151" i="1"/>
  <c r="R152" i="1"/>
  <c r="S152" i="1" s="1"/>
  <c r="R153" i="1"/>
  <c r="R154" i="1"/>
  <c r="R155" i="1"/>
  <c r="R156" i="1"/>
  <c r="R157" i="1"/>
  <c r="R158" i="1"/>
  <c r="R159" i="1"/>
  <c r="R160" i="1"/>
  <c r="R161" i="1"/>
  <c r="R162" i="1"/>
  <c r="R163" i="1"/>
  <c r="S163" i="1" s="1"/>
  <c r="R164" i="1"/>
  <c r="R165" i="1"/>
  <c r="S165" i="1" s="1"/>
  <c r="R166" i="1"/>
  <c r="R167" i="1"/>
  <c r="S167" i="1"/>
  <c r="R168" i="1"/>
  <c r="R169" i="1"/>
  <c r="R170" i="1"/>
  <c r="S170" i="1" s="1"/>
  <c r="R171" i="1"/>
  <c r="R172" i="1"/>
  <c r="R173" i="1"/>
  <c r="R174" i="1"/>
  <c r="R175" i="1"/>
  <c r="R104" i="1"/>
  <c r="R105" i="1"/>
  <c r="R106" i="1"/>
  <c r="R107" i="1"/>
  <c r="S107" i="1" s="1"/>
  <c r="R108" i="1"/>
  <c r="R109" i="1"/>
  <c r="R110" i="1"/>
  <c r="R111" i="1"/>
  <c r="R112" i="1"/>
  <c r="S112" i="1" s="1"/>
  <c r="R113" i="1"/>
  <c r="R114" i="1"/>
  <c r="R115" i="1"/>
  <c r="R116" i="1"/>
  <c r="R117" i="1"/>
  <c r="R118" i="1"/>
  <c r="R119" i="1"/>
  <c r="R120" i="1"/>
  <c r="R121" i="1"/>
  <c r="R122" i="1"/>
  <c r="R123" i="1"/>
  <c r="S123" i="1"/>
  <c r="R124" i="1"/>
  <c r="R125" i="1"/>
  <c r="R126" i="1"/>
  <c r="R127" i="1"/>
  <c r="S127" i="1" s="1"/>
  <c r="R128" i="1"/>
  <c r="R129" i="1"/>
  <c r="R130" i="1"/>
  <c r="R131" i="1"/>
  <c r="R132" i="1"/>
  <c r="R133" i="1"/>
  <c r="R134" i="1"/>
  <c r="R135" i="1"/>
  <c r="R136" i="1"/>
  <c r="R137" i="1"/>
  <c r="R138" i="1"/>
  <c r="S138" i="1" s="1"/>
  <c r="R139" i="1"/>
  <c r="R140" i="1"/>
  <c r="R141" i="1"/>
  <c r="S141" i="1" s="1"/>
  <c r="R142" i="1"/>
  <c r="R143" i="1"/>
  <c r="S143" i="1" s="1"/>
  <c r="R144" i="1"/>
  <c r="R145" i="1"/>
  <c r="R146" i="1"/>
  <c r="R147" i="1"/>
  <c r="R61" i="1"/>
  <c r="R62" i="1"/>
  <c r="R63" i="1"/>
  <c r="R64" i="1"/>
  <c r="R65" i="1"/>
  <c r="R66" i="1"/>
  <c r="R67" i="1"/>
  <c r="R68" i="1"/>
  <c r="S68" i="1" s="1"/>
  <c r="R69" i="1"/>
  <c r="S69" i="1" s="1"/>
  <c r="R70" i="1"/>
  <c r="R71" i="1"/>
  <c r="R72" i="1"/>
  <c r="R73" i="1"/>
  <c r="R74" i="1"/>
  <c r="S74" i="1" s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S89" i="1"/>
  <c r="R90" i="1"/>
  <c r="R91" i="1"/>
  <c r="R92" i="1"/>
  <c r="R93" i="1"/>
  <c r="R94" i="1"/>
  <c r="R95" i="1"/>
  <c r="R96" i="1"/>
  <c r="R97" i="1"/>
  <c r="R98" i="1"/>
  <c r="R99" i="1"/>
  <c r="S99" i="1" s="1"/>
  <c r="R100" i="1"/>
  <c r="S100" i="1"/>
  <c r="R101" i="1"/>
  <c r="R102" i="1"/>
  <c r="S102" i="1" s="1"/>
  <c r="R103" i="1"/>
  <c r="S103" i="1" s="1"/>
  <c r="X3" i="12"/>
  <c r="X4" i="12"/>
  <c r="X5" i="12"/>
  <c r="X6" i="12"/>
  <c r="X7" i="12"/>
  <c r="X8" i="12"/>
  <c r="X9" i="12"/>
  <c r="X10" i="12"/>
  <c r="X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79" i="12"/>
  <c r="X80" i="12"/>
  <c r="X81" i="12"/>
  <c r="X82" i="12"/>
  <c r="X83" i="12"/>
  <c r="X84" i="12"/>
  <c r="X85" i="12"/>
  <c r="X86" i="12"/>
  <c r="X87" i="12"/>
  <c r="X88" i="12"/>
  <c r="X89" i="12"/>
  <c r="X90" i="12"/>
  <c r="X91" i="12"/>
  <c r="X92" i="12"/>
  <c r="X93" i="12"/>
  <c r="X94" i="12"/>
  <c r="X95" i="12"/>
  <c r="X96" i="12"/>
  <c r="X97" i="12"/>
  <c r="X98" i="12"/>
  <c r="X99" i="12"/>
  <c r="X100" i="12"/>
  <c r="X101" i="12"/>
  <c r="X102" i="12"/>
  <c r="X103" i="12"/>
  <c r="X104" i="12"/>
  <c r="X105" i="12"/>
  <c r="X106" i="12"/>
  <c r="X107" i="12"/>
  <c r="X108" i="12"/>
  <c r="X109" i="12"/>
  <c r="X110" i="12"/>
  <c r="X111" i="12"/>
  <c r="X112" i="12"/>
  <c r="X113" i="12"/>
  <c r="X114" i="12"/>
  <c r="X115" i="12"/>
  <c r="X116" i="12"/>
  <c r="X117" i="12"/>
  <c r="X118" i="12"/>
  <c r="X119" i="12"/>
  <c r="X120" i="12"/>
  <c r="X121" i="12"/>
  <c r="X122" i="12"/>
  <c r="X123" i="12"/>
  <c r="X124" i="12"/>
  <c r="X125" i="12"/>
  <c r="X126" i="12"/>
  <c r="X127" i="12"/>
  <c r="X128" i="12"/>
  <c r="X129" i="12"/>
  <c r="X130" i="12"/>
  <c r="X131" i="12"/>
  <c r="X132" i="12"/>
  <c r="X133" i="12"/>
  <c r="X134" i="12"/>
  <c r="X135" i="12"/>
  <c r="X136" i="12"/>
  <c r="X137" i="12"/>
  <c r="X138" i="12"/>
  <c r="X139" i="12"/>
  <c r="X140" i="12"/>
  <c r="X141" i="12"/>
  <c r="X142" i="12"/>
  <c r="X143" i="12"/>
  <c r="X144" i="12"/>
  <c r="X145" i="12"/>
  <c r="X146" i="12"/>
  <c r="X147" i="12"/>
  <c r="X148" i="12"/>
  <c r="X149" i="12"/>
  <c r="X150" i="12"/>
  <c r="X151" i="12"/>
  <c r="X152" i="12"/>
  <c r="X153" i="12"/>
  <c r="X154" i="12"/>
  <c r="X155" i="12"/>
  <c r="X156" i="12"/>
  <c r="X157" i="12"/>
  <c r="X158" i="12"/>
  <c r="X159" i="12"/>
  <c r="X160" i="12"/>
  <c r="X161" i="12"/>
  <c r="X162" i="12"/>
  <c r="X163" i="12"/>
  <c r="X164" i="12"/>
  <c r="X165" i="12"/>
  <c r="X166" i="12"/>
  <c r="X167" i="12"/>
  <c r="X168" i="12"/>
  <c r="X169" i="12"/>
  <c r="X170" i="12"/>
  <c r="X171" i="12"/>
  <c r="X172" i="12"/>
  <c r="X173" i="12"/>
  <c r="X174" i="12"/>
  <c r="X175" i="12"/>
  <c r="X176" i="12"/>
  <c r="X177" i="12"/>
  <c r="X178" i="12"/>
  <c r="X179" i="12"/>
  <c r="X180" i="12"/>
  <c r="X181" i="12"/>
  <c r="X182" i="12"/>
  <c r="X183" i="12"/>
  <c r="X184" i="12"/>
  <c r="X185" i="12"/>
  <c r="X186" i="12"/>
  <c r="X187" i="12"/>
  <c r="X188" i="12"/>
  <c r="X189" i="12"/>
  <c r="X190" i="12"/>
  <c r="X191" i="12"/>
  <c r="X192" i="12"/>
  <c r="X193" i="12"/>
  <c r="X194" i="12"/>
  <c r="X195" i="12"/>
  <c r="X196" i="12"/>
  <c r="X197" i="12"/>
  <c r="X198" i="12"/>
  <c r="X199" i="12"/>
  <c r="X200" i="12"/>
  <c r="X201" i="12"/>
  <c r="X202" i="12"/>
  <c r="X203" i="12"/>
  <c r="X204" i="12"/>
  <c r="X205" i="12"/>
  <c r="X206" i="12"/>
  <c r="X207" i="12"/>
  <c r="X208" i="12"/>
  <c r="X209" i="12"/>
  <c r="X210" i="12"/>
  <c r="X211" i="12"/>
  <c r="X212" i="12"/>
  <c r="X213" i="12"/>
  <c r="X214" i="12"/>
  <c r="X215" i="12"/>
  <c r="X216" i="12"/>
  <c r="X217" i="12"/>
  <c r="X218" i="12"/>
  <c r="X219" i="12"/>
  <c r="X220" i="12"/>
  <c r="X221" i="12"/>
  <c r="X222" i="12"/>
  <c r="X223" i="12"/>
  <c r="X224" i="12"/>
  <c r="X225" i="12"/>
  <c r="X226" i="12"/>
  <c r="X227" i="12"/>
  <c r="X228" i="12"/>
  <c r="X229" i="12"/>
  <c r="X230" i="12"/>
  <c r="X231" i="12"/>
  <c r="X232" i="12"/>
  <c r="X233" i="12"/>
  <c r="X234" i="12"/>
  <c r="X235" i="12"/>
  <c r="X236" i="12"/>
  <c r="X237" i="12"/>
  <c r="X238" i="12"/>
  <c r="X239" i="12"/>
  <c r="X240" i="12"/>
  <c r="X241" i="12"/>
  <c r="X242" i="12"/>
  <c r="X243" i="12"/>
  <c r="X244" i="12"/>
  <c r="X245" i="12"/>
  <c r="X246" i="12"/>
  <c r="X247" i="12"/>
  <c r="X248" i="12"/>
  <c r="X249" i="12"/>
  <c r="X250" i="12"/>
  <c r="X251" i="12"/>
  <c r="X252" i="12"/>
  <c r="X253" i="12"/>
  <c r="X254" i="12"/>
  <c r="X255" i="12"/>
  <c r="X256" i="12"/>
  <c r="X257" i="12"/>
  <c r="X258" i="12"/>
  <c r="X259" i="12"/>
  <c r="X260" i="12"/>
  <c r="X261" i="12"/>
  <c r="X262" i="12"/>
  <c r="X263" i="12"/>
  <c r="X264" i="12"/>
  <c r="X265" i="12"/>
  <c r="X266" i="12"/>
  <c r="X267" i="12"/>
  <c r="X268" i="12"/>
  <c r="X269" i="12"/>
  <c r="X270" i="12"/>
  <c r="X271" i="12"/>
  <c r="X272" i="12"/>
  <c r="X273" i="12"/>
  <c r="X274" i="12"/>
  <c r="X275" i="12"/>
  <c r="X276" i="12"/>
  <c r="X277" i="12"/>
  <c r="X278" i="12"/>
  <c r="X279" i="12"/>
  <c r="X280" i="12"/>
  <c r="X281" i="12"/>
  <c r="X282" i="12"/>
  <c r="X283" i="12"/>
  <c r="X284" i="12"/>
  <c r="X285" i="12"/>
  <c r="X286" i="12"/>
  <c r="X287" i="12"/>
  <c r="X288" i="12"/>
  <c r="X289" i="12"/>
  <c r="X290" i="12"/>
  <c r="X291" i="12"/>
  <c r="X292" i="12"/>
  <c r="X293" i="12"/>
  <c r="X294" i="12"/>
  <c r="X295" i="12"/>
  <c r="X296" i="12"/>
  <c r="X297" i="12"/>
  <c r="X298" i="12"/>
  <c r="X299" i="12"/>
  <c r="X300" i="12"/>
  <c r="X301" i="12"/>
  <c r="X302" i="12"/>
  <c r="X303" i="12"/>
  <c r="X304" i="12"/>
  <c r="X305" i="12"/>
  <c r="X306" i="12"/>
  <c r="X307" i="12"/>
  <c r="X308" i="12"/>
  <c r="X309" i="12"/>
  <c r="X310" i="12"/>
  <c r="X311" i="12"/>
  <c r="X312" i="12"/>
  <c r="X313" i="12"/>
  <c r="X314" i="12"/>
  <c r="X315" i="12"/>
  <c r="X316" i="12"/>
  <c r="X317" i="12"/>
  <c r="X318" i="12"/>
  <c r="X319" i="12"/>
  <c r="X320" i="12"/>
  <c r="X321" i="12"/>
  <c r="X322" i="12"/>
  <c r="X323" i="12"/>
  <c r="X324" i="12"/>
  <c r="X325" i="12"/>
  <c r="X326" i="12"/>
  <c r="X327" i="12"/>
  <c r="X328" i="12"/>
  <c r="X329" i="12"/>
  <c r="X330" i="12"/>
  <c r="X331" i="12"/>
  <c r="X332" i="12"/>
  <c r="X333" i="12"/>
  <c r="X334" i="12"/>
  <c r="X335" i="12"/>
  <c r="X336" i="12"/>
  <c r="X337" i="12"/>
  <c r="X338" i="12"/>
  <c r="X339" i="12"/>
  <c r="X340" i="12"/>
  <c r="X341" i="12"/>
  <c r="X342" i="12"/>
  <c r="X343" i="12"/>
  <c r="X344" i="12"/>
  <c r="X345" i="12"/>
  <c r="X346" i="12"/>
  <c r="X347" i="12"/>
  <c r="X348" i="12"/>
  <c r="X349" i="12"/>
  <c r="X350" i="12"/>
  <c r="X351" i="12"/>
  <c r="X352" i="12"/>
  <c r="X353" i="12"/>
  <c r="X354" i="12"/>
  <c r="X355" i="12"/>
  <c r="X356" i="12"/>
  <c r="X357" i="12"/>
  <c r="X358" i="12"/>
  <c r="X359" i="12"/>
  <c r="X360" i="12"/>
  <c r="X361" i="12"/>
  <c r="X362" i="12"/>
  <c r="X363" i="12"/>
  <c r="X364" i="12"/>
  <c r="X365" i="12"/>
  <c r="X366" i="12"/>
  <c r="X367" i="12"/>
  <c r="X368" i="12"/>
  <c r="X369" i="12"/>
  <c r="X370" i="12"/>
  <c r="X371" i="12"/>
  <c r="X372" i="12"/>
  <c r="X373" i="12"/>
  <c r="X374" i="12"/>
  <c r="X375" i="12"/>
  <c r="X376" i="12"/>
  <c r="X377" i="12"/>
  <c r="X378" i="12"/>
  <c r="X379" i="12"/>
  <c r="X380" i="12"/>
  <c r="X381" i="12"/>
  <c r="X382" i="12"/>
  <c r="X383" i="12"/>
  <c r="X384" i="12"/>
  <c r="X385" i="12"/>
  <c r="X386" i="12"/>
  <c r="X387" i="12"/>
  <c r="X388" i="12"/>
  <c r="X389" i="12"/>
  <c r="X390" i="12"/>
  <c r="X391" i="12"/>
  <c r="X392" i="12"/>
  <c r="X393" i="12"/>
  <c r="X394" i="12"/>
  <c r="X395" i="12"/>
  <c r="X396" i="12"/>
  <c r="X397" i="12"/>
  <c r="X398" i="12"/>
  <c r="X399" i="12"/>
  <c r="X400" i="12"/>
  <c r="X401" i="12"/>
  <c r="X402" i="12"/>
  <c r="X403" i="12"/>
  <c r="X404" i="12"/>
  <c r="X405" i="12"/>
  <c r="X406" i="12"/>
  <c r="X407" i="12"/>
  <c r="X408" i="12"/>
  <c r="X409" i="12"/>
  <c r="X410" i="12"/>
  <c r="X411" i="12"/>
  <c r="X412" i="12"/>
  <c r="X413" i="12"/>
  <c r="X414" i="12"/>
  <c r="X415" i="12"/>
  <c r="X416" i="12"/>
  <c r="X417" i="12"/>
  <c r="X418" i="12"/>
  <c r="X419" i="12"/>
  <c r="X420" i="12"/>
  <c r="X421" i="12"/>
  <c r="X422" i="12"/>
  <c r="X423" i="12"/>
  <c r="X424" i="12"/>
  <c r="X425" i="12"/>
  <c r="X426" i="12"/>
  <c r="X427" i="12"/>
  <c r="X428" i="12"/>
  <c r="X429" i="12"/>
  <c r="X430" i="12"/>
  <c r="X431" i="12"/>
  <c r="X432" i="12"/>
  <c r="X433" i="12"/>
  <c r="X434" i="12"/>
  <c r="X435" i="12"/>
  <c r="X436" i="12"/>
  <c r="X437" i="12"/>
  <c r="X438" i="12"/>
  <c r="X439" i="12"/>
  <c r="X440" i="12"/>
  <c r="X441" i="12"/>
  <c r="X442" i="12"/>
  <c r="X443" i="12"/>
  <c r="X444" i="12"/>
  <c r="X445" i="12"/>
  <c r="X446" i="12"/>
  <c r="X447" i="12"/>
  <c r="X448" i="12"/>
  <c r="X449" i="12"/>
  <c r="X450" i="12"/>
  <c r="X451" i="12"/>
  <c r="X452" i="12"/>
  <c r="X453" i="12"/>
  <c r="X454" i="12"/>
  <c r="X455" i="12"/>
  <c r="X456" i="12"/>
  <c r="X457" i="12"/>
  <c r="X458" i="12"/>
  <c r="X459" i="12"/>
  <c r="X460" i="12"/>
  <c r="X461" i="12"/>
  <c r="X462" i="12"/>
  <c r="X463" i="12"/>
  <c r="X464" i="12"/>
  <c r="X465" i="12"/>
  <c r="X466" i="12"/>
  <c r="X467" i="12"/>
  <c r="X468" i="12"/>
  <c r="X469" i="12"/>
  <c r="X470" i="12"/>
  <c r="X471" i="12"/>
  <c r="X472" i="12"/>
  <c r="X473" i="12"/>
  <c r="X474" i="12"/>
  <c r="X475" i="12"/>
  <c r="X476" i="12"/>
  <c r="X477" i="12"/>
  <c r="X478" i="12"/>
  <c r="X479" i="12"/>
  <c r="X480" i="12"/>
  <c r="X481" i="12"/>
  <c r="X482" i="12"/>
  <c r="X483" i="12"/>
  <c r="X484" i="12"/>
  <c r="X485" i="12"/>
  <c r="X486" i="12"/>
  <c r="X487" i="12"/>
  <c r="X488" i="12"/>
  <c r="X489" i="12"/>
  <c r="X490" i="12"/>
  <c r="X491" i="12"/>
  <c r="X492" i="12"/>
  <c r="X493" i="12"/>
  <c r="X494" i="12"/>
  <c r="X495" i="12"/>
  <c r="X496" i="12"/>
  <c r="X497" i="12"/>
  <c r="X498" i="12"/>
  <c r="X499" i="12"/>
  <c r="X500" i="12"/>
  <c r="X501" i="12"/>
  <c r="X502" i="12"/>
  <c r="X503" i="12"/>
  <c r="X504" i="12"/>
  <c r="X505" i="12"/>
  <c r="X506" i="12"/>
  <c r="X507" i="12"/>
  <c r="X508" i="12"/>
  <c r="X509" i="12"/>
  <c r="X510" i="12"/>
  <c r="X511" i="12"/>
  <c r="X512" i="12"/>
  <c r="X513" i="12"/>
  <c r="X514" i="12"/>
  <c r="X515" i="12"/>
  <c r="X516" i="12"/>
  <c r="X517" i="12"/>
  <c r="X518" i="12"/>
  <c r="X519" i="12"/>
  <c r="X520" i="12"/>
  <c r="X521" i="12"/>
  <c r="X522" i="12"/>
  <c r="X523" i="12"/>
  <c r="X524" i="12"/>
  <c r="X525" i="12"/>
  <c r="X526" i="12"/>
  <c r="X527" i="12"/>
  <c r="X528" i="12"/>
  <c r="X529" i="12"/>
  <c r="X530" i="12"/>
  <c r="X531" i="12"/>
  <c r="X532" i="12"/>
  <c r="X533" i="12"/>
  <c r="X534" i="12"/>
  <c r="X535" i="12"/>
  <c r="X536" i="12"/>
  <c r="X537" i="12"/>
  <c r="X538" i="12"/>
  <c r="X539" i="12"/>
  <c r="X540" i="12"/>
  <c r="X541" i="12"/>
  <c r="X542" i="12"/>
  <c r="X543" i="12"/>
  <c r="X544" i="12"/>
  <c r="X545" i="12"/>
  <c r="X546" i="12"/>
  <c r="X547" i="12"/>
  <c r="X548" i="12"/>
  <c r="X549" i="12"/>
  <c r="X550" i="12"/>
  <c r="X551" i="12"/>
  <c r="X552" i="12"/>
  <c r="X553" i="12"/>
  <c r="X554" i="12"/>
  <c r="X555" i="12"/>
  <c r="X556" i="12"/>
  <c r="X557" i="12"/>
  <c r="X558" i="12"/>
  <c r="X559" i="12"/>
  <c r="X560" i="12"/>
  <c r="X561" i="12"/>
  <c r="X562" i="12"/>
  <c r="X563" i="12"/>
  <c r="X564" i="12"/>
  <c r="X565" i="12"/>
  <c r="X566" i="12"/>
  <c r="X567" i="12"/>
  <c r="X568" i="12"/>
  <c r="X569" i="12"/>
  <c r="X570" i="12"/>
  <c r="X571" i="12"/>
  <c r="X572" i="12"/>
  <c r="X573" i="12"/>
  <c r="X574" i="12"/>
  <c r="X575" i="12"/>
  <c r="X576" i="12"/>
  <c r="X577" i="12"/>
  <c r="X578" i="12"/>
  <c r="X579" i="12"/>
  <c r="X580" i="12"/>
  <c r="X581" i="12"/>
  <c r="X582" i="12"/>
  <c r="X583" i="12"/>
  <c r="X584" i="12"/>
  <c r="X585" i="12"/>
  <c r="X586" i="12"/>
  <c r="X587" i="12"/>
  <c r="X588" i="12"/>
  <c r="X589" i="12"/>
  <c r="X590" i="12"/>
  <c r="X591" i="12"/>
  <c r="X592" i="12"/>
  <c r="X593" i="12"/>
  <c r="X594" i="12"/>
  <c r="X595" i="12"/>
  <c r="X596" i="12"/>
  <c r="X597" i="12"/>
  <c r="X598" i="12"/>
  <c r="X599" i="12"/>
  <c r="X600" i="12"/>
  <c r="X601" i="12"/>
  <c r="X602" i="12"/>
  <c r="X603" i="12"/>
  <c r="X604" i="12"/>
  <c r="X605" i="12"/>
  <c r="X606" i="12"/>
  <c r="X607" i="12"/>
  <c r="X608" i="12"/>
  <c r="X609" i="12"/>
  <c r="X610" i="12"/>
  <c r="X611" i="12"/>
  <c r="X612" i="12"/>
  <c r="X613" i="12"/>
  <c r="X614" i="12"/>
  <c r="X615" i="12"/>
  <c r="X616" i="12"/>
  <c r="X617" i="12"/>
  <c r="X618" i="12"/>
  <c r="X619" i="12"/>
  <c r="X620" i="12"/>
  <c r="X621" i="12"/>
  <c r="X622" i="12"/>
  <c r="X623" i="12"/>
  <c r="X624" i="12"/>
  <c r="X625" i="12"/>
  <c r="X626" i="12"/>
  <c r="X627" i="12"/>
  <c r="X628" i="12"/>
  <c r="X629" i="12"/>
  <c r="X630" i="12"/>
  <c r="X631" i="12"/>
  <c r="X632" i="12"/>
  <c r="X633" i="12"/>
  <c r="X634" i="12"/>
  <c r="X635" i="12"/>
  <c r="X636" i="12"/>
  <c r="X637" i="12"/>
  <c r="X638" i="12"/>
  <c r="X639" i="12"/>
  <c r="X640" i="12"/>
  <c r="X641" i="12"/>
  <c r="X642" i="12"/>
  <c r="X643" i="12"/>
  <c r="X644" i="12"/>
  <c r="X645" i="12"/>
  <c r="X646" i="12"/>
  <c r="X647" i="12"/>
  <c r="X648" i="12"/>
  <c r="X649" i="12"/>
  <c r="X650" i="12"/>
  <c r="X651" i="12"/>
  <c r="X652" i="12"/>
  <c r="X653" i="12"/>
  <c r="X654" i="12"/>
  <c r="X655" i="12"/>
  <c r="X656" i="12"/>
  <c r="X657" i="12"/>
  <c r="X658" i="12"/>
  <c r="X659" i="12"/>
  <c r="X660" i="12"/>
  <c r="X661" i="12"/>
  <c r="X662" i="12"/>
  <c r="X663" i="12"/>
  <c r="X664" i="12"/>
  <c r="X665" i="12"/>
  <c r="X666" i="12"/>
  <c r="X667" i="12"/>
  <c r="X668" i="12"/>
  <c r="X669" i="12"/>
  <c r="X670" i="12"/>
  <c r="X671" i="12"/>
  <c r="X672" i="12"/>
  <c r="X673" i="12"/>
  <c r="X674" i="12"/>
  <c r="X675" i="12"/>
  <c r="X676" i="12"/>
  <c r="X677" i="12"/>
  <c r="X678" i="12"/>
  <c r="X679" i="12"/>
  <c r="X680" i="12"/>
  <c r="X681" i="12"/>
  <c r="X682" i="12"/>
  <c r="X683" i="12"/>
  <c r="X684" i="12"/>
  <c r="X685" i="12"/>
  <c r="X686" i="12"/>
  <c r="X687" i="12"/>
  <c r="X688" i="12"/>
  <c r="X689" i="12"/>
  <c r="X690" i="12"/>
  <c r="X691" i="12"/>
  <c r="X692" i="12"/>
  <c r="X693" i="12"/>
  <c r="X694" i="12"/>
  <c r="X695" i="12"/>
  <c r="X696" i="12"/>
  <c r="X697" i="12"/>
  <c r="X698" i="12"/>
  <c r="X699" i="12"/>
  <c r="X700" i="12"/>
  <c r="X701" i="12"/>
  <c r="X702" i="12"/>
  <c r="X703" i="12"/>
  <c r="X704" i="12"/>
  <c r="X705" i="12"/>
  <c r="X706" i="12"/>
  <c r="X2" i="12"/>
  <c r="S309" i="1" l="1"/>
  <c r="S311" i="1"/>
  <c r="S358" i="1"/>
  <c r="S79" i="1"/>
  <c r="S377" i="1"/>
  <c r="S361" i="1"/>
  <c r="S471" i="1"/>
  <c r="S359" i="1"/>
  <c r="S391" i="1"/>
  <c r="S430" i="1"/>
  <c r="S349" i="1"/>
  <c r="S420" i="1"/>
  <c r="S447" i="1"/>
  <c r="S455" i="1"/>
  <c r="S469" i="1"/>
  <c r="S90" i="1"/>
  <c r="S146" i="1"/>
  <c r="S156" i="1"/>
  <c r="S202" i="1"/>
  <c r="S218" i="1"/>
  <c r="S260" i="1"/>
  <c r="S453" i="1"/>
  <c r="S120" i="1"/>
  <c r="S265" i="1"/>
  <c r="S282" i="1"/>
  <c r="S379" i="1"/>
  <c r="S424" i="1"/>
  <c r="S408" i="1"/>
  <c r="S435" i="1"/>
  <c r="S475" i="1"/>
  <c r="S222" i="1"/>
  <c r="S264" i="1"/>
  <c r="S407" i="1"/>
  <c r="S434" i="1"/>
  <c r="S473" i="1"/>
  <c r="S451" i="1"/>
  <c r="S472" i="1"/>
  <c r="S463" i="1"/>
  <c r="S337" i="1"/>
  <c r="S350" i="1"/>
  <c r="S376" i="1"/>
  <c r="S456" i="1"/>
  <c r="S439" i="1"/>
  <c r="S470" i="1"/>
  <c r="S327" i="1"/>
  <c r="S186" i="1"/>
  <c r="S248" i="1"/>
  <c r="S297" i="1"/>
  <c r="S362" i="1"/>
  <c r="S389" i="1"/>
  <c r="S458" i="1"/>
  <c r="S466" i="1"/>
  <c r="S95" i="1"/>
  <c r="S81" i="1"/>
  <c r="S66" i="1"/>
  <c r="S137" i="1"/>
  <c r="S122" i="1"/>
  <c r="S149" i="1"/>
  <c r="S291" i="1"/>
  <c r="S333" i="1"/>
  <c r="S318" i="1"/>
  <c r="S371" i="1"/>
  <c r="S418" i="1"/>
  <c r="S446" i="1"/>
  <c r="S432" i="1"/>
  <c r="S175" i="1"/>
  <c r="S191" i="1"/>
  <c r="S253" i="1"/>
  <c r="S174" i="1"/>
  <c r="S160" i="1"/>
  <c r="S190" i="1"/>
  <c r="S223" i="1"/>
  <c r="S270" i="1"/>
  <c r="S383" i="1"/>
  <c r="S325" i="1"/>
  <c r="S323" i="1"/>
  <c r="S227" i="1"/>
  <c r="S119" i="1"/>
  <c r="S448" i="1"/>
  <c r="S91" i="1"/>
  <c r="S131" i="1"/>
  <c r="S116" i="1"/>
  <c r="S204" i="1"/>
  <c r="S188" i="1"/>
  <c r="S237" i="1"/>
  <c r="S266" i="1"/>
  <c r="S315" i="1"/>
  <c r="S181" i="1"/>
  <c r="S209" i="1"/>
  <c r="S429" i="1"/>
  <c r="S88" i="1"/>
  <c r="S268" i="1"/>
  <c r="S414" i="1"/>
  <c r="S442" i="1"/>
  <c r="S474" i="1"/>
  <c r="S462" i="1"/>
  <c r="S454" i="1"/>
  <c r="S440" i="1"/>
  <c r="S308" i="1"/>
  <c r="S115" i="1"/>
  <c r="S303" i="1"/>
  <c r="S403" i="1"/>
  <c r="S261" i="1"/>
  <c r="S431" i="1"/>
  <c r="S80" i="1"/>
  <c r="S65" i="1"/>
  <c r="S136" i="1"/>
  <c r="S217" i="1"/>
  <c r="S280" i="1"/>
  <c r="S298" i="1"/>
  <c r="S381" i="1"/>
  <c r="S400" i="1"/>
  <c r="S336" i="1"/>
  <c r="S399" i="1"/>
  <c r="S118" i="1"/>
  <c r="S162" i="1"/>
  <c r="S258" i="1"/>
  <c r="S244" i="1"/>
  <c r="S352" i="1"/>
  <c r="S378" i="1"/>
  <c r="S441" i="1"/>
  <c r="S221" i="1"/>
  <c r="S380" i="1"/>
  <c r="S421" i="1"/>
  <c r="S101" i="1"/>
  <c r="S76" i="1"/>
  <c r="S133" i="1"/>
  <c r="S105" i="1"/>
  <c r="S164" i="1"/>
  <c r="S182" i="1"/>
  <c r="S251" i="1"/>
  <c r="S283" i="1"/>
  <c r="S324" i="1"/>
  <c r="S367" i="1"/>
  <c r="S404" i="1"/>
  <c r="S406" i="1"/>
  <c r="S98" i="1"/>
  <c r="S73" i="1"/>
  <c r="S129" i="1"/>
  <c r="S161" i="1"/>
  <c r="S290" i="1"/>
  <c r="S363" i="1"/>
  <c r="S387" i="1"/>
  <c r="S417" i="1"/>
  <c r="S230" i="1"/>
  <c r="S314" i="1"/>
  <c r="S335" i="1"/>
  <c r="S128" i="1"/>
  <c r="S300" i="1"/>
  <c r="S288" i="1"/>
  <c r="S142" i="1"/>
  <c r="S173" i="1"/>
  <c r="S178" i="1"/>
  <c r="S245" i="1"/>
  <c r="S310" i="1"/>
  <c r="S347" i="1"/>
  <c r="S374" i="1"/>
  <c r="S416" i="1"/>
  <c r="S443" i="1"/>
  <c r="S64" i="1"/>
  <c r="S250" i="1"/>
  <c r="S114" i="1"/>
  <c r="S203" i="1"/>
  <c r="S213" i="1"/>
  <c r="S257" i="1"/>
  <c r="S243" i="1"/>
  <c r="S276" i="1"/>
  <c r="S413" i="1"/>
  <c r="S194" i="1"/>
  <c r="S82" i="1"/>
  <c r="S139" i="1"/>
  <c r="S239" i="1"/>
  <c r="S92" i="1"/>
  <c r="S124" i="1"/>
  <c r="S111" i="1"/>
  <c r="S169" i="1"/>
  <c r="S155" i="1"/>
  <c r="S224" i="1"/>
  <c r="S211" i="1"/>
  <c r="S274" i="1"/>
  <c r="S296" i="1"/>
  <c r="S328" i="1"/>
  <c r="S343" i="1"/>
  <c r="S425" i="1"/>
  <c r="S412" i="1"/>
  <c r="S241" i="1"/>
  <c r="S332" i="1"/>
  <c r="S140" i="1"/>
  <c r="S183" i="1"/>
  <c r="S236" i="1"/>
  <c r="S225" i="1"/>
  <c r="S214" i="1"/>
  <c r="S319" i="1"/>
  <c r="S370" i="1"/>
  <c r="S360" i="1"/>
  <c r="S428" i="1"/>
  <c r="S125" i="1"/>
  <c r="S159" i="1"/>
  <c r="S195" i="1"/>
  <c r="S249" i="1"/>
  <c r="S295" i="1"/>
  <c r="S340" i="1"/>
  <c r="S330" i="1"/>
  <c r="S320" i="1"/>
  <c r="S437" i="1"/>
  <c r="S63" i="1"/>
  <c r="S113" i="1"/>
  <c r="S158" i="1"/>
  <c r="S206" i="1"/>
  <c r="S193" i="1"/>
  <c r="S284" i="1"/>
  <c r="S306" i="1"/>
  <c r="S294" i="1"/>
  <c r="S397" i="1"/>
  <c r="S384" i="1"/>
  <c r="S415" i="1"/>
  <c r="S436" i="1"/>
  <c r="S212" i="1"/>
  <c r="S271" i="1"/>
  <c r="S305" i="1"/>
  <c r="S348" i="1"/>
  <c r="S396" i="1"/>
  <c r="S445" i="1"/>
  <c r="S278" i="1"/>
  <c r="S444" i="1"/>
  <c r="S97" i="1"/>
  <c r="S110" i="1"/>
  <c r="S233" i="1"/>
  <c r="S176" i="1"/>
  <c r="S87" i="1"/>
  <c r="S147" i="1"/>
  <c r="S134" i="1"/>
  <c r="S281" i="1"/>
  <c r="S316" i="1"/>
  <c r="S395" i="1"/>
  <c r="S94" i="1"/>
  <c r="S83" i="1"/>
  <c r="S109" i="1"/>
  <c r="S154" i="1"/>
  <c r="S301" i="1"/>
  <c r="S345" i="1"/>
  <c r="S366" i="1"/>
  <c r="S393" i="1"/>
  <c r="S166" i="1"/>
  <c r="S153" i="1"/>
  <c r="S189" i="1"/>
  <c r="S179" i="1"/>
  <c r="S344" i="1"/>
  <c r="S392" i="1"/>
  <c r="S423" i="1"/>
  <c r="S71" i="1"/>
  <c r="S145" i="1"/>
  <c r="S132" i="1"/>
  <c r="S201" i="1"/>
  <c r="S219" i="1"/>
  <c r="S279" i="1"/>
  <c r="S312" i="1"/>
  <c r="S364" i="1"/>
  <c r="S410" i="1"/>
  <c r="S150" i="1"/>
  <c r="S172" i="1"/>
  <c r="S231" i="1"/>
  <c r="S356" i="1"/>
  <c r="S171" i="1"/>
  <c r="S375" i="1"/>
  <c r="S255" i="1"/>
  <c r="S67" i="1"/>
  <c r="S85" i="1"/>
  <c r="S121" i="1"/>
  <c r="S177" i="1"/>
  <c r="S267" i="1"/>
  <c r="S286" i="1"/>
  <c r="S354" i="1"/>
  <c r="S104" i="1"/>
  <c r="S75" i="1"/>
  <c r="S229" i="1"/>
  <c r="S220" i="1"/>
  <c r="S259" i="1"/>
  <c r="S313" i="1"/>
  <c r="S341" i="1"/>
  <c r="S353" i="1"/>
  <c r="S357" i="1"/>
  <c r="S385" i="1"/>
  <c r="S96" i="1"/>
  <c r="S208" i="1"/>
  <c r="S210" i="1"/>
  <c r="S382" i="1"/>
  <c r="S365" i="1"/>
  <c r="S247" i="1"/>
  <c r="S84" i="1"/>
  <c r="S130" i="1"/>
  <c r="S93" i="1"/>
  <c r="S168" i="1"/>
  <c r="S157" i="1"/>
  <c r="S185" i="1"/>
  <c r="S238" i="1"/>
  <c r="S293" i="1"/>
  <c r="S339" i="1"/>
  <c r="S329" i="1"/>
  <c r="S351" i="1"/>
  <c r="S373" i="1"/>
  <c r="S405" i="1"/>
  <c r="S427" i="1"/>
  <c r="S419" i="1"/>
  <c r="S411" i="1"/>
  <c r="S386" i="1"/>
  <c r="S390" i="1"/>
  <c r="S263" i="1"/>
  <c r="S338" i="1"/>
  <c r="S184" i="1"/>
  <c r="S192" i="1"/>
  <c r="S135" i="1"/>
  <c r="S117" i="1"/>
  <c r="S148" i="1"/>
  <c r="S232" i="1"/>
  <c r="S144" i="1"/>
  <c r="S197" i="1"/>
  <c r="S275" i="1"/>
  <c r="S302" i="1"/>
  <c r="S331" i="1"/>
  <c r="S355" i="1"/>
  <c r="S200" i="1"/>
  <c r="S126" i="1"/>
  <c r="S108" i="1"/>
  <c r="S215" i="1"/>
  <c r="S77" i="1"/>
  <c r="S207" i="1"/>
  <c r="S187" i="1"/>
  <c r="S246" i="1"/>
  <c r="S322" i="1"/>
  <c r="S342" i="1"/>
  <c r="S285" i="1"/>
  <c r="S277" i="1"/>
  <c r="S269" i="1"/>
  <c r="S234" i="1"/>
  <c r="S199" i="1"/>
  <c r="S205" i="1"/>
  <c r="S106" i="1"/>
  <c r="S72" i="1"/>
  <c r="S86" i="1"/>
  <c r="S78" i="1"/>
  <c r="S70" i="1"/>
  <c r="S62" i="1"/>
  <c r="W706" i="12"/>
  <c r="W705" i="12"/>
  <c r="W704" i="12"/>
  <c r="W703" i="12"/>
  <c r="W702" i="12"/>
  <c r="W701" i="12"/>
  <c r="W700" i="12"/>
  <c r="W699" i="12"/>
  <c r="W698" i="12"/>
  <c r="W697" i="12"/>
  <c r="W696" i="12"/>
  <c r="W695" i="12"/>
  <c r="W694" i="12"/>
  <c r="W693" i="12"/>
  <c r="W692" i="12"/>
  <c r="W691" i="12"/>
  <c r="W690" i="12"/>
  <c r="W689" i="12"/>
  <c r="W688" i="12"/>
  <c r="W687" i="12"/>
  <c r="W686" i="12"/>
  <c r="W685" i="12"/>
  <c r="W684" i="12"/>
  <c r="W683" i="12"/>
  <c r="W682" i="12"/>
  <c r="W681" i="12"/>
  <c r="W680" i="12"/>
  <c r="W679" i="12"/>
  <c r="W678" i="12"/>
  <c r="W677" i="12"/>
  <c r="W676" i="12"/>
  <c r="W675" i="12"/>
  <c r="W674" i="12"/>
  <c r="W673" i="12"/>
  <c r="W672" i="12"/>
  <c r="W671" i="12"/>
  <c r="W670" i="12"/>
  <c r="W669" i="12"/>
  <c r="W668" i="12"/>
  <c r="W667" i="12"/>
  <c r="W666" i="12"/>
  <c r="W665" i="12"/>
  <c r="W664" i="12"/>
  <c r="W663" i="12"/>
  <c r="W662" i="12"/>
  <c r="W661" i="12"/>
  <c r="W660" i="12"/>
  <c r="W659" i="12"/>
  <c r="W658" i="12"/>
  <c r="W657" i="12"/>
  <c r="W656" i="12"/>
  <c r="W655" i="12"/>
  <c r="W654" i="12"/>
  <c r="W653" i="12"/>
  <c r="W652" i="12"/>
  <c r="W651" i="12"/>
  <c r="W650" i="12"/>
  <c r="W649" i="12"/>
  <c r="W648" i="12"/>
  <c r="W647" i="12"/>
  <c r="W646" i="12"/>
  <c r="W645" i="12"/>
  <c r="W644" i="12"/>
  <c r="W643" i="12"/>
  <c r="W642" i="12"/>
  <c r="W641" i="12"/>
  <c r="W640" i="12"/>
  <c r="W639" i="12"/>
  <c r="W638" i="12"/>
  <c r="W637" i="12"/>
  <c r="W636" i="12"/>
  <c r="W635" i="12"/>
  <c r="W634" i="12"/>
  <c r="W633" i="12"/>
  <c r="W632" i="12"/>
  <c r="W631" i="12"/>
  <c r="W630" i="12"/>
  <c r="W629" i="12"/>
  <c r="W628" i="12"/>
  <c r="W627" i="12"/>
  <c r="W626" i="12"/>
  <c r="W625" i="12"/>
  <c r="W624" i="12"/>
  <c r="W623" i="12"/>
  <c r="W622" i="12"/>
  <c r="W621" i="12"/>
  <c r="W620" i="12"/>
  <c r="W619" i="12"/>
  <c r="W618" i="12"/>
  <c r="W617" i="12"/>
  <c r="W616" i="12"/>
  <c r="W615" i="12"/>
  <c r="W614" i="12"/>
  <c r="W613" i="12"/>
  <c r="W612" i="12"/>
  <c r="W611" i="12"/>
  <c r="W610" i="12"/>
  <c r="W609" i="12"/>
  <c r="W608" i="12"/>
  <c r="W607" i="12"/>
  <c r="W606" i="12"/>
  <c r="W605" i="12"/>
  <c r="W604" i="12"/>
  <c r="W603" i="12"/>
  <c r="W602" i="12"/>
  <c r="W601" i="12"/>
  <c r="W600" i="12"/>
  <c r="W599" i="12"/>
  <c r="W598" i="12"/>
  <c r="W597" i="12"/>
  <c r="W596" i="12"/>
  <c r="W595" i="12"/>
  <c r="W594" i="12"/>
  <c r="W593" i="12"/>
  <c r="W592" i="12"/>
  <c r="W591" i="12"/>
  <c r="W590" i="12"/>
  <c r="W589" i="12"/>
  <c r="W588" i="12"/>
  <c r="W587" i="12"/>
  <c r="W586" i="12"/>
  <c r="W585" i="12"/>
  <c r="W584" i="12"/>
  <c r="W583" i="12"/>
  <c r="W582" i="12"/>
  <c r="W581" i="12"/>
  <c r="W580" i="12"/>
  <c r="W579" i="12"/>
  <c r="W578" i="12"/>
  <c r="W577" i="12"/>
  <c r="W576" i="12"/>
  <c r="W575" i="12"/>
  <c r="W574" i="12"/>
  <c r="W573" i="12"/>
  <c r="W572" i="12"/>
  <c r="W571" i="12"/>
  <c r="W570" i="12"/>
  <c r="W569" i="12"/>
  <c r="W568" i="12"/>
  <c r="W567" i="12"/>
  <c r="W566" i="12"/>
  <c r="W565" i="12"/>
  <c r="W564" i="12"/>
  <c r="W563" i="12"/>
  <c r="W562" i="12"/>
  <c r="W561" i="12"/>
  <c r="W560" i="12"/>
  <c r="W559" i="12"/>
  <c r="W558" i="12"/>
  <c r="W557" i="12"/>
  <c r="W556" i="12"/>
  <c r="W555" i="12"/>
  <c r="W554" i="12"/>
  <c r="W553" i="12"/>
  <c r="W552" i="12"/>
  <c r="W551" i="12"/>
  <c r="W550" i="12"/>
  <c r="W549" i="12"/>
  <c r="W548" i="12"/>
  <c r="W547" i="12"/>
  <c r="W546" i="12"/>
  <c r="W545" i="12"/>
  <c r="W544" i="12"/>
  <c r="W543" i="12"/>
  <c r="W542" i="12"/>
  <c r="W541" i="12"/>
  <c r="W540" i="12"/>
  <c r="W539" i="12"/>
  <c r="W538" i="12"/>
  <c r="W537" i="12"/>
  <c r="W536" i="12"/>
  <c r="W535" i="12"/>
  <c r="W534" i="12"/>
  <c r="W533" i="12"/>
  <c r="W532" i="12"/>
  <c r="W531" i="12"/>
  <c r="W530" i="12"/>
  <c r="W529" i="12"/>
  <c r="W528" i="12"/>
  <c r="W527" i="12"/>
  <c r="W526" i="12"/>
  <c r="W525" i="12"/>
  <c r="W524" i="12"/>
  <c r="W523" i="12"/>
  <c r="W522" i="12"/>
  <c r="W521" i="12"/>
  <c r="W520" i="12"/>
  <c r="W519" i="12"/>
  <c r="W518" i="12"/>
  <c r="W517" i="12"/>
  <c r="W516" i="12"/>
  <c r="W515" i="12"/>
  <c r="W514" i="12"/>
  <c r="W513" i="12"/>
  <c r="W512" i="12"/>
  <c r="W511" i="12"/>
  <c r="W510" i="12"/>
  <c r="W509" i="12"/>
  <c r="W508" i="12"/>
  <c r="W507" i="12"/>
  <c r="W506" i="12"/>
  <c r="W505" i="12"/>
  <c r="W504" i="12"/>
  <c r="W503" i="12"/>
  <c r="W502" i="12"/>
  <c r="W501" i="12"/>
  <c r="W500" i="12"/>
  <c r="W499" i="12"/>
  <c r="W498" i="12"/>
  <c r="W497" i="12"/>
  <c r="W496" i="12"/>
  <c r="W495" i="12"/>
  <c r="W494" i="12"/>
  <c r="W493" i="12"/>
  <c r="W492" i="12"/>
  <c r="W491" i="12"/>
  <c r="W490" i="12"/>
  <c r="W489" i="12"/>
  <c r="W488" i="12"/>
  <c r="W487" i="12"/>
  <c r="W486" i="12"/>
  <c r="W485" i="12"/>
  <c r="W484" i="12"/>
  <c r="W483" i="12"/>
  <c r="W482" i="12"/>
  <c r="W481" i="12"/>
  <c r="W480" i="12"/>
  <c r="W479" i="12"/>
  <c r="W478" i="12"/>
  <c r="W477" i="12"/>
  <c r="W476" i="12"/>
  <c r="W475" i="12"/>
  <c r="W474" i="12"/>
  <c r="W473" i="12"/>
  <c r="W472" i="12"/>
  <c r="W471" i="12"/>
  <c r="W470" i="12"/>
  <c r="W469" i="12"/>
  <c r="W468" i="12"/>
  <c r="W467" i="12"/>
  <c r="W466" i="12"/>
  <c r="W465" i="12"/>
  <c r="W464" i="12"/>
  <c r="W463" i="12"/>
  <c r="W462" i="12"/>
  <c r="W461" i="12"/>
  <c r="W460" i="12"/>
  <c r="W459" i="12"/>
  <c r="W458" i="12"/>
  <c r="W457" i="12"/>
  <c r="W456" i="12"/>
  <c r="W455" i="12"/>
  <c r="W454" i="12"/>
  <c r="W453" i="12"/>
  <c r="W452" i="12"/>
  <c r="W451" i="12"/>
  <c r="W450" i="12"/>
  <c r="W449" i="12"/>
  <c r="W448" i="12"/>
  <c r="W447" i="12"/>
  <c r="W446" i="12"/>
  <c r="W445" i="12"/>
  <c r="W444" i="12"/>
  <c r="W443" i="12"/>
  <c r="W442" i="12"/>
  <c r="W441" i="12"/>
  <c r="W440" i="12"/>
  <c r="W439" i="12"/>
  <c r="W438" i="12"/>
  <c r="W437" i="12"/>
  <c r="W436" i="12"/>
  <c r="W435" i="12"/>
  <c r="W434" i="12"/>
  <c r="W433" i="12"/>
  <c r="W432" i="12"/>
  <c r="W431" i="12"/>
  <c r="W430" i="12"/>
  <c r="W429" i="12"/>
  <c r="W428" i="12"/>
  <c r="W427" i="12"/>
  <c r="W426" i="12"/>
  <c r="W425" i="12"/>
  <c r="W424" i="12"/>
  <c r="W423" i="12"/>
  <c r="W422" i="12"/>
  <c r="W421" i="12"/>
  <c r="W420" i="12"/>
  <c r="W419" i="12"/>
  <c r="W418" i="12"/>
  <c r="W417" i="12"/>
  <c r="W416" i="12"/>
  <c r="W415" i="12"/>
  <c r="W414" i="12"/>
  <c r="W413" i="12"/>
  <c r="W412" i="12"/>
  <c r="W411" i="12"/>
  <c r="W410" i="12"/>
  <c r="W409" i="12"/>
  <c r="W408" i="12"/>
  <c r="W407" i="12"/>
  <c r="W406" i="12"/>
  <c r="W405" i="12"/>
  <c r="W404" i="12"/>
  <c r="W403" i="12"/>
  <c r="W402" i="12"/>
  <c r="W401" i="12"/>
  <c r="W400" i="12"/>
  <c r="W399" i="12"/>
  <c r="W398" i="12"/>
  <c r="W397" i="12"/>
  <c r="W396" i="12"/>
  <c r="W395" i="12"/>
  <c r="W394" i="12"/>
  <c r="W393" i="12"/>
  <c r="W392" i="12"/>
  <c r="W391" i="12"/>
  <c r="W390" i="12"/>
  <c r="W389" i="12"/>
  <c r="W388" i="12"/>
  <c r="W387" i="12"/>
  <c r="W386" i="12"/>
  <c r="W385" i="12"/>
  <c r="W384" i="12"/>
  <c r="W383" i="12"/>
  <c r="W382" i="12"/>
  <c r="W381" i="12"/>
  <c r="W380" i="12"/>
  <c r="W379" i="12"/>
  <c r="W378" i="12"/>
  <c r="W377" i="12"/>
  <c r="W376" i="12"/>
  <c r="W375" i="12"/>
  <c r="W374" i="12"/>
  <c r="W373" i="12"/>
  <c r="W372" i="12"/>
  <c r="W371" i="12"/>
  <c r="W370" i="12"/>
  <c r="W369" i="12"/>
  <c r="W368" i="12"/>
  <c r="W367" i="12"/>
  <c r="W366" i="12"/>
  <c r="W365" i="12"/>
  <c r="W364" i="12"/>
  <c r="W363" i="12"/>
  <c r="W362" i="12"/>
  <c r="W361" i="12"/>
  <c r="W360" i="12"/>
  <c r="W359" i="12"/>
  <c r="W358" i="12"/>
  <c r="W357" i="12"/>
  <c r="W356" i="12"/>
  <c r="W355" i="12"/>
  <c r="W354" i="12"/>
  <c r="W353" i="12"/>
  <c r="W352" i="12"/>
  <c r="W351" i="12"/>
  <c r="W350" i="12"/>
  <c r="W349" i="12"/>
  <c r="W348" i="12"/>
  <c r="W347" i="12"/>
  <c r="W346" i="12"/>
  <c r="W345" i="12"/>
  <c r="W344" i="12"/>
  <c r="W343" i="12"/>
  <c r="W342" i="12"/>
  <c r="W341" i="12"/>
  <c r="W340" i="12"/>
  <c r="W339" i="12"/>
  <c r="W338" i="12"/>
  <c r="W337" i="12"/>
  <c r="W336" i="12"/>
  <c r="W335" i="12"/>
  <c r="W334" i="12"/>
  <c r="W333" i="12"/>
  <c r="W332" i="12"/>
  <c r="W331" i="12"/>
  <c r="W330" i="12"/>
  <c r="W329" i="12"/>
  <c r="W328" i="12"/>
  <c r="W327" i="12"/>
  <c r="W326" i="12"/>
  <c r="W325" i="12"/>
  <c r="W324" i="12"/>
  <c r="W323" i="12"/>
  <c r="W322" i="12"/>
  <c r="W321" i="12"/>
  <c r="W320" i="12"/>
  <c r="W319" i="12"/>
  <c r="W318" i="12"/>
  <c r="W317" i="12"/>
  <c r="W316" i="12"/>
  <c r="W315" i="12"/>
  <c r="W314" i="12"/>
  <c r="W313" i="12"/>
  <c r="W312" i="12"/>
  <c r="W311" i="12"/>
  <c r="W310" i="12"/>
  <c r="W309" i="12"/>
  <c r="W308" i="12"/>
  <c r="W307" i="12"/>
  <c r="W306" i="12"/>
  <c r="W305" i="12"/>
  <c r="W304" i="12"/>
  <c r="W303" i="12"/>
  <c r="W302" i="12"/>
  <c r="W301" i="12"/>
  <c r="W300" i="12"/>
  <c r="W299" i="12"/>
  <c r="W298" i="12"/>
  <c r="W297" i="12"/>
  <c r="W296" i="12"/>
  <c r="W295" i="12"/>
  <c r="W294" i="12"/>
  <c r="W293" i="12"/>
  <c r="W292" i="12"/>
  <c r="W291" i="12"/>
  <c r="W290" i="12"/>
  <c r="W289" i="12"/>
  <c r="W288" i="12"/>
  <c r="W287" i="12"/>
  <c r="W286" i="12"/>
  <c r="W285" i="12"/>
  <c r="W284" i="12"/>
  <c r="W283" i="12"/>
  <c r="W282" i="12"/>
  <c r="W281" i="12"/>
  <c r="W280" i="12"/>
  <c r="W279" i="12"/>
  <c r="W278" i="12"/>
  <c r="W277" i="12"/>
  <c r="W276" i="12"/>
  <c r="W275" i="12"/>
  <c r="W274" i="12"/>
  <c r="W273" i="12"/>
  <c r="W272" i="12"/>
  <c r="W271" i="12"/>
  <c r="W270" i="12"/>
  <c r="W269" i="12"/>
  <c r="W268" i="12"/>
  <c r="W267" i="12"/>
  <c r="W266" i="12"/>
  <c r="W265" i="12"/>
  <c r="W264" i="12"/>
  <c r="W263" i="12"/>
  <c r="W262" i="12"/>
  <c r="W261" i="12"/>
  <c r="W260" i="12"/>
  <c r="W259" i="12"/>
  <c r="W258" i="12"/>
  <c r="W257" i="12"/>
  <c r="W256" i="12"/>
  <c r="W255" i="12"/>
  <c r="W254" i="12"/>
  <c r="W253" i="12"/>
  <c r="W252" i="12"/>
  <c r="W251" i="12"/>
  <c r="W250" i="12"/>
  <c r="W249" i="12"/>
  <c r="W248" i="12"/>
  <c r="W247" i="12"/>
  <c r="W246" i="12"/>
  <c r="W245" i="12"/>
  <c r="W244" i="12"/>
  <c r="W243" i="12"/>
  <c r="W242" i="12"/>
  <c r="W241" i="12"/>
  <c r="W240" i="12"/>
  <c r="W239" i="12"/>
  <c r="W238" i="12"/>
  <c r="W237" i="12"/>
  <c r="W236" i="12"/>
  <c r="W235" i="12"/>
  <c r="W234" i="12"/>
  <c r="W233" i="12"/>
  <c r="W232" i="12"/>
  <c r="W231" i="12"/>
  <c r="W230" i="12"/>
  <c r="W229" i="12"/>
  <c r="W228" i="12"/>
  <c r="W227" i="12"/>
  <c r="W226" i="12"/>
  <c r="W225" i="12"/>
  <c r="W224" i="12"/>
  <c r="W223" i="12"/>
  <c r="W222" i="12"/>
  <c r="W221" i="12"/>
  <c r="W220" i="12"/>
  <c r="W219" i="12"/>
  <c r="W218" i="12"/>
  <c r="W217" i="12"/>
  <c r="W216" i="12"/>
  <c r="W215" i="12"/>
  <c r="W214" i="12"/>
  <c r="W213" i="12"/>
  <c r="W212" i="12"/>
  <c r="W211" i="12"/>
  <c r="W210" i="12"/>
  <c r="W209" i="12"/>
  <c r="W208" i="12"/>
  <c r="W207" i="12"/>
  <c r="W206" i="12"/>
  <c r="W205" i="12"/>
  <c r="W204" i="12"/>
  <c r="W203" i="12"/>
  <c r="W202" i="12"/>
  <c r="W201" i="12"/>
  <c r="W200" i="12"/>
  <c r="W199" i="12"/>
  <c r="W198" i="12"/>
  <c r="W197" i="12"/>
  <c r="W196" i="12"/>
  <c r="W195" i="12"/>
  <c r="W194" i="12"/>
  <c r="W193" i="12"/>
  <c r="W192" i="12"/>
  <c r="W191" i="12"/>
  <c r="W190" i="12"/>
  <c r="W189" i="12"/>
  <c r="W188" i="12"/>
  <c r="W187" i="12"/>
  <c r="W186" i="12"/>
  <c r="W185" i="12"/>
  <c r="W184" i="12"/>
  <c r="W183" i="12"/>
  <c r="W182" i="12"/>
  <c r="W181" i="12"/>
  <c r="W180" i="12"/>
  <c r="W179" i="12"/>
  <c r="W178" i="12"/>
  <c r="W177" i="12"/>
  <c r="W176" i="12"/>
  <c r="W175" i="12"/>
  <c r="W174" i="12"/>
  <c r="W173" i="12"/>
  <c r="W172" i="12"/>
  <c r="W171" i="12"/>
  <c r="W170" i="12"/>
  <c r="W169" i="12"/>
  <c r="W168" i="12"/>
  <c r="W167" i="12"/>
  <c r="W166" i="12"/>
  <c r="W165" i="12"/>
  <c r="W164" i="12"/>
  <c r="W163" i="12"/>
  <c r="W162" i="12"/>
  <c r="W161" i="12"/>
  <c r="W160" i="12"/>
  <c r="W159" i="12"/>
  <c r="W158" i="12"/>
  <c r="W157" i="12"/>
  <c r="W156" i="12"/>
  <c r="W155" i="12"/>
  <c r="W154" i="12"/>
  <c r="W153" i="12"/>
  <c r="W152" i="12"/>
  <c r="W151" i="12"/>
  <c r="W150" i="12"/>
  <c r="W149" i="12"/>
  <c r="W148" i="12"/>
  <c r="W147" i="12"/>
  <c r="W146" i="12"/>
  <c r="W145" i="12"/>
  <c r="W144" i="12"/>
  <c r="W143" i="12"/>
  <c r="W142" i="12"/>
  <c r="W141" i="12"/>
  <c r="W140" i="12"/>
  <c r="W139" i="12"/>
  <c r="W138" i="12"/>
  <c r="W137" i="12"/>
  <c r="W136" i="12"/>
  <c r="W135" i="12"/>
  <c r="W134" i="12"/>
  <c r="W133" i="12"/>
  <c r="W132" i="12"/>
  <c r="W131" i="12"/>
  <c r="W130" i="12"/>
  <c r="W129" i="12"/>
  <c r="W128" i="12"/>
  <c r="W127" i="12"/>
  <c r="W126" i="12"/>
  <c r="W125" i="12"/>
  <c r="W124" i="12"/>
  <c r="W123" i="12"/>
  <c r="W122" i="12"/>
  <c r="W121" i="12"/>
  <c r="W120" i="12"/>
  <c r="W119" i="12"/>
  <c r="W118" i="12"/>
  <c r="W117" i="12"/>
  <c r="W116" i="12"/>
  <c r="W115" i="12"/>
  <c r="W114" i="12"/>
  <c r="W113" i="12"/>
  <c r="W112" i="12"/>
  <c r="W111" i="12"/>
  <c r="W110" i="12"/>
  <c r="W109" i="12"/>
  <c r="W108" i="12"/>
  <c r="W107" i="12"/>
  <c r="W106" i="12"/>
  <c r="W105" i="12"/>
  <c r="W104" i="12"/>
  <c r="W103" i="12"/>
  <c r="W102" i="12"/>
  <c r="W101" i="12"/>
  <c r="W100" i="12"/>
  <c r="W99" i="12"/>
  <c r="W98" i="12"/>
  <c r="W97" i="12"/>
  <c r="W96" i="12"/>
  <c r="W95" i="12"/>
  <c r="W94" i="12"/>
  <c r="W93" i="12"/>
  <c r="W92" i="12"/>
  <c r="W91" i="12"/>
  <c r="W90" i="12"/>
  <c r="W89" i="12"/>
  <c r="W88" i="12"/>
  <c r="W87" i="12"/>
  <c r="W86" i="12"/>
  <c r="W85" i="12"/>
  <c r="W84" i="12"/>
  <c r="W83" i="12"/>
  <c r="W82" i="12"/>
  <c r="W81" i="12"/>
  <c r="W80" i="12"/>
  <c r="W79" i="12"/>
  <c r="W78" i="12"/>
  <c r="W77" i="12"/>
  <c r="W76" i="12"/>
  <c r="W75" i="12"/>
  <c r="W74" i="12"/>
  <c r="W73" i="12"/>
  <c r="W72" i="12"/>
  <c r="W71" i="12"/>
  <c r="W70" i="12"/>
  <c r="W69" i="12"/>
  <c r="W68" i="12"/>
  <c r="W67" i="12"/>
  <c r="W66" i="12"/>
  <c r="W65" i="12"/>
  <c r="W64" i="12"/>
  <c r="W63" i="12"/>
  <c r="W62" i="12"/>
  <c r="W61" i="12"/>
  <c r="W60" i="12"/>
  <c r="W59" i="12"/>
  <c r="W58" i="12"/>
  <c r="W57" i="12"/>
  <c r="W56" i="12"/>
  <c r="W55" i="12"/>
  <c r="W54" i="12"/>
  <c r="W53" i="12"/>
  <c r="W52" i="12"/>
  <c r="W51" i="12"/>
  <c r="W50" i="12"/>
  <c r="W49" i="12"/>
  <c r="W48" i="12"/>
  <c r="W47" i="12"/>
  <c r="W46" i="12"/>
  <c r="W45" i="12"/>
  <c r="W44" i="12"/>
  <c r="W43" i="12"/>
  <c r="W42" i="12"/>
  <c r="W41" i="12"/>
  <c r="W40" i="12"/>
  <c r="W39" i="12"/>
  <c r="W38" i="12"/>
  <c r="W37" i="12"/>
  <c r="W36" i="12"/>
  <c r="W35" i="12"/>
  <c r="W34" i="12"/>
  <c r="W33" i="12"/>
  <c r="W32" i="12"/>
  <c r="W31" i="12"/>
  <c r="W30" i="12"/>
  <c r="W29" i="12"/>
  <c r="W28" i="12"/>
  <c r="W27" i="12"/>
  <c r="W26" i="12"/>
  <c r="W25" i="12"/>
  <c r="W24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W7" i="12"/>
  <c r="W6" i="12"/>
  <c r="W5" i="12"/>
  <c r="W4" i="12"/>
  <c r="W3" i="12"/>
  <c r="W2" i="12"/>
  <c r="R275" i="11"/>
  <c r="R276" i="11"/>
  <c r="S277" i="11" s="1"/>
  <c r="S276" i="11"/>
  <c r="R277" i="11"/>
  <c r="S278" i="11" s="1"/>
  <c r="R278" i="11"/>
  <c r="R279" i="11"/>
  <c r="S279" i="11"/>
  <c r="R259" i="11"/>
  <c r="S260" i="11" s="1"/>
  <c r="R260" i="11"/>
  <c r="R261" i="11"/>
  <c r="S262" i="11" s="1"/>
  <c r="S261" i="11"/>
  <c r="R262" i="11"/>
  <c r="S263" i="11" s="1"/>
  <c r="R263" i="11"/>
  <c r="S264" i="11" s="1"/>
  <c r="R264" i="11"/>
  <c r="R265" i="11"/>
  <c r="S266" i="11" s="1"/>
  <c r="S265" i="11"/>
  <c r="R266" i="11"/>
  <c r="S267" i="11" s="1"/>
  <c r="R267" i="11"/>
  <c r="R268" i="11"/>
  <c r="S269" i="11" s="1"/>
  <c r="S268" i="11"/>
  <c r="R269" i="11"/>
  <c r="S270" i="11" s="1"/>
  <c r="R270" i="11"/>
  <c r="S271" i="11" s="1"/>
  <c r="R271" i="11"/>
  <c r="R272" i="11"/>
  <c r="S273" i="11" s="1"/>
  <c r="S272" i="11"/>
  <c r="R273" i="11"/>
  <c r="S274" i="11" s="1"/>
  <c r="R274" i="11"/>
  <c r="S275" i="11" s="1"/>
  <c r="R238" i="11"/>
  <c r="S239" i="11" s="1"/>
  <c r="R239" i="11"/>
  <c r="R240" i="11"/>
  <c r="S241" i="11" s="1"/>
  <c r="S240" i="11"/>
  <c r="R241" i="11"/>
  <c r="S242" i="11" s="1"/>
  <c r="R242" i="11"/>
  <c r="S243" i="11" s="1"/>
  <c r="R243" i="11"/>
  <c r="R244" i="11"/>
  <c r="S245" i="11" s="1"/>
  <c r="S244" i="11"/>
  <c r="R245" i="11"/>
  <c r="S246" i="11" s="1"/>
  <c r="R246" i="11"/>
  <c r="S247" i="11" s="1"/>
  <c r="R247" i="11"/>
  <c r="R248" i="11"/>
  <c r="S248" i="11"/>
  <c r="R249" i="11"/>
  <c r="S250" i="11" s="1"/>
  <c r="S249" i="11"/>
  <c r="R250" i="11"/>
  <c r="R251" i="11"/>
  <c r="S252" i="11" s="1"/>
  <c r="S251" i="11"/>
  <c r="R252" i="11"/>
  <c r="R253" i="11"/>
  <c r="S254" i="11" s="1"/>
  <c r="S253" i="11"/>
  <c r="R254" i="11"/>
  <c r="S255" i="11" s="1"/>
  <c r="R255" i="11"/>
  <c r="S256" i="11" s="1"/>
  <c r="R256" i="11"/>
  <c r="S257" i="11" s="1"/>
  <c r="R257" i="11"/>
  <c r="S258" i="11" s="1"/>
  <c r="R258" i="11"/>
  <c r="S259" i="11" s="1"/>
  <c r="R210" i="11"/>
  <c r="R211" i="11"/>
  <c r="S212" i="11" s="1"/>
  <c r="S211" i="11"/>
  <c r="R212" i="11"/>
  <c r="R213" i="11"/>
  <c r="S213" i="11"/>
  <c r="R214" i="11"/>
  <c r="S215" i="11" s="1"/>
  <c r="S214" i="11"/>
  <c r="R215" i="11"/>
  <c r="S216" i="11" s="1"/>
  <c r="R216" i="11"/>
  <c r="S217" i="11" s="1"/>
  <c r="R217" i="11"/>
  <c r="S218" i="11" s="1"/>
  <c r="R218" i="11"/>
  <c r="S219" i="11" s="1"/>
  <c r="R219" i="11"/>
  <c r="S220" i="11" s="1"/>
  <c r="R220" i="11"/>
  <c r="R221" i="11"/>
  <c r="S221" i="11"/>
  <c r="R222" i="11"/>
  <c r="S223" i="11" s="1"/>
  <c r="S222" i="11"/>
  <c r="R223" i="11"/>
  <c r="S224" i="11" s="1"/>
  <c r="R224" i="11"/>
  <c r="R225" i="11"/>
  <c r="S226" i="11" s="1"/>
  <c r="S225" i="11"/>
  <c r="R226" i="11"/>
  <c r="S227" i="11" s="1"/>
  <c r="R227" i="11"/>
  <c r="S228" i="11" s="1"/>
  <c r="R228" i="11"/>
  <c r="S229" i="11" s="1"/>
  <c r="R229" i="11"/>
  <c r="S230" i="11" s="1"/>
  <c r="R230" i="11"/>
  <c r="S231" i="11" s="1"/>
  <c r="R231" i="11"/>
  <c r="S232" i="11" s="1"/>
  <c r="R232" i="11"/>
  <c r="R233" i="11"/>
  <c r="S234" i="11" s="1"/>
  <c r="S233" i="11"/>
  <c r="R234" i="11"/>
  <c r="R235" i="11"/>
  <c r="S235" i="11"/>
  <c r="R236" i="11"/>
  <c r="S237" i="11" s="1"/>
  <c r="S236" i="11"/>
  <c r="R237" i="11"/>
  <c r="S238" i="11" s="1"/>
  <c r="R196" i="11"/>
  <c r="S197" i="11" s="1"/>
  <c r="R197" i="11"/>
  <c r="R198" i="11"/>
  <c r="S198" i="11"/>
  <c r="R199" i="11"/>
  <c r="S199" i="11"/>
  <c r="R200" i="11"/>
  <c r="S201" i="11" s="1"/>
  <c r="S200" i="11"/>
  <c r="R201" i="11"/>
  <c r="R202" i="11"/>
  <c r="S202" i="11"/>
  <c r="R203" i="11"/>
  <c r="S204" i="11" s="1"/>
  <c r="S203" i="11"/>
  <c r="R204" i="11"/>
  <c r="S205" i="11" s="1"/>
  <c r="R205" i="11"/>
  <c r="S206" i="11" s="1"/>
  <c r="R206" i="11"/>
  <c r="R207" i="11"/>
  <c r="S207" i="11"/>
  <c r="R208" i="11"/>
  <c r="S208" i="11"/>
  <c r="R209" i="11"/>
  <c r="S210" i="11" s="1"/>
  <c r="S209" i="11"/>
  <c r="R181" i="11"/>
  <c r="R182" i="11"/>
  <c r="S182" i="11"/>
  <c r="R183" i="11"/>
  <c r="S184" i="11" s="1"/>
  <c r="S183" i="11"/>
  <c r="R184" i="11"/>
  <c r="R185" i="11"/>
  <c r="S185" i="11"/>
  <c r="R186" i="11"/>
  <c r="S186" i="11"/>
  <c r="R187" i="11"/>
  <c r="S187" i="11"/>
  <c r="R188" i="11"/>
  <c r="S189" i="11" s="1"/>
  <c r="S188" i="11"/>
  <c r="R189" i="11"/>
  <c r="S190" i="11" s="1"/>
  <c r="R190" i="11"/>
  <c r="S191" i="11" s="1"/>
  <c r="R191" i="11"/>
  <c r="R192" i="11"/>
  <c r="S193" i="11" s="1"/>
  <c r="S192" i="11"/>
  <c r="R193" i="11"/>
  <c r="S194" i="11" s="1"/>
  <c r="R194" i="11"/>
  <c r="S195" i="11" s="1"/>
  <c r="R195" i="11"/>
  <c r="S196" i="11" s="1"/>
  <c r="R165" i="11"/>
  <c r="R166" i="11"/>
  <c r="S167" i="11" s="1"/>
  <c r="S166" i="11"/>
  <c r="R167" i="11"/>
  <c r="R168" i="11"/>
  <c r="S169" i="11" s="1"/>
  <c r="S168" i="11"/>
  <c r="R169" i="11"/>
  <c r="S170" i="11" s="1"/>
  <c r="R170" i="11"/>
  <c r="S171" i="11" s="1"/>
  <c r="R171" i="11"/>
  <c r="S172" i="11" s="1"/>
  <c r="R172" i="11"/>
  <c r="S173" i="11" s="1"/>
  <c r="R173" i="11"/>
  <c r="S174" i="11" s="1"/>
  <c r="R174" i="11"/>
  <c r="S175" i="11" s="1"/>
  <c r="R175" i="11"/>
  <c r="S176" i="11" s="1"/>
  <c r="R176" i="11"/>
  <c r="R177" i="11"/>
  <c r="S177" i="11"/>
  <c r="R178" i="11"/>
  <c r="S179" i="11" s="1"/>
  <c r="S178" i="11"/>
  <c r="R179" i="11"/>
  <c r="S180" i="11" s="1"/>
  <c r="R180" i="11"/>
  <c r="S181" i="11" s="1"/>
  <c r="R156" i="11"/>
  <c r="R157" i="11"/>
  <c r="S158" i="11" s="1"/>
  <c r="S157" i="11"/>
  <c r="R158" i="11"/>
  <c r="S159" i="11" s="1"/>
  <c r="R159" i="11"/>
  <c r="R160" i="11"/>
  <c r="S160" i="11"/>
  <c r="R161" i="11"/>
  <c r="S162" i="11" s="1"/>
  <c r="S161" i="11"/>
  <c r="R162" i="11"/>
  <c r="S163" i="11" s="1"/>
  <c r="R163" i="11"/>
  <c r="S164" i="11" s="1"/>
  <c r="R164" i="11"/>
  <c r="S165" i="11" s="1"/>
  <c r="R139" i="11"/>
  <c r="S140" i="11" s="1"/>
  <c r="R140" i="11"/>
  <c r="S141" i="11" s="1"/>
  <c r="R141" i="11"/>
  <c r="R142" i="11"/>
  <c r="S143" i="11" s="1"/>
  <c r="S142" i="11"/>
  <c r="R143" i="11"/>
  <c r="S144" i="11" s="1"/>
  <c r="R144" i="11"/>
  <c r="R145" i="11"/>
  <c r="S146" i="11" s="1"/>
  <c r="S145" i="11"/>
  <c r="R146" i="11"/>
  <c r="S147" i="11" s="1"/>
  <c r="R147" i="11"/>
  <c r="S148" i="11" s="1"/>
  <c r="R148" i="11"/>
  <c r="S149" i="11" s="1"/>
  <c r="R149" i="11"/>
  <c r="S150" i="11" s="1"/>
  <c r="R150" i="11"/>
  <c r="R151" i="11"/>
  <c r="S151" i="11"/>
  <c r="R152" i="11"/>
  <c r="S153" i="11" s="1"/>
  <c r="S152" i="11"/>
  <c r="R153" i="11"/>
  <c r="S154" i="11" s="1"/>
  <c r="R154" i="11"/>
  <c r="S155" i="11" s="1"/>
  <c r="R155" i="11"/>
  <c r="S156" i="11" s="1"/>
  <c r="R123" i="11"/>
  <c r="S124" i="11" s="1"/>
  <c r="R124" i="11"/>
  <c r="R125" i="11"/>
  <c r="S125" i="11"/>
  <c r="R126" i="11"/>
  <c r="S127" i="11" s="1"/>
  <c r="S126" i="11"/>
  <c r="R127" i="11"/>
  <c r="R128" i="11"/>
  <c r="S129" i="11" s="1"/>
  <c r="S128" i="11"/>
  <c r="R129" i="11"/>
  <c r="S130" i="11" s="1"/>
  <c r="R130" i="11"/>
  <c r="S131" i="11" s="1"/>
  <c r="R131" i="11"/>
  <c r="S132" i="11" s="1"/>
  <c r="R132" i="11"/>
  <c r="S133" i="11" s="1"/>
  <c r="R133" i="11"/>
  <c r="R134" i="11"/>
  <c r="S134" i="11"/>
  <c r="R135" i="11"/>
  <c r="S136" i="11" s="1"/>
  <c r="S135" i="11"/>
  <c r="R136" i="11"/>
  <c r="R137" i="11"/>
  <c r="S138" i="11" s="1"/>
  <c r="S137" i="11"/>
  <c r="R138" i="11"/>
  <c r="S139" i="11" s="1"/>
  <c r="R104" i="11"/>
  <c r="S105" i="11" s="1"/>
  <c r="R105" i="11"/>
  <c r="S106" i="11" s="1"/>
  <c r="R106" i="11"/>
  <c r="S107" i="11" s="1"/>
  <c r="R107" i="11"/>
  <c r="S108" i="11" s="1"/>
  <c r="R108" i="11"/>
  <c r="S109" i="11" s="1"/>
  <c r="R109" i="11"/>
  <c r="S110" i="11" s="1"/>
  <c r="R110" i="11"/>
  <c r="R111" i="11"/>
  <c r="S112" i="11" s="1"/>
  <c r="S111" i="11"/>
  <c r="R112" i="11"/>
  <c r="S113" i="11" s="1"/>
  <c r="R113" i="11"/>
  <c r="S114" i="11" s="1"/>
  <c r="R114" i="11"/>
  <c r="S115" i="11" s="1"/>
  <c r="R115" i="11"/>
  <c r="S116" i="11" s="1"/>
  <c r="R116" i="11"/>
  <c r="S117" i="11" s="1"/>
  <c r="R117" i="11"/>
  <c r="S118" i="11" s="1"/>
  <c r="R118" i="11"/>
  <c r="S119" i="11" s="1"/>
  <c r="R119" i="11"/>
  <c r="S120" i="11" s="1"/>
  <c r="R120" i="11"/>
  <c r="S121" i="11" s="1"/>
  <c r="R121" i="11"/>
  <c r="S122" i="11" s="1"/>
  <c r="R122" i="11"/>
  <c r="S123" i="11" s="1"/>
  <c r="R81" i="11"/>
  <c r="R82" i="11"/>
  <c r="S82" i="11"/>
  <c r="R83" i="11"/>
  <c r="S84" i="11" s="1"/>
  <c r="S83" i="11"/>
  <c r="R84" i="11"/>
  <c r="R85" i="11"/>
  <c r="S86" i="11" s="1"/>
  <c r="S85" i="11"/>
  <c r="R86" i="11"/>
  <c r="S87" i="11" s="1"/>
  <c r="R87" i="11"/>
  <c r="S88" i="11" s="1"/>
  <c r="R88" i="11"/>
  <c r="S89" i="11" s="1"/>
  <c r="R89" i="11"/>
  <c r="S90" i="11" s="1"/>
  <c r="R90" i="11"/>
  <c r="R91" i="11"/>
  <c r="S91" i="11"/>
  <c r="R92" i="11"/>
  <c r="S93" i="11" s="1"/>
  <c r="S92" i="11"/>
  <c r="R93" i="11"/>
  <c r="R94" i="11"/>
  <c r="S95" i="11" s="1"/>
  <c r="S94" i="11"/>
  <c r="R95" i="11"/>
  <c r="S96" i="11" s="1"/>
  <c r="R96" i="11"/>
  <c r="S97" i="11" s="1"/>
  <c r="R97" i="11"/>
  <c r="S98" i="11" s="1"/>
  <c r="R98" i="11"/>
  <c r="R99" i="11"/>
  <c r="S99" i="11"/>
  <c r="R100" i="11"/>
  <c r="S100" i="11"/>
  <c r="R101" i="11"/>
  <c r="S102" i="11" s="1"/>
  <c r="S101" i="11"/>
  <c r="R102" i="11"/>
  <c r="R103" i="11"/>
  <c r="S104" i="11" s="1"/>
  <c r="S103" i="11"/>
  <c r="R57" i="11"/>
  <c r="S58" i="11" s="1"/>
  <c r="S57" i="11"/>
  <c r="R58" i="11"/>
  <c r="S59" i="11" s="1"/>
  <c r="R59" i="11"/>
  <c r="R60" i="11"/>
  <c r="S60" i="11"/>
  <c r="R61" i="11"/>
  <c r="S61" i="11"/>
  <c r="R62" i="11"/>
  <c r="S63" i="11" s="1"/>
  <c r="S62" i="11"/>
  <c r="R63" i="11"/>
  <c r="R64" i="11"/>
  <c r="S65" i="11" s="1"/>
  <c r="S64" i="11"/>
  <c r="R65" i="11"/>
  <c r="S66" i="11" s="1"/>
  <c r="R66" i="11"/>
  <c r="S67" i="11" s="1"/>
  <c r="R67" i="11"/>
  <c r="R68" i="11"/>
  <c r="S68" i="11"/>
  <c r="R69" i="11"/>
  <c r="S69" i="11"/>
  <c r="R70" i="11"/>
  <c r="S70" i="11"/>
  <c r="R71" i="11"/>
  <c r="S72" i="11" s="1"/>
  <c r="S71" i="11"/>
  <c r="R72" i="11"/>
  <c r="S73" i="11" s="1"/>
  <c r="R73" i="11"/>
  <c r="S74" i="11" s="1"/>
  <c r="R74" i="11"/>
  <c r="S75" i="11" s="1"/>
  <c r="R75" i="11"/>
  <c r="S76" i="11" s="1"/>
  <c r="R76" i="11"/>
  <c r="R77" i="11"/>
  <c r="S77" i="11"/>
  <c r="R78" i="11"/>
  <c r="S78" i="11"/>
  <c r="R79" i="11"/>
  <c r="S79" i="11"/>
  <c r="R80" i="11"/>
  <c r="S81" i="11" s="1"/>
  <c r="S80" i="11"/>
  <c r="R39" i="11"/>
  <c r="S40" i="11" s="1"/>
  <c r="S39" i="11"/>
  <c r="R40" i="11"/>
  <c r="S41" i="11" s="1"/>
  <c r="R41" i="11"/>
  <c r="S42" i="11" s="1"/>
  <c r="R42" i="11"/>
  <c r="S43" i="11" s="1"/>
  <c r="R43" i="11"/>
  <c r="S44" i="11" s="1"/>
  <c r="R44" i="11"/>
  <c r="S45" i="11" s="1"/>
  <c r="R45" i="11"/>
  <c r="S46" i="11" s="1"/>
  <c r="R46" i="11"/>
  <c r="S47" i="11" s="1"/>
  <c r="R47" i="11"/>
  <c r="S48" i="11" s="1"/>
  <c r="R48" i="11"/>
  <c r="S49" i="11" s="1"/>
  <c r="R49" i="11"/>
  <c r="S50" i="11" s="1"/>
  <c r="R50" i="11"/>
  <c r="S51" i="11" s="1"/>
  <c r="R51" i="11"/>
  <c r="S52" i="11" s="1"/>
  <c r="R52" i="11"/>
  <c r="S53" i="11" s="1"/>
  <c r="R53" i="11"/>
  <c r="S54" i="11" s="1"/>
  <c r="R54" i="11"/>
  <c r="S55" i="11" s="1"/>
  <c r="R55" i="11"/>
  <c r="S56" i="11" s="1"/>
  <c r="R56" i="11"/>
  <c r="R17" i="11"/>
  <c r="S18" i="11" s="1"/>
  <c r="R18" i="11"/>
  <c r="S19" i="11" s="1"/>
  <c r="R19" i="11"/>
  <c r="S20" i="11" s="1"/>
  <c r="R20" i="11"/>
  <c r="R21" i="11"/>
  <c r="S21" i="11"/>
  <c r="R22" i="11"/>
  <c r="S22" i="11"/>
  <c r="R23" i="11"/>
  <c r="S24" i="11" s="1"/>
  <c r="S23" i="11"/>
  <c r="R24" i="11"/>
  <c r="S25" i="11" s="1"/>
  <c r="R25" i="11"/>
  <c r="S26" i="11" s="1"/>
  <c r="R26" i="11"/>
  <c r="R27" i="11"/>
  <c r="S28" i="11" s="1"/>
  <c r="S27" i="11"/>
  <c r="R28" i="11"/>
  <c r="S29" i="11" s="1"/>
  <c r="R29" i="11"/>
  <c r="R30" i="11"/>
  <c r="S30" i="11"/>
  <c r="R31" i="11"/>
  <c r="S31" i="11"/>
  <c r="R32" i="11"/>
  <c r="S33" i="11" s="1"/>
  <c r="S32" i="11"/>
  <c r="R33" i="11"/>
  <c r="S34" i="11" s="1"/>
  <c r="R34" i="11"/>
  <c r="S35" i="11" s="1"/>
  <c r="R35" i="11"/>
  <c r="R36" i="11"/>
  <c r="S37" i="11" s="1"/>
  <c r="S36" i="11"/>
  <c r="R37" i="11"/>
  <c r="S38" i="11" s="1"/>
  <c r="R38" i="11"/>
  <c r="D390" i="11"/>
  <c r="D389" i="11"/>
  <c r="D388" i="11"/>
  <c r="D387" i="11"/>
  <c r="D386" i="11"/>
  <c r="D385" i="11"/>
  <c r="D384" i="11"/>
  <c r="D383" i="11"/>
  <c r="D382" i="11"/>
  <c r="D381" i="11"/>
  <c r="D380" i="11"/>
  <c r="D379" i="11"/>
  <c r="D378" i="11"/>
  <c r="D377" i="11"/>
  <c r="D376" i="11"/>
  <c r="D375" i="11"/>
  <c r="D374" i="11"/>
  <c r="D373" i="11"/>
  <c r="D372" i="11"/>
  <c r="D371" i="11"/>
  <c r="D370" i="11"/>
  <c r="D369" i="11"/>
  <c r="D368" i="11"/>
  <c r="D367" i="11"/>
  <c r="D366" i="11"/>
  <c r="D365" i="11"/>
  <c r="D364" i="11"/>
  <c r="D363" i="11"/>
  <c r="D362" i="11"/>
  <c r="D361" i="11"/>
  <c r="D360" i="11"/>
  <c r="D359" i="11"/>
  <c r="D358" i="11"/>
  <c r="D357" i="11"/>
  <c r="D356" i="11"/>
  <c r="D355" i="11"/>
  <c r="D354" i="11"/>
  <c r="D353" i="11"/>
  <c r="D352" i="11"/>
  <c r="D351" i="11"/>
  <c r="D350" i="11"/>
  <c r="D349" i="11"/>
  <c r="D348" i="11"/>
  <c r="D347" i="11"/>
  <c r="D346" i="11"/>
  <c r="D345" i="11"/>
  <c r="D344" i="11"/>
  <c r="D343" i="11"/>
  <c r="D342" i="11"/>
  <c r="D341" i="11"/>
  <c r="D340" i="11"/>
  <c r="D339" i="11"/>
  <c r="D338" i="11"/>
  <c r="D337" i="11"/>
  <c r="D336" i="11"/>
  <c r="D335" i="11"/>
  <c r="D334" i="11"/>
  <c r="D333" i="11"/>
  <c r="D332" i="11"/>
  <c r="D331" i="11"/>
  <c r="D330" i="11"/>
  <c r="D329" i="11"/>
  <c r="D328" i="11"/>
  <c r="D327" i="11"/>
  <c r="D326" i="11"/>
  <c r="D325" i="11"/>
  <c r="D324" i="11"/>
  <c r="D323" i="11"/>
  <c r="D322" i="11"/>
  <c r="D321" i="11"/>
  <c r="D320" i="11"/>
  <c r="D319" i="11"/>
  <c r="D318" i="11"/>
  <c r="D317" i="11"/>
  <c r="D316" i="11"/>
  <c r="D315" i="11"/>
  <c r="D314" i="11"/>
  <c r="D313" i="11"/>
  <c r="D312" i="11"/>
  <c r="D311" i="11"/>
  <c r="D310" i="11"/>
  <c r="D309" i="11"/>
  <c r="D308" i="11"/>
  <c r="D307" i="11"/>
  <c r="D306" i="11"/>
  <c r="D305" i="11"/>
  <c r="D304" i="11"/>
  <c r="D303" i="11"/>
  <c r="D302" i="11"/>
  <c r="D301" i="11"/>
  <c r="D300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R16" i="11"/>
  <c r="S17" i="11" s="1"/>
  <c r="R15" i="11"/>
  <c r="S16" i="11" s="1"/>
  <c r="R14" i="11"/>
  <c r="S15" i="11" s="1"/>
  <c r="R13" i="11"/>
  <c r="S14" i="11" s="1"/>
  <c r="R12" i="11"/>
  <c r="S13" i="11" s="1"/>
  <c r="R11" i="11"/>
  <c r="S12" i="11" s="1"/>
  <c r="R10" i="11"/>
  <c r="S11" i="11" s="1"/>
  <c r="R9" i="11"/>
  <c r="S10" i="11" s="1"/>
  <c r="R8" i="11"/>
  <c r="S9" i="11" s="1"/>
  <c r="R7" i="11"/>
  <c r="S8" i="11" s="1"/>
  <c r="R6" i="11"/>
  <c r="S7" i="11" s="1"/>
  <c r="R5" i="11"/>
  <c r="S6" i="11" s="1"/>
  <c r="R4" i="11"/>
  <c r="S5" i="11" s="1"/>
  <c r="R3" i="11"/>
  <c r="S4" i="11" s="1"/>
  <c r="R2" i="11"/>
  <c r="S3" i="11" s="1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811" i="3"/>
  <c r="W881" i="10"/>
  <c r="W882" i="10"/>
  <c r="W883" i="10"/>
  <c r="W884" i="10"/>
  <c r="W885" i="10"/>
  <c r="W886" i="10"/>
  <c r="W887" i="10"/>
  <c r="W888" i="10"/>
  <c r="W889" i="10"/>
  <c r="W890" i="10"/>
  <c r="W891" i="10"/>
  <c r="W892" i="10"/>
  <c r="W893" i="10"/>
  <c r="W894" i="10"/>
  <c r="W895" i="10"/>
  <c r="W896" i="10"/>
  <c r="W897" i="10"/>
  <c r="W898" i="10"/>
  <c r="W899" i="10"/>
  <c r="W900" i="10"/>
  <c r="W901" i="10"/>
  <c r="W902" i="10"/>
  <c r="W903" i="10"/>
  <c r="W904" i="10"/>
  <c r="W905" i="10"/>
  <c r="W906" i="10"/>
  <c r="W907" i="10"/>
  <c r="W908" i="10"/>
  <c r="W909" i="10"/>
  <c r="W910" i="10"/>
  <c r="W911" i="10"/>
  <c r="W912" i="10"/>
  <c r="W913" i="10"/>
  <c r="W914" i="10"/>
  <c r="W915" i="10"/>
  <c r="W916" i="10"/>
  <c r="W917" i="10"/>
  <c r="W918" i="10"/>
  <c r="W919" i="10"/>
  <c r="W920" i="10"/>
  <c r="W921" i="10"/>
  <c r="W922" i="10"/>
  <c r="W923" i="10"/>
  <c r="W924" i="10"/>
  <c r="W925" i="10"/>
  <c r="W926" i="10"/>
  <c r="W927" i="10"/>
  <c r="W928" i="10"/>
  <c r="W929" i="10"/>
  <c r="W930" i="10"/>
  <c r="W931" i="10"/>
  <c r="W932" i="10"/>
  <c r="W933" i="10"/>
  <c r="W934" i="10"/>
  <c r="W935" i="10"/>
  <c r="W936" i="10"/>
  <c r="W937" i="10"/>
  <c r="W938" i="10"/>
  <c r="W939" i="10"/>
  <c r="W940" i="10"/>
  <c r="W941" i="10"/>
  <c r="W942" i="10"/>
  <c r="W943" i="10"/>
  <c r="W944" i="10"/>
  <c r="W945" i="10"/>
  <c r="W946" i="10"/>
  <c r="W947" i="10"/>
  <c r="W948" i="10"/>
  <c r="W949" i="10"/>
  <c r="W950" i="10"/>
  <c r="W951" i="10"/>
  <c r="W952" i="10"/>
  <c r="W953" i="10"/>
  <c r="W954" i="10"/>
  <c r="W955" i="10"/>
  <c r="W956" i="10"/>
  <c r="W957" i="10"/>
  <c r="W958" i="10"/>
  <c r="W959" i="10"/>
  <c r="W960" i="10"/>
  <c r="W961" i="10"/>
  <c r="W962" i="10"/>
  <c r="W963" i="10"/>
  <c r="W964" i="10"/>
  <c r="W965" i="10"/>
  <c r="W966" i="10"/>
  <c r="W967" i="10"/>
  <c r="W968" i="10"/>
  <c r="W969" i="10"/>
  <c r="W970" i="10"/>
  <c r="W971" i="10"/>
  <c r="W972" i="10"/>
  <c r="W973" i="10"/>
  <c r="W974" i="10"/>
  <c r="W975" i="10"/>
  <c r="W976" i="10"/>
  <c r="W977" i="10"/>
  <c r="W978" i="10"/>
  <c r="W979" i="10"/>
  <c r="W980" i="10"/>
  <c r="W981" i="10"/>
  <c r="W982" i="10"/>
  <c r="W983" i="10"/>
  <c r="W984" i="10"/>
  <c r="W985" i="10"/>
  <c r="W986" i="10"/>
  <c r="W987" i="10"/>
  <c r="W988" i="10"/>
  <c r="W989" i="10"/>
  <c r="W990" i="10"/>
  <c r="W991" i="10"/>
  <c r="W992" i="10"/>
  <c r="W993" i="10"/>
  <c r="W994" i="10"/>
  <c r="W995" i="10"/>
  <c r="W996" i="10"/>
  <c r="W997" i="10"/>
  <c r="W998" i="10"/>
  <c r="W999" i="10"/>
  <c r="W1000" i="10"/>
  <c r="W1001" i="10"/>
  <c r="W1002" i="10"/>
  <c r="W1003" i="10"/>
  <c r="W1004" i="10"/>
  <c r="W1005" i="10"/>
  <c r="W1006" i="10"/>
  <c r="W1007" i="10"/>
  <c r="W1008" i="10"/>
  <c r="W1009" i="10"/>
  <c r="W1010" i="10"/>
  <c r="W1011" i="10"/>
  <c r="W1012" i="10"/>
  <c r="W1013" i="10"/>
  <c r="W1014" i="10"/>
  <c r="W1015" i="10"/>
  <c r="W1016" i="10"/>
  <c r="W1017" i="10"/>
  <c r="W1018" i="10"/>
  <c r="W1019" i="10"/>
  <c r="W1020" i="10"/>
  <c r="W1021" i="10"/>
  <c r="W1022" i="10"/>
  <c r="W1023" i="10"/>
  <c r="W1024" i="10"/>
  <c r="W1025" i="10"/>
  <c r="W1026" i="10"/>
  <c r="W1027" i="10"/>
  <c r="W1028" i="10"/>
  <c r="W1029" i="10"/>
  <c r="W1030" i="10"/>
  <c r="W1031" i="10"/>
  <c r="W1032" i="10"/>
  <c r="W1033" i="10"/>
  <c r="W1034" i="10"/>
  <c r="W1035" i="10"/>
  <c r="W1036" i="10"/>
  <c r="W1037" i="10"/>
  <c r="W1038" i="10"/>
  <c r="W1039" i="10"/>
  <c r="W1040" i="10"/>
  <c r="W1041" i="10"/>
  <c r="W1042" i="10"/>
  <c r="W1043" i="10"/>
  <c r="W1044" i="10"/>
  <c r="W1045" i="10"/>
  <c r="W1046" i="10"/>
  <c r="W1047" i="10"/>
  <c r="W1048" i="10"/>
  <c r="W1049" i="10"/>
  <c r="W1050" i="10"/>
  <c r="W1051" i="10"/>
  <c r="W1052" i="10"/>
  <c r="W1053" i="10"/>
  <c r="W1054" i="10"/>
  <c r="W1055" i="10"/>
  <c r="W1056" i="10"/>
  <c r="W1057" i="10"/>
  <c r="W1058" i="10"/>
  <c r="W1059" i="10"/>
  <c r="W1060" i="10"/>
  <c r="W1061" i="10"/>
  <c r="W1062" i="10"/>
  <c r="W1063" i="10"/>
  <c r="W1064" i="10"/>
  <c r="W1065" i="10"/>
  <c r="W1066" i="10"/>
  <c r="W1067" i="10"/>
  <c r="W1068" i="10"/>
  <c r="W1069" i="10"/>
  <c r="W1070" i="10"/>
  <c r="W1071" i="10"/>
  <c r="W1072" i="10"/>
  <c r="W1073" i="10"/>
  <c r="W1074" i="10"/>
  <c r="W1075" i="10"/>
  <c r="W1076" i="10"/>
  <c r="W1077" i="10"/>
  <c r="W1078" i="10"/>
  <c r="W1079" i="10"/>
  <c r="W1080" i="10"/>
  <c r="W1081" i="10"/>
  <c r="W1082" i="10"/>
  <c r="W1083" i="10"/>
  <c r="W1084" i="10"/>
  <c r="W1085" i="10"/>
  <c r="W1086" i="10"/>
  <c r="W1087" i="10"/>
  <c r="W1088" i="10"/>
  <c r="W1089" i="10"/>
  <c r="W1090" i="10"/>
  <c r="W1091" i="10"/>
  <c r="W1092" i="10"/>
  <c r="W1093" i="10"/>
  <c r="W1094" i="10"/>
  <c r="W1095" i="10"/>
  <c r="W1096" i="10"/>
  <c r="W1097" i="10"/>
  <c r="W1098" i="10"/>
  <c r="W1099" i="10"/>
  <c r="W1100" i="10"/>
  <c r="W1101" i="10"/>
  <c r="W1102" i="10"/>
  <c r="W1103" i="10"/>
  <c r="W1104" i="10"/>
  <c r="W1105" i="10"/>
  <c r="W1106" i="10"/>
  <c r="W1107" i="10"/>
  <c r="W1108" i="10"/>
  <c r="W1109" i="10"/>
  <c r="W1110" i="10"/>
  <c r="W1111" i="10"/>
  <c r="W1112" i="10"/>
  <c r="W1113" i="10"/>
  <c r="W1114" i="10"/>
  <c r="W1115" i="10"/>
  <c r="W1116" i="10"/>
  <c r="W1117" i="10"/>
  <c r="W1118" i="10"/>
  <c r="W1119" i="10"/>
  <c r="W1120" i="10"/>
  <c r="W1121" i="10"/>
  <c r="W1122" i="10"/>
  <c r="W1123" i="10"/>
  <c r="W1124" i="10"/>
  <c r="W1125" i="10"/>
  <c r="W1126" i="10"/>
  <c r="W1127" i="10"/>
  <c r="W1128" i="10"/>
  <c r="W1129" i="10"/>
  <c r="W1130" i="10"/>
  <c r="W1131" i="10"/>
  <c r="W1132" i="10"/>
  <c r="W1133" i="10"/>
  <c r="W1134" i="10"/>
  <c r="W1135" i="10"/>
  <c r="W1136" i="10"/>
  <c r="W1137" i="10"/>
  <c r="W1138" i="10"/>
  <c r="W1139" i="10"/>
  <c r="W1140" i="10"/>
  <c r="W1141" i="10"/>
  <c r="W1142" i="10"/>
  <c r="W1143" i="10"/>
  <c r="W1144" i="10"/>
  <c r="W1145" i="10"/>
  <c r="W1146" i="10"/>
  <c r="W1147" i="10"/>
  <c r="W1148" i="10"/>
  <c r="W1149" i="10"/>
  <c r="W1150" i="10"/>
  <c r="W1151" i="10"/>
  <c r="W1152" i="10"/>
  <c r="W1153" i="10"/>
  <c r="W1154" i="10"/>
  <c r="W1155" i="10"/>
  <c r="W1156" i="10"/>
  <c r="W1157" i="10"/>
  <c r="W1158" i="10"/>
  <c r="W1159" i="10"/>
  <c r="W1160" i="10"/>
  <c r="W1161" i="10"/>
  <c r="W1162" i="10"/>
  <c r="W1163" i="10"/>
  <c r="W1164" i="10"/>
  <c r="W1165" i="10"/>
  <c r="W1166" i="10"/>
  <c r="W1167" i="10"/>
  <c r="W1168" i="10"/>
  <c r="W1169" i="10"/>
  <c r="W1170" i="10"/>
  <c r="W1171" i="10"/>
  <c r="W1172" i="10"/>
  <c r="W1173" i="10"/>
  <c r="W1174" i="10"/>
  <c r="W1175" i="10"/>
  <c r="W1176" i="10"/>
  <c r="W1177" i="10"/>
  <c r="W1178" i="10"/>
  <c r="W1179" i="10"/>
  <c r="W1180" i="10"/>
  <c r="W1181" i="10"/>
  <c r="W1182" i="10"/>
  <c r="W1183" i="10"/>
  <c r="W1184" i="10"/>
  <c r="W1185" i="10"/>
  <c r="W1186" i="10"/>
  <c r="W1187" i="10"/>
  <c r="W1188" i="10"/>
  <c r="W1189" i="10"/>
  <c r="W1190" i="10"/>
  <c r="W1191" i="10"/>
  <c r="W1192" i="10"/>
  <c r="W1193" i="10"/>
  <c r="W1194" i="10"/>
  <c r="W1195" i="10"/>
  <c r="W1196" i="10"/>
  <c r="W1197" i="10"/>
  <c r="W1198" i="10"/>
  <c r="W1199" i="10"/>
  <c r="W1200" i="10"/>
  <c r="W1201" i="10"/>
  <c r="W1202" i="10"/>
  <c r="W1203" i="10"/>
  <c r="W1204" i="10"/>
  <c r="W1205" i="10"/>
  <c r="W1206" i="10"/>
  <c r="W1207" i="10"/>
  <c r="W1208" i="10"/>
  <c r="W1209" i="10"/>
  <c r="W1210" i="10"/>
  <c r="W1211" i="10"/>
  <c r="W1212" i="10"/>
  <c r="W1213" i="10"/>
  <c r="W1214" i="10"/>
  <c r="W1215" i="10"/>
  <c r="W1216" i="10"/>
  <c r="W1217" i="10"/>
  <c r="W1218" i="10"/>
  <c r="W1219" i="10"/>
  <c r="W1220" i="10"/>
  <c r="W1221" i="10"/>
  <c r="W1222" i="10"/>
  <c r="W1223" i="10"/>
  <c r="W1224" i="10"/>
  <c r="W1225" i="10"/>
  <c r="W1226" i="10"/>
  <c r="W1227" i="10"/>
  <c r="W1228" i="10"/>
  <c r="W1229" i="10"/>
  <c r="W1230" i="10"/>
  <c r="W1231" i="10"/>
  <c r="W1232" i="10"/>
  <c r="W1233" i="10"/>
  <c r="W1234" i="10"/>
  <c r="W1235" i="10"/>
  <c r="W1236" i="10"/>
  <c r="W1237" i="10"/>
  <c r="W1238" i="10"/>
  <c r="W1239" i="10"/>
  <c r="W1240" i="10"/>
  <c r="W1241" i="10"/>
  <c r="W1242" i="10"/>
  <c r="W1243" i="10"/>
  <c r="W1244" i="10"/>
  <c r="W1245" i="10"/>
  <c r="W1246" i="10"/>
  <c r="W1247" i="10"/>
  <c r="W1248" i="10"/>
  <c r="W1249" i="10"/>
  <c r="W1250" i="10"/>
  <c r="W1251" i="10"/>
  <c r="W1252" i="10"/>
  <c r="W1253" i="10"/>
  <c r="W1254" i="10"/>
  <c r="W1255" i="10"/>
  <c r="W1256" i="10"/>
  <c r="W1257" i="10"/>
  <c r="W1258" i="10"/>
  <c r="W1259" i="10"/>
  <c r="W1260" i="10"/>
  <c r="W1261" i="10"/>
  <c r="W1262" i="10"/>
  <c r="W1263" i="10"/>
  <c r="W1264" i="10"/>
  <c r="W1265" i="10"/>
  <c r="W1266" i="10"/>
  <c r="W1267" i="10"/>
  <c r="W1268" i="10"/>
  <c r="W1269" i="10"/>
  <c r="W1270" i="10"/>
  <c r="W1271" i="10"/>
  <c r="W1272" i="10"/>
  <c r="W1273" i="10"/>
  <c r="W1274" i="10"/>
  <c r="W1275" i="10"/>
  <c r="W1276" i="10"/>
  <c r="W1277" i="10"/>
  <c r="W1278" i="10"/>
  <c r="W1279" i="10"/>
  <c r="W1280" i="10"/>
  <c r="W1281" i="10"/>
  <c r="W1282" i="10"/>
  <c r="W1283" i="10"/>
  <c r="W1284" i="10"/>
  <c r="W1285" i="10"/>
  <c r="W1286" i="10"/>
  <c r="W1287" i="10"/>
  <c r="W1288" i="10"/>
  <c r="W1289" i="10"/>
  <c r="W1290" i="10"/>
  <c r="W1291" i="10"/>
  <c r="W1292" i="10"/>
  <c r="W1293" i="10"/>
  <c r="W1294" i="10"/>
  <c r="W1295" i="10"/>
  <c r="W1296" i="10"/>
  <c r="W1297" i="10"/>
  <c r="W1298" i="10"/>
  <c r="W1299" i="10"/>
  <c r="W1300" i="10"/>
  <c r="W1301" i="10"/>
  <c r="W1302" i="10"/>
  <c r="W1303" i="10"/>
  <c r="W1304" i="10"/>
  <c r="W1305" i="10"/>
  <c r="W1306" i="10"/>
  <c r="W1307" i="10"/>
  <c r="W1308" i="10"/>
  <c r="W1309" i="10"/>
  <c r="W1310" i="10"/>
  <c r="W1311" i="10"/>
  <c r="W1312" i="10"/>
  <c r="W1313" i="10"/>
  <c r="W1314" i="10"/>
  <c r="W1315" i="10"/>
  <c r="W1316" i="10"/>
  <c r="W1317" i="10"/>
  <c r="W1318" i="10"/>
  <c r="W1319" i="10"/>
  <c r="W1320" i="10"/>
  <c r="W1321" i="10"/>
  <c r="W1322" i="10"/>
  <c r="W1323" i="10"/>
  <c r="W1324" i="10"/>
  <c r="W1325" i="10"/>
  <c r="W1326" i="10"/>
  <c r="W1327" i="10"/>
  <c r="W1328" i="10"/>
  <c r="W1329" i="10"/>
  <c r="W1330" i="10"/>
  <c r="W1331" i="10"/>
  <c r="W1332" i="10"/>
  <c r="W1333" i="10"/>
  <c r="W1334" i="10"/>
  <c r="W1335" i="10"/>
  <c r="W1336" i="10"/>
  <c r="W1337" i="10"/>
  <c r="W1338" i="10"/>
  <c r="W1339" i="10"/>
  <c r="W1340" i="10"/>
  <c r="W1341" i="10"/>
  <c r="W1342" i="10"/>
  <c r="W1343" i="10"/>
  <c r="W1344" i="10"/>
  <c r="W1345" i="10"/>
  <c r="W1346" i="10"/>
  <c r="W1347" i="10"/>
  <c r="W1348" i="10"/>
  <c r="W1349" i="10"/>
  <c r="W1350" i="10"/>
  <c r="W1351" i="10"/>
  <c r="W1352" i="10"/>
  <c r="W1353" i="10"/>
  <c r="W1354" i="10"/>
  <c r="W1355" i="10"/>
  <c r="W1356" i="10"/>
  <c r="W1357" i="10"/>
  <c r="W1358" i="10"/>
  <c r="W1359" i="10"/>
  <c r="W1360" i="10"/>
  <c r="W1361" i="10"/>
  <c r="W1362" i="10"/>
  <c r="W1363" i="10"/>
  <c r="W1364" i="10"/>
  <c r="W1365" i="10"/>
  <c r="W1366" i="10"/>
  <c r="W1367" i="10"/>
  <c r="W1368" i="10"/>
  <c r="W1369" i="10"/>
  <c r="W1370" i="10"/>
  <c r="W1371" i="10"/>
  <c r="W1372" i="10"/>
  <c r="W1373" i="10"/>
  <c r="W1374" i="10"/>
  <c r="W1375" i="10"/>
  <c r="W1376" i="10"/>
  <c r="W1377" i="10"/>
  <c r="W1378" i="10"/>
  <c r="W1379" i="10"/>
  <c r="W1380" i="10"/>
  <c r="W1381" i="10"/>
  <c r="W1382" i="10"/>
  <c r="W1383" i="10"/>
  <c r="W1384" i="10"/>
  <c r="W1385" i="10"/>
  <c r="W1386" i="10"/>
  <c r="W1387" i="10"/>
  <c r="W1388" i="10"/>
  <c r="W1389" i="10"/>
  <c r="W1390" i="10"/>
  <c r="W1391" i="10"/>
  <c r="W1392" i="10"/>
  <c r="W1393" i="10"/>
  <c r="W1394" i="10"/>
  <c r="W1395" i="10"/>
  <c r="W1396" i="10"/>
  <c r="W1397" i="10"/>
  <c r="W1398" i="10"/>
  <c r="W1399" i="10"/>
  <c r="W1400" i="10"/>
  <c r="W1401" i="10"/>
  <c r="W1402" i="10"/>
  <c r="W1403" i="10"/>
  <c r="W1404" i="10"/>
  <c r="W1405" i="10"/>
  <c r="W1406" i="10"/>
  <c r="W1407" i="10"/>
  <c r="W1408" i="10"/>
  <c r="W1409" i="10"/>
  <c r="W1410" i="10"/>
  <c r="W1411" i="10"/>
  <c r="W1412" i="10"/>
  <c r="W1413" i="10"/>
  <c r="W1414" i="10"/>
  <c r="W1415" i="10"/>
  <c r="W1416" i="10"/>
  <c r="W1417" i="10"/>
  <c r="W1418" i="10"/>
  <c r="W1419" i="10"/>
  <c r="W1420" i="10"/>
  <c r="W1421" i="10"/>
  <c r="W1422" i="10"/>
  <c r="W1423" i="10"/>
  <c r="W1424" i="10"/>
  <c r="W1425" i="10"/>
  <c r="W1426" i="10"/>
  <c r="W1427" i="10"/>
  <c r="W1428" i="10"/>
  <c r="W1429" i="10"/>
  <c r="W1430" i="10"/>
  <c r="W1431" i="10"/>
  <c r="W1432" i="10"/>
  <c r="W1433" i="10"/>
  <c r="W1434" i="10"/>
  <c r="W1435" i="10"/>
  <c r="W1436" i="10"/>
  <c r="W1437" i="10"/>
  <c r="W1438" i="10"/>
  <c r="W1439" i="10"/>
  <c r="W1440" i="10"/>
  <c r="W1441" i="10"/>
  <c r="W1442" i="10"/>
  <c r="W1443" i="10"/>
  <c r="W1444" i="10"/>
  <c r="W1445" i="10"/>
  <c r="W1446" i="10"/>
  <c r="W1447" i="10"/>
  <c r="W1448" i="10"/>
  <c r="W1449" i="10"/>
  <c r="W1450" i="10"/>
  <c r="W1451" i="10"/>
  <c r="W1452" i="10"/>
  <c r="W1453" i="10"/>
  <c r="W1454" i="10"/>
  <c r="W1455" i="10"/>
  <c r="W1456" i="10"/>
  <c r="W1457" i="10"/>
  <c r="W1458" i="10"/>
  <c r="W1459" i="10"/>
  <c r="W1460" i="10"/>
  <c r="W1461" i="10"/>
  <c r="W1462" i="10"/>
  <c r="W1463" i="10"/>
  <c r="W1464" i="10"/>
  <c r="W1465" i="10"/>
  <c r="W1466" i="10"/>
  <c r="W1467" i="10"/>
  <c r="W1468" i="10"/>
  <c r="W1469" i="10"/>
  <c r="W1470" i="10"/>
  <c r="W1471" i="10"/>
  <c r="W1472" i="10"/>
  <c r="W1473" i="10"/>
  <c r="W1474" i="10"/>
  <c r="W1475" i="10"/>
  <c r="W1476" i="10"/>
  <c r="W1477" i="10"/>
  <c r="W1478" i="10"/>
  <c r="W1479" i="10"/>
  <c r="W1480" i="10"/>
  <c r="W1481" i="10"/>
  <c r="W1482" i="10"/>
  <c r="W1483" i="10"/>
  <c r="W1484" i="10"/>
  <c r="W1485" i="10"/>
  <c r="W1486" i="10"/>
  <c r="W1487" i="10"/>
  <c r="W1488" i="10"/>
  <c r="W1489" i="10"/>
  <c r="W1490" i="10"/>
  <c r="W1491" i="10"/>
  <c r="W1492" i="10"/>
  <c r="W1493" i="10"/>
  <c r="W1494" i="10"/>
  <c r="W1495" i="10"/>
  <c r="W1496" i="10"/>
  <c r="W1497" i="10"/>
  <c r="W1498" i="10"/>
  <c r="W1499" i="10"/>
  <c r="W1500" i="10"/>
  <c r="W1501" i="10"/>
  <c r="W1502" i="10"/>
  <c r="W1503" i="10"/>
  <c r="W1504" i="10"/>
  <c r="W1505" i="10"/>
  <c r="W1506" i="10"/>
  <c r="W1507" i="10"/>
  <c r="W1508" i="10"/>
  <c r="W1509" i="10"/>
  <c r="W1510" i="10"/>
  <c r="W1511" i="10"/>
  <c r="W1512" i="10"/>
  <c r="W1513" i="10"/>
  <c r="W1514" i="10"/>
  <c r="W1515" i="10"/>
  <c r="W1516" i="10"/>
  <c r="W1517" i="10"/>
  <c r="W1518" i="10"/>
  <c r="W1519" i="10"/>
  <c r="W1520" i="10"/>
  <c r="W1521" i="10"/>
  <c r="W1522" i="10"/>
  <c r="W1523" i="10"/>
  <c r="W1524" i="10"/>
  <c r="W1525" i="10"/>
  <c r="W1526" i="10"/>
  <c r="W1527" i="10"/>
  <c r="W1528" i="10"/>
  <c r="W1529" i="10"/>
  <c r="W1530" i="10"/>
  <c r="W1531" i="10"/>
  <c r="W1532" i="10"/>
  <c r="W1533" i="10"/>
  <c r="W1534" i="10"/>
  <c r="W1535" i="10"/>
  <c r="W1536" i="10"/>
  <c r="W1537" i="10"/>
  <c r="W1538" i="10"/>
  <c r="W1539" i="10"/>
  <c r="W1540" i="10"/>
  <c r="W1541" i="10"/>
  <c r="W1542" i="10"/>
  <c r="W1543" i="10"/>
  <c r="W1544" i="10"/>
  <c r="W1545" i="10"/>
  <c r="W1546" i="10"/>
  <c r="W1547" i="10"/>
  <c r="W1548" i="10"/>
  <c r="W1549" i="10"/>
  <c r="W1550" i="10"/>
  <c r="W1551" i="10"/>
  <c r="W1552" i="10"/>
  <c r="W1553" i="10"/>
  <c r="W1554" i="10"/>
  <c r="W1555" i="10"/>
  <c r="W1556" i="10"/>
  <c r="W1557" i="10"/>
  <c r="W1558" i="10"/>
  <c r="W1559" i="10"/>
  <c r="W1560" i="10"/>
  <c r="W1561" i="10"/>
  <c r="W1562" i="10"/>
  <c r="W1563" i="10"/>
  <c r="W1564" i="10"/>
  <c r="W1565" i="10"/>
  <c r="W1566" i="10"/>
  <c r="W1567" i="10"/>
  <c r="W1568" i="10"/>
  <c r="W1569" i="10"/>
  <c r="W1570" i="10"/>
  <c r="W1571" i="10"/>
  <c r="W1572" i="10"/>
  <c r="W1573" i="10"/>
  <c r="W1574" i="10"/>
  <c r="W1575" i="10"/>
  <c r="W1576" i="10"/>
  <c r="W1577" i="10"/>
  <c r="W1578" i="10"/>
  <c r="W1579" i="10"/>
  <c r="W1580" i="10"/>
  <c r="W1581" i="10"/>
  <c r="W1582" i="10"/>
  <c r="W1583" i="10"/>
  <c r="W1584" i="10"/>
  <c r="W1585" i="10"/>
  <c r="W1586" i="10"/>
  <c r="W1587" i="10"/>
  <c r="W1588" i="10"/>
  <c r="W1589" i="10"/>
  <c r="W1590" i="10"/>
  <c r="W1591" i="10"/>
  <c r="W1592" i="10"/>
  <c r="W1593" i="10"/>
  <c r="W1594" i="10"/>
  <c r="W1595" i="10"/>
  <c r="W1596" i="10"/>
  <c r="W1597" i="10"/>
  <c r="W1598" i="10"/>
  <c r="W1599" i="10"/>
  <c r="W1600" i="10"/>
  <c r="W1601" i="10"/>
  <c r="W1602" i="10"/>
  <c r="W1603" i="10"/>
  <c r="W1604" i="10"/>
  <c r="W1605" i="10"/>
  <c r="W1606" i="10"/>
  <c r="W1607" i="10"/>
  <c r="W1608" i="10"/>
  <c r="W1609" i="10"/>
  <c r="W1610" i="10"/>
  <c r="W1611" i="10"/>
  <c r="W1612" i="10"/>
  <c r="W1613" i="10"/>
  <c r="W1614" i="10"/>
  <c r="W1615" i="10"/>
  <c r="W1616" i="10"/>
  <c r="W1617" i="10"/>
  <c r="W1618" i="10"/>
  <c r="W1619" i="10"/>
  <c r="W1620" i="10"/>
  <c r="W1621" i="10"/>
  <c r="W1622" i="10"/>
  <c r="W1623" i="10"/>
  <c r="W1624" i="10"/>
  <c r="W1625" i="10"/>
  <c r="W1626" i="10"/>
  <c r="W1627" i="10"/>
  <c r="W1628" i="10"/>
  <c r="W1629" i="10"/>
  <c r="W1630" i="10"/>
  <c r="W1631" i="10"/>
  <c r="W1632" i="10"/>
  <c r="W1633" i="10"/>
  <c r="W1634" i="10"/>
  <c r="W1635" i="10"/>
  <c r="W1636" i="10"/>
  <c r="W1637" i="10"/>
  <c r="W1638" i="10"/>
  <c r="W1639" i="10"/>
  <c r="W1640" i="10"/>
  <c r="W1641" i="10"/>
  <c r="W1642" i="10"/>
  <c r="W1643" i="10"/>
  <c r="W1644" i="10"/>
  <c r="W1645" i="10"/>
  <c r="W1646" i="10"/>
  <c r="W1647" i="10"/>
  <c r="W1648" i="10"/>
  <c r="W1649" i="10"/>
  <c r="W1650" i="10"/>
  <c r="W1651" i="10"/>
  <c r="W1652" i="10"/>
  <c r="W1653" i="10"/>
  <c r="W1654" i="10"/>
  <c r="W1655" i="10"/>
  <c r="W1656" i="10"/>
  <c r="W1657" i="10"/>
  <c r="W1658" i="10"/>
  <c r="W1659" i="10"/>
  <c r="W1660" i="10"/>
  <c r="W1661" i="10"/>
  <c r="W1662" i="10"/>
  <c r="W1663" i="10"/>
  <c r="W1664" i="10"/>
  <c r="W1665" i="10"/>
  <c r="W1666" i="10"/>
  <c r="W1667" i="10"/>
  <c r="W1668" i="10"/>
  <c r="W1669" i="10"/>
  <c r="W1670" i="10"/>
  <c r="W1671" i="10"/>
  <c r="W1672" i="10"/>
  <c r="W1673" i="10"/>
  <c r="W1674" i="10"/>
  <c r="W1675" i="10"/>
  <c r="W1676" i="10"/>
  <c r="W1677" i="10"/>
  <c r="W1678" i="10"/>
  <c r="W1679" i="10"/>
  <c r="W1680" i="10"/>
  <c r="W1681" i="10"/>
  <c r="W1682" i="10"/>
  <c r="W1683" i="10"/>
  <c r="W1684" i="10"/>
  <c r="W1685" i="10"/>
  <c r="W1686" i="10"/>
  <c r="W1687" i="10"/>
  <c r="W1688" i="10"/>
  <c r="W1689" i="10"/>
  <c r="W1690" i="10"/>
  <c r="W1691" i="10"/>
  <c r="W1692" i="10"/>
  <c r="W1693" i="10"/>
  <c r="W1694" i="10"/>
  <c r="W1695" i="10"/>
  <c r="W1696" i="10"/>
  <c r="W1697" i="10"/>
  <c r="W1698" i="10"/>
  <c r="W1699" i="10"/>
  <c r="W1700" i="10"/>
  <c r="W1701" i="10"/>
  <c r="W1702" i="10"/>
  <c r="W1703" i="10"/>
  <c r="W1704" i="10"/>
  <c r="W1705" i="10"/>
  <c r="W1706" i="10"/>
  <c r="W1707" i="10"/>
  <c r="W1708" i="10"/>
  <c r="W1709" i="10"/>
  <c r="W1710" i="10"/>
  <c r="W1711" i="10"/>
  <c r="W1712" i="10"/>
  <c r="W1713" i="10"/>
  <c r="W1714" i="10"/>
  <c r="W1715" i="10"/>
  <c r="W1716" i="10"/>
  <c r="W1717" i="10"/>
  <c r="W1718" i="10"/>
  <c r="W1719" i="10"/>
  <c r="W1720" i="10"/>
  <c r="W1721" i="10"/>
  <c r="W1722" i="10"/>
  <c r="W1723" i="10"/>
  <c r="W1724" i="10"/>
  <c r="W1725" i="10"/>
  <c r="W1726" i="10"/>
  <c r="W1727" i="10"/>
  <c r="W1728" i="10"/>
  <c r="W1729" i="10"/>
  <c r="W1730" i="10"/>
  <c r="W1731" i="10"/>
  <c r="W1732" i="10"/>
  <c r="W1733" i="10"/>
  <c r="W1734" i="10"/>
  <c r="W1735" i="10"/>
  <c r="W1736" i="10"/>
  <c r="W1737" i="10"/>
  <c r="W1738" i="10"/>
  <c r="W1739" i="10"/>
  <c r="W1740" i="10"/>
  <c r="W1741" i="10"/>
  <c r="W1742" i="10"/>
  <c r="W1743" i="10"/>
  <c r="W1744" i="10"/>
  <c r="W1745" i="10"/>
  <c r="W1746" i="10"/>
  <c r="W1747" i="10"/>
  <c r="W1748" i="10"/>
  <c r="W1749" i="10"/>
  <c r="W1750" i="10"/>
  <c r="W1751" i="10"/>
  <c r="W1752" i="10"/>
  <c r="W880" i="10"/>
  <c r="W879" i="10"/>
  <c r="W878" i="10"/>
  <c r="W877" i="10"/>
  <c r="W876" i="10"/>
  <c r="W875" i="10"/>
  <c r="W874" i="10"/>
  <c r="W873" i="10"/>
  <c r="W872" i="10"/>
  <c r="W871" i="10"/>
  <c r="W870" i="10"/>
  <c r="W869" i="10"/>
  <c r="W868" i="10"/>
  <c r="W867" i="10"/>
  <c r="W866" i="10"/>
  <c r="W865" i="10"/>
  <c r="W864" i="10"/>
  <c r="W863" i="10"/>
  <c r="W862" i="10"/>
  <c r="W861" i="10"/>
  <c r="W860" i="10"/>
  <c r="W859" i="10"/>
  <c r="W858" i="10"/>
  <c r="W857" i="10"/>
  <c r="W856" i="10"/>
  <c r="W855" i="10"/>
  <c r="W854" i="10"/>
  <c r="W853" i="10"/>
  <c r="W852" i="10"/>
  <c r="W851" i="10"/>
  <c r="W850" i="10"/>
  <c r="W849" i="10"/>
  <c r="W848" i="10"/>
  <c r="W847" i="10"/>
  <c r="W846" i="10"/>
  <c r="W845" i="10"/>
  <c r="W844" i="10"/>
  <c r="W843" i="10"/>
  <c r="W842" i="10"/>
  <c r="W841" i="10"/>
  <c r="W840" i="10"/>
  <c r="W839" i="10"/>
  <c r="W838" i="10"/>
  <c r="W837" i="10"/>
  <c r="W836" i="10"/>
  <c r="W835" i="10"/>
  <c r="W834" i="10"/>
  <c r="W833" i="10"/>
  <c r="W832" i="10"/>
  <c r="W831" i="10"/>
  <c r="W830" i="10"/>
  <c r="W829" i="10"/>
  <c r="W828" i="10"/>
  <c r="W827" i="10"/>
  <c r="W826" i="10"/>
  <c r="W825" i="10"/>
  <c r="W824" i="10"/>
  <c r="W823" i="10"/>
  <c r="W822" i="10"/>
  <c r="W821" i="10"/>
  <c r="W820" i="10"/>
  <c r="W819" i="10"/>
  <c r="W818" i="10"/>
  <c r="W817" i="10"/>
  <c r="W816" i="10"/>
  <c r="W815" i="10"/>
  <c r="W814" i="10"/>
  <c r="W813" i="10"/>
  <c r="W812" i="10"/>
  <c r="W811" i="10"/>
  <c r="W810" i="10"/>
  <c r="W809" i="10"/>
  <c r="W808" i="10"/>
  <c r="W807" i="10"/>
  <c r="W806" i="10"/>
  <c r="W805" i="10"/>
  <c r="W804" i="10"/>
  <c r="W803" i="10"/>
  <c r="W802" i="10"/>
  <c r="W801" i="10"/>
  <c r="W800" i="10"/>
  <c r="W799" i="10"/>
  <c r="W798" i="10"/>
  <c r="W797" i="10"/>
  <c r="W796" i="10"/>
  <c r="W795" i="10"/>
  <c r="W794" i="10"/>
  <c r="W793" i="10"/>
  <c r="W792" i="10"/>
  <c r="W791" i="10"/>
  <c r="W790" i="10"/>
  <c r="W789" i="10"/>
  <c r="W788" i="10"/>
  <c r="W787" i="10"/>
  <c r="W786" i="10"/>
  <c r="W785" i="10"/>
  <c r="W784" i="10"/>
  <c r="W783" i="10"/>
  <c r="W782" i="10"/>
  <c r="W781" i="10"/>
  <c r="W780" i="10"/>
  <c r="W779" i="10"/>
  <c r="W778" i="10"/>
  <c r="W777" i="10"/>
  <c r="W776" i="10"/>
  <c r="W775" i="10"/>
  <c r="W774" i="10"/>
  <c r="W773" i="10"/>
  <c r="W772" i="10"/>
  <c r="W771" i="10"/>
  <c r="W770" i="10"/>
  <c r="W769" i="10"/>
  <c r="W768" i="10"/>
  <c r="W767" i="10"/>
  <c r="W766" i="10"/>
  <c r="W765" i="10"/>
  <c r="W764" i="10"/>
  <c r="W763" i="10"/>
  <c r="W762" i="10"/>
  <c r="W761" i="10"/>
  <c r="W760" i="10"/>
  <c r="W759" i="10"/>
  <c r="W758" i="10"/>
  <c r="W757" i="10"/>
  <c r="W756" i="10"/>
  <c r="W755" i="10"/>
  <c r="W754" i="10"/>
  <c r="W753" i="10"/>
  <c r="W752" i="10"/>
  <c r="W751" i="10"/>
  <c r="W750" i="10"/>
  <c r="W749" i="10"/>
  <c r="W748" i="10"/>
  <c r="W747" i="10"/>
  <c r="W746" i="10"/>
  <c r="W745" i="10"/>
  <c r="W744" i="10"/>
  <c r="W743" i="10"/>
  <c r="W742" i="10"/>
  <c r="W741" i="10"/>
  <c r="W740" i="10"/>
  <c r="W739" i="10"/>
  <c r="W738" i="10"/>
  <c r="W737" i="10"/>
  <c r="W736" i="10"/>
  <c r="W735" i="10"/>
  <c r="W734" i="10"/>
  <c r="W733" i="10"/>
  <c r="W732" i="10"/>
  <c r="W731" i="10"/>
  <c r="W730" i="10"/>
  <c r="W729" i="10"/>
  <c r="W728" i="10"/>
  <c r="W727" i="10"/>
  <c r="W726" i="10"/>
  <c r="W725" i="10"/>
  <c r="W724" i="10"/>
  <c r="W723" i="10"/>
  <c r="W722" i="10"/>
  <c r="W721" i="10"/>
  <c r="W720" i="10"/>
  <c r="W719" i="10"/>
  <c r="W718" i="10"/>
  <c r="W717" i="10"/>
  <c r="W716" i="10"/>
  <c r="W715" i="10"/>
  <c r="W714" i="10"/>
  <c r="W713" i="10"/>
  <c r="W712" i="10"/>
  <c r="W711" i="10"/>
  <c r="W710" i="10"/>
  <c r="W709" i="10"/>
  <c r="W708" i="10"/>
  <c r="W707" i="10"/>
  <c r="W706" i="10"/>
  <c r="W705" i="10"/>
  <c r="W704" i="10"/>
  <c r="W703" i="10"/>
  <c r="W702" i="10"/>
  <c r="W701" i="10"/>
  <c r="W700" i="10"/>
  <c r="W699" i="10"/>
  <c r="W698" i="10"/>
  <c r="W697" i="10"/>
  <c r="W696" i="10"/>
  <c r="W695" i="10"/>
  <c r="W694" i="10"/>
  <c r="W693" i="10"/>
  <c r="W692" i="10"/>
  <c r="W691" i="10"/>
  <c r="W690" i="10"/>
  <c r="W689" i="10"/>
  <c r="W688" i="10"/>
  <c r="W687" i="10"/>
  <c r="W686" i="10"/>
  <c r="W685" i="10"/>
  <c r="W684" i="10"/>
  <c r="W683" i="10"/>
  <c r="W682" i="10"/>
  <c r="W681" i="10"/>
  <c r="W680" i="10"/>
  <c r="W679" i="10"/>
  <c r="W678" i="10"/>
  <c r="W677" i="10"/>
  <c r="W676" i="10"/>
  <c r="W675" i="10"/>
  <c r="W674" i="10"/>
  <c r="W673" i="10"/>
  <c r="W672" i="10"/>
  <c r="W671" i="10"/>
  <c r="W670" i="10"/>
  <c r="W669" i="10"/>
  <c r="W668" i="10"/>
  <c r="W667" i="10"/>
  <c r="W666" i="10"/>
  <c r="W665" i="10"/>
  <c r="W664" i="10"/>
  <c r="W663" i="10"/>
  <c r="W662" i="10"/>
  <c r="W661" i="10"/>
  <c r="W660" i="10"/>
  <c r="W659" i="10"/>
  <c r="W658" i="10"/>
  <c r="W657" i="10"/>
  <c r="W656" i="10"/>
  <c r="W655" i="10"/>
  <c r="W654" i="10"/>
  <c r="W653" i="10"/>
  <c r="W652" i="10"/>
  <c r="W651" i="10"/>
  <c r="W650" i="10"/>
  <c r="W649" i="10"/>
  <c r="W648" i="10"/>
  <c r="W647" i="10"/>
  <c r="W646" i="10"/>
  <c r="W645" i="10"/>
  <c r="W644" i="10"/>
  <c r="W643" i="10"/>
  <c r="W642" i="10"/>
  <c r="W641" i="10"/>
  <c r="W640" i="10"/>
  <c r="W639" i="10"/>
  <c r="W638" i="10"/>
  <c r="W637" i="10"/>
  <c r="W636" i="10"/>
  <c r="W635" i="10"/>
  <c r="W634" i="10"/>
  <c r="W633" i="10"/>
  <c r="W632" i="10"/>
  <c r="W631" i="10"/>
  <c r="W630" i="10"/>
  <c r="W629" i="10"/>
  <c r="W628" i="10"/>
  <c r="W627" i="10"/>
  <c r="W626" i="10"/>
  <c r="W625" i="10"/>
  <c r="W624" i="10"/>
  <c r="W623" i="10"/>
  <c r="W622" i="10"/>
  <c r="W621" i="10"/>
  <c r="W620" i="10"/>
  <c r="W619" i="10"/>
  <c r="W618" i="10"/>
  <c r="W617" i="10"/>
  <c r="W616" i="10"/>
  <c r="W615" i="10"/>
  <c r="W614" i="10"/>
  <c r="W613" i="10"/>
  <c r="W612" i="10"/>
  <c r="W611" i="10"/>
  <c r="W610" i="10"/>
  <c r="W609" i="10"/>
  <c r="W608" i="10"/>
  <c r="W607" i="10"/>
  <c r="W606" i="10"/>
  <c r="W605" i="10"/>
  <c r="W604" i="10"/>
  <c r="W603" i="10"/>
  <c r="W602" i="10"/>
  <c r="W601" i="10"/>
  <c r="W600" i="10"/>
  <c r="W599" i="10"/>
  <c r="W598" i="10"/>
  <c r="W597" i="10"/>
  <c r="W596" i="10"/>
  <c r="W595" i="10"/>
  <c r="W594" i="10"/>
  <c r="W593" i="10"/>
  <c r="W592" i="10"/>
  <c r="W591" i="10"/>
  <c r="W590" i="10"/>
  <c r="W589" i="10"/>
  <c r="W588" i="10"/>
  <c r="W587" i="10"/>
  <c r="W586" i="10"/>
  <c r="W585" i="10"/>
  <c r="W584" i="10"/>
  <c r="W583" i="10"/>
  <c r="W582" i="10"/>
  <c r="W581" i="10"/>
  <c r="W580" i="10"/>
  <c r="W579" i="10"/>
  <c r="W578" i="10"/>
  <c r="W577" i="10"/>
  <c r="W576" i="10"/>
  <c r="W575" i="10"/>
  <c r="W574" i="10"/>
  <c r="W573" i="10"/>
  <c r="W572" i="10"/>
  <c r="W571" i="10"/>
  <c r="W570" i="10"/>
  <c r="W569" i="10"/>
  <c r="W568" i="10"/>
  <c r="W567" i="10"/>
  <c r="W566" i="10"/>
  <c r="W565" i="10"/>
  <c r="W564" i="10"/>
  <c r="W563" i="10"/>
  <c r="W562" i="10"/>
  <c r="W561" i="10"/>
  <c r="W560" i="10"/>
  <c r="W559" i="10"/>
  <c r="W558" i="10"/>
  <c r="W557" i="10"/>
  <c r="W556" i="10"/>
  <c r="W555" i="10"/>
  <c r="W554" i="10"/>
  <c r="W553" i="10"/>
  <c r="W552" i="10"/>
  <c r="W551" i="10"/>
  <c r="W550" i="10"/>
  <c r="W549" i="10"/>
  <c r="W548" i="10"/>
  <c r="W547" i="10"/>
  <c r="W546" i="10"/>
  <c r="W545" i="10"/>
  <c r="W544" i="10"/>
  <c r="W543" i="10"/>
  <c r="W542" i="10"/>
  <c r="W541" i="10"/>
  <c r="W540" i="10"/>
  <c r="W539" i="10"/>
  <c r="W538" i="10"/>
  <c r="W537" i="10"/>
  <c r="W536" i="10"/>
  <c r="W535" i="10"/>
  <c r="W534" i="10"/>
  <c r="W533" i="10"/>
  <c r="W532" i="10"/>
  <c r="W531" i="10"/>
  <c r="W530" i="10"/>
  <c r="W529" i="10"/>
  <c r="W528" i="10"/>
  <c r="W527" i="10"/>
  <c r="W526" i="10"/>
  <c r="W525" i="10"/>
  <c r="W524" i="10"/>
  <c r="W523" i="10"/>
  <c r="W522" i="10"/>
  <c r="W521" i="10"/>
  <c r="W520" i="10"/>
  <c r="W519" i="10"/>
  <c r="W518" i="10"/>
  <c r="W517" i="10"/>
  <c r="W516" i="10"/>
  <c r="W515" i="10"/>
  <c r="W514" i="10"/>
  <c r="W513" i="10"/>
  <c r="W512" i="10"/>
  <c r="W511" i="10"/>
  <c r="W510" i="10"/>
  <c r="W509" i="10"/>
  <c r="W508" i="10"/>
  <c r="W507" i="10"/>
  <c r="W506" i="10"/>
  <c r="W505" i="10"/>
  <c r="W504" i="10"/>
  <c r="W503" i="10"/>
  <c r="W502" i="10"/>
  <c r="W501" i="10"/>
  <c r="W500" i="10"/>
  <c r="W499" i="10"/>
  <c r="W498" i="10"/>
  <c r="W497" i="10"/>
  <c r="W496" i="10"/>
  <c r="W495" i="10"/>
  <c r="W494" i="10"/>
  <c r="W493" i="10"/>
  <c r="W492" i="10"/>
  <c r="W491" i="10"/>
  <c r="W490" i="10"/>
  <c r="W489" i="10"/>
  <c r="W488" i="10"/>
  <c r="W487" i="10"/>
  <c r="W486" i="10"/>
  <c r="W485" i="10"/>
  <c r="W484" i="10"/>
  <c r="W483" i="10"/>
  <c r="W482" i="10"/>
  <c r="W481" i="10"/>
  <c r="W480" i="10"/>
  <c r="W479" i="10"/>
  <c r="W478" i="10"/>
  <c r="W477" i="10"/>
  <c r="W476" i="10"/>
  <c r="W475" i="10"/>
  <c r="W474" i="10"/>
  <c r="W473" i="10"/>
  <c r="W472" i="10"/>
  <c r="W471" i="10"/>
  <c r="W470" i="10"/>
  <c r="W469" i="10"/>
  <c r="W468" i="10"/>
  <c r="W467" i="10"/>
  <c r="W466" i="10"/>
  <c r="W465" i="10"/>
  <c r="W464" i="10"/>
  <c r="W463" i="10"/>
  <c r="W462" i="10"/>
  <c r="W461" i="10"/>
  <c r="W460" i="10"/>
  <c r="W459" i="10"/>
  <c r="W458" i="10"/>
  <c r="W457" i="10"/>
  <c r="W456" i="10"/>
  <c r="W455" i="10"/>
  <c r="W454" i="10"/>
  <c r="W453" i="10"/>
  <c r="W452" i="10"/>
  <c r="W451" i="10"/>
  <c r="W450" i="10"/>
  <c r="W449" i="10"/>
  <c r="W448" i="10"/>
  <c r="W447" i="10"/>
  <c r="W446" i="10"/>
  <c r="W445" i="10"/>
  <c r="W444" i="10"/>
  <c r="W443" i="10"/>
  <c r="W442" i="10"/>
  <c r="W441" i="10"/>
  <c r="W440" i="10"/>
  <c r="W439" i="10"/>
  <c r="W438" i="10"/>
  <c r="W437" i="10"/>
  <c r="W436" i="10"/>
  <c r="W435" i="10"/>
  <c r="W434" i="10"/>
  <c r="W433" i="10"/>
  <c r="W432" i="10"/>
  <c r="W431" i="10"/>
  <c r="W430" i="10"/>
  <c r="W429" i="10"/>
  <c r="W428" i="10"/>
  <c r="W427" i="10"/>
  <c r="W426" i="10"/>
  <c r="W425" i="10"/>
  <c r="W424" i="10"/>
  <c r="W423" i="10"/>
  <c r="W422" i="10"/>
  <c r="W421" i="10"/>
  <c r="W420" i="10"/>
  <c r="W419" i="10"/>
  <c r="W418" i="10"/>
  <c r="W417" i="10"/>
  <c r="W416" i="10"/>
  <c r="W415" i="10"/>
  <c r="W414" i="10"/>
  <c r="W413" i="10"/>
  <c r="W412" i="10"/>
  <c r="W411" i="10"/>
  <c r="W410" i="10"/>
  <c r="W409" i="10"/>
  <c r="W408" i="10"/>
  <c r="W407" i="10"/>
  <c r="W406" i="10"/>
  <c r="W405" i="10"/>
  <c r="W404" i="10"/>
  <c r="W403" i="10"/>
  <c r="W402" i="10"/>
  <c r="W401" i="10"/>
  <c r="W400" i="10"/>
  <c r="W399" i="10"/>
  <c r="W398" i="10"/>
  <c r="W397" i="10"/>
  <c r="W396" i="10"/>
  <c r="W395" i="10"/>
  <c r="W394" i="10"/>
  <c r="W393" i="10"/>
  <c r="W392" i="10"/>
  <c r="W391" i="10"/>
  <c r="W390" i="10"/>
  <c r="W389" i="10"/>
  <c r="W388" i="10"/>
  <c r="W387" i="10"/>
  <c r="W386" i="10"/>
  <c r="W385" i="10"/>
  <c r="W384" i="10"/>
  <c r="W383" i="10"/>
  <c r="W382" i="10"/>
  <c r="W381" i="10"/>
  <c r="W380" i="10"/>
  <c r="W379" i="10"/>
  <c r="W378" i="10"/>
  <c r="W377" i="10"/>
  <c r="W376" i="10"/>
  <c r="W375" i="10"/>
  <c r="W374" i="10"/>
  <c r="W373" i="10"/>
  <c r="W372" i="10"/>
  <c r="W371" i="10"/>
  <c r="W370" i="10"/>
  <c r="W369" i="10"/>
  <c r="W368" i="10"/>
  <c r="W367" i="10"/>
  <c r="W366" i="10"/>
  <c r="W365" i="10"/>
  <c r="W364" i="10"/>
  <c r="W363" i="10"/>
  <c r="W362" i="10"/>
  <c r="W361" i="10"/>
  <c r="W360" i="10"/>
  <c r="W359" i="10"/>
  <c r="W358" i="10"/>
  <c r="W357" i="10"/>
  <c r="W356" i="10"/>
  <c r="W355" i="10"/>
  <c r="W354" i="10"/>
  <c r="W353" i="10"/>
  <c r="W352" i="10"/>
  <c r="W351" i="10"/>
  <c r="W350" i="10"/>
  <c r="W349" i="10"/>
  <c r="W348" i="10"/>
  <c r="W347" i="10"/>
  <c r="W346" i="10"/>
  <c r="W345" i="10"/>
  <c r="W344" i="10"/>
  <c r="W343" i="10"/>
  <c r="W342" i="10"/>
  <c r="W341" i="10"/>
  <c r="W340" i="10"/>
  <c r="W339" i="10"/>
  <c r="W338" i="10"/>
  <c r="W337" i="10"/>
  <c r="W336" i="10"/>
  <c r="W335" i="10"/>
  <c r="W334" i="10"/>
  <c r="W333" i="10"/>
  <c r="W332" i="10"/>
  <c r="W331" i="10"/>
  <c r="W330" i="10"/>
  <c r="W329" i="10"/>
  <c r="W328" i="10"/>
  <c r="W327" i="10"/>
  <c r="W326" i="10"/>
  <c r="W325" i="10"/>
  <c r="W324" i="10"/>
  <c r="W323" i="10"/>
  <c r="W322" i="10"/>
  <c r="W321" i="10"/>
  <c r="W320" i="10"/>
  <c r="W319" i="10"/>
  <c r="W318" i="10"/>
  <c r="W317" i="10"/>
  <c r="W316" i="10"/>
  <c r="W315" i="10"/>
  <c r="W314" i="10"/>
  <c r="W313" i="10"/>
  <c r="W312" i="10"/>
  <c r="W311" i="10"/>
  <c r="W310" i="10"/>
  <c r="W309" i="10"/>
  <c r="W308" i="10"/>
  <c r="W307" i="10"/>
  <c r="W306" i="10"/>
  <c r="W305" i="10"/>
  <c r="W304" i="10"/>
  <c r="W303" i="10"/>
  <c r="W302" i="10"/>
  <c r="W301" i="10"/>
  <c r="W300" i="10"/>
  <c r="W299" i="10"/>
  <c r="W298" i="10"/>
  <c r="W297" i="10"/>
  <c r="W296" i="10"/>
  <c r="W295" i="10"/>
  <c r="W294" i="10"/>
  <c r="W293" i="10"/>
  <c r="W292" i="10"/>
  <c r="W291" i="10"/>
  <c r="W290" i="10"/>
  <c r="W289" i="10"/>
  <c r="W288" i="10"/>
  <c r="W287" i="10"/>
  <c r="W286" i="10"/>
  <c r="W285" i="10"/>
  <c r="W284" i="10"/>
  <c r="W283" i="10"/>
  <c r="W282" i="10"/>
  <c r="W281" i="10"/>
  <c r="W280" i="10"/>
  <c r="W279" i="10"/>
  <c r="W278" i="10"/>
  <c r="W277" i="10"/>
  <c r="W276" i="10"/>
  <c r="W275" i="10"/>
  <c r="W274" i="10"/>
  <c r="W273" i="10"/>
  <c r="W272" i="10"/>
  <c r="W271" i="10"/>
  <c r="W270" i="10"/>
  <c r="W269" i="10"/>
  <c r="W268" i="10"/>
  <c r="W267" i="10"/>
  <c r="W266" i="10"/>
  <c r="W265" i="10"/>
  <c r="W264" i="10"/>
  <c r="W263" i="10"/>
  <c r="W262" i="10"/>
  <c r="W261" i="10"/>
  <c r="W260" i="10"/>
  <c r="W259" i="10"/>
  <c r="W258" i="10"/>
  <c r="W257" i="10"/>
  <c r="W256" i="10"/>
  <c r="W255" i="10"/>
  <c r="W254" i="10"/>
  <c r="W253" i="10"/>
  <c r="W252" i="10"/>
  <c r="W251" i="10"/>
  <c r="W250" i="10"/>
  <c r="W249" i="10"/>
  <c r="W248" i="10"/>
  <c r="W247" i="10"/>
  <c r="W246" i="10"/>
  <c r="W245" i="10"/>
  <c r="W244" i="10"/>
  <c r="W243" i="10"/>
  <c r="W242" i="10"/>
  <c r="W241" i="10"/>
  <c r="W240" i="10"/>
  <c r="W239" i="10"/>
  <c r="W238" i="10"/>
  <c r="W237" i="10"/>
  <c r="W236" i="10"/>
  <c r="W235" i="10"/>
  <c r="W234" i="10"/>
  <c r="W233" i="10"/>
  <c r="W232" i="10"/>
  <c r="W231" i="10"/>
  <c r="W230" i="10"/>
  <c r="W229" i="10"/>
  <c r="W228" i="10"/>
  <c r="W227" i="10"/>
  <c r="W226" i="10"/>
  <c r="W225" i="10"/>
  <c r="W224" i="10"/>
  <c r="W223" i="10"/>
  <c r="W222" i="10"/>
  <c r="W221" i="10"/>
  <c r="W220" i="10"/>
  <c r="W219" i="10"/>
  <c r="W218" i="10"/>
  <c r="W217" i="10"/>
  <c r="W216" i="10"/>
  <c r="W215" i="10"/>
  <c r="W214" i="10"/>
  <c r="W213" i="10"/>
  <c r="W212" i="10"/>
  <c r="W211" i="10"/>
  <c r="W210" i="10"/>
  <c r="W209" i="10"/>
  <c r="W208" i="10"/>
  <c r="W207" i="10"/>
  <c r="W206" i="10"/>
  <c r="W205" i="10"/>
  <c r="W204" i="10"/>
  <c r="W203" i="10"/>
  <c r="W202" i="10"/>
  <c r="W201" i="10"/>
  <c r="W200" i="10"/>
  <c r="W199" i="10"/>
  <c r="W198" i="10"/>
  <c r="W197" i="10"/>
  <c r="W196" i="10"/>
  <c r="W195" i="10"/>
  <c r="W194" i="10"/>
  <c r="W193" i="10"/>
  <c r="W192" i="10"/>
  <c r="W191" i="10"/>
  <c r="W190" i="10"/>
  <c r="W189" i="10"/>
  <c r="W188" i="10"/>
  <c r="W187" i="10"/>
  <c r="W186" i="10"/>
  <c r="W185" i="10"/>
  <c r="W184" i="10"/>
  <c r="W183" i="10"/>
  <c r="W182" i="10"/>
  <c r="W181" i="10"/>
  <c r="W180" i="10"/>
  <c r="W179" i="10"/>
  <c r="W178" i="10"/>
  <c r="W177" i="10"/>
  <c r="W176" i="10"/>
  <c r="W175" i="10"/>
  <c r="W174" i="10"/>
  <c r="W173" i="10"/>
  <c r="W172" i="10"/>
  <c r="W171" i="10"/>
  <c r="W170" i="10"/>
  <c r="W169" i="10"/>
  <c r="W168" i="10"/>
  <c r="W167" i="10"/>
  <c r="W166" i="10"/>
  <c r="W165" i="10"/>
  <c r="W164" i="10"/>
  <c r="W163" i="10"/>
  <c r="W162" i="10"/>
  <c r="W161" i="10"/>
  <c r="W160" i="10"/>
  <c r="W159" i="10"/>
  <c r="W158" i="10"/>
  <c r="W157" i="10"/>
  <c r="W156" i="10"/>
  <c r="W155" i="10"/>
  <c r="W154" i="10"/>
  <c r="W153" i="10"/>
  <c r="W152" i="10"/>
  <c r="W151" i="10"/>
  <c r="W150" i="10"/>
  <c r="W149" i="10"/>
  <c r="W148" i="10"/>
  <c r="W147" i="10"/>
  <c r="W146" i="10"/>
  <c r="W145" i="10"/>
  <c r="W144" i="10"/>
  <c r="W143" i="10"/>
  <c r="W142" i="10"/>
  <c r="W141" i="10"/>
  <c r="W140" i="10"/>
  <c r="W139" i="10"/>
  <c r="W138" i="10"/>
  <c r="W137" i="10"/>
  <c r="W136" i="10"/>
  <c r="W135" i="10"/>
  <c r="W134" i="10"/>
  <c r="W133" i="10"/>
  <c r="W132" i="10"/>
  <c r="W131" i="10"/>
  <c r="W130" i="10"/>
  <c r="W129" i="10"/>
  <c r="W128" i="10"/>
  <c r="W127" i="10"/>
  <c r="W126" i="10"/>
  <c r="W125" i="10"/>
  <c r="W124" i="10"/>
  <c r="W123" i="10"/>
  <c r="W122" i="10"/>
  <c r="W121" i="10"/>
  <c r="W120" i="10"/>
  <c r="W119" i="10"/>
  <c r="W118" i="10"/>
  <c r="W117" i="10"/>
  <c r="W116" i="10"/>
  <c r="W115" i="10"/>
  <c r="W114" i="10"/>
  <c r="W113" i="10"/>
  <c r="W112" i="10"/>
  <c r="W111" i="10"/>
  <c r="W110" i="10"/>
  <c r="W109" i="10"/>
  <c r="W108" i="10"/>
  <c r="W107" i="10"/>
  <c r="W106" i="10"/>
  <c r="W105" i="10"/>
  <c r="W104" i="10"/>
  <c r="W103" i="10"/>
  <c r="W102" i="10"/>
  <c r="W101" i="10"/>
  <c r="W100" i="10"/>
  <c r="W99" i="10"/>
  <c r="W98" i="10"/>
  <c r="W97" i="10"/>
  <c r="W96" i="10"/>
  <c r="W95" i="10"/>
  <c r="W94" i="10"/>
  <c r="W93" i="10"/>
  <c r="W92" i="10"/>
  <c r="W91" i="10"/>
  <c r="W90" i="10"/>
  <c r="W89" i="10"/>
  <c r="W88" i="10"/>
  <c r="W87" i="10"/>
  <c r="W86" i="10"/>
  <c r="W85" i="10"/>
  <c r="W84" i="10"/>
  <c r="W83" i="10"/>
  <c r="W82" i="10"/>
  <c r="W81" i="10"/>
  <c r="W80" i="10"/>
  <c r="W79" i="10"/>
  <c r="W78" i="10"/>
  <c r="W77" i="10"/>
  <c r="W76" i="10"/>
  <c r="W75" i="10"/>
  <c r="W74" i="10"/>
  <c r="W73" i="10"/>
  <c r="W72" i="10"/>
  <c r="W71" i="10"/>
  <c r="W70" i="10"/>
  <c r="W69" i="10"/>
  <c r="W68" i="10"/>
  <c r="W67" i="10"/>
  <c r="W66" i="10"/>
  <c r="W65" i="10"/>
  <c r="W64" i="10"/>
  <c r="W63" i="10"/>
  <c r="W62" i="10"/>
  <c r="W61" i="10"/>
  <c r="W60" i="10"/>
  <c r="W59" i="10"/>
  <c r="W58" i="10"/>
  <c r="W57" i="10"/>
  <c r="W56" i="10"/>
  <c r="W55" i="10"/>
  <c r="W54" i="10"/>
  <c r="W53" i="10"/>
  <c r="W52" i="10"/>
  <c r="W51" i="10"/>
  <c r="W50" i="10"/>
  <c r="W49" i="10"/>
  <c r="W48" i="10"/>
  <c r="W47" i="10"/>
  <c r="W46" i="10"/>
  <c r="W45" i="10"/>
  <c r="W44" i="10"/>
  <c r="W43" i="10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W8" i="10"/>
  <c r="W7" i="10"/>
  <c r="W6" i="10"/>
  <c r="W5" i="10"/>
  <c r="W4" i="10"/>
  <c r="W3" i="10"/>
  <c r="W2" i="10"/>
  <c r="R801" i="3"/>
  <c r="S802" i="3" s="1"/>
  <c r="R802" i="3"/>
  <c r="S803" i="3" s="1"/>
  <c r="R803" i="3"/>
  <c r="S804" i="3" s="1"/>
  <c r="R804" i="3"/>
  <c r="R805" i="3"/>
  <c r="S806" i="3" s="1"/>
  <c r="S805" i="3"/>
  <c r="R806" i="3"/>
  <c r="R777" i="3" l="1"/>
  <c r="S778" i="3" s="1"/>
  <c r="R778" i="3"/>
  <c r="S779" i="3" s="1"/>
  <c r="R779" i="3"/>
  <c r="S780" i="3" s="1"/>
  <c r="R780" i="3"/>
  <c r="S781" i="3" s="1"/>
  <c r="R781" i="3"/>
  <c r="S782" i="3" s="1"/>
  <c r="R782" i="3"/>
  <c r="S783" i="3" s="1"/>
  <c r="R783" i="3"/>
  <c r="S784" i="3" s="1"/>
  <c r="R784" i="3"/>
  <c r="S785" i="3" s="1"/>
  <c r="R785" i="3"/>
  <c r="S786" i="3" s="1"/>
  <c r="R786" i="3"/>
  <c r="S787" i="3" s="1"/>
  <c r="R787" i="3"/>
  <c r="S788" i="3" s="1"/>
  <c r="R788" i="3"/>
  <c r="S789" i="3" s="1"/>
  <c r="R789" i="3"/>
  <c r="S790" i="3" s="1"/>
  <c r="R790" i="3"/>
  <c r="S791" i="3" s="1"/>
  <c r="R791" i="3"/>
  <c r="S792" i="3" s="1"/>
  <c r="R792" i="3"/>
  <c r="S793" i="3" s="1"/>
  <c r="R793" i="3"/>
  <c r="S794" i="3" s="1"/>
  <c r="R794" i="3"/>
  <c r="S795" i="3" s="1"/>
  <c r="R795" i="3"/>
  <c r="S796" i="3" s="1"/>
  <c r="R796" i="3"/>
  <c r="S797" i="3" s="1"/>
  <c r="R797" i="3"/>
  <c r="S798" i="3" s="1"/>
  <c r="R798" i="3"/>
  <c r="S799" i="3" s="1"/>
  <c r="R799" i="3"/>
  <c r="S800" i="3" s="1"/>
  <c r="R800" i="3"/>
  <c r="S801" i="3" s="1"/>
  <c r="R748" i="3"/>
  <c r="S749" i="3" s="1"/>
  <c r="R749" i="3"/>
  <c r="S750" i="3" s="1"/>
  <c r="R750" i="3"/>
  <c r="S751" i="3" s="1"/>
  <c r="R751" i="3"/>
  <c r="S752" i="3" s="1"/>
  <c r="R752" i="3"/>
  <c r="S753" i="3" s="1"/>
  <c r="R753" i="3"/>
  <c r="S754" i="3" s="1"/>
  <c r="R754" i="3"/>
  <c r="S755" i="3" s="1"/>
  <c r="R755" i="3"/>
  <c r="S756" i="3" s="1"/>
  <c r="R756" i="3"/>
  <c r="S757" i="3" s="1"/>
  <c r="R757" i="3"/>
  <c r="S758" i="3" s="1"/>
  <c r="R758" i="3"/>
  <c r="S759" i="3" s="1"/>
  <c r="R759" i="3"/>
  <c r="S760" i="3" s="1"/>
  <c r="R760" i="3"/>
  <c r="S761" i="3" s="1"/>
  <c r="R761" i="3"/>
  <c r="S762" i="3" s="1"/>
  <c r="R762" i="3"/>
  <c r="S763" i="3" s="1"/>
  <c r="R763" i="3"/>
  <c r="S764" i="3" s="1"/>
  <c r="R764" i="3"/>
  <c r="S765" i="3" s="1"/>
  <c r="R765" i="3"/>
  <c r="S766" i="3" s="1"/>
  <c r="R766" i="3"/>
  <c r="S767" i="3" s="1"/>
  <c r="R767" i="3"/>
  <c r="S768" i="3" s="1"/>
  <c r="R768" i="3"/>
  <c r="S769" i="3" s="1"/>
  <c r="R769" i="3"/>
  <c r="S770" i="3" s="1"/>
  <c r="R770" i="3"/>
  <c r="S771" i="3" s="1"/>
  <c r="R771" i="3"/>
  <c r="S772" i="3" s="1"/>
  <c r="R772" i="3"/>
  <c r="S773" i="3" s="1"/>
  <c r="R773" i="3"/>
  <c r="S774" i="3" s="1"/>
  <c r="R774" i="3"/>
  <c r="S775" i="3" s="1"/>
  <c r="R775" i="3"/>
  <c r="S776" i="3" s="1"/>
  <c r="R776" i="3"/>
  <c r="S777" i="3" s="1"/>
  <c r="R735" i="3"/>
  <c r="S736" i="3" s="1"/>
  <c r="R736" i="3"/>
  <c r="S737" i="3" s="1"/>
  <c r="R737" i="3"/>
  <c r="S738" i="3" s="1"/>
  <c r="R738" i="3"/>
  <c r="S739" i="3" s="1"/>
  <c r="R739" i="3"/>
  <c r="S740" i="3" s="1"/>
  <c r="R740" i="3"/>
  <c r="S741" i="3" s="1"/>
  <c r="R741" i="3"/>
  <c r="S742" i="3" s="1"/>
  <c r="R742" i="3"/>
  <c r="S743" i="3" s="1"/>
  <c r="R743" i="3"/>
  <c r="S744" i="3" s="1"/>
  <c r="R744" i="3"/>
  <c r="S745" i="3" s="1"/>
  <c r="R745" i="3"/>
  <c r="S746" i="3" s="1"/>
  <c r="R746" i="3"/>
  <c r="S747" i="3" s="1"/>
  <c r="R747" i="3"/>
  <c r="S748" i="3" s="1"/>
  <c r="R708" i="3"/>
  <c r="S709" i="3" s="1"/>
  <c r="R709" i="3"/>
  <c r="S710" i="3" s="1"/>
  <c r="R710" i="3"/>
  <c r="S711" i="3" s="1"/>
  <c r="R711" i="3"/>
  <c r="S712" i="3" s="1"/>
  <c r="R712" i="3"/>
  <c r="S713" i="3" s="1"/>
  <c r="R713" i="3"/>
  <c r="S714" i="3" s="1"/>
  <c r="R714" i="3"/>
  <c r="S715" i="3" s="1"/>
  <c r="R715" i="3"/>
  <c r="S716" i="3" s="1"/>
  <c r="R716" i="3"/>
  <c r="S717" i="3" s="1"/>
  <c r="R717" i="3"/>
  <c r="S718" i="3" s="1"/>
  <c r="R718" i="3"/>
  <c r="S719" i="3" s="1"/>
  <c r="R719" i="3"/>
  <c r="S720" i="3" s="1"/>
  <c r="R720" i="3"/>
  <c r="S721" i="3" s="1"/>
  <c r="R721" i="3"/>
  <c r="S722" i="3" s="1"/>
  <c r="R722" i="3"/>
  <c r="S723" i="3" s="1"/>
  <c r="R723" i="3"/>
  <c r="S724" i="3" s="1"/>
  <c r="R724" i="3"/>
  <c r="S725" i="3" s="1"/>
  <c r="R725" i="3"/>
  <c r="S726" i="3" s="1"/>
  <c r="R726" i="3"/>
  <c r="S727" i="3" s="1"/>
  <c r="R727" i="3"/>
  <c r="S728" i="3" s="1"/>
  <c r="R728" i="3"/>
  <c r="S729" i="3" s="1"/>
  <c r="R729" i="3"/>
  <c r="S730" i="3" s="1"/>
  <c r="R730" i="3"/>
  <c r="S731" i="3" s="1"/>
  <c r="R731" i="3"/>
  <c r="S732" i="3" s="1"/>
  <c r="R732" i="3"/>
  <c r="S733" i="3" s="1"/>
  <c r="R733" i="3"/>
  <c r="S734" i="3" s="1"/>
  <c r="R734" i="3"/>
  <c r="S735" i="3" s="1"/>
  <c r="R690" i="3"/>
  <c r="S691" i="3" s="1"/>
  <c r="R691" i="3"/>
  <c r="S692" i="3" s="1"/>
  <c r="R692" i="3"/>
  <c r="S693" i="3" s="1"/>
  <c r="R693" i="3"/>
  <c r="S694" i="3" s="1"/>
  <c r="R694" i="3"/>
  <c r="S695" i="3" s="1"/>
  <c r="R695" i="3"/>
  <c r="S696" i="3" s="1"/>
  <c r="R696" i="3"/>
  <c r="S697" i="3" s="1"/>
  <c r="R697" i="3"/>
  <c r="S698" i="3" s="1"/>
  <c r="R698" i="3"/>
  <c r="S699" i="3" s="1"/>
  <c r="R699" i="3"/>
  <c r="S700" i="3" s="1"/>
  <c r="R700" i="3"/>
  <c r="S701" i="3" s="1"/>
  <c r="R701" i="3"/>
  <c r="S702" i="3" s="1"/>
  <c r="R702" i="3"/>
  <c r="S703" i="3" s="1"/>
  <c r="R703" i="3"/>
  <c r="S704" i="3" s="1"/>
  <c r="R704" i="3"/>
  <c r="S705" i="3" s="1"/>
  <c r="R705" i="3"/>
  <c r="S706" i="3" s="1"/>
  <c r="R706" i="3"/>
  <c r="S707" i="3" s="1"/>
  <c r="R707" i="3"/>
  <c r="S708" i="3" s="1"/>
  <c r="R665" i="3"/>
  <c r="S666" i="3" s="1"/>
  <c r="R666" i="3"/>
  <c r="S667" i="3" s="1"/>
  <c r="R667" i="3"/>
  <c r="S668" i="3" s="1"/>
  <c r="R668" i="3"/>
  <c r="S669" i="3" s="1"/>
  <c r="R669" i="3"/>
  <c r="S670" i="3" s="1"/>
  <c r="R670" i="3"/>
  <c r="S671" i="3" s="1"/>
  <c r="R671" i="3"/>
  <c r="S672" i="3" s="1"/>
  <c r="R672" i="3"/>
  <c r="S673" i="3" s="1"/>
  <c r="R673" i="3"/>
  <c r="S674" i="3" s="1"/>
  <c r="R674" i="3"/>
  <c r="S675" i="3" s="1"/>
  <c r="R675" i="3"/>
  <c r="S676" i="3" s="1"/>
  <c r="R676" i="3"/>
  <c r="S677" i="3" s="1"/>
  <c r="R677" i="3"/>
  <c r="S678" i="3" s="1"/>
  <c r="R678" i="3"/>
  <c r="S679" i="3" s="1"/>
  <c r="R679" i="3"/>
  <c r="S680" i="3" s="1"/>
  <c r="R680" i="3"/>
  <c r="S681" i="3" s="1"/>
  <c r="R681" i="3"/>
  <c r="S682" i="3" s="1"/>
  <c r="R682" i="3"/>
  <c r="S683" i="3" s="1"/>
  <c r="R683" i="3"/>
  <c r="S684" i="3" s="1"/>
  <c r="R684" i="3"/>
  <c r="S685" i="3" s="1"/>
  <c r="R685" i="3"/>
  <c r="S686" i="3" s="1"/>
  <c r="R686" i="3"/>
  <c r="S687" i="3" s="1"/>
  <c r="R687" i="3"/>
  <c r="S688" i="3" s="1"/>
  <c r="R688" i="3"/>
  <c r="S689" i="3" s="1"/>
  <c r="R689" i="3"/>
  <c r="S690" i="3" s="1"/>
  <c r="R646" i="3"/>
  <c r="S647" i="3" s="1"/>
  <c r="R647" i="3"/>
  <c r="S648" i="3" s="1"/>
  <c r="R648" i="3"/>
  <c r="S649" i="3" s="1"/>
  <c r="R649" i="3"/>
  <c r="S650" i="3" s="1"/>
  <c r="R650" i="3"/>
  <c r="S651" i="3" s="1"/>
  <c r="R651" i="3"/>
  <c r="S652" i="3" s="1"/>
  <c r="R652" i="3"/>
  <c r="S653" i="3" s="1"/>
  <c r="R653" i="3"/>
  <c r="S654" i="3" s="1"/>
  <c r="R654" i="3"/>
  <c r="S655" i="3" s="1"/>
  <c r="R655" i="3"/>
  <c r="S656" i="3" s="1"/>
  <c r="R656" i="3"/>
  <c r="S657" i="3" s="1"/>
  <c r="R657" i="3"/>
  <c r="S658" i="3" s="1"/>
  <c r="R658" i="3"/>
  <c r="S659" i="3" s="1"/>
  <c r="R659" i="3"/>
  <c r="S660" i="3" s="1"/>
  <c r="R660" i="3"/>
  <c r="S661" i="3" s="1"/>
  <c r="R661" i="3"/>
  <c r="S662" i="3" s="1"/>
  <c r="R662" i="3"/>
  <c r="S663" i="3" s="1"/>
  <c r="R663" i="3"/>
  <c r="S664" i="3" s="1"/>
  <c r="R664" i="3"/>
  <c r="S665" i="3" s="1"/>
  <c r="R626" i="3"/>
  <c r="S627" i="3" s="1"/>
  <c r="R627" i="3"/>
  <c r="S628" i="3" s="1"/>
  <c r="R628" i="3"/>
  <c r="S629" i="3" s="1"/>
  <c r="R629" i="3"/>
  <c r="S630" i="3" s="1"/>
  <c r="R630" i="3"/>
  <c r="S631" i="3" s="1"/>
  <c r="R631" i="3"/>
  <c r="S632" i="3" s="1"/>
  <c r="R632" i="3"/>
  <c r="S633" i="3" s="1"/>
  <c r="R633" i="3"/>
  <c r="S634" i="3" s="1"/>
  <c r="R634" i="3"/>
  <c r="S635" i="3" s="1"/>
  <c r="R635" i="3"/>
  <c r="S636" i="3" s="1"/>
  <c r="R636" i="3"/>
  <c r="S637" i="3" s="1"/>
  <c r="R637" i="3"/>
  <c r="S638" i="3" s="1"/>
  <c r="R638" i="3"/>
  <c r="S639" i="3" s="1"/>
  <c r="R639" i="3"/>
  <c r="S640" i="3" s="1"/>
  <c r="R640" i="3"/>
  <c r="S641" i="3" s="1"/>
  <c r="R641" i="3"/>
  <c r="S642" i="3" s="1"/>
  <c r="R642" i="3"/>
  <c r="S643" i="3" s="1"/>
  <c r="R643" i="3"/>
  <c r="S644" i="3" s="1"/>
  <c r="R644" i="3"/>
  <c r="S645" i="3" s="1"/>
  <c r="R645" i="3"/>
  <c r="S646" i="3" s="1"/>
  <c r="R604" i="3" l="1"/>
  <c r="S605" i="3" s="1"/>
  <c r="R605" i="3"/>
  <c r="S606" i="3" s="1"/>
  <c r="R606" i="3"/>
  <c r="S607" i="3" s="1"/>
  <c r="R607" i="3"/>
  <c r="S608" i="3" s="1"/>
  <c r="R608" i="3"/>
  <c r="S609" i="3" s="1"/>
  <c r="R609" i="3"/>
  <c r="S610" i="3" s="1"/>
  <c r="R610" i="3"/>
  <c r="S611" i="3" s="1"/>
  <c r="R611" i="3"/>
  <c r="S612" i="3" s="1"/>
  <c r="R612" i="3"/>
  <c r="S613" i="3" s="1"/>
  <c r="R613" i="3"/>
  <c r="S614" i="3" s="1"/>
  <c r="R614" i="3"/>
  <c r="S615" i="3" s="1"/>
  <c r="R615" i="3"/>
  <c r="S616" i="3" s="1"/>
  <c r="R616" i="3"/>
  <c r="S617" i="3" s="1"/>
  <c r="R617" i="3"/>
  <c r="S618" i="3" s="1"/>
  <c r="R618" i="3"/>
  <c r="S619" i="3" s="1"/>
  <c r="R619" i="3"/>
  <c r="S620" i="3" s="1"/>
  <c r="R620" i="3"/>
  <c r="S621" i="3" s="1"/>
  <c r="R621" i="3"/>
  <c r="S622" i="3" s="1"/>
  <c r="R622" i="3"/>
  <c r="S623" i="3" s="1"/>
  <c r="R623" i="3"/>
  <c r="S624" i="3" s="1"/>
  <c r="R624" i="3"/>
  <c r="S625" i="3" s="1"/>
  <c r="R625" i="3"/>
  <c r="S626" i="3" s="1"/>
  <c r="R578" i="3"/>
  <c r="S579" i="3" s="1"/>
  <c r="R579" i="3"/>
  <c r="S580" i="3" s="1"/>
  <c r="R580" i="3"/>
  <c r="S581" i="3" s="1"/>
  <c r="R581" i="3"/>
  <c r="S582" i="3" s="1"/>
  <c r="R582" i="3"/>
  <c r="S583" i="3" s="1"/>
  <c r="R583" i="3"/>
  <c r="S584" i="3" s="1"/>
  <c r="R584" i="3"/>
  <c r="S585" i="3" s="1"/>
  <c r="R585" i="3"/>
  <c r="S586" i="3" s="1"/>
  <c r="R586" i="3"/>
  <c r="S587" i="3" s="1"/>
  <c r="R587" i="3"/>
  <c r="S588" i="3" s="1"/>
  <c r="R588" i="3"/>
  <c r="S589" i="3" s="1"/>
  <c r="R589" i="3"/>
  <c r="S590" i="3" s="1"/>
  <c r="R590" i="3"/>
  <c r="S591" i="3" s="1"/>
  <c r="R591" i="3"/>
  <c r="S592" i="3" s="1"/>
  <c r="R592" i="3"/>
  <c r="S593" i="3" s="1"/>
  <c r="R593" i="3"/>
  <c r="S594" i="3" s="1"/>
  <c r="R594" i="3"/>
  <c r="S595" i="3" s="1"/>
  <c r="R595" i="3"/>
  <c r="S596" i="3" s="1"/>
  <c r="R596" i="3"/>
  <c r="S597" i="3" s="1"/>
  <c r="R597" i="3"/>
  <c r="S598" i="3" s="1"/>
  <c r="R598" i="3"/>
  <c r="S599" i="3" s="1"/>
  <c r="R599" i="3"/>
  <c r="S600" i="3" s="1"/>
  <c r="R600" i="3"/>
  <c r="S601" i="3" s="1"/>
  <c r="R601" i="3"/>
  <c r="S602" i="3" s="1"/>
  <c r="R602" i="3"/>
  <c r="S603" i="3" s="1"/>
  <c r="R603" i="3"/>
  <c r="S604" i="3" s="1"/>
  <c r="R550" i="3"/>
  <c r="S551" i="3" s="1"/>
  <c r="R551" i="3"/>
  <c r="S552" i="3" s="1"/>
  <c r="R552" i="3"/>
  <c r="S553" i="3" s="1"/>
  <c r="R553" i="3"/>
  <c r="S554" i="3" s="1"/>
  <c r="R554" i="3"/>
  <c r="S555" i="3" s="1"/>
  <c r="R555" i="3"/>
  <c r="S556" i="3" s="1"/>
  <c r="R556" i="3"/>
  <c r="S557" i="3" s="1"/>
  <c r="R557" i="3"/>
  <c r="S558" i="3" s="1"/>
  <c r="R558" i="3"/>
  <c r="S559" i="3" s="1"/>
  <c r="R559" i="3"/>
  <c r="S560" i="3" s="1"/>
  <c r="R560" i="3"/>
  <c r="S561" i="3" s="1"/>
  <c r="R561" i="3"/>
  <c r="S562" i="3" s="1"/>
  <c r="R562" i="3"/>
  <c r="S563" i="3" s="1"/>
  <c r="R563" i="3"/>
  <c r="S564" i="3" s="1"/>
  <c r="R564" i="3"/>
  <c r="S565" i="3" s="1"/>
  <c r="R565" i="3"/>
  <c r="S566" i="3" s="1"/>
  <c r="R566" i="3"/>
  <c r="S567" i="3" s="1"/>
  <c r="R567" i="3"/>
  <c r="S568" i="3" s="1"/>
  <c r="R568" i="3"/>
  <c r="S569" i="3" s="1"/>
  <c r="R569" i="3"/>
  <c r="S570" i="3" s="1"/>
  <c r="R570" i="3"/>
  <c r="S571" i="3" s="1"/>
  <c r="R571" i="3"/>
  <c r="S572" i="3" s="1"/>
  <c r="R572" i="3"/>
  <c r="S573" i="3" s="1"/>
  <c r="R573" i="3"/>
  <c r="S574" i="3" s="1"/>
  <c r="R574" i="3"/>
  <c r="S575" i="3" s="1"/>
  <c r="R575" i="3"/>
  <c r="S576" i="3" s="1"/>
  <c r="R576" i="3"/>
  <c r="S577" i="3" s="1"/>
  <c r="R577" i="3"/>
  <c r="S578" i="3" s="1"/>
  <c r="R521" i="3" l="1"/>
  <c r="S522" i="3" s="1"/>
  <c r="R522" i="3"/>
  <c r="S523" i="3" s="1"/>
  <c r="R523" i="3"/>
  <c r="S524" i="3" s="1"/>
  <c r="R524" i="3"/>
  <c r="S525" i="3" s="1"/>
  <c r="R525" i="3"/>
  <c r="S526" i="3" s="1"/>
  <c r="R526" i="3"/>
  <c r="S527" i="3" s="1"/>
  <c r="R527" i="3"/>
  <c r="S528" i="3" s="1"/>
  <c r="R528" i="3"/>
  <c r="S529" i="3" s="1"/>
  <c r="R529" i="3"/>
  <c r="S530" i="3" s="1"/>
  <c r="R530" i="3"/>
  <c r="S531" i="3" s="1"/>
  <c r="R531" i="3"/>
  <c r="S532" i="3" s="1"/>
  <c r="R532" i="3"/>
  <c r="S533" i="3" s="1"/>
  <c r="R533" i="3"/>
  <c r="S534" i="3" s="1"/>
  <c r="R534" i="3"/>
  <c r="S535" i="3" s="1"/>
  <c r="R535" i="3"/>
  <c r="S536" i="3" s="1"/>
  <c r="R536" i="3"/>
  <c r="S537" i="3" s="1"/>
  <c r="R537" i="3"/>
  <c r="S538" i="3" s="1"/>
  <c r="R538" i="3"/>
  <c r="S539" i="3" s="1"/>
  <c r="R539" i="3"/>
  <c r="S540" i="3" s="1"/>
  <c r="R540" i="3"/>
  <c r="S541" i="3" s="1"/>
  <c r="R541" i="3"/>
  <c r="S542" i="3" s="1"/>
  <c r="R542" i="3"/>
  <c r="S543" i="3" s="1"/>
  <c r="R543" i="3"/>
  <c r="S544" i="3" s="1"/>
  <c r="R544" i="3"/>
  <c r="S545" i="3" s="1"/>
  <c r="R545" i="3"/>
  <c r="S546" i="3" s="1"/>
  <c r="R546" i="3"/>
  <c r="S547" i="3" s="1"/>
  <c r="R547" i="3"/>
  <c r="S548" i="3" s="1"/>
  <c r="R548" i="3"/>
  <c r="S549" i="3" s="1"/>
  <c r="R549" i="3"/>
  <c r="S550" i="3" s="1"/>
  <c r="R486" i="3"/>
  <c r="S487" i="3" s="1"/>
  <c r="R487" i="3"/>
  <c r="S488" i="3" s="1"/>
  <c r="R488" i="3"/>
  <c r="S489" i="3" s="1"/>
  <c r="R489" i="3"/>
  <c r="S490" i="3" s="1"/>
  <c r="R490" i="3"/>
  <c r="S491" i="3" s="1"/>
  <c r="R491" i="3"/>
  <c r="S492" i="3" s="1"/>
  <c r="R492" i="3"/>
  <c r="S493" i="3" s="1"/>
  <c r="R493" i="3"/>
  <c r="S494" i="3" s="1"/>
  <c r="R494" i="3"/>
  <c r="S495" i="3" s="1"/>
  <c r="R495" i="3"/>
  <c r="S496" i="3" s="1"/>
  <c r="R496" i="3"/>
  <c r="S497" i="3" s="1"/>
  <c r="R497" i="3"/>
  <c r="S498" i="3" s="1"/>
  <c r="R498" i="3"/>
  <c r="S499" i="3" s="1"/>
  <c r="R499" i="3"/>
  <c r="S500" i="3" s="1"/>
  <c r="R500" i="3"/>
  <c r="S501" i="3" s="1"/>
  <c r="R501" i="3"/>
  <c r="S502" i="3" s="1"/>
  <c r="R502" i="3"/>
  <c r="S503" i="3" s="1"/>
  <c r="R503" i="3"/>
  <c r="S504" i="3" s="1"/>
  <c r="R504" i="3"/>
  <c r="S505" i="3" s="1"/>
  <c r="R505" i="3"/>
  <c r="S506" i="3" s="1"/>
  <c r="R506" i="3"/>
  <c r="S507" i="3" s="1"/>
  <c r="R507" i="3"/>
  <c r="S508" i="3" s="1"/>
  <c r="R508" i="3"/>
  <c r="S509" i="3" s="1"/>
  <c r="R509" i="3"/>
  <c r="S510" i="3" s="1"/>
  <c r="R510" i="3"/>
  <c r="S511" i="3" s="1"/>
  <c r="R511" i="3"/>
  <c r="S512" i="3" s="1"/>
  <c r="R512" i="3"/>
  <c r="S513" i="3" s="1"/>
  <c r="R513" i="3"/>
  <c r="S514" i="3" s="1"/>
  <c r="R514" i="3"/>
  <c r="S515" i="3" s="1"/>
  <c r="R515" i="3"/>
  <c r="S516" i="3" s="1"/>
  <c r="R516" i="3"/>
  <c r="S517" i="3" s="1"/>
  <c r="R517" i="3"/>
  <c r="S518" i="3" s="1"/>
  <c r="R518" i="3"/>
  <c r="S519" i="3" s="1"/>
  <c r="R519" i="3"/>
  <c r="S520" i="3" s="1"/>
  <c r="R520" i="3"/>
  <c r="S521" i="3" s="1"/>
  <c r="R460" i="3"/>
  <c r="S461" i="3" s="1"/>
  <c r="R461" i="3"/>
  <c r="S462" i="3" s="1"/>
  <c r="R462" i="3"/>
  <c r="S463" i="3" s="1"/>
  <c r="R463" i="3"/>
  <c r="S464" i="3" s="1"/>
  <c r="R464" i="3"/>
  <c r="S465" i="3" s="1"/>
  <c r="R465" i="3"/>
  <c r="S466" i="3" s="1"/>
  <c r="R466" i="3"/>
  <c r="S467" i="3" s="1"/>
  <c r="R467" i="3"/>
  <c r="S468" i="3" s="1"/>
  <c r="R468" i="3"/>
  <c r="S469" i="3" s="1"/>
  <c r="R469" i="3"/>
  <c r="S470" i="3" s="1"/>
  <c r="R470" i="3"/>
  <c r="S471" i="3" s="1"/>
  <c r="R471" i="3"/>
  <c r="S472" i="3" s="1"/>
  <c r="R472" i="3"/>
  <c r="S473" i="3" s="1"/>
  <c r="R473" i="3"/>
  <c r="S474" i="3" s="1"/>
  <c r="R474" i="3"/>
  <c r="S475" i="3" s="1"/>
  <c r="R475" i="3"/>
  <c r="S476" i="3" s="1"/>
  <c r="R476" i="3"/>
  <c r="S477" i="3" s="1"/>
  <c r="R477" i="3"/>
  <c r="S478" i="3" s="1"/>
  <c r="R478" i="3"/>
  <c r="S479" i="3" s="1"/>
  <c r="R479" i="3"/>
  <c r="S480" i="3" s="1"/>
  <c r="R480" i="3"/>
  <c r="S481" i="3" s="1"/>
  <c r="R481" i="3"/>
  <c r="S482" i="3" s="1"/>
  <c r="R482" i="3"/>
  <c r="S483" i="3" s="1"/>
  <c r="R483" i="3"/>
  <c r="S484" i="3" s="1"/>
  <c r="R484" i="3"/>
  <c r="S485" i="3" s="1"/>
  <c r="R485" i="3"/>
  <c r="S486" i="3" s="1"/>
  <c r="R437" i="3"/>
  <c r="S438" i="3" s="1"/>
  <c r="R438" i="3"/>
  <c r="S439" i="3" s="1"/>
  <c r="R439" i="3"/>
  <c r="S440" i="3" s="1"/>
  <c r="R440" i="3"/>
  <c r="S441" i="3" s="1"/>
  <c r="R441" i="3"/>
  <c r="S442" i="3" s="1"/>
  <c r="R442" i="3"/>
  <c r="S443" i="3" s="1"/>
  <c r="R443" i="3"/>
  <c r="S444" i="3" s="1"/>
  <c r="R444" i="3"/>
  <c r="S445" i="3" s="1"/>
  <c r="R445" i="3"/>
  <c r="S446" i="3" s="1"/>
  <c r="R446" i="3"/>
  <c r="S447" i="3" s="1"/>
  <c r="R447" i="3"/>
  <c r="S448" i="3" s="1"/>
  <c r="R448" i="3"/>
  <c r="S449" i="3" s="1"/>
  <c r="R449" i="3"/>
  <c r="S450" i="3" s="1"/>
  <c r="R450" i="3"/>
  <c r="S451" i="3" s="1"/>
  <c r="R451" i="3"/>
  <c r="S452" i="3" s="1"/>
  <c r="R452" i="3"/>
  <c r="S453" i="3" s="1"/>
  <c r="R453" i="3"/>
  <c r="S454" i="3" s="1"/>
  <c r="R454" i="3"/>
  <c r="S455" i="3" s="1"/>
  <c r="R455" i="3"/>
  <c r="S456" i="3" s="1"/>
  <c r="R456" i="3"/>
  <c r="S457" i="3" s="1"/>
  <c r="R457" i="3"/>
  <c r="S458" i="3" s="1"/>
  <c r="R458" i="3"/>
  <c r="S459" i="3" s="1"/>
  <c r="R459" i="3"/>
  <c r="S460" i="3" s="1"/>
  <c r="R416" i="3"/>
  <c r="S417" i="3" s="1"/>
  <c r="R417" i="3"/>
  <c r="S418" i="3" s="1"/>
  <c r="R418" i="3"/>
  <c r="S419" i="3" s="1"/>
  <c r="R419" i="3"/>
  <c r="S420" i="3" s="1"/>
  <c r="R420" i="3"/>
  <c r="S421" i="3" s="1"/>
  <c r="R421" i="3"/>
  <c r="S422" i="3" s="1"/>
  <c r="R422" i="3"/>
  <c r="S423" i="3" s="1"/>
  <c r="R423" i="3"/>
  <c r="S424" i="3" s="1"/>
  <c r="R424" i="3"/>
  <c r="S425" i="3" s="1"/>
  <c r="R425" i="3"/>
  <c r="S426" i="3" s="1"/>
  <c r="R426" i="3"/>
  <c r="S427" i="3" s="1"/>
  <c r="R427" i="3"/>
  <c r="S428" i="3" s="1"/>
  <c r="R428" i="3"/>
  <c r="S429" i="3" s="1"/>
  <c r="R429" i="3"/>
  <c r="S430" i="3" s="1"/>
  <c r="R430" i="3"/>
  <c r="S431" i="3" s="1"/>
  <c r="R431" i="3"/>
  <c r="S432" i="3" s="1"/>
  <c r="R432" i="3"/>
  <c r="S433" i="3" s="1"/>
  <c r="R433" i="3"/>
  <c r="S434" i="3" s="1"/>
  <c r="R434" i="3"/>
  <c r="S435" i="3" s="1"/>
  <c r="R435" i="3"/>
  <c r="S436" i="3" s="1"/>
  <c r="R436" i="3"/>
  <c r="S437" i="3" s="1"/>
  <c r="R394" i="3"/>
  <c r="S395" i="3" s="1"/>
  <c r="R395" i="3"/>
  <c r="S396" i="3" s="1"/>
  <c r="R396" i="3"/>
  <c r="S397" i="3" s="1"/>
  <c r="R397" i="3"/>
  <c r="S398" i="3" s="1"/>
  <c r="R398" i="3"/>
  <c r="S399" i="3" s="1"/>
  <c r="R399" i="3"/>
  <c r="S400" i="3" s="1"/>
  <c r="R400" i="3"/>
  <c r="S401" i="3" s="1"/>
  <c r="R401" i="3"/>
  <c r="S402" i="3" s="1"/>
  <c r="R402" i="3"/>
  <c r="S403" i="3" s="1"/>
  <c r="R403" i="3"/>
  <c r="S404" i="3" s="1"/>
  <c r="R404" i="3"/>
  <c r="S405" i="3" s="1"/>
  <c r="R405" i="3"/>
  <c r="S406" i="3" s="1"/>
  <c r="R406" i="3"/>
  <c r="S407" i="3" s="1"/>
  <c r="R407" i="3"/>
  <c r="S408" i="3" s="1"/>
  <c r="R408" i="3"/>
  <c r="S409" i="3" s="1"/>
  <c r="R409" i="3"/>
  <c r="S410" i="3" s="1"/>
  <c r="R410" i="3"/>
  <c r="S411" i="3" s="1"/>
  <c r="R411" i="3"/>
  <c r="S412" i="3" s="1"/>
  <c r="R412" i="3"/>
  <c r="S413" i="3" s="1"/>
  <c r="R413" i="3"/>
  <c r="S414" i="3" s="1"/>
  <c r="R414" i="3"/>
  <c r="S415" i="3" s="1"/>
  <c r="R415" i="3"/>
  <c r="S416" i="3" s="1"/>
  <c r="R358" i="3"/>
  <c r="S359" i="3" s="1"/>
  <c r="R359" i="3"/>
  <c r="S360" i="3" s="1"/>
  <c r="R360" i="3"/>
  <c r="S361" i="3" s="1"/>
  <c r="R361" i="3"/>
  <c r="S362" i="3" s="1"/>
  <c r="R362" i="3"/>
  <c r="S363" i="3" s="1"/>
  <c r="R363" i="3"/>
  <c r="S364" i="3" s="1"/>
  <c r="R364" i="3"/>
  <c r="S365" i="3" s="1"/>
  <c r="R365" i="3"/>
  <c r="S366" i="3" s="1"/>
  <c r="R366" i="3"/>
  <c r="S367" i="3" s="1"/>
  <c r="R367" i="3"/>
  <c r="S368" i="3" s="1"/>
  <c r="R368" i="3"/>
  <c r="S369" i="3" s="1"/>
  <c r="R369" i="3"/>
  <c r="S370" i="3" s="1"/>
  <c r="R370" i="3"/>
  <c r="S371" i="3" s="1"/>
  <c r="R371" i="3"/>
  <c r="S372" i="3" s="1"/>
  <c r="R372" i="3"/>
  <c r="S373" i="3" s="1"/>
  <c r="R373" i="3"/>
  <c r="S374" i="3" s="1"/>
  <c r="R374" i="3"/>
  <c r="S375" i="3" s="1"/>
  <c r="R375" i="3"/>
  <c r="S376" i="3" s="1"/>
  <c r="R376" i="3"/>
  <c r="S377" i="3" s="1"/>
  <c r="R377" i="3"/>
  <c r="S378" i="3" s="1"/>
  <c r="R378" i="3"/>
  <c r="S379" i="3" s="1"/>
  <c r="R379" i="3"/>
  <c r="S380" i="3" s="1"/>
  <c r="R380" i="3"/>
  <c r="S381" i="3" s="1"/>
  <c r="R381" i="3"/>
  <c r="S382" i="3" s="1"/>
  <c r="R382" i="3"/>
  <c r="S383" i="3" s="1"/>
  <c r="R383" i="3"/>
  <c r="S384" i="3" s="1"/>
  <c r="R384" i="3"/>
  <c r="S385" i="3" s="1"/>
  <c r="R385" i="3"/>
  <c r="S386" i="3" s="1"/>
  <c r="R386" i="3"/>
  <c r="S387" i="3" s="1"/>
  <c r="R387" i="3"/>
  <c r="S388" i="3" s="1"/>
  <c r="R388" i="3"/>
  <c r="S389" i="3" s="1"/>
  <c r="R389" i="3"/>
  <c r="S390" i="3" s="1"/>
  <c r="R390" i="3"/>
  <c r="S391" i="3" s="1"/>
  <c r="R391" i="3"/>
  <c r="S392" i="3" s="1"/>
  <c r="R392" i="3"/>
  <c r="S393" i="3" s="1"/>
  <c r="R393" i="3"/>
  <c r="S394" i="3" s="1"/>
  <c r="R325" i="3"/>
  <c r="S326" i="3" s="1"/>
  <c r="R326" i="3"/>
  <c r="S327" i="3" s="1"/>
  <c r="R327" i="3"/>
  <c r="S328" i="3" s="1"/>
  <c r="R328" i="3"/>
  <c r="S329" i="3" s="1"/>
  <c r="R329" i="3"/>
  <c r="S330" i="3" s="1"/>
  <c r="R330" i="3"/>
  <c r="S331" i="3" s="1"/>
  <c r="R331" i="3"/>
  <c r="S332" i="3" s="1"/>
  <c r="R332" i="3"/>
  <c r="S333" i="3" s="1"/>
  <c r="R333" i="3"/>
  <c r="S334" i="3" s="1"/>
  <c r="R334" i="3"/>
  <c r="S335" i="3" s="1"/>
  <c r="R335" i="3"/>
  <c r="S336" i="3" s="1"/>
  <c r="R336" i="3"/>
  <c r="S337" i="3" s="1"/>
  <c r="R337" i="3"/>
  <c r="S338" i="3" s="1"/>
  <c r="R338" i="3"/>
  <c r="S339" i="3" s="1"/>
  <c r="R339" i="3"/>
  <c r="S340" i="3" s="1"/>
  <c r="R340" i="3"/>
  <c r="S341" i="3" s="1"/>
  <c r="R341" i="3"/>
  <c r="S342" i="3" s="1"/>
  <c r="R342" i="3"/>
  <c r="S343" i="3" s="1"/>
  <c r="R343" i="3"/>
  <c r="S344" i="3" s="1"/>
  <c r="R344" i="3"/>
  <c r="S345" i="3" s="1"/>
  <c r="R345" i="3"/>
  <c r="S346" i="3" s="1"/>
  <c r="R346" i="3"/>
  <c r="S347" i="3" s="1"/>
  <c r="R347" i="3"/>
  <c r="S348" i="3" s="1"/>
  <c r="R348" i="3"/>
  <c r="S349" i="3" s="1"/>
  <c r="R349" i="3"/>
  <c r="S350" i="3" s="1"/>
  <c r="R350" i="3"/>
  <c r="S351" i="3" s="1"/>
  <c r="R351" i="3"/>
  <c r="S352" i="3" s="1"/>
  <c r="R352" i="3"/>
  <c r="S353" i="3" s="1"/>
  <c r="R353" i="3"/>
  <c r="S354" i="3" s="1"/>
  <c r="R354" i="3"/>
  <c r="S355" i="3" s="1"/>
  <c r="R355" i="3"/>
  <c r="S356" i="3" s="1"/>
  <c r="R356" i="3"/>
  <c r="S357" i="3" s="1"/>
  <c r="R357" i="3"/>
  <c r="S358" i="3" s="1"/>
  <c r="R282" i="3"/>
  <c r="S283" i="3" s="1"/>
  <c r="R283" i="3"/>
  <c r="S284" i="3" s="1"/>
  <c r="R284" i="3"/>
  <c r="S285" i="3" s="1"/>
  <c r="R285" i="3"/>
  <c r="S286" i="3" s="1"/>
  <c r="R286" i="3"/>
  <c r="S287" i="3" s="1"/>
  <c r="R287" i="3"/>
  <c r="S288" i="3" s="1"/>
  <c r="R288" i="3"/>
  <c r="S289" i="3" s="1"/>
  <c r="R289" i="3"/>
  <c r="S290" i="3" s="1"/>
  <c r="R290" i="3"/>
  <c r="S291" i="3" s="1"/>
  <c r="R291" i="3"/>
  <c r="S292" i="3" s="1"/>
  <c r="R292" i="3"/>
  <c r="S293" i="3" s="1"/>
  <c r="R293" i="3"/>
  <c r="S294" i="3" s="1"/>
  <c r="R294" i="3"/>
  <c r="S295" i="3" s="1"/>
  <c r="R295" i="3"/>
  <c r="S296" i="3" s="1"/>
  <c r="R296" i="3"/>
  <c r="S297" i="3" s="1"/>
  <c r="R297" i="3"/>
  <c r="S298" i="3" s="1"/>
  <c r="R298" i="3"/>
  <c r="S299" i="3" s="1"/>
  <c r="R299" i="3"/>
  <c r="S300" i="3" s="1"/>
  <c r="R300" i="3"/>
  <c r="S301" i="3" s="1"/>
  <c r="R301" i="3"/>
  <c r="S302" i="3" s="1"/>
  <c r="R302" i="3"/>
  <c r="S303" i="3" s="1"/>
  <c r="R303" i="3"/>
  <c r="S304" i="3" s="1"/>
  <c r="R304" i="3"/>
  <c r="S305" i="3" s="1"/>
  <c r="R305" i="3"/>
  <c r="S306" i="3" s="1"/>
  <c r="R306" i="3"/>
  <c r="S307" i="3" s="1"/>
  <c r="R307" i="3"/>
  <c r="S308" i="3" s="1"/>
  <c r="R308" i="3"/>
  <c r="S309" i="3" s="1"/>
  <c r="R309" i="3"/>
  <c r="S310" i="3" s="1"/>
  <c r="R310" i="3"/>
  <c r="S311" i="3" s="1"/>
  <c r="R311" i="3"/>
  <c r="S312" i="3" s="1"/>
  <c r="R312" i="3"/>
  <c r="S313" i="3" s="1"/>
  <c r="R313" i="3"/>
  <c r="S314" i="3" s="1"/>
  <c r="R314" i="3"/>
  <c r="S315" i="3" s="1"/>
  <c r="R315" i="3"/>
  <c r="S316" i="3" s="1"/>
  <c r="R316" i="3"/>
  <c r="S317" i="3" s="1"/>
  <c r="R317" i="3"/>
  <c r="S318" i="3" s="1"/>
  <c r="R318" i="3"/>
  <c r="S319" i="3" s="1"/>
  <c r="R319" i="3"/>
  <c r="S320" i="3" s="1"/>
  <c r="R320" i="3"/>
  <c r="S321" i="3" s="1"/>
  <c r="R321" i="3"/>
  <c r="S322" i="3" s="1"/>
  <c r="R322" i="3"/>
  <c r="S323" i="3" s="1"/>
  <c r="R323" i="3"/>
  <c r="S324" i="3" s="1"/>
  <c r="R324" i="3"/>
  <c r="S325" i="3" s="1"/>
  <c r="R261" i="3"/>
  <c r="S262" i="3" s="1"/>
  <c r="R262" i="3"/>
  <c r="S263" i="3" s="1"/>
  <c r="R263" i="3"/>
  <c r="S264" i="3" s="1"/>
  <c r="R264" i="3"/>
  <c r="S265" i="3" s="1"/>
  <c r="R265" i="3"/>
  <c r="S266" i="3" s="1"/>
  <c r="R266" i="3"/>
  <c r="S267" i="3" s="1"/>
  <c r="R267" i="3"/>
  <c r="S268" i="3" s="1"/>
  <c r="R268" i="3"/>
  <c r="S269" i="3" s="1"/>
  <c r="R269" i="3"/>
  <c r="S270" i="3" s="1"/>
  <c r="R270" i="3"/>
  <c r="S271" i="3" s="1"/>
  <c r="R271" i="3"/>
  <c r="S272" i="3" s="1"/>
  <c r="R272" i="3"/>
  <c r="S273" i="3" s="1"/>
  <c r="R273" i="3"/>
  <c r="S274" i="3" s="1"/>
  <c r="R274" i="3"/>
  <c r="S275" i="3" s="1"/>
  <c r="R275" i="3"/>
  <c r="S276" i="3" s="1"/>
  <c r="R276" i="3"/>
  <c r="S277" i="3" s="1"/>
  <c r="R277" i="3"/>
  <c r="S278" i="3" s="1"/>
  <c r="R278" i="3"/>
  <c r="S279" i="3" s="1"/>
  <c r="R279" i="3"/>
  <c r="S280" i="3" s="1"/>
  <c r="R280" i="3"/>
  <c r="S281" i="3" s="1"/>
  <c r="R281" i="3"/>
  <c r="S282" i="3" s="1"/>
  <c r="R227" i="3"/>
  <c r="S228" i="3" s="1"/>
  <c r="R228" i="3"/>
  <c r="S229" i="3" s="1"/>
  <c r="R229" i="3"/>
  <c r="S230" i="3" s="1"/>
  <c r="R230" i="3"/>
  <c r="S231" i="3" s="1"/>
  <c r="R231" i="3"/>
  <c r="S232" i="3" s="1"/>
  <c r="R232" i="3"/>
  <c r="S233" i="3" s="1"/>
  <c r="R233" i="3"/>
  <c r="S234" i="3" s="1"/>
  <c r="R234" i="3"/>
  <c r="S235" i="3" s="1"/>
  <c r="R235" i="3"/>
  <c r="S236" i="3" s="1"/>
  <c r="R236" i="3"/>
  <c r="S237" i="3" s="1"/>
  <c r="R237" i="3"/>
  <c r="S238" i="3" s="1"/>
  <c r="R238" i="3"/>
  <c r="S239" i="3" s="1"/>
  <c r="R239" i="3"/>
  <c r="S240" i="3" s="1"/>
  <c r="R240" i="3"/>
  <c r="S241" i="3" s="1"/>
  <c r="R241" i="3"/>
  <c r="S242" i="3" s="1"/>
  <c r="R242" i="3"/>
  <c r="S243" i="3" s="1"/>
  <c r="R243" i="3"/>
  <c r="S244" i="3" s="1"/>
  <c r="R244" i="3"/>
  <c r="S245" i="3" s="1"/>
  <c r="R245" i="3"/>
  <c r="S246" i="3" s="1"/>
  <c r="R246" i="3"/>
  <c r="S247" i="3" s="1"/>
  <c r="R247" i="3"/>
  <c r="S248" i="3" s="1"/>
  <c r="R248" i="3"/>
  <c r="S249" i="3" s="1"/>
  <c r="R249" i="3"/>
  <c r="S250" i="3" s="1"/>
  <c r="R250" i="3"/>
  <c r="S251" i="3" s="1"/>
  <c r="R251" i="3"/>
  <c r="S252" i="3" s="1"/>
  <c r="R252" i="3"/>
  <c r="S253" i="3" s="1"/>
  <c r="R253" i="3"/>
  <c r="S254" i="3" s="1"/>
  <c r="R254" i="3"/>
  <c r="S255" i="3" s="1"/>
  <c r="R255" i="3"/>
  <c r="S256" i="3" s="1"/>
  <c r="R256" i="3"/>
  <c r="S257" i="3" s="1"/>
  <c r="R257" i="3"/>
  <c r="S258" i="3" s="1"/>
  <c r="R258" i="3"/>
  <c r="S259" i="3" s="1"/>
  <c r="R259" i="3"/>
  <c r="S260" i="3" s="1"/>
  <c r="R260" i="3"/>
  <c r="S261" i="3" s="1"/>
  <c r="R187" i="3"/>
  <c r="S188" i="3" s="1"/>
  <c r="R188" i="3"/>
  <c r="S189" i="3" s="1"/>
  <c r="R189" i="3"/>
  <c r="S190" i="3" s="1"/>
  <c r="R190" i="3"/>
  <c r="S191" i="3" s="1"/>
  <c r="R191" i="3"/>
  <c r="S192" i="3" s="1"/>
  <c r="R192" i="3"/>
  <c r="S193" i="3" s="1"/>
  <c r="R193" i="3"/>
  <c r="S194" i="3" s="1"/>
  <c r="R194" i="3"/>
  <c r="S195" i="3" s="1"/>
  <c r="R195" i="3"/>
  <c r="S196" i="3" s="1"/>
  <c r="R196" i="3"/>
  <c r="S197" i="3" s="1"/>
  <c r="R197" i="3"/>
  <c r="S198" i="3" s="1"/>
  <c r="R198" i="3"/>
  <c r="S199" i="3" s="1"/>
  <c r="R199" i="3"/>
  <c r="S200" i="3" s="1"/>
  <c r="R200" i="3"/>
  <c r="S201" i="3" s="1"/>
  <c r="R201" i="3"/>
  <c r="S202" i="3" s="1"/>
  <c r="R202" i="3"/>
  <c r="S203" i="3" s="1"/>
  <c r="R203" i="3"/>
  <c r="S204" i="3" s="1"/>
  <c r="R204" i="3"/>
  <c r="S205" i="3" s="1"/>
  <c r="R205" i="3"/>
  <c r="S206" i="3" s="1"/>
  <c r="R206" i="3"/>
  <c r="S207" i="3" s="1"/>
  <c r="R207" i="3"/>
  <c r="S208" i="3" s="1"/>
  <c r="R208" i="3"/>
  <c r="S209" i="3" s="1"/>
  <c r="R209" i="3"/>
  <c r="S210" i="3" s="1"/>
  <c r="R210" i="3"/>
  <c r="S211" i="3" s="1"/>
  <c r="R211" i="3"/>
  <c r="S212" i="3" s="1"/>
  <c r="R212" i="3"/>
  <c r="S213" i="3" s="1"/>
  <c r="R213" i="3"/>
  <c r="S214" i="3" s="1"/>
  <c r="R214" i="3"/>
  <c r="S215" i="3" s="1"/>
  <c r="R215" i="3"/>
  <c r="S216" i="3" s="1"/>
  <c r="R216" i="3"/>
  <c r="S217" i="3" s="1"/>
  <c r="R217" i="3"/>
  <c r="S218" i="3" s="1"/>
  <c r="R218" i="3"/>
  <c r="S219" i="3" s="1"/>
  <c r="R219" i="3"/>
  <c r="S220" i="3" s="1"/>
  <c r="R220" i="3"/>
  <c r="S221" i="3" s="1"/>
  <c r="R221" i="3"/>
  <c r="S222" i="3" s="1"/>
  <c r="R222" i="3"/>
  <c r="S223" i="3" s="1"/>
  <c r="R223" i="3"/>
  <c r="S224" i="3" s="1"/>
  <c r="R224" i="3"/>
  <c r="S225" i="3" s="1"/>
  <c r="R225" i="3"/>
  <c r="S226" i="3" s="1"/>
  <c r="R226" i="3"/>
  <c r="S227" i="3" s="1"/>
  <c r="R168" i="3"/>
  <c r="S169" i="3" s="1"/>
  <c r="R169" i="3"/>
  <c r="S170" i="3" s="1"/>
  <c r="R170" i="3"/>
  <c r="S171" i="3" s="1"/>
  <c r="R171" i="3"/>
  <c r="S172" i="3" s="1"/>
  <c r="R172" i="3"/>
  <c r="S173" i="3" s="1"/>
  <c r="R173" i="3"/>
  <c r="S174" i="3" s="1"/>
  <c r="R174" i="3"/>
  <c r="S175" i="3" s="1"/>
  <c r="R175" i="3"/>
  <c r="S176" i="3" s="1"/>
  <c r="R176" i="3"/>
  <c r="S177" i="3" s="1"/>
  <c r="R177" i="3"/>
  <c r="S178" i="3" s="1"/>
  <c r="R178" i="3"/>
  <c r="S179" i="3" s="1"/>
  <c r="R179" i="3"/>
  <c r="S180" i="3" s="1"/>
  <c r="R180" i="3"/>
  <c r="S181" i="3" s="1"/>
  <c r="R181" i="3"/>
  <c r="S182" i="3" s="1"/>
  <c r="R182" i="3"/>
  <c r="S183" i="3" s="1"/>
  <c r="R183" i="3"/>
  <c r="S184" i="3" s="1"/>
  <c r="R184" i="3"/>
  <c r="S185" i="3" s="1"/>
  <c r="R185" i="3"/>
  <c r="S186" i="3" s="1"/>
  <c r="R186" i="3"/>
  <c r="S187" i="3" s="1"/>
  <c r="W3" i="8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1" i="8"/>
  <c r="W112" i="8"/>
  <c r="W113" i="8"/>
  <c r="W114" i="8"/>
  <c r="W115" i="8"/>
  <c r="W116" i="8"/>
  <c r="W117" i="8"/>
  <c r="W118" i="8"/>
  <c r="W119" i="8"/>
  <c r="W120" i="8"/>
  <c r="W121" i="8"/>
  <c r="W122" i="8"/>
  <c r="W123" i="8"/>
  <c r="W124" i="8"/>
  <c r="W125" i="8"/>
  <c r="W126" i="8"/>
  <c r="W127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147" i="8"/>
  <c r="W148" i="8"/>
  <c r="W149" i="8"/>
  <c r="W150" i="8"/>
  <c r="W151" i="8"/>
  <c r="W152" i="8"/>
  <c r="W153" i="8"/>
  <c r="W154" i="8"/>
  <c r="W155" i="8"/>
  <c r="W156" i="8"/>
  <c r="W157" i="8"/>
  <c r="W158" i="8"/>
  <c r="W159" i="8"/>
  <c r="W160" i="8"/>
  <c r="W161" i="8"/>
  <c r="W162" i="8"/>
  <c r="W163" i="8"/>
  <c r="W164" i="8"/>
  <c r="W165" i="8"/>
  <c r="W166" i="8"/>
  <c r="W167" i="8"/>
  <c r="W168" i="8"/>
  <c r="W169" i="8"/>
  <c r="W170" i="8"/>
  <c r="W171" i="8"/>
  <c r="W172" i="8"/>
  <c r="W173" i="8"/>
  <c r="W174" i="8"/>
  <c r="W175" i="8"/>
  <c r="W176" i="8"/>
  <c r="W177" i="8"/>
  <c r="W178" i="8"/>
  <c r="W179" i="8"/>
  <c r="W180" i="8"/>
  <c r="W181" i="8"/>
  <c r="W182" i="8"/>
  <c r="W183" i="8"/>
  <c r="W184" i="8"/>
  <c r="W185" i="8"/>
  <c r="W186" i="8"/>
  <c r="W187" i="8"/>
  <c r="W188" i="8"/>
  <c r="W189" i="8"/>
  <c r="W190" i="8"/>
  <c r="W191" i="8"/>
  <c r="W192" i="8"/>
  <c r="W193" i="8"/>
  <c r="W194" i="8"/>
  <c r="W195" i="8"/>
  <c r="W196" i="8"/>
  <c r="W197" i="8"/>
  <c r="W198" i="8"/>
  <c r="W199" i="8"/>
  <c r="W200" i="8"/>
  <c r="W201" i="8"/>
  <c r="W202" i="8"/>
  <c r="W203" i="8"/>
  <c r="W204" i="8"/>
  <c r="W205" i="8"/>
  <c r="W206" i="8"/>
  <c r="W207" i="8"/>
  <c r="W208" i="8"/>
  <c r="W209" i="8"/>
  <c r="W210" i="8"/>
  <c r="W211" i="8"/>
  <c r="W212" i="8"/>
  <c r="W213" i="8"/>
  <c r="W214" i="8"/>
  <c r="W215" i="8"/>
  <c r="W216" i="8"/>
  <c r="W217" i="8"/>
  <c r="W218" i="8"/>
  <c r="W219" i="8"/>
  <c r="W220" i="8"/>
  <c r="W221" i="8"/>
  <c r="W222" i="8"/>
  <c r="W223" i="8"/>
  <c r="W224" i="8"/>
  <c r="W225" i="8"/>
  <c r="W226" i="8"/>
  <c r="W227" i="8"/>
  <c r="W228" i="8"/>
  <c r="W229" i="8"/>
  <c r="W230" i="8"/>
  <c r="W231" i="8"/>
  <c r="W232" i="8"/>
  <c r="W233" i="8"/>
  <c r="W234" i="8"/>
  <c r="W235" i="8"/>
  <c r="W236" i="8"/>
  <c r="W237" i="8"/>
  <c r="W238" i="8"/>
  <c r="W239" i="8"/>
  <c r="W240" i="8"/>
  <c r="W241" i="8"/>
  <c r="W242" i="8"/>
  <c r="W243" i="8"/>
  <c r="W244" i="8"/>
  <c r="W245" i="8"/>
  <c r="W246" i="8"/>
  <c r="W247" i="8"/>
  <c r="W248" i="8"/>
  <c r="W249" i="8"/>
  <c r="W250" i="8"/>
  <c r="W251" i="8"/>
  <c r="W252" i="8"/>
  <c r="W253" i="8"/>
  <c r="W254" i="8"/>
  <c r="W255" i="8"/>
  <c r="W256" i="8"/>
  <c r="W257" i="8"/>
  <c r="W258" i="8"/>
  <c r="W259" i="8"/>
  <c r="W260" i="8"/>
  <c r="W261" i="8"/>
  <c r="W262" i="8"/>
  <c r="W263" i="8"/>
  <c r="W264" i="8"/>
  <c r="W265" i="8"/>
  <c r="W266" i="8"/>
  <c r="W267" i="8"/>
  <c r="W268" i="8"/>
  <c r="W269" i="8"/>
  <c r="W270" i="8"/>
  <c r="W271" i="8"/>
  <c r="W272" i="8"/>
  <c r="W273" i="8"/>
  <c r="W274" i="8"/>
  <c r="W275" i="8"/>
  <c r="W276" i="8"/>
  <c r="W277" i="8"/>
  <c r="W278" i="8"/>
  <c r="W279" i="8"/>
  <c r="W280" i="8"/>
  <c r="W281" i="8"/>
  <c r="W282" i="8"/>
  <c r="W283" i="8"/>
  <c r="W284" i="8"/>
  <c r="W285" i="8"/>
  <c r="W286" i="8"/>
  <c r="W287" i="8"/>
  <c r="W288" i="8"/>
  <c r="W289" i="8"/>
  <c r="W290" i="8"/>
  <c r="W291" i="8"/>
  <c r="W292" i="8"/>
  <c r="W293" i="8"/>
  <c r="W294" i="8"/>
  <c r="W295" i="8"/>
  <c r="W296" i="8"/>
  <c r="W297" i="8"/>
  <c r="W298" i="8"/>
  <c r="W299" i="8"/>
  <c r="W300" i="8"/>
  <c r="W301" i="8"/>
  <c r="W302" i="8"/>
  <c r="W303" i="8"/>
  <c r="W304" i="8"/>
  <c r="W305" i="8"/>
  <c r="W306" i="8"/>
  <c r="W307" i="8"/>
  <c r="W308" i="8"/>
  <c r="W309" i="8"/>
  <c r="W310" i="8"/>
  <c r="W311" i="8"/>
  <c r="W312" i="8"/>
  <c r="W313" i="8"/>
  <c r="W314" i="8"/>
  <c r="W315" i="8"/>
  <c r="W316" i="8"/>
  <c r="W317" i="8"/>
  <c r="W318" i="8"/>
  <c r="W319" i="8"/>
  <c r="W320" i="8"/>
  <c r="W321" i="8"/>
  <c r="W322" i="8"/>
  <c r="W323" i="8"/>
  <c r="W324" i="8"/>
  <c r="W325" i="8"/>
  <c r="W326" i="8"/>
  <c r="W327" i="8"/>
  <c r="W328" i="8"/>
  <c r="W329" i="8"/>
  <c r="W330" i="8"/>
  <c r="W331" i="8"/>
  <c r="W332" i="8"/>
  <c r="W333" i="8"/>
  <c r="W334" i="8"/>
  <c r="W335" i="8"/>
  <c r="W336" i="8"/>
  <c r="W337" i="8"/>
  <c r="W338" i="8"/>
  <c r="W339" i="8"/>
  <c r="W340" i="8"/>
  <c r="W341" i="8"/>
  <c r="W342" i="8"/>
  <c r="W343" i="8"/>
  <c r="W344" i="8"/>
  <c r="W345" i="8"/>
  <c r="W346" i="8"/>
  <c r="W347" i="8"/>
  <c r="W348" i="8"/>
  <c r="W349" i="8"/>
  <c r="W350" i="8"/>
  <c r="W351" i="8"/>
  <c r="W352" i="8"/>
  <c r="W353" i="8"/>
  <c r="W354" i="8"/>
  <c r="W355" i="8"/>
  <c r="W356" i="8"/>
  <c r="W357" i="8"/>
  <c r="W358" i="8"/>
  <c r="W359" i="8"/>
  <c r="W360" i="8"/>
  <c r="W361" i="8"/>
  <c r="W362" i="8"/>
  <c r="W363" i="8"/>
  <c r="W364" i="8"/>
  <c r="W365" i="8"/>
  <c r="W366" i="8"/>
  <c r="W367" i="8"/>
  <c r="W368" i="8"/>
  <c r="W369" i="8"/>
  <c r="W370" i="8"/>
  <c r="W371" i="8"/>
  <c r="W372" i="8"/>
  <c r="W373" i="8"/>
  <c r="W374" i="8"/>
  <c r="W375" i="8"/>
  <c r="W376" i="8"/>
  <c r="W377" i="8"/>
  <c r="W378" i="8"/>
  <c r="W379" i="8"/>
  <c r="W380" i="8"/>
  <c r="W381" i="8"/>
  <c r="W382" i="8"/>
  <c r="W383" i="8"/>
  <c r="W384" i="8"/>
  <c r="W385" i="8"/>
  <c r="W386" i="8"/>
  <c r="W387" i="8"/>
  <c r="W388" i="8"/>
  <c r="W389" i="8"/>
  <c r="W390" i="8"/>
  <c r="W391" i="8"/>
  <c r="W392" i="8"/>
  <c r="W393" i="8"/>
  <c r="W394" i="8"/>
  <c r="W395" i="8"/>
  <c r="W396" i="8"/>
  <c r="W397" i="8"/>
  <c r="W398" i="8"/>
  <c r="W399" i="8"/>
  <c r="W400" i="8"/>
  <c r="W401" i="8"/>
  <c r="W402" i="8"/>
  <c r="W403" i="8"/>
  <c r="W404" i="8"/>
  <c r="W405" i="8"/>
  <c r="W406" i="8"/>
  <c r="W407" i="8"/>
  <c r="W408" i="8"/>
  <c r="W409" i="8"/>
  <c r="W410" i="8"/>
  <c r="W411" i="8"/>
  <c r="W412" i="8"/>
  <c r="W413" i="8"/>
  <c r="W414" i="8"/>
  <c r="W415" i="8"/>
  <c r="W416" i="8"/>
  <c r="W417" i="8"/>
  <c r="W418" i="8"/>
  <c r="W419" i="8"/>
  <c r="W420" i="8"/>
  <c r="W421" i="8"/>
  <c r="W422" i="8"/>
  <c r="W423" i="8"/>
  <c r="W424" i="8"/>
  <c r="W425" i="8"/>
  <c r="W426" i="8"/>
  <c r="W427" i="8"/>
  <c r="W428" i="8"/>
  <c r="W429" i="8"/>
  <c r="W430" i="8"/>
  <c r="W431" i="8"/>
  <c r="W432" i="8"/>
  <c r="W433" i="8"/>
  <c r="W434" i="8"/>
  <c r="W435" i="8"/>
  <c r="W436" i="8"/>
  <c r="W437" i="8"/>
  <c r="W438" i="8"/>
  <c r="W439" i="8"/>
  <c r="W440" i="8"/>
  <c r="W441" i="8"/>
  <c r="W442" i="8"/>
  <c r="W443" i="8"/>
  <c r="W444" i="8"/>
  <c r="W445" i="8"/>
  <c r="W446" i="8"/>
  <c r="W447" i="8"/>
  <c r="W448" i="8"/>
  <c r="W449" i="8"/>
  <c r="W450" i="8"/>
  <c r="W451" i="8"/>
  <c r="W452" i="8"/>
  <c r="W453" i="8"/>
  <c r="W454" i="8"/>
  <c r="W455" i="8"/>
  <c r="W456" i="8"/>
  <c r="W457" i="8"/>
  <c r="W458" i="8"/>
  <c r="W459" i="8"/>
  <c r="W460" i="8"/>
  <c r="W461" i="8"/>
  <c r="W462" i="8"/>
  <c r="W463" i="8"/>
  <c r="W464" i="8"/>
  <c r="W465" i="8"/>
  <c r="W466" i="8"/>
  <c r="W467" i="8"/>
  <c r="W468" i="8"/>
  <c r="W469" i="8"/>
  <c r="W470" i="8"/>
  <c r="W471" i="8"/>
  <c r="W472" i="8"/>
  <c r="W473" i="8"/>
  <c r="W474" i="8"/>
  <c r="W475" i="8"/>
  <c r="W476" i="8"/>
  <c r="W477" i="8"/>
  <c r="W478" i="8"/>
  <c r="W479" i="8"/>
  <c r="W480" i="8"/>
  <c r="W481" i="8"/>
  <c r="W482" i="8"/>
  <c r="W483" i="8"/>
  <c r="W484" i="8"/>
  <c r="W485" i="8"/>
  <c r="W486" i="8"/>
  <c r="W487" i="8"/>
  <c r="W488" i="8"/>
  <c r="W489" i="8"/>
  <c r="W490" i="8"/>
  <c r="W491" i="8"/>
  <c r="W492" i="8"/>
  <c r="W493" i="8"/>
  <c r="W494" i="8"/>
  <c r="W495" i="8"/>
  <c r="W496" i="8"/>
  <c r="W497" i="8"/>
  <c r="W498" i="8"/>
  <c r="W499" i="8"/>
  <c r="W500" i="8"/>
  <c r="W501" i="8"/>
  <c r="W502" i="8"/>
  <c r="W503" i="8"/>
  <c r="W504" i="8"/>
  <c r="W505" i="8"/>
  <c r="W506" i="8"/>
  <c r="W507" i="8"/>
  <c r="W508" i="8"/>
  <c r="W509" i="8"/>
  <c r="W510" i="8"/>
  <c r="W511" i="8"/>
  <c r="W512" i="8"/>
  <c r="W513" i="8"/>
  <c r="W514" i="8"/>
  <c r="W515" i="8"/>
  <c r="W516" i="8"/>
  <c r="W517" i="8"/>
  <c r="W518" i="8"/>
  <c r="W519" i="8"/>
  <c r="W520" i="8"/>
  <c r="W521" i="8"/>
  <c r="W522" i="8"/>
  <c r="W523" i="8"/>
  <c r="W524" i="8"/>
  <c r="W525" i="8"/>
  <c r="W526" i="8"/>
  <c r="W527" i="8"/>
  <c r="W528" i="8"/>
  <c r="W529" i="8"/>
  <c r="W530" i="8"/>
  <c r="W531" i="8"/>
  <c r="W532" i="8"/>
  <c r="W533" i="8"/>
  <c r="W534" i="8"/>
  <c r="W535" i="8"/>
  <c r="W536" i="8"/>
  <c r="W537" i="8"/>
  <c r="W538" i="8"/>
  <c r="W539" i="8"/>
  <c r="W540" i="8"/>
  <c r="W541" i="8"/>
  <c r="W542" i="8"/>
  <c r="W543" i="8"/>
  <c r="W544" i="8"/>
  <c r="W545" i="8"/>
  <c r="W546" i="8"/>
  <c r="W547" i="8"/>
  <c r="W548" i="8"/>
  <c r="W549" i="8"/>
  <c r="W550" i="8"/>
  <c r="W551" i="8"/>
  <c r="W552" i="8"/>
  <c r="W553" i="8"/>
  <c r="W554" i="8"/>
  <c r="W555" i="8"/>
  <c r="W556" i="8"/>
  <c r="W557" i="8"/>
  <c r="W558" i="8"/>
  <c r="W559" i="8"/>
  <c r="W560" i="8"/>
  <c r="W561" i="8"/>
  <c r="W562" i="8"/>
  <c r="W563" i="8"/>
  <c r="W564" i="8"/>
  <c r="W565" i="8"/>
  <c r="W566" i="8"/>
  <c r="W567" i="8"/>
  <c r="W568" i="8"/>
  <c r="W569" i="8"/>
  <c r="W570" i="8"/>
  <c r="W571" i="8"/>
  <c r="W572" i="8"/>
  <c r="W573" i="8"/>
  <c r="W574" i="8"/>
  <c r="W575" i="8"/>
  <c r="W576" i="8"/>
  <c r="W577" i="8"/>
  <c r="W578" i="8"/>
  <c r="W579" i="8"/>
  <c r="W580" i="8"/>
  <c r="W581" i="8"/>
  <c r="W582" i="8"/>
  <c r="W583" i="8"/>
  <c r="W584" i="8"/>
  <c r="W585" i="8"/>
  <c r="W586" i="8"/>
  <c r="W587" i="8"/>
  <c r="W588" i="8"/>
  <c r="W589" i="8"/>
  <c r="W590" i="8"/>
  <c r="W591" i="8"/>
  <c r="W592" i="8"/>
  <c r="W593" i="8"/>
  <c r="W594" i="8"/>
  <c r="W595" i="8"/>
  <c r="W596" i="8"/>
  <c r="W597" i="8"/>
  <c r="W598" i="8"/>
  <c r="W599" i="8"/>
  <c r="W600" i="8"/>
  <c r="W601" i="8"/>
  <c r="W602" i="8"/>
  <c r="W603" i="8"/>
  <c r="W604" i="8"/>
  <c r="W605" i="8"/>
  <c r="W606" i="8"/>
  <c r="W607" i="8"/>
  <c r="W608" i="8"/>
  <c r="W609" i="8"/>
  <c r="W610" i="8"/>
  <c r="W611" i="8"/>
  <c r="W612" i="8"/>
  <c r="W613" i="8"/>
  <c r="W614" i="8"/>
  <c r="W615" i="8"/>
  <c r="W616" i="8"/>
  <c r="W617" i="8"/>
  <c r="W618" i="8"/>
  <c r="W619" i="8"/>
  <c r="W620" i="8"/>
  <c r="W621" i="8"/>
  <c r="W622" i="8"/>
  <c r="W623" i="8"/>
  <c r="W624" i="8"/>
  <c r="W625" i="8"/>
  <c r="W626" i="8"/>
  <c r="W627" i="8"/>
  <c r="W628" i="8"/>
  <c r="W629" i="8"/>
  <c r="W630" i="8"/>
  <c r="W631" i="8"/>
  <c r="W632" i="8"/>
  <c r="W633" i="8"/>
  <c r="W634" i="8"/>
  <c r="W635" i="8"/>
  <c r="W636" i="8"/>
  <c r="W637" i="8"/>
  <c r="W638" i="8"/>
  <c r="W639" i="8"/>
  <c r="W640" i="8"/>
  <c r="W641" i="8"/>
  <c r="W642" i="8"/>
  <c r="W643" i="8"/>
  <c r="W644" i="8"/>
  <c r="W645" i="8"/>
  <c r="W646" i="8"/>
  <c r="W647" i="8"/>
  <c r="W648" i="8"/>
  <c r="W649" i="8"/>
  <c r="W650" i="8"/>
  <c r="W651" i="8"/>
  <c r="W652" i="8"/>
  <c r="W653" i="8"/>
  <c r="W654" i="8"/>
  <c r="W655" i="8"/>
  <c r="W656" i="8"/>
  <c r="W657" i="8"/>
  <c r="W658" i="8"/>
  <c r="W659" i="8"/>
  <c r="W660" i="8"/>
  <c r="W661" i="8"/>
  <c r="W662" i="8"/>
  <c r="W663" i="8"/>
  <c r="W664" i="8"/>
  <c r="W665" i="8"/>
  <c r="W666" i="8"/>
  <c r="W667" i="8"/>
  <c r="W668" i="8"/>
  <c r="W669" i="8"/>
  <c r="W670" i="8"/>
  <c r="W671" i="8"/>
  <c r="W672" i="8"/>
  <c r="W673" i="8"/>
  <c r="W674" i="8"/>
  <c r="W675" i="8"/>
  <c r="W676" i="8"/>
  <c r="W677" i="8"/>
  <c r="W678" i="8"/>
  <c r="W679" i="8"/>
  <c r="W680" i="8"/>
  <c r="W681" i="8"/>
  <c r="W682" i="8"/>
  <c r="W683" i="8"/>
  <c r="W684" i="8"/>
  <c r="W685" i="8"/>
  <c r="W686" i="8"/>
  <c r="W687" i="8"/>
  <c r="W688" i="8"/>
  <c r="W689" i="8"/>
  <c r="W690" i="8"/>
  <c r="W691" i="8"/>
  <c r="W692" i="8"/>
  <c r="W693" i="8"/>
  <c r="W694" i="8"/>
  <c r="W695" i="8"/>
  <c r="W696" i="8"/>
  <c r="W697" i="8"/>
  <c r="W698" i="8"/>
  <c r="W699" i="8"/>
  <c r="W700" i="8"/>
  <c r="W701" i="8"/>
  <c r="W702" i="8"/>
  <c r="W703" i="8"/>
  <c r="W704" i="8"/>
  <c r="W705" i="8"/>
  <c r="W706" i="8"/>
  <c r="W707" i="8"/>
  <c r="W708" i="8"/>
  <c r="W709" i="8"/>
  <c r="W710" i="8"/>
  <c r="W711" i="8"/>
  <c r="W712" i="8"/>
  <c r="W713" i="8"/>
  <c r="W714" i="8"/>
  <c r="W715" i="8"/>
  <c r="W716" i="8"/>
  <c r="W717" i="8"/>
  <c r="W718" i="8"/>
  <c r="W719" i="8"/>
  <c r="W720" i="8"/>
  <c r="W721" i="8"/>
  <c r="W722" i="8"/>
  <c r="W723" i="8"/>
  <c r="W724" i="8"/>
  <c r="W725" i="8"/>
  <c r="W726" i="8"/>
  <c r="W727" i="8"/>
  <c r="W728" i="8"/>
  <c r="W729" i="8"/>
  <c r="W730" i="8"/>
  <c r="W731" i="8"/>
  <c r="W732" i="8"/>
  <c r="W733" i="8"/>
  <c r="W734" i="8"/>
  <c r="W735" i="8"/>
  <c r="W736" i="8"/>
  <c r="W737" i="8"/>
  <c r="W738" i="8"/>
  <c r="W739" i="8"/>
  <c r="W740" i="8"/>
  <c r="W741" i="8"/>
  <c r="W742" i="8"/>
  <c r="W743" i="8"/>
  <c r="W744" i="8"/>
  <c r="W745" i="8"/>
  <c r="W746" i="8"/>
  <c r="W747" i="8"/>
  <c r="W748" i="8"/>
  <c r="W749" i="8"/>
  <c r="W750" i="8"/>
  <c r="W751" i="8"/>
  <c r="W752" i="8"/>
  <c r="W753" i="8"/>
  <c r="W754" i="8"/>
  <c r="W755" i="8"/>
  <c r="W756" i="8"/>
  <c r="W757" i="8"/>
  <c r="W758" i="8"/>
  <c r="W759" i="8"/>
  <c r="W760" i="8"/>
  <c r="W761" i="8"/>
  <c r="W762" i="8"/>
  <c r="W763" i="8"/>
  <c r="W764" i="8"/>
  <c r="W765" i="8"/>
  <c r="W766" i="8"/>
  <c r="W767" i="8"/>
  <c r="W768" i="8"/>
  <c r="W769" i="8"/>
  <c r="W770" i="8"/>
  <c r="W771" i="8"/>
  <c r="W772" i="8"/>
  <c r="W773" i="8"/>
  <c r="W774" i="8"/>
  <c r="W775" i="8"/>
  <c r="W776" i="8"/>
  <c r="W777" i="8"/>
  <c r="W778" i="8"/>
  <c r="W779" i="8"/>
  <c r="W780" i="8"/>
  <c r="W781" i="8"/>
  <c r="W782" i="8"/>
  <c r="W783" i="8"/>
  <c r="W784" i="8"/>
  <c r="W785" i="8"/>
  <c r="W786" i="8"/>
  <c r="W787" i="8"/>
  <c r="W788" i="8"/>
  <c r="W789" i="8"/>
  <c r="W790" i="8"/>
  <c r="W791" i="8"/>
  <c r="W792" i="8"/>
  <c r="W793" i="8"/>
  <c r="W794" i="8"/>
  <c r="W795" i="8"/>
  <c r="W796" i="8"/>
  <c r="W797" i="8"/>
  <c r="W798" i="8"/>
  <c r="W799" i="8"/>
  <c r="W800" i="8"/>
  <c r="W801" i="8"/>
  <c r="W802" i="8"/>
  <c r="W803" i="8"/>
  <c r="W804" i="8"/>
  <c r="W805" i="8"/>
  <c r="W806" i="8"/>
  <c r="W807" i="8"/>
  <c r="W808" i="8"/>
  <c r="W809" i="8"/>
  <c r="W810" i="8"/>
  <c r="W811" i="8"/>
  <c r="W812" i="8"/>
  <c r="W813" i="8"/>
  <c r="W814" i="8"/>
  <c r="W815" i="8"/>
  <c r="W816" i="8"/>
  <c r="W817" i="8"/>
  <c r="W818" i="8"/>
  <c r="W819" i="8"/>
  <c r="W820" i="8"/>
  <c r="W821" i="8"/>
  <c r="W822" i="8"/>
  <c r="W823" i="8"/>
  <c r="W824" i="8"/>
  <c r="W825" i="8"/>
  <c r="W826" i="8"/>
  <c r="W827" i="8"/>
  <c r="W828" i="8"/>
  <c r="W829" i="8"/>
  <c r="W830" i="8"/>
  <c r="W831" i="8"/>
  <c r="W832" i="8"/>
  <c r="W833" i="8"/>
  <c r="W834" i="8"/>
  <c r="W835" i="8"/>
  <c r="W836" i="8"/>
  <c r="W837" i="8"/>
  <c r="W838" i="8"/>
  <c r="W839" i="8"/>
  <c r="W840" i="8"/>
  <c r="W841" i="8"/>
  <c r="W842" i="8"/>
  <c r="W843" i="8"/>
  <c r="W844" i="8"/>
  <c r="W845" i="8"/>
  <c r="W846" i="8"/>
  <c r="W847" i="8"/>
  <c r="W848" i="8"/>
  <c r="W849" i="8"/>
  <c r="W850" i="8"/>
  <c r="W851" i="8"/>
  <c r="W852" i="8"/>
  <c r="W853" i="8"/>
  <c r="W854" i="8"/>
  <c r="W855" i="8"/>
  <c r="W856" i="8"/>
  <c r="W857" i="8"/>
  <c r="W858" i="8"/>
  <c r="W859" i="8"/>
  <c r="W860" i="8"/>
  <c r="W861" i="8"/>
  <c r="W862" i="8"/>
  <c r="W863" i="8"/>
  <c r="W864" i="8"/>
  <c r="W865" i="8"/>
  <c r="W866" i="8"/>
  <c r="W867" i="8"/>
  <c r="W868" i="8"/>
  <c r="W869" i="8"/>
  <c r="W870" i="8"/>
  <c r="W871" i="8"/>
  <c r="W872" i="8"/>
  <c r="W873" i="8"/>
  <c r="W874" i="8"/>
  <c r="W875" i="8"/>
  <c r="W876" i="8"/>
  <c r="W877" i="8"/>
  <c r="W878" i="8"/>
  <c r="W879" i="8"/>
  <c r="W880" i="8"/>
  <c r="W881" i="8"/>
  <c r="W2" i="8"/>
  <c r="R32" i="3" l="1"/>
  <c r="S33" i="3" s="1"/>
  <c r="R33" i="3"/>
  <c r="S34" i="3" s="1"/>
  <c r="R34" i="3"/>
  <c r="S35" i="3" s="1"/>
  <c r="R35" i="3"/>
  <c r="S36" i="3" s="1"/>
  <c r="R36" i="3"/>
  <c r="S37" i="3" s="1"/>
  <c r="R37" i="3"/>
  <c r="S38" i="3" s="1"/>
  <c r="R38" i="3"/>
  <c r="S39" i="3" s="1"/>
  <c r="R39" i="3"/>
  <c r="S40" i="3" s="1"/>
  <c r="R40" i="3"/>
  <c r="S41" i="3" s="1"/>
  <c r="R41" i="3"/>
  <c r="S42" i="3" s="1"/>
  <c r="R42" i="3"/>
  <c r="S43" i="3" s="1"/>
  <c r="R43" i="3"/>
  <c r="S44" i="3" s="1"/>
  <c r="R44" i="3"/>
  <c r="S45" i="3" s="1"/>
  <c r="R45" i="3"/>
  <c r="S46" i="3" s="1"/>
  <c r="R46" i="3"/>
  <c r="S47" i="3" s="1"/>
  <c r="R47" i="3"/>
  <c r="S48" i="3" s="1"/>
  <c r="R48" i="3"/>
  <c r="S49" i="3" s="1"/>
  <c r="R49" i="3"/>
  <c r="S50" i="3" s="1"/>
  <c r="R50" i="3"/>
  <c r="S51" i="3" s="1"/>
  <c r="R51" i="3"/>
  <c r="S52" i="3" s="1"/>
  <c r="R52" i="3"/>
  <c r="S53" i="3" s="1"/>
  <c r="R53" i="3"/>
  <c r="S54" i="3" s="1"/>
  <c r="R54" i="3"/>
  <c r="S55" i="3" s="1"/>
  <c r="R55" i="3"/>
  <c r="S56" i="3" s="1"/>
  <c r="R56" i="3"/>
  <c r="S57" i="3" s="1"/>
  <c r="R57" i="3"/>
  <c r="S58" i="3" s="1"/>
  <c r="R58" i="3"/>
  <c r="S59" i="3" s="1"/>
  <c r="R59" i="3"/>
  <c r="S60" i="3" s="1"/>
  <c r="R60" i="3"/>
  <c r="S61" i="3" s="1"/>
  <c r="R61" i="3"/>
  <c r="S62" i="3" s="1"/>
  <c r="R62" i="3"/>
  <c r="S63" i="3" s="1"/>
  <c r="R63" i="3"/>
  <c r="S64" i="3" s="1"/>
  <c r="R64" i="3"/>
  <c r="S65" i="3" s="1"/>
  <c r="R65" i="3"/>
  <c r="S66" i="3" s="1"/>
  <c r="R66" i="3"/>
  <c r="S67" i="3" s="1"/>
  <c r="R67" i="3"/>
  <c r="S68" i="3" s="1"/>
  <c r="R68" i="3"/>
  <c r="S69" i="3" s="1"/>
  <c r="R69" i="3"/>
  <c r="S70" i="3" s="1"/>
  <c r="R70" i="3"/>
  <c r="S71" i="3" s="1"/>
  <c r="R71" i="3"/>
  <c r="S72" i="3" s="1"/>
  <c r="R72" i="3"/>
  <c r="S73" i="3" s="1"/>
  <c r="R73" i="3"/>
  <c r="S74" i="3" s="1"/>
  <c r="R74" i="3"/>
  <c r="S75" i="3" s="1"/>
  <c r="R75" i="3"/>
  <c r="S76" i="3" s="1"/>
  <c r="R76" i="3"/>
  <c r="S77" i="3" s="1"/>
  <c r="R77" i="3"/>
  <c r="S78" i="3" s="1"/>
  <c r="R78" i="3"/>
  <c r="S79" i="3" s="1"/>
  <c r="R79" i="3"/>
  <c r="S80" i="3" s="1"/>
  <c r="R80" i="3"/>
  <c r="S81" i="3" s="1"/>
  <c r="R81" i="3"/>
  <c r="S82" i="3" s="1"/>
  <c r="R82" i="3"/>
  <c r="S83" i="3" s="1"/>
  <c r="R83" i="3"/>
  <c r="S84" i="3" s="1"/>
  <c r="R84" i="3"/>
  <c r="S85" i="3" s="1"/>
  <c r="R85" i="3"/>
  <c r="S86" i="3" s="1"/>
  <c r="R86" i="3"/>
  <c r="S87" i="3" s="1"/>
  <c r="R87" i="3"/>
  <c r="S88" i="3" s="1"/>
  <c r="R88" i="3"/>
  <c r="S89" i="3" s="1"/>
  <c r="R89" i="3"/>
  <c r="S90" i="3" s="1"/>
  <c r="R90" i="3"/>
  <c r="S91" i="3" s="1"/>
  <c r="R91" i="3"/>
  <c r="S92" i="3" s="1"/>
  <c r="R92" i="3"/>
  <c r="S93" i="3" s="1"/>
  <c r="R93" i="3"/>
  <c r="S94" i="3" s="1"/>
  <c r="R94" i="3"/>
  <c r="S95" i="3" s="1"/>
  <c r="R95" i="3"/>
  <c r="S96" i="3" s="1"/>
  <c r="R96" i="3"/>
  <c r="S97" i="3" s="1"/>
  <c r="R97" i="3"/>
  <c r="S98" i="3" s="1"/>
  <c r="R98" i="3"/>
  <c r="S99" i="3" s="1"/>
  <c r="R99" i="3"/>
  <c r="S100" i="3" s="1"/>
  <c r="R100" i="3"/>
  <c r="S101" i="3" s="1"/>
  <c r="R101" i="3"/>
  <c r="S102" i="3" s="1"/>
  <c r="R102" i="3"/>
  <c r="S103" i="3" s="1"/>
  <c r="R103" i="3"/>
  <c r="S104" i="3" s="1"/>
  <c r="R104" i="3"/>
  <c r="S105" i="3" s="1"/>
  <c r="R105" i="3"/>
  <c r="S106" i="3" s="1"/>
  <c r="R106" i="3"/>
  <c r="S107" i="3" s="1"/>
  <c r="R107" i="3"/>
  <c r="S108" i="3" s="1"/>
  <c r="R108" i="3"/>
  <c r="S109" i="3" s="1"/>
  <c r="R109" i="3"/>
  <c r="S110" i="3" s="1"/>
  <c r="R110" i="3"/>
  <c r="S111" i="3" s="1"/>
  <c r="R111" i="3"/>
  <c r="S112" i="3" s="1"/>
  <c r="R112" i="3"/>
  <c r="S113" i="3" s="1"/>
  <c r="R113" i="3"/>
  <c r="S114" i="3" s="1"/>
  <c r="R114" i="3"/>
  <c r="S115" i="3" s="1"/>
  <c r="R115" i="3"/>
  <c r="S116" i="3" s="1"/>
  <c r="R116" i="3"/>
  <c r="S117" i="3" s="1"/>
  <c r="R117" i="3"/>
  <c r="S118" i="3" s="1"/>
  <c r="R118" i="3"/>
  <c r="S119" i="3" s="1"/>
  <c r="R119" i="3"/>
  <c r="S120" i="3" s="1"/>
  <c r="R120" i="3"/>
  <c r="S121" i="3" s="1"/>
  <c r="R121" i="3"/>
  <c r="S122" i="3" s="1"/>
  <c r="R122" i="3"/>
  <c r="S123" i="3" s="1"/>
  <c r="R123" i="3"/>
  <c r="S124" i="3" s="1"/>
  <c r="R124" i="3"/>
  <c r="S125" i="3" s="1"/>
  <c r="R125" i="3"/>
  <c r="S126" i="3" s="1"/>
  <c r="R126" i="3"/>
  <c r="S127" i="3" s="1"/>
  <c r="R127" i="3"/>
  <c r="S128" i="3" s="1"/>
  <c r="R128" i="3"/>
  <c r="S129" i="3" s="1"/>
  <c r="R129" i="3"/>
  <c r="S130" i="3" s="1"/>
  <c r="R130" i="3"/>
  <c r="S131" i="3" s="1"/>
  <c r="R131" i="3"/>
  <c r="S132" i="3" s="1"/>
  <c r="R132" i="3"/>
  <c r="S133" i="3" s="1"/>
  <c r="R133" i="3"/>
  <c r="S134" i="3" s="1"/>
  <c r="R134" i="3"/>
  <c r="S135" i="3" s="1"/>
  <c r="R135" i="3"/>
  <c r="S136" i="3" s="1"/>
  <c r="R136" i="3"/>
  <c r="S137" i="3" s="1"/>
  <c r="R137" i="3"/>
  <c r="S138" i="3" s="1"/>
  <c r="R138" i="3"/>
  <c r="S139" i="3" s="1"/>
  <c r="R139" i="3"/>
  <c r="S140" i="3" s="1"/>
  <c r="R140" i="3"/>
  <c r="S141" i="3" s="1"/>
  <c r="R141" i="3"/>
  <c r="S142" i="3" s="1"/>
  <c r="R142" i="3"/>
  <c r="S143" i="3" s="1"/>
  <c r="R143" i="3"/>
  <c r="S144" i="3" s="1"/>
  <c r="R144" i="3"/>
  <c r="S145" i="3" s="1"/>
  <c r="R145" i="3"/>
  <c r="S146" i="3" s="1"/>
  <c r="R146" i="3"/>
  <c r="S147" i="3" s="1"/>
  <c r="R147" i="3"/>
  <c r="S148" i="3" s="1"/>
  <c r="R148" i="3"/>
  <c r="S149" i="3" s="1"/>
  <c r="R149" i="3"/>
  <c r="S150" i="3" s="1"/>
  <c r="R150" i="3"/>
  <c r="S151" i="3" s="1"/>
  <c r="R151" i="3"/>
  <c r="S152" i="3" s="1"/>
  <c r="R152" i="3"/>
  <c r="S153" i="3" s="1"/>
  <c r="R153" i="3"/>
  <c r="S154" i="3" s="1"/>
  <c r="R154" i="3"/>
  <c r="S155" i="3" s="1"/>
  <c r="R155" i="3"/>
  <c r="S156" i="3" s="1"/>
  <c r="R156" i="3"/>
  <c r="S157" i="3" s="1"/>
  <c r="R157" i="3"/>
  <c r="S158" i="3" s="1"/>
  <c r="R158" i="3"/>
  <c r="S159" i="3" s="1"/>
  <c r="R159" i="3"/>
  <c r="S160" i="3" s="1"/>
  <c r="R160" i="3"/>
  <c r="S161" i="3" s="1"/>
  <c r="R161" i="3"/>
  <c r="S162" i="3" s="1"/>
  <c r="R162" i="3"/>
  <c r="S163" i="3" s="1"/>
  <c r="R163" i="3"/>
  <c r="S164" i="3" s="1"/>
  <c r="R164" i="3"/>
  <c r="S165" i="3" s="1"/>
  <c r="R165" i="3"/>
  <c r="S166" i="3" s="1"/>
  <c r="R166" i="3"/>
  <c r="S167" i="3" s="1"/>
  <c r="R167" i="3"/>
  <c r="S168" i="3" s="1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12" i="2"/>
  <c r="R401" i="2"/>
  <c r="S402" i="2" s="1"/>
  <c r="R402" i="2"/>
  <c r="S403" i="2" s="1"/>
  <c r="R403" i="2"/>
  <c r="S404" i="2" s="1"/>
  <c r="R404" i="2"/>
  <c r="S405" i="2" s="1"/>
  <c r="R405" i="2"/>
  <c r="S406" i="2" s="1"/>
  <c r="R406" i="2"/>
  <c r="S407" i="2" s="1"/>
  <c r="R407" i="2"/>
  <c r="S408" i="2" s="1"/>
  <c r="R408" i="2"/>
  <c r="R365" i="2"/>
  <c r="S366" i="2" s="1"/>
  <c r="R366" i="2"/>
  <c r="S367" i="2" s="1"/>
  <c r="R367" i="2"/>
  <c r="S368" i="2" s="1"/>
  <c r="R368" i="2"/>
  <c r="S369" i="2" s="1"/>
  <c r="R369" i="2"/>
  <c r="S370" i="2" s="1"/>
  <c r="R370" i="2"/>
  <c r="S371" i="2" s="1"/>
  <c r="R371" i="2"/>
  <c r="S372" i="2" s="1"/>
  <c r="R372" i="2"/>
  <c r="S373" i="2" s="1"/>
  <c r="R373" i="2"/>
  <c r="S374" i="2" s="1"/>
  <c r="R374" i="2"/>
  <c r="S375" i="2" s="1"/>
  <c r="R375" i="2"/>
  <c r="S376" i="2" s="1"/>
  <c r="R376" i="2"/>
  <c r="S377" i="2" s="1"/>
  <c r="R377" i="2"/>
  <c r="S378" i="2" s="1"/>
  <c r="R378" i="2"/>
  <c r="S379" i="2" s="1"/>
  <c r="R379" i="2"/>
  <c r="S380" i="2" s="1"/>
  <c r="R380" i="2"/>
  <c r="S381" i="2" s="1"/>
  <c r="R381" i="2"/>
  <c r="S382" i="2" s="1"/>
  <c r="R382" i="2"/>
  <c r="S383" i="2" s="1"/>
  <c r="R383" i="2"/>
  <c r="S384" i="2" s="1"/>
  <c r="R384" i="2"/>
  <c r="S385" i="2" s="1"/>
  <c r="R385" i="2"/>
  <c r="S386" i="2" s="1"/>
  <c r="R386" i="2"/>
  <c r="S387" i="2" s="1"/>
  <c r="R387" i="2"/>
  <c r="S388" i="2" s="1"/>
  <c r="R388" i="2"/>
  <c r="S389" i="2" s="1"/>
  <c r="R389" i="2"/>
  <c r="S390" i="2" s="1"/>
  <c r="R390" i="2"/>
  <c r="S391" i="2" s="1"/>
  <c r="R391" i="2"/>
  <c r="S392" i="2" s="1"/>
  <c r="R392" i="2"/>
  <c r="S393" i="2" s="1"/>
  <c r="R393" i="2"/>
  <c r="S394" i="2" s="1"/>
  <c r="R394" i="2"/>
  <c r="S395" i="2" s="1"/>
  <c r="R395" i="2"/>
  <c r="S396" i="2" s="1"/>
  <c r="R396" i="2"/>
  <c r="S397" i="2" s="1"/>
  <c r="R397" i="2"/>
  <c r="S398" i="2" s="1"/>
  <c r="R398" i="2"/>
  <c r="S399" i="2" s="1"/>
  <c r="R399" i="2"/>
  <c r="S400" i="2" s="1"/>
  <c r="R400" i="2"/>
  <c r="S401" i="2" s="1"/>
  <c r="R329" i="2"/>
  <c r="S330" i="2" s="1"/>
  <c r="R330" i="2"/>
  <c r="S331" i="2" s="1"/>
  <c r="R331" i="2"/>
  <c r="S332" i="2" s="1"/>
  <c r="R332" i="2"/>
  <c r="S333" i="2" s="1"/>
  <c r="R333" i="2"/>
  <c r="S334" i="2" s="1"/>
  <c r="R334" i="2"/>
  <c r="S335" i="2" s="1"/>
  <c r="R335" i="2"/>
  <c r="S336" i="2" s="1"/>
  <c r="R336" i="2"/>
  <c r="S337" i="2" s="1"/>
  <c r="R337" i="2"/>
  <c r="S338" i="2" s="1"/>
  <c r="R338" i="2"/>
  <c r="S339" i="2" s="1"/>
  <c r="R339" i="2"/>
  <c r="S340" i="2" s="1"/>
  <c r="R340" i="2"/>
  <c r="S341" i="2" s="1"/>
  <c r="R341" i="2"/>
  <c r="S342" i="2" s="1"/>
  <c r="R342" i="2"/>
  <c r="S343" i="2" s="1"/>
  <c r="R343" i="2"/>
  <c r="S344" i="2" s="1"/>
  <c r="R344" i="2"/>
  <c r="S345" i="2" s="1"/>
  <c r="R345" i="2"/>
  <c r="S346" i="2" s="1"/>
  <c r="R346" i="2"/>
  <c r="S347" i="2" s="1"/>
  <c r="R347" i="2"/>
  <c r="S348" i="2" s="1"/>
  <c r="R348" i="2"/>
  <c r="S349" i="2" s="1"/>
  <c r="R349" i="2"/>
  <c r="S350" i="2" s="1"/>
  <c r="R350" i="2"/>
  <c r="S351" i="2" s="1"/>
  <c r="R351" i="2"/>
  <c r="S352" i="2" s="1"/>
  <c r="R352" i="2"/>
  <c r="S353" i="2" s="1"/>
  <c r="R353" i="2"/>
  <c r="S354" i="2" s="1"/>
  <c r="R354" i="2"/>
  <c r="S355" i="2" s="1"/>
  <c r="R355" i="2"/>
  <c r="S356" i="2" s="1"/>
  <c r="R356" i="2"/>
  <c r="S357" i="2" s="1"/>
  <c r="R357" i="2"/>
  <c r="S358" i="2" s="1"/>
  <c r="R358" i="2"/>
  <c r="S359" i="2" s="1"/>
  <c r="R359" i="2"/>
  <c r="S360" i="2" s="1"/>
  <c r="R360" i="2"/>
  <c r="S361" i="2" s="1"/>
  <c r="R361" i="2"/>
  <c r="S362" i="2" s="1"/>
  <c r="R362" i="2"/>
  <c r="S363" i="2" s="1"/>
  <c r="R363" i="2"/>
  <c r="S364" i="2" s="1"/>
  <c r="R364" i="2"/>
  <c r="S365" i="2" s="1"/>
  <c r="W1124" i="7"/>
  <c r="W1123" i="7"/>
  <c r="W1122" i="7"/>
  <c r="W1121" i="7"/>
  <c r="W1120" i="7"/>
  <c r="W1119" i="7"/>
  <c r="W1118" i="7"/>
  <c r="W1117" i="7"/>
  <c r="W1116" i="7"/>
  <c r="W1115" i="7"/>
  <c r="W1114" i="7"/>
  <c r="W1113" i="7"/>
  <c r="W1112" i="7"/>
  <c r="W1111" i="7"/>
  <c r="W1110" i="7"/>
  <c r="W1109" i="7"/>
  <c r="W1108" i="7"/>
  <c r="W1107" i="7"/>
  <c r="W1106" i="7"/>
  <c r="W1105" i="7"/>
  <c r="W1104" i="7"/>
  <c r="W1103" i="7"/>
  <c r="W1102" i="7"/>
  <c r="W1101" i="7"/>
  <c r="W1100" i="7"/>
  <c r="W1099" i="7"/>
  <c r="W1098" i="7"/>
  <c r="W1097" i="7"/>
  <c r="W1096" i="7"/>
  <c r="W1095" i="7"/>
  <c r="W1094" i="7"/>
  <c r="W1093" i="7"/>
  <c r="W1092" i="7"/>
  <c r="W1091" i="7"/>
  <c r="W1090" i="7"/>
  <c r="W1089" i="7"/>
  <c r="W1088" i="7"/>
  <c r="W1087" i="7"/>
  <c r="W1086" i="7"/>
  <c r="W1085" i="7"/>
  <c r="W1084" i="7"/>
  <c r="W1083" i="7"/>
  <c r="W1082" i="7"/>
  <c r="W1081" i="7"/>
  <c r="W1080" i="7"/>
  <c r="W1079" i="7"/>
  <c r="W1078" i="7"/>
  <c r="W1077" i="7"/>
  <c r="W1076" i="7"/>
  <c r="W1075" i="7"/>
  <c r="W1074" i="7"/>
  <c r="W1073" i="7"/>
  <c r="W1072" i="7"/>
  <c r="W1071" i="7"/>
  <c r="W1070" i="7"/>
  <c r="W1069" i="7"/>
  <c r="W1068" i="7"/>
  <c r="W1067" i="7"/>
  <c r="W1066" i="7"/>
  <c r="W1065" i="7"/>
  <c r="W1064" i="7"/>
  <c r="W1063" i="7"/>
  <c r="W1062" i="7"/>
  <c r="W1061" i="7"/>
  <c r="W1060" i="7"/>
  <c r="W1059" i="7"/>
  <c r="W1058" i="7"/>
  <c r="W1057" i="7"/>
  <c r="W1056" i="7"/>
  <c r="W1055" i="7"/>
  <c r="W1054" i="7"/>
  <c r="W1053" i="7"/>
  <c r="W1052" i="7"/>
  <c r="W1051" i="7"/>
  <c r="W1050" i="7"/>
  <c r="W1049" i="7"/>
  <c r="W1048" i="7"/>
  <c r="W1047" i="7"/>
  <c r="W1046" i="7"/>
  <c r="W1045" i="7"/>
  <c r="W1044" i="7"/>
  <c r="W1043" i="7"/>
  <c r="W1042" i="7"/>
  <c r="W1041" i="7"/>
  <c r="W1040" i="7"/>
  <c r="W1039" i="7"/>
  <c r="W1038" i="7"/>
  <c r="W1037" i="7"/>
  <c r="W1036" i="7"/>
  <c r="W1035" i="7"/>
  <c r="W1034" i="7"/>
  <c r="W1033" i="7"/>
  <c r="W1032" i="7"/>
  <c r="W1031" i="7"/>
  <c r="W1030" i="7"/>
  <c r="W1029" i="7"/>
  <c r="W1028" i="7"/>
  <c r="W1027" i="7"/>
  <c r="W1026" i="7"/>
  <c r="W1025" i="7"/>
  <c r="W1024" i="7"/>
  <c r="W1023" i="7"/>
  <c r="W1022" i="7"/>
  <c r="W1021" i="7"/>
  <c r="W1020" i="7"/>
  <c r="W1019" i="7"/>
  <c r="W1018" i="7"/>
  <c r="W1017" i="7"/>
  <c r="W1016" i="7"/>
  <c r="W1015" i="7"/>
  <c r="W1014" i="7"/>
  <c r="W1013" i="7"/>
  <c r="W1012" i="7"/>
  <c r="W1011" i="7"/>
  <c r="W1010" i="7"/>
  <c r="W1009" i="7"/>
  <c r="W1008" i="7"/>
  <c r="W1007" i="7"/>
  <c r="W1006" i="7"/>
  <c r="W1005" i="7"/>
  <c r="W1004" i="7"/>
  <c r="W1003" i="7"/>
  <c r="W1002" i="7"/>
  <c r="W1001" i="7"/>
  <c r="W1000" i="7"/>
  <c r="W999" i="7"/>
  <c r="W998" i="7"/>
  <c r="W997" i="7"/>
  <c r="W996" i="7"/>
  <c r="W995" i="7"/>
  <c r="W994" i="7"/>
  <c r="W993" i="7"/>
  <c r="W992" i="7"/>
  <c r="W991" i="7"/>
  <c r="W990" i="7"/>
  <c r="W989" i="7"/>
  <c r="W988" i="7"/>
  <c r="W987" i="7"/>
  <c r="W986" i="7"/>
  <c r="W985" i="7"/>
  <c r="W984" i="7"/>
  <c r="W983" i="7"/>
  <c r="W982" i="7"/>
  <c r="W981" i="7"/>
  <c r="W980" i="7"/>
  <c r="W979" i="7"/>
  <c r="W978" i="7"/>
  <c r="W977" i="7"/>
  <c r="W976" i="7"/>
  <c r="W975" i="7"/>
  <c r="W974" i="7"/>
  <c r="W973" i="7"/>
  <c r="W972" i="7"/>
  <c r="W971" i="7"/>
  <c r="W970" i="7"/>
  <c r="W969" i="7"/>
  <c r="W968" i="7"/>
  <c r="W967" i="7"/>
  <c r="W966" i="7"/>
  <c r="W965" i="7"/>
  <c r="W964" i="7"/>
  <c r="W963" i="7"/>
  <c r="W962" i="7"/>
  <c r="W961" i="7"/>
  <c r="W960" i="7"/>
  <c r="W959" i="7"/>
  <c r="W958" i="7"/>
  <c r="W957" i="7"/>
  <c r="W956" i="7"/>
  <c r="W955" i="7"/>
  <c r="W954" i="7"/>
  <c r="W953" i="7"/>
  <c r="W952" i="7"/>
  <c r="W951" i="7"/>
  <c r="W950" i="7"/>
  <c r="W949" i="7"/>
  <c r="W948" i="7"/>
  <c r="W947" i="7"/>
  <c r="W946" i="7"/>
  <c r="W945" i="7"/>
  <c r="W944" i="7"/>
  <c r="W943" i="7"/>
  <c r="W942" i="7"/>
  <c r="W941" i="7"/>
  <c r="W940" i="7"/>
  <c r="W939" i="7"/>
  <c r="W938" i="7"/>
  <c r="W937" i="7"/>
  <c r="W936" i="7"/>
  <c r="W935" i="7"/>
  <c r="W934" i="7"/>
  <c r="W933" i="7"/>
  <c r="W932" i="7"/>
  <c r="W931" i="7"/>
  <c r="W930" i="7"/>
  <c r="W929" i="7"/>
  <c r="W928" i="7"/>
  <c r="W927" i="7"/>
  <c r="W926" i="7"/>
  <c r="W925" i="7"/>
  <c r="W924" i="7"/>
  <c r="W923" i="7"/>
  <c r="W922" i="7"/>
  <c r="W921" i="7"/>
  <c r="W920" i="7"/>
  <c r="W919" i="7"/>
  <c r="W918" i="7"/>
  <c r="W917" i="7"/>
  <c r="W916" i="7"/>
  <c r="W915" i="7"/>
  <c r="W914" i="7"/>
  <c r="W913" i="7"/>
  <c r="W912" i="7"/>
  <c r="W911" i="7"/>
  <c r="W910" i="7"/>
  <c r="W909" i="7"/>
  <c r="W908" i="7"/>
  <c r="W907" i="7"/>
  <c r="W906" i="7"/>
  <c r="W905" i="7"/>
  <c r="W904" i="7"/>
  <c r="W903" i="7"/>
  <c r="W902" i="7"/>
  <c r="W901" i="7"/>
  <c r="W900" i="7"/>
  <c r="W899" i="7"/>
  <c r="W898" i="7"/>
  <c r="W897" i="7"/>
  <c r="W896" i="7"/>
  <c r="W895" i="7"/>
  <c r="W894" i="7"/>
  <c r="W893" i="7"/>
  <c r="W892" i="7"/>
  <c r="W891" i="7"/>
  <c r="W890" i="7"/>
  <c r="W889" i="7"/>
  <c r="W888" i="7"/>
  <c r="W887" i="7"/>
  <c r="W886" i="7"/>
  <c r="W885" i="7"/>
  <c r="W884" i="7"/>
  <c r="W883" i="7"/>
  <c r="W882" i="7"/>
  <c r="W881" i="7"/>
  <c r="W880" i="7"/>
  <c r="W879" i="7"/>
  <c r="W878" i="7"/>
  <c r="W877" i="7"/>
  <c r="W876" i="7"/>
  <c r="W875" i="7"/>
  <c r="W874" i="7"/>
  <c r="W873" i="7"/>
  <c r="W872" i="7"/>
  <c r="W871" i="7"/>
  <c r="W870" i="7"/>
  <c r="W869" i="7"/>
  <c r="W868" i="7"/>
  <c r="W867" i="7"/>
  <c r="W866" i="7"/>
  <c r="W865" i="7"/>
  <c r="W864" i="7"/>
  <c r="W863" i="7"/>
  <c r="W862" i="7"/>
  <c r="W861" i="7"/>
  <c r="W860" i="7"/>
  <c r="W859" i="7"/>
  <c r="W858" i="7"/>
  <c r="W857" i="7"/>
  <c r="W856" i="7"/>
  <c r="W855" i="7"/>
  <c r="W854" i="7"/>
  <c r="W853" i="7"/>
  <c r="W852" i="7"/>
  <c r="W851" i="7"/>
  <c r="W850" i="7"/>
  <c r="W849" i="7"/>
  <c r="W848" i="7"/>
  <c r="W847" i="7"/>
  <c r="W846" i="7"/>
  <c r="W845" i="7"/>
  <c r="W844" i="7"/>
  <c r="W843" i="7"/>
  <c r="W842" i="7"/>
  <c r="W841" i="7"/>
  <c r="W840" i="7"/>
  <c r="W839" i="7"/>
  <c r="W838" i="7"/>
  <c r="W837" i="7"/>
  <c r="W836" i="7"/>
  <c r="W835" i="7"/>
  <c r="W834" i="7"/>
  <c r="W833" i="7"/>
  <c r="W832" i="7"/>
  <c r="W831" i="7"/>
  <c r="W830" i="7"/>
  <c r="W829" i="7"/>
  <c r="W828" i="7"/>
  <c r="W827" i="7"/>
  <c r="W826" i="7"/>
  <c r="W825" i="7"/>
  <c r="W824" i="7"/>
  <c r="W823" i="7"/>
  <c r="W822" i="7"/>
  <c r="W821" i="7"/>
  <c r="W820" i="7"/>
  <c r="W819" i="7"/>
  <c r="W818" i="7"/>
  <c r="W817" i="7"/>
  <c r="W816" i="7"/>
  <c r="W815" i="7"/>
  <c r="W814" i="7"/>
  <c r="W813" i="7"/>
  <c r="W812" i="7"/>
  <c r="W811" i="7"/>
  <c r="W810" i="7"/>
  <c r="W809" i="7"/>
  <c r="W808" i="7"/>
  <c r="W807" i="7"/>
  <c r="W806" i="7"/>
  <c r="W805" i="7"/>
  <c r="W804" i="7"/>
  <c r="W803" i="7"/>
  <c r="W802" i="7"/>
  <c r="W801" i="7"/>
  <c r="W800" i="7"/>
  <c r="W799" i="7"/>
  <c r="W798" i="7"/>
  <c r="W797" i="7"/>
  <c r="W796" i="7"/>
  <c r="W795" i="7"/>
  <c r="W794" i="7"/>
  <c r="W793" i="7"/>
  <c r="W792" i="7"/>
  <c r="W791" i="7"/>
  <c r="W790" i="7"/>
  <c r="W789" i="7"/>
  <c r="W788" i="7"/>
  <c r="W787" i="7"/>
  <c r="W786" i="7"/>
  <c r="W785" i="7"/>
  <c r="W784" i="7"/>
  <c r="W783" i="7"/>
  <c r="W782" i="7"/>
  <c r="W781" i="7"/>
  <c r="W780" i="7"/>
  <c r="W779" i="7"/>
  <c r="W778" i="7"/>
  <c r="W777" i="7"/>
  <c r="W776" i="7"/>
  <c r="W775" i="7"/>
  <c r="W774" i="7"/>
  <c r="W773" i="7"/>
  <c r="W772" i="7"/>
  <c r="W771" i="7"/>
  <c r="W770" i="7"/>
  <c r="W769" i="7"/>
  <c r="W768" i="7"/>
  <c r="W767" i="7"/>
  <c r="W766" i="7"/>
  <c r="W765" i="7"/>
  <c r="W764" i="7"/>
  <c r="W763" i="7"/>
  <c r="W762" i="7"/>
  <c r="W761" i="7"/>
  <c r="W760" i="7"/>
  <c r="W759" i="7"/>
  <c r="W758" i="7"/>
  <c r="W757" i="7"/>
  <c r="W756" i="7"/>
  <c r="W755" i="7"/>
  <c r="W754" i="7"/>
  <c r="W753" i="7"/>
  <c r="W752" i="7"/>
  <c r="W751" i="7"/>
  <c r="W750" i="7"/>
  <c r="W749" i="7"/>
  <c r="W748" i="7"/>
  <c r="W747" i="7"/>
  <c r="W746" i="7"/>
  <c r="W745" i="7"/>
  <c r="W744" i="7"/>
  <c r="W743" i="7"/>
  <c r="W742" i="7"/>
  <c r="W741" i="7"/>
  <c r="W740" i="7"/>
  <c r="W739" i="7"/>
  <c r="W738" i="7"/>
  <c r="W737" i="7"/>
  <c r="W736" i="7"/>
  <c r="W735" i="7"/>
  <c r="W734" i="7"/>
  <c r="W733" i="7"/>
  <c r="W732" i="7"/>
  <c r="W731" i="7"/>
  <c r="W730" i="7"/>
  <c r="W729" i="7"/>
  <c r="W728" i="7"/>
  <c r="W727" i="7"/>
  <c r="W726" i="7"/>
  <c r="W725" i="7"/>
  <c r="W724" i="7"/>
  <c r="W723" i="7"/>
  <c r="W722" i="7"/>
  <c r="W721" i="7"/>
  <c r="W720" i="7"/>
  <c r="W719" i="7"/>
  <c r="W718" i="7"/>
  <c r="W717" i="7"/>
  <c r="W716" i="7"/>
  <c r="W715" i="7"/>
  <c r="W714" i="7"/>
  <c r="W713" i="7"/>
  <c r="W712" i="7"/>
  <c r="W711" i="7"/>
  <c r="W710" i="7"/>
  <c r="W709" i="7"/>
  <c r="W708" i="7"/>
  <c r="W707" i="7"/>
  <c r="W706" i="7"/>
  <c r="W705" i="7"/>
  <c r="W704" i="7"/>
  <c r="W703" i="7"/>
  <c r="W702" i="7"/>
  <c r="W701" i="7"/>
  <c r="W700" i="7"/>
  <c r="W699" i="7"/>
  <c r="W698" i="7"/>
  <c r="W697" i="7"/>
  <c r="W696" i="7"/>
  <c r="W695" i="7"/>
  <c r="W694" i="7"/>
  <c r="W693" i="7"/>
  <c r="W692" i="7"/>
  <c r="W691" i="7"/>
  <c r="W690" i="7"/>
  <c r="W689" i="7"/>
  <c r="W688" i="7"/>
  <c r="W687" i="7"/>
  <c r="W686" i="7"/>
  <c r="W685" i="7"/>
  <c r="W684" i="7"/>
  <c r="W683" i="7"/>
  <c r="W682" i="7"/>
  <c r="W681" i="7"/>
  <c r="W680" i="7"/>
  <c r="W679" i="7"/>
  <c r="W678" i="7"/>
  <c r="W677" i="7"/>
  <c r="W676" i="7"/>
  <c r="W675" i="7"/>
  <c r="W674" i="7"/>
  <c r="W673" i="7"/>
  <c r="W672" i="7"/>
  <c r="W671" i="7"/>
  <c r="W670" i="7"/>
  <c r="W669" i="7"/>
  <c r="W668" i="7"/>
  <c r="W667" i="7"/>
  <c r="W666" i="7"/>
  <c r="W665" i="7"/>
  <c r="W664" i="7"/>
  <c r="W663" i="7"/>
  <c r="W662" i="7"/>
  <c r="W661" i="7"/>
  <c r="W660" i="7"/>
  <c r="W659" i="7"/>
  <c r="W658" i="7"/>
  <c r="W657" i="7"/>
  <c r="W656" i="7"/>
  <c r="W655" i="7"/>
  <c r="W654" i="7"/>
  <c r="W653" i="7"/>
  <c r="W652" i="7"/>
  <c r="W651" i="7"/>
  <c r="W650" i="7"/>
  <c r="W649" i="7"/>
  <c r="W648" i="7"/>
  <c r="W647" i="7"/>
  <c r="W646" i="7"/>
  <c r="W645" i="7"/>
  <c r="W644" i="7"/>
  <c r="W643" i="7"/>
  <c r="W642" i="7"/>
  <c r="W641" i="7"/>
  <c r="W640" i="7"/>
  <c r="W639" i="7"/>
  <c r="W638" i="7"/>
  <c r="W637" i="7"/>
  <c r="W636" i="7"/>
  <c r="W635" i="7"/>
  <c r="W634" i="7"/>
  <c r="W633" i="7"/>
  <c r="W632" i="7"/>
  <c r="W631" i="7"/>
  <c r="W630" i="7"/>
  <c r="W629" i="7"/>
  <c r="W628" i="7"/>
  <c r="W627" i="7"/>
  <c r="W626" i="7"/>
  <c r="W625" i="7"/>
  <c r="W624" i="7"/>
  <c r="W623" i="7"/>
  <c r="W622" i="7"/>
  <c r="W621" i="7"/>
  <c r="W620" i="7"/>
  <c r="W619" i="7"/>
  <c r="W618" i="7"/>
  <c r="W617" i="7"/>
  <c r="W616" i="7"/>
  <c r="W615" i="7"/>
  <c r="W614" i="7"/>
  <c r="W613" i="7"/>
  <c r="W612" i="7"/>
  <c r="W611" i="7"/>
  <c r="W610" i="7"/>
  <c r="W609" i="7"/>
  <c r="W608" i="7"/>
  <c r="W607" i="7"/>
  <c r="W606" i="7"/>
  <c r="W605" i="7"/>
  <c r="W604" i="7"/>
  <c r="W603" i="7"/>
  <c r="W602" i="7"/>
  <c r="W601" i="7"/>
  <c r="W600" i="7"/>
  <c r="W599" i="7"/>
  <c r="W598" i="7"/>
  <c r="W597" i="7"/>
  <c r="W596" i="7"/>
  <c r="W595" i="7"/>
  <c r="W594" i="7"/>
  <c r="W593" i="7"/>
  <c r="W592" i="7"/>
  <c r="W591" i="7"/>
  <c r="W590" i="7"/>
  <c r="W589" i="7"/>
  <c r="W588" i="7"/>
  <c r="W587" i="7"/>
  <c r="W586" i="7"/>
  <c r="W585" i="7"/>
  <c r="W584" i="7"/>
  <c r="W583" i="7"/>
  <c r="W582" i="7"/>
  <c r="W581" i="7"/>
  <c r="W580" i="7"/>
  <c r="W579" i="7"/>
  <c r="W578" i="7"/>
  <c r="W577" i="7"/>
  <c r="W576" i="7"/>
  <c r="W575" i="7"/>
  <c r="W574" i="7"/>
  <c r="W573" i="7"/>
  <c r="W572" i="7"/>
  <c r="W571" i="7"/>
  <c r="W570" i="7"/>
  <c r="W569" i="7"/>
  <c r="W568" i="7"/>
  <c r="W567" i="7"/>
  <c r="W566" i="7"/>
  <c r="W565" i="7"/>
  <c r="W564" i="7"/>
  <c r="W563" i="7"/>
  <c r="W562" i="7"/>
  <c r="W561" i="7"/>
  <c r="W560" i="7"/>
  <c r="W559" i="7"/>
  <c r="W558" i="7"/>
  <c r="W557" i="7"/>
  <c r="W556" i="7"/>
  <c r="W555" i="7"/>
  <c r="W554" i="7"/>
  <c r="W553" i="7"/>
  <c r="W552" i="7"/>
  <c r="W551" i="7"/>
  <c r="W550" i="7"/>
  <c r="W549" i="7"/>
  <c r="W548" i="7"/>
  <c r="W547" i="7"/>
  <c r="W546" i="7"/>
  <c r="W545" i="7"/>
  <c r="W544" i="7"/>
  <c r="W543" i="7"/>
  <c r="W542" i="7"/>
  <c r="W541" i="7"/>
  <c r="W540" i="7"/>
  <c r="W539" i="7"/>
  <c r="W538" i="7"/>
  <c r="W537" i="7"/>
  <c r="W536" i="7"/>
  <c r="W535" i="7"/>
  <c r="W534" i="7"/>
  <c r="W533" i="7"/>
  <c r="W532" i="7"/>
  <c r="W531" i="7"/>
  <c r="W530" i="7"/>
  <c r="W529" i="7"/>
  <c r="W528" i="7"/>
  <c r="W527" i="7"/>
  <c r="W526" i="7"/>
  <c r="W525" i="7"/>
  <c r="W524" i="7"/>
  <c r="W523" i="7"/>
  <c r="W522" i="7"/>
  <c r="W521" i="7"/>
  <c r="W520" i="7"/>
  <c r="W519" i="7"/>
  <c r="W518" i="7"/>
  <c r="W517" i="7"/>
  <c r="W516" i="7"/>
  <c r="W515" i="7"/>
  <c r="W514" i="7"/>
  <c r="W513" i="7"/>
  <c r="W512" i="7"/>
  <c r="W511" i="7"/>
  <c r="W510" i="7"/>
  <c r="W509" i="7"/>
  <c r="W508" i="7"/>
  <c r="W507" i="7"/>
  <c r="W506" i="7"/>
  <c r="W505" i="7"/>
  <c r="W504" i="7"/>
  <c r="W503" i="7"/>
  <c r="W502" i="7"/>
  <c r="W501" i="7"/>
  <c r="W500" i="7"/>
  <c r="W499" i="7"/>
  <c r="W498" i="7"/>
  <c r="W497" i="7"/>
  <c r="W492" i="7"/>
  <c r="W491" i="7"/>
  <c r="W1125" i="7"/>
  <c r="S430" i="2" l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S61" i="1" s="1"/>
  <c r="R2" i="1"/>
  <c r="S52" i="1" l="1"/>
  <c r="S36" i="1"/>
  <c r="S20" i="1"/>
  <c r="S26" i="1"/>
  <c r="S10" i="1"/>
  <c r="S58" i="1"/>
  <c r="S42" i="1"/>
  <c r="S49" i="1"/>
  <c r="S33" i="1"/>
  <c r="S17" i="1"/>
  <c r="S51" i="1"/>
  <c r="S35" i="1"/>
  <c r="S19" i="1"/>
  <c r="S47" i="1"/>
  <c r="S31" i="1"/>
  <c r="S15" i="1"/>
  <c r="S46" i="1"/>
  <c r="S30" i="1"/>
  <c r="S14" i="1"/>
  <c r="S12" i="1"/>
  <c r="S57" i="1"/>
  <c r="S41" i="1"/>
  <c r="S25" i="1"/>
  <c r="S9" i="1"/>
  <c r="S56" i="1"/>
  <c r="S40" i="1"/>
  <c r="S24" i="1"/>
  <c r="S8" i="1"/>
  <c r="S53" i="1"/>
  <c r="S37" i="1"/>
  <c r="S21" i="1"/>
  <c r="S5" i="1"/>
  <c r="S55" i="1"/>
  <c r="S39" i="1"/>
  <c r="S23" i="1"/>
  <c r="S7" i="1"/>
  <c r="S48" i="1"/>
  <c r="S32" i="1"/>
  <c r="S16" i="1"/>
  <c r="S11" i="1"/>
  <c r="S3" i="1"/>
  <c r="S50" i="1"/>
  <c r="S34" i="1"/>
  <c r="S18" i="1"/>
  <c r="S60" i="1"/>
  <c r="S44" i="1"/>
  <c r="S59" i="1"/>
  <c r="S43" i="1"/>
  <c r="S27" i="1"/>
  <c r="S54" i="1"/>
  <c r="S38" i="1"/>
  <c r="S22" i="1"/>
  <c r="S6" i="1"/>
  <c r="S28" i="1"/>
  <c r="S45" i="1"/>
  <c r="S29" i="1"/>
  <c r="S13" i="1"/>
  <c r="S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504" i="1"/>
  <c r="R304" i="2"/>
  <c r="S305" i="2" s="1"/>
  <c r="R305" i="2"/>
  <c r="S306" i="2" s="1"/>
  <c r="R306" i="2"/>
  <c r="S307" i="2" s="1"/>
  <c r="R307" i="2"/>
  <c r="S308" i="2" s="1"/>
  <c r="R308" i="2"/>
  <c r="S309" i="2" s="1"/>
  <c r="R309" i="2"/>
  <c r="S310" i="2" s="1"/>
  <c r="R310" i="2"/>
  <c r="S311" i="2" s="1"/>
  <c r="R311" i="2"/>
  <c r="S312" i="2" s="1"/>
  <c r="R312" i="2"/>
  <c r="S313" i="2" s="1"/>
  <c r="R313" i="2"/>
  <c r="S314" i="2" s="1"/>
  <c r="R314" i="2"/>
  <c r="S315" i="2" s="1"/>
  <c r="R315" i="2"/>
  <c r="S316" i="2" s="1"/>
  <c r="R316" i="2"/>
  <c r="S317" i="2" s="1"/>
  <c r="R317" i="2"/>
  <c r="S318" i="2" s="1"/>
  <c r="R318" i="2"/>
  <c r="S319" i="2" s="1"/>
  <c r="R319" i="2"/>
  <c r="S320" i="2" s="1"/>
  <c r="R320" i="2"/>
  <c r="S321" i="2" s="1"/>
  <c r="R321" i="2"/>
  <c r="S322" i="2" s="1"/>
  <c r="R322" i="2"/>
  <c r="S323" i="2" s="1"/>
  <c r="R323" i="2"/>
  <c r="S324" i="2" s="1"/>
  <c r="R324" i="2"/>
  <c r="S325" i="2" s="1"/>
  <c r="R325" i="2"/>
  <c r="S326" i="2" s="1"/>
  <c r="R326" i="2"/>
  <c r="S327" i="2" s="1"/>
  <c r="R327" i="2"/>
  <c r="S328" i="2" s="1"/>
  <c r="R328" i="2"/>
  <c r="S329" i="2" s="1"/>
  <c r="R274" i="2"/>
  <c r="S275" i="2" s="1"/>
  <c r="R275" i="2"/>
  <c r="S276" i="2" s="1"/>
  <c r="R276" i="2"/>
  <c r="S277" i="2" s="1"/>
  <c r="R277" i="2"/>
  <c r="S278" i="2" s="1"/>
  <c r="R278" i="2"/>
  <c r="S279" i="2" s="1"/>
  <c r="R279" i="2"/>
  <c r="S280" i="2" s="1"/>
  <c r="R280" i="2"/>
  <c r="S281" i="2" s="1"/>
  <c r="R281" i="2"/>
  <c r="S282" i="2" s="1"/>
  <c r="R282" i="2"/>
  <c r="S283" i="2" s="1"/>
  <c r="R283" i="2"/>
  <c r="S284" i="2" s="1"/>
  <c r="R284" i="2"/>
  <c r="S285" i="2" s="1"/>
  <c r="R285" i="2"/>
  <c r="S286" i="2" s="1"/>
  <c r="R286" i="2"/>
  <c r="S287" i="2" s="1"/>
  <c r="R287" i="2"/>
  <c r="S288" i="2" s="1"/>
  <c r="R288" i="2"/>
  <c r="S289" i="2" s="1"/>
  <c r="R289" i="2"/>
  <c r="S290" i="2" s="1"/>
  <c r="R290" i="2"/>
  <c r="S291" i="2" s="1"/>
  <c r="R291" i="2"/>
  <c r="S292" i="2" s="1"/>
  <c r="R292" i="2"/>
  <c r="S293" i="2" s="1"/>
  <c r="R293" i="2"/>
  <c r="S294" i="2" s="1"/>
  <c r="R294" i="2"/>
  <c r="S295" i="2" s="1"/>
  <c r="R295" i="2"/>
  <c r="S296" i="2" s="1"/>
  <c r="R296" i="2"/>
  <c r="S297" i="2" s="1"/>
  <c r="R297" i="2"/>
  <c r="S298" i="2" s="1"/>
  <c r="R298" i="2"/>
  <c r="S299" i="2" s="1"/>
  <c r="R299" i="2"/>
  <c r="S300" i="2" s="1"/>
  <c r="R300" i="2"/>
  <c r="S301" i="2" s="1"/>
  <c r="R301" i="2"/>
  <c r="S302" i="2" s="1"/>
  <c r="R302" i="2"/>
  <c r="S303" i="2" s="1"/>
  <c r="R303" i="2"/>
  <c r="S304" i="2" s="1"/>
  <c r="R233" i="2"/>
  <c r="S234" i="2" s="1"/>
  <c r="R234" i="2"/>
  <c r="S235" i="2" s="1"/>
  <c r="R235" i="2"/>
  <c r="S236" i="2" s="1"/>
  <c r="R236" i="2"/>
  <c r="S237" i="2" s="1"/>
  <c r="R237" i="2"/>
  <c r="S238" i="2" s="1"/>
  <c r="R238" i="2"/>
  <c r="S239" i="2" s="1"/>
  <c r="R239" i="2"/>
  <c r="S240" i="2" s="1"/>
  <c r="R240" i="2"/>
  <c r="S241" i="2" s="1"/>
  <c r="R241" i="2"/>
  <c r="S242" i="2" s="1"/>
  <c r="R242" i="2"/>
  <c r="S243" i="2" s="1"/>
  <c r="R243" i="2"/>
  <c r="S244" i="2" s="1"/>
  <c r="R244" i="2"/>
  <c r="S245" i="2" s="1"/>
  <c r="R245" i="2"/>
  <c r="S246" i="2" s="1"/>
  <c r="R246" i="2"/>
  <c r="S247" i="2" s="1"/>
  <c r="R247" i="2"/>
  <c r="S248" i="2" s="1"/>
  <c r="R248" i="2"/>
  <c r="S249" i="2" s="1"/>
  <c r="R249" i="2"/>
  <c r="S250" i="2" s="1"/>
  <c r="R250" i="2"/>
  <c r="S251" i="2" s="1"/>
  <c r="R251" i="2"/>
  <c r="S252" i="2" s="1"/>
  <c r="R252" i="2"/>
  <c r="S253" i="2" s="1"/>
  <c r="R253" i="2"/>
  <c r="S254" i="2" s="1"/>
  <c r="R254" i="2"/>
  <c r="S255" i="2" s="1"/>
  <c r="R255" i="2"/>
  <c r="S256" i="2" s="1"/>
  <c r="R256" i="2"/>
  <c r="S257" i="2" s="1"/>
  <c r="R257" i="2"/>
  <c r="S258" i="2" s="1"/>
  <c r="R258" i="2"/>
  <c r="S259" i="2" s="1"/>
  <c r="R259" i="2"/>
  <c r="S260" i="2" s="1"/>
  <c r="R260" i="2"/>
  <c r="S261" i="2" s="1"/>
  <c r="R261" i="2"/>
  <c r="S262" i="2" s="1"/>
  <c r="R262" i="2"/>
  <c r="S263" i="2" s="1"/>
  <c r="R263" i="2"/>
  <c r="S264" i="2" s="1"/>
  <c r="R264" i="2"/>
  <c r="S265" i="2" s="1"/>
  <c r="R265" i="2"/>
  <c r="S266" i="2" s="1"/>
  <c r="R266" i="2"/>
  <c r="S267" i="2" s="1"/>
  <c r="R267" i="2"/>
  <c r="S268" i="2" s="1"/>
  <c r="R268" i="2"/>
  <c r="S269" i="2" s="1"/>
  <c r="R269" i="2"/>
  <c r="S270" i="2" s="1"/>
  <c r="R270" i="2"/>
  <c r="S271" i="2" s="1"/>
  <c r="R271" i="2"/>
  <c r="S272" i="2" s="1"/>
  <c r="R272" i="2"/>
  <c r="S273" i="2" s="1"/>
  <c r="R273" i="2"/>
  <c r="S274" i="2" s="1"/>
  <c r="R218" i="2"/>
  <c r="S219" i="2" s="1"/>
  <c r="R219" i="2"/>
  <c r="S220" i="2" s="1"/>
  <c r="R220" i="2"/>
  <c r="S221" i="2" s="1"/>
  <c r="R221" i="2"/>
  <c r="S222" i="2" s="1"/>
  <c r="R222" i="2"/>
  <c r="S223" i="2" s="1"/>
  <c r="R223" i="2"/>
  <c r="S224" i="2" s="1"/>
  <c r="R224" i="2"/>
  <c r="S225" i="2" s="1"/>
  <c r="R225" i="2"/>
  <c r="S226" i="2" s="1"/>
  <c r="R226" i="2"/>
  <c r="S227" i="2" s="1"/>
  <c r="R227" i="2"/>
  <c r="S228" i="2" s="1"/>
  <c r="R228" i="2"/>
  <c r="S229" i="2" s="1"/>
  <c r="R229" i="2"/>
  <c r="S230" i="2" s="1"/>
  <c r="R230" i="2"/>
  <c r="S231" i="2" s="1"/>
  <c r="R231" i="2"/>
  <c r="S232" i="2" s="1"/>
  <c r="R232" i="2"/>
  <c r="S233" i="2" s="1"/>
  <c r="D491" i="2" l="1"/>
  <c r="D636" i="1"/>
  <c r="R3" i="3"/>
  <c r="S4" i="3" s="1"/>
  <c r="R4" i="3"/>
  <c r="S5" i="3" s="1"/>
  <c r="R5" i="3"/>
  <c r="S6" i="3" s="1"/>
  <c r="R6" i="3"/>
  <c r="S7" i="3" s="1"/>
  <c r="R7" i="3"/>
  <c r="S8" i="3" s="1"/>
  <c r="R8" i="3"/>
  <c r="S9" i="3" s="1"/>
  <c r="R9" i="3"/>
  <c r="S10" i="3" s="1"/>
  <c r="R10" i="3"/>
  <c r="S11" i="3" s="1"/>
  <c r="R11" i="3"/>
  <c r="S12" i="3" s="1"/>
  <c r="R12" i="3"/>
  <c r="S13" i="3" s="1"/>
  <c r="R13" i="3"/>
  <c r="S14" i="3" s="1"/>
  <c r="R14" i="3"/>
  <c r="S15" i="3" s="1"/>
  <c r="R15" i="3"/>
  <c r="S16" i="3" s="1"/>
  <c r="R16" i="3"/>
  <c r="S17" i="3" s="1"/>
  <c r="R17" i="3"/>
  <c r="S18" i="3" s="1"/>
  <c r="R18" i="3"/>
  <c r="S19" i="3" s="1"/>
  <c r="R19" i="3"/>
  <c r="S20" i="3" s="1"/>
  <c r="R20" i="3"/>
  <c r="S21" i="3" s="1"/>
  <c r="R21" i="3"/>
  <c r="S22" i="3" s="1"/>
  <c r="R22" i="3"/>
  <c r="S23" i="3" s="1"/>
  <c r="R23" i="3"/>
  <c r="S24" i="3" s="1"/>
  <c r="R24" i="3"/>
  <c r="S25" i="3" s="1"/>
  <c r="R25" i="3"/>
  <c r="S26" i="3" s="1"/>
  <c r="R26" i="3"/>
  <c r="S27" i="3" s="1"/>
  <c r="R27" i="3"/>
  <c r="S28" i="3" s="1"/>
  <c r="R28" i="3"/>
  <c r="S29" i="3" s="1"/>
  <c r="R29" i="3"/>
  <c r="S30" i="3" s="1"/>
  <c r="R30" i="3"/>
  <c r="S31" i="3" s="1"/>
  <c r="R31" i="3"/>
  <c r="S32" i="3" s="1"/>
  <c r="R2" i="3"/>
  <c r="S3" i="3" s="1"/>
  <c r="R2" i="2"/>
  <c r="S3" i="2" s="1"/>
  <c r="R3" i="2"/>
  <c r="S4" i="2" s="1"/>
  <c r="R4" i="2"/>
  <c r="S5" i="2" s="1"/>
  <c r="R5" i="2"/>
  <c r="S6" i="2" s="1"/>
  <c r="R6" i="2"/>
  <c r="S7" i="2" s="1"/>
  <c r="R7" i="2"/>
  <c r="S8" i="2" s="1"/>
  <c r="R8" i="2"/>
  <c r="S9" i="2" s="1"/>
  <c r="R9" i="2"/>
  <c r="S10" i="2" s="1"/>
  <c r="R10" i="2"/>
  <c r="S11" i="2" s="1"/>
  <c r="R11" i="2"/>
  <c r="S12" i="2" s="1"/>
  <c r="R12" i="2"/>
  <c r="S13" i="2" s="1"/>
  <c r="R13" i="2"/>
  <c r="S14" i="2" s="1"/>
  <c r="R14" i="2"/>
  <c r="S15" i="2" s="1"/>
  <c r="R15" i="2"/>
  <c r="S16" i="2" s="1"/>
  <c r="R16" i="2"/>
  <c r="S17" i="2" s="1"/>
  <c r="R17" i="2"/>
  <c r="S18" i="2" s="1"/>
  <c r="R18" i="2"/>
  <c r="S19" i="2" s="1"/>
  <c r="R19" i="2"/>
  <c r="S20" i="2" s="1"/>
  <c r="R20" i="2"/>
  <c r="S21" i="2" s="1"/>
  <c r="R21" i="2"/>
  <c r="S22" i="2" s="1"/>
  <c r="R22" i="2"/>
  <c r="S23" i="2" s="1"/>
  <c r="R23" i="2"/>
  <c r="S24" i="2" s="1"/>
  <c r="R24" i="2"/>
  <c r="S25" i="2" s="1"/>
  <c r="R25" i="2"/>
  <c r="S26" i="2" s="1"/>
  <c r="R26" i="2"/>
  <c r="S27" i="2" s="1"/>
  <c r="R27" i="2"/>
  <c r="S28" i="2" s="1"/>
  <c r="R28" i="2"/>
  <c r="S29" i="2" s="1"/>
  <c r="R29" i="2"/>
  <c r="S30" i="2" s="1"/>
  <c r="R30" i="2"/>
  <c r="S31" i="2" s="1"/>
  <c r="R31" i="2"/>
  <c r="S32" i="2" s="1"/>
  <c r="R32" i="2"/>
  <c r="S33" i="2" s="1"/>
  <c r="R33" i="2"/>
  <c r="S34" i="2" s="1"/>
  <c r="R34" i="2"/>
  <c r="S35" i="2" s="1"/>
  <c r="R35" i="2"/>
  <c r="S36" i="2" s="1"/>
  <c r="R36" i="2"/>
  <c r="S37" i="2" s="1"/>
  <c r="R37" i="2"/>
  <c r="S38" i="2" s="1"/>
  <c r="R38" i="2"/>
  <c r="S39" i="2" s="1"/>
  <c r="R39" i="2"/>
  <c r="S40" i="2" s="1"/>
  <c r="R40" i="2"/>
  <c r="S41" i="2" s="1"/>
  <c r="R41" i="2"/>
  <c r="S42" i="2" s="1"/>
  <c r="R42" i="2"/>
  <c r="S43" i="2" s="1"/>
  <c r="R43" i="2"/>
  <c r="S44" i="2" s="1"/>
  <c r="R44" i="2"/>
  <c r="S45" i="2" s="1"/>
  <c r="R45" i="2"/>
  <c r="S46" i="2" s="1"/>
  <c r="R46" i="2"/>
  <c r="S47" i="2" s="1"/>
  <c r="R47" i="2"/>
  <c r="S48" i="2" s="1"/>
  <c r="R48" i="2"/>
  <c r="S49" i="2" s="1"/>
  <c r="R49" i="2"/>
  <c r="S50" i="2" s="1"/>
  <c r="R50" i="2"/>
  <c r="S51" i="2" s="1"/>
  <c r="R51" i="2"/>
  <c r="S52" i="2" s="1"/>
  <c r="R52" i="2"/>
  <c r="S53" i="2" s="1"/>
  <c r="R53" i="2"/>
  <c r="S54" i="2" s="1"/>
  <c r="R54" i="2"/>
  <c r="S55" i="2" s="1"/>
  <c r="R55" i="2"/>
  <c r="S56" i="2" s="1"/>
  <c r="R56" i="2"/>
  <c r="S57" i="2" s="1"/>
  <c r="R57" i="2"/>
  <c r="S58" i="2" s="1"/>
  <c r="R58" i="2"/>
  <c r="S59" i="2" s="1"/>
  <c r="R59" i="2"/>
  <c r="S60" i="2" s="1"/>
  <c r="R60" i="2"/>
  <c r="S61" i="2" s="1"/>
  <c r="R61" i="2"/>
  <c r="S62" i="2" s="1"/>
  <c r="R62" i="2"/>
  <c r="S63" i="2" s="1"/>
  <c r="R63" i="2"/>
  <c r="S64" i="2" s="1"/>
  <c r="R64" i="2"/>
  <c r="S65" i="2" s="1"/>
  <c r="R65" i="2"/>
  <c r="S66" i="2" s="1"/>
  <c r="R66" i="2"/>
  <c r="S67" i="2" s="1"/>
  <c r="R67" i="2"/>
  <c r="S68" i="2" s="1"/>
  <c r="R68" i="2"/>
  <c r="S69" i="2" s="1"/>
  <c r="R69" i="2"/>
  <c r="S70" i="2" s="1"/>
  <c r="R70" i="2"/>
  <c r="S71" i="2" s="1"/>
  <c r="R71" i="2"/>
  <c r="S72" i="2" s="1"/>
  <c r="R72" i="2"/>
  <c r="S73" i="2" s="1"/>
  <c r="R73" i="2"/>
  <c r="S74" i="2" s="1"/>
  <c r="R74" i="2"/>
  <c r="S75" i="2" s="1"/>
  <c r="R75" i="2"/>
  <c r="S76" i="2" s="1"/>
  <c r="R76" i="2"/>
  <c r="S77" i="2" s="1"/>
  <c r="R77" i="2"/>
  <c r="S78" i="2" s="1"/>
  <c r="R78" i="2"/>
  <c r="S79" i="2" s="1"/>
  <c r="R79" i="2"/>
  <c r="S80" i="2" s="1"/>
  <c r="R80" i="2"/>
  <c r="S81" i="2" s="1"/>
  <c r="R81" i="2"/>
  <c r="S82" i="2" s="1"/>
  <c r="R82" i="2"/>
  <c r="S83" i="2" s="1"/>
  <c r="R83" i="2"/>
  <c r="S84" i="2" s="1"/>
  <c r="R84" i="2"/>
  <c r="S85" i="2" s="1"/>
  <c r="R85" i="2"/>
  <c r="S86" i="2" s="1"/>
  <c r="R86" i="2"/>
  <c r="S87" i="2" s="1"/>
  <c r="R87" i="2"/>
  <c r="S88" i="2" s="1"/>
  <c r="R88" i="2"/>
  <c r="S89" i="2" s="1"/>
  <c r="R89" i="2"/>
  <c r="S90" i="2" s="1"/>
  <c r="R90" i="2"/>
  <c r="S91" i="2" s="1"/>
  <c r="R91" i="2"/>
  <c r="S92" i="2" s="1"/>
  <c r="R92" i="2"/>
  <c r="S93" i="2" s="1"/>
  <c r="R93" i="2"/>
  <c r="S94" i="2" s="1"/>
  <c r="R94" i="2"/>
  <c r="S95" i="2" s="1"/>
  <c r="R95" i="2"/>
  <c r="S96" i="2" s="1"/>
  <c r="R96" i="2"/>
  <c r="S97" i="2" s="1"/>
  <c r="R97" i="2"/>
  <c r="S98" i="2" s="1"/>
  <c r="R98" i="2"/>
  <c r="S99" i="2" s="1"/>
  <c r="R99" i="2"/>
  <c r="S100" i="2" s="1"/>
  <c r="R100" i="2"/>
  <c r="S101" i="2" s="1"/>
  <c r="R101" i="2"/>
  <c r="S102" i="2" s="1"/>
  <c r="R102" i="2"/>
  <c r="S103" i="2" s="1"/>
  <c r="R103" i="2"/>
  <c r="S104" i="2" s="1"/>
  <c r="R104" i="2"/>
  <c r="S105" i="2" s="1"/>
  <c r="R105" i="2"/>
  <c r="S106" i="2" s="1"/>
  <c r="R106" i="2"/>
  <c r="S107" i="2" s="1"/>
  <c r="R107" i="2"/>
  <c r="S108" i="2" s="1"/>
  <c r="R108" i="2"/>
  <c r="S109" i="2" s="1"/>
  <c r="R109" i="2"/>
  <c r="S110" i="2" s="1"/>
  <c r="R110" i="2"/>
  <c r="S111" i="2" s="1"/>
  <c r="R111" i="2"/>
  <c r="S112" i="2" s="1"/>
  <c r="R112" i="2"/>
  <c r="S113" i="2" s="1"/>
  <c r="R113" i="2"/>
  <c r="S114" i="2" s="1"/>
  <c r="R114" i="2"/>
  <c r="S115" i="2" s="1"/>
  <c r="R115" i="2"/>
  <c r="S116" i="2" s="1"/>
  <c r="R116" i="2"/>
  <c r="S117" i="2" s="1"/>
  <c r="R117" i="2"/>
  <c r="S118" i="2" s="1"/>
  <c r="R118" i="2"/>
  <c r="S119" i="2" s="1"/>
  <c r="R119" i="2"/>
  <c r="S120" i="2" s="1"/>
  <c r="R120" i="2"/>
  <c r="S121" i="2" s="1"/>
  <c r="R121" i="2"/>
  <c r="S122" i="2" s="1"/>
  <c r="R122" i="2"/>
  <c r="S123" i="2" s="1"/>
  <c r="R123" i="2"/>
  <c r="S124" i="2" s="1"/>
  <c r="R124" i="2"/>
  <c r="S125" i="2" s="1"/>
  <c r="R125" i="2"/>
  <c r="S126" i="2" s="1"/>
  <c r="R126" i="2"/>
  <c r="S127" i="2" s="1"/>
  <c r="R127" i="2"/>
  <c r="S128" i="2" s="1"/>
  <c r="R128" i="2"/>
  <c r="S129" i="2" s="1"/>
  <c r="R129" i="2"/>
  <c r="S130" i="2" s="1"/>
  <c r="R130" i="2"/>
  <c r="S131" i="2" s="1"/>
  <c r="R131" i="2"/>
  <c r="S132" i="2" s="1"/>
  <c r="R132" i="2"/>
  <c r="S133" i="2" s="1"/>
  <c r="R133" i="2"/>
  <c r="S134" i="2" s="1"/>
  <c r="R134" i="2"/>
  <c r="S135" i="2" s="1"/>
  <c r="R135" i="2"/>
  <c r="S136" i="2" s="1"/>
  <c r="R136" i="2"/>
  <c r="S137" i="2" s="1"/>
  <c r="R137" i="2"/>
  <c r="S138" i="2" s="1"/>
  <c r="R138" i="2"/>
  <c r="S139" i="2" s="1"/>
  <c r="R139" i="2"/>
  <c r="S140" i="2" s="1"/>
  <c r="R140" i="2"/>
  <c r="S141" i="2" s="1"/>
  <c r="R141" i="2"/>
  <c r="S142" i="2" s="1"/>
  <c r="R142" i="2"/>
  <c r="S143" i="2" s="1"/>
  <c r="R143" i="2"/>
  <c r="S144" i="2" s="1"/>
  <c r="R144" i="2"/>
  <c r="S145" i="2" s="1"/>
  <c r="R145" i="2"/>
  <c r="S146" i="2" s="1"/>
  <c r="R146" i="2"/>
  <c r="S147" i="2" s="1"/>
  <c r="R147" i="2"/>
  <c r="S148" i="2" s="1"/>
  <c r="R148" i="2"/>
  <c r="S149" i="2" s="1"/>
  <c r="R149" i="2"/>
  <c r="S150" i="2" s="1"/>
  <c r="R150" i="2"/>
  <c r="S151" i="2" s="1"/>
  <c r="R151" i="2"/>
  <c r="S152" i="2" s="1"/>
  <c r="R152" i="2"/>
  <c r="S153" i="2" s="1"/>
  <c r="R153" i="2"/>
  <c r="S154" i="2" s="1"/>
  <c r="R154" i="2"/>
  <c r="S155" i="2" s="1"/>
  <c r="R155" i="2"/>
  <c r="S156" i="2" s="1"/>
  <c r="R156" i="2"/>
  <c r="S157" i="2" s="1"/>
  <c r="R157" i="2"/>
  <c r="S158" i="2" s="1"/>
  <c r="R158" i="2"/>
  <c r="S159" i="2" s="1"/>
  <c r="R159" i="2"/>
  <c r="S160" i="2" s="1"/>
  <c r="R160" i="2"/>
  <c r="S161" i="2" s="1"/>
  <c r="R161" i="2"/>
  <c r="S162" i="2" s="1"/>
  <c r="R162" i="2"/>
  <c r="S163" i="2" s="1"/>
  <c r="R163" i="2"/>
  <c r="S164" i="2" s="1"/>
  <c r="R164" i="2"/>
  <c r="S165" i="2" s="1"/>
  <c r="R165" i="2"/>
  <c r="S166" i="2" s="1"/>
  <c r="R166" i="2"/>
  <c r="S167" i="2" s="1"/>
  <c r="R167" i="2"/>
  <c r="S168" i="2" s="1"/>
  <c r="R168" i="2"/>
  <c r="S169" i="2" s="1"/>
  <c r="R169" i="2"/>
  <c r="S170" i="2" s="1"/>
  <c r="R170" i="2"/>
  <c r="S171" i="2" s="1"/>
  <c r="R171" i="2"/>
  <c r="S172" i="2" s="1"/>
  <c r="R172" i="2"/>
  <c r="S173" i="2" s="1"/>
  <c r="R173" i="2"/>
  <c r="S174" i="2" s="1"/>
  <c r="R174" i="2"/>
  <c r="S175" i="2" s="1"/>
  <c r="R175" i="2"/>
  <c r="S176" i="2" s="1"/>
  <c r="R176" i="2"/>
  <c r="S177" i="2" s="1"/>
  <c r="R177" i="2"/>
  <c r="S178" i="2" s="1"/>
  <c r="R178" i="2"/>
  <c r="S179" i="2" s="1"/>
  <c r="R179" i="2"/>
  <c r="S180" i="2" s="1"/>
  <c r="R180" i="2"/>
  <c r="S181" i="2" s="1"/>
  <c r="R181" i="2"/>
  <c r="S182" i="2" s="1"/>
  <c r="R182" i="2"/>
  <c r="S183" i="2" s="1"/>
  <c r="R183" i="2"/>
  <c r="S184" i="2" s="1"/>
  <c r="R184" i="2"/>
  <c r="S185" i="2" s="1"/>
  <c r="R185" i="2"/>
  <c r="S186" i="2" s="1"/>
  <c r="R186" i="2"/>
  <c r="S187" i="2" s="1"/>
  <c r="R187" i="2"/>
  <c r="S188" i="2" s="1"/>
  <c r="R188" i="2"/>
  <c r="S189" i="2" s="1"/>
  <c r="R189" i="2"/>
  <c r="S190" i="2" s="1"/>
  <c r="R190" i="2"/>
  <c r="S191" i="2" s="1"/>
  <c r="R191" i="2"/>
  <c r="S192" i="2" s="1"/>
  <c r="R192" i="2"/>
  <c r="S193" i="2" s="1"/>
  <c r="R193" i="2"/>
  <c r="S194" i="2" s="1"/>
  <c r="R194" i="2"/>
  <c r="S195" i="2" s="1"/>
  <c r="R195" i="2"/>
  <c r="S196" i="2" s="1"/>
  <c r="R196" i="2"/>
  <c r="S197" i="2" s="1"/>
  <c r="R197" i="2"/>
  <c r="S198" i="2" s="1"/>
  <c r="R198" i="2"/>
  <c r="S199" i="2" s="1"/>
  <c r="R199" i="2"/>
  <c r="S200" i="2" s="1"/>
  <c r="R200" i="2"/>
  <c r="S201" i="2" s="1"/>
  <c r="R201" i="2"/>
  <c r="S202" i="2" s="1"/>
  <c r="R202" i="2"/>
  <c r="S203" i="2" s="1"/>
  <c r="R203" i="2"/>
  <c r="S204" i="2" s="1"/>
  <c r="R204" i="2"/>
  <c r="S205" i="2" s="1"/>
  <c r="R205" i="2"/>
  <c r="S206" i="2" s="1"/>
  <c r="R206" i="2"/>
  <c r="S207" i="2" s="1"/>
  <c r="R207" i="2"/>
  <c r="S208" i="2" s="1"/>
  <c r="R208" i="2"/>
  <c r="S209" i="2" s="1"/>
  <c r="R209" i="2"/>
  <c r="S210" i="2" s="1"/>
  <c r="R210" i="2"/>
  <c r="S211" i="2" s="1"/>
  <c r="R211" i="2"/>
  <c r="S212" i="2" s="1"/>
  <c r="R212" i="2"/>
  <c r="S213" i="2" s="1"/>
  <c r="R213" i="2"/>
  <c r="S214" i="2" s="1"/>
  <c r="R214" i="2"/>
  <c r="S215" i="2" s="1"/>
  <c r="R215" i="2"/>
  <c r="S216" i="2" s="1"/>
  <c r="R216" i="2"/>
  <c r="S217" i="2" s="1"/>
  <c r="R217" i="2"/>
  <c r="S218" i="2" s="1"/>
</calcChain>
</file>

<file path=xl/sharedStrings.xml><?xml version="1.0" encoding="utf-8"?>
<sst xmlns="http://schemas.openxmlformats.org/spreadsheetml/2006/main" count="94" uniqueCount="18">
  <si>
    <t>練習回数</t>
    <rPh sb="0" eb="2">
      <t>レンシュウ</t>
    </rPh>
    <rPh sb="2" eb="4">
      <t>カイスウ</t>
    </rPh>
    <phoneticPr fontId="1"/>
  </si>
  <si>
    <t>date</t>
    <phoneticPr fontId="1"/>
  </si>
  <si>
    <t>速度(wpm)</t>
    <rPh sb="0" eb="2">
      <t>ソクド</t>
    </rPh>
    <phoneticPr fontId="1"/>
  </si>
  <si>
    <t>date</t>
    <phoneticPr fontId="1"/>
  </si>
  <si>
    <t>speed</t>
    <phoneticPr fontId="1"/>
  </si>
  <si>
    <t>count</t>
    <phoneticPr fontId="1"/>
  </si>
  <si>
    <t>max</t>
    <phoneticPr fontId="1"/>
  </si>
  <si>
    <t>new_flag</t>
    <phoneticPr fontId="1"/>
  </si>
  <si>
    <t>timestamp</t>
    <phoneticPr fontId="1"/>
  </si>
  <si>
    <t>Total</t>
    <phoneticPr fontId="1"/>
  </si>
  <si>
    <t>日付</t>
    <rPh sb="0" eb="2">
      <t>ヒヅケ</t>
    </rPh>
    <phoneticPr fontId="1"/>
  </si>
  <si>
    <t>ノーミス達成数</t>
    <rPh sb="4" eb="6">
      <t>タッセイ</t>
    </rPh>
    <rPh sb="6" eb="7">
      <t>カズ</t>
    </rPh>
    <phoneticPr fontId="1"/>
  </si>
  <si>
    <t>flag</t>
    <phoneticPr fontId="1"/>
  </si>
  <si>
    <t>flag</t>
    <phoneticPr fontId="1"/>
  </si>
  <si>
    <t>Arabic</t>
    <phoneticPr fontId="1"/>
  </si>
  <si>
    <t>Arabic_egypt</t>
    <phoneticPr fontId="1"/>
  </si>
  <si>
    <t>Arabic_egypt_1k</t>
    <phoneticPr fontId="1"/>
  </si>
  <si>
    <t>Arabic_10k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</si>
</sst>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9" x14ac:knownFonts="1">
    <font>
      <sz val="9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9"/>
      <color theme="1"/>
      <name val="ＭＳ 明朝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明朝"/>
      <family val="2"/>
      <charset val="128"/>
    </font>
    <font>
      <b/>
      <sz val="13"/>
      <color theme="3"/>
      <name val="ＭＳ 明朝"/>
      <family val="2"/>
      <charset val="128"/>
    </font>
    <font>
      <b/>
      <sz val="11"/>
      <color theme="3"/>
      <name val="ＭＳ 明朝"/>
      <family val="2"/>
      <charset val="128"/>
    </font>
    <font>
      <sz val="9"/>
      <color rgb="FF006100"/>
      <name val="ＭＳ 明朝"/>
      <family val="2"/>
      <charset val="128"/>
    </font>
    <font>
      <sz val="9"/>
      <color rgb="FF9C0006"/>
      <name val="ＭＳ 明朝"/>
      <family val="2"/>
      <charset val="128"/>
    </font>
    <font>
      <sz val="9"/>
      <color rgb="FF9C5700"/>
      <name val="ＭＳ 明朝"/>
      <family val="2"/>
      <charset val="128"/>
    </font>
    <font>
      <sz val="9"/>
      <color rgb="FF3F3F76"/>
      <name val="ＭＳ 明朝"/>
      <family val="2"/>
      <charset val="128"/>
    </font>
    <font>
      <b/>
      <sz val="9"/>
      <color rgb="FF3F3F3F"/>
      <name val="ＭＳ 明朝"/>
      <family val="2"/>
      <charset val="128"/>
    </font>
    <font>
      <b/>
      <sz val="9"/>
      <color rgb="FFFA7D00"/>
      <name val="ＭＳ 明朝"/>
      <family val="2"/>
      <charset val="128"/>
    </font>
    <font>
      <sz val="9"/>
      <color rgb="FFFA7D00"/>
      <name val="ＭＳ 明朝"/>
      <family val="2"/>
      <charset val="128"/>
    </font>
    <font>
      <b/>
      <sz val="9"/>
      <color theme="0"/>
      <name val="ＭＳ 明朝"/>
      <family val="2"/>
      <charset val="128"/>
    </font>
    <font>
      <sz val="9"/>
      <color rgb="FFFF0000"/>
      <name val="ＭＳ 明朝"/>
      <family val="2"/>
      <charset val="128"/>
    </font>
    <font>
      <i/>
      <sz val="9"/>
      <color rgb="FF7F7F7F"/>
      <name val="ＭＳ 明朝"/>
      <family val="2"/>
      <charset val="128"/>
    </font>
    <font>
      <b/>
      <sz val="9"/>
      <color theme="1"/>
      <name val="ＭＳ 明朝"/>
      <family val="2"/>
      <charset val="128"/>
    </font>
    <font>
      <sz val="9"/>
      <color theme="0"/>
      <name val="ＭＳ 明朝"/>
      <family val="2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33" borderId="0" xfId="0" applyNumberFormat="1" applyFill="1">
      <alignment vertical="center"/>
    </xf>
    <xf numFmtId="177" fontId="0" fillId="33" borderId="0" xfId="0" applyNumberFormat="1" applyFill="1">
      <alignment vertical="center"/>
    </xf>
    <xf numFmtId="14" fontId="0" fillId="33" borderId="0" xfId="0" applyNumberFormat="1" applyFill="1">
      <alignment vertical="center"/>
    </xf>
    <xf numFmtId="0" fontId="0" fillId="33" borderId="0" xfId="0" applyFill="1">
      <alignment vertical="center"/>
    </xf>
    <xf numFmtId="176" fontId="0" fillId="34" borderId="0" xfId="0" applyNumberFormat="1" applyFill="1">
      <alignment vertical="center"/>
    </xf>
    <xf numFmtId="14" fontId="0" fillId="34" borderId="0" xfId="0" applyNumberFormat="1" applyFill="1">
      <alignment vertical="center"/>
    </xf>
    <xf numFmtId="0" fontId="0" fillId="34" borderId="0" xfId="0" applyFill="1">
      <alignment vertic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Arabic!$B$1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Arabic!$A$2:$A$567</c:f>
              <c:numCache>
                <c:formatCode>General</c:formatCode>
                <c:ptCount val="56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</c:numCache>
            </c:numRef>
          </c:xVal>
          <c:yVal>
            <c:numRef>
              <c:f>Arabic!$B$2:$B$565</c:f>
              <c:numCache>
                <c:formatCode>0.00_ </c:formatCode>
                <c:ptCount val="564"/>
                <c:pt idx="0">
                  <c:v>12.79</c:v>
                </c:pt>
                <c:pt idx="1">
                  <c:v>13.2</c:v>
                </c:pt>
                <c:pt idx="2">
                  <c:v>16.39</c:v>
                </c:pt>
                <c:pt idx="3">
                  <c:v>17.2</c:v>
                </c:pt>
                <c:pt idx="4">
                  <c:v>17.2</c:v>
                </c:pt>
                <c:pt idx="5">
                  <c:v>16</c:v>
                </c:pt>
                <c:pt idx="6">
                  <c:v>15.59</c:v>
                </c:pt>
                <c:pt idx="7">
                  <c:v>19.59</c:v>
                </c:pt>
                <c:pt idx="8">
                  <c:v>19.59</c:v>
                </c:pt>
                <c:pt idx="9">
                  <c:v>22.8</c:v>
                </c:pt>
                <c:pt idx="10">
                  <c:v>19.989999999999998</c:v>
                </c:pt>
                <c:pt idx="11">
                  <c:v>17.600000000000001</c:v>
                </c:pt>
                <c:pt idx="12">
                  <c:v>20.399999999999999</c:v>
                </c:pt>
                <c:pt idx="13">
                  <c:v>21.59</c:v>
                </c:pt>
                <c:pt idx="14">
                  <c:v>25.19</c:v>
                </c:pt>
                <c:pt idx="15">
                  <c:v>21.59</c:v>
                </c:pt>
                <c:pt idx="16">
                  <c:v>23.99</c:v>
                </c:pt>
                <c:pt idx="17">
                  <c:v>27.19</c:v>
                </c:pt>
                <c:pt idx="18">
                  <c:v>28.79</c:v>
                </c:pt>
                <c:pt idx="19">
                  <c:v>23.6</c:v>
                </c:pt>
                <c:pt idx="20">
                  <c:v>26.39</c:v>
                </c:pt>
                <c:pt idx="21">
                  <c:v>26</c:v>
                </c:pt>
                <c:pt idx="22">
                  <c:v>27.19</c:v>
                </c:pt>
                <c:pt idx="23">
                  <c:v>28.39</c:v>
                </c:pt>
                <c:pt idx="24">
                  <c:v>30.4</c:v>
                </c:pt>
                <c:pt idx="25">
                  <c:v>26</c:v>
                </c:pt>
                <c:pt idx="26">
                  <c:v>27.99</c:v>
                </c:pt>
                <c:pt idx="27">
                  <c:v>26.39</c:v>
                </c:pt>
                <c:pt idx="28">
                  <c:v>27.6</c:v>
                </c:pt>
                <c:pt idx="29">
                  <c:v>27.99</c:v>
                </c:pt>
                <c:pt idx="30">
                  <c:v>26.79</c:v>
                </c:pt>
                <c:pt idx="31">
                  <c:v>31.2</c:v>
                </c:pt>
                <c:pt idx="32">
                  <c:v>29.19</c:v>
                </c:pt>
                <c:pt idx="33">
                  <c:v>27.2</c:v>
                </c:pt>
                <c:pt idx="34">
                  <c:v>31.19</c:v>
                </c:pt>
                <c:pt idx="35">
                  <c:v>30.8</c:v>
                </c:pt>
                <c:pt idx="36">
                  <c:v>24.8</c:v>
                </c:pt>
                <c:pt idx="37">
                  <c:v>31.19</c:v>
                </c:pt>
                <c:pt idx="38">
                  <c:v>30.8</c:v>
                </c:pt>
                <c:pt idx="39">
                  <c:v>30.8</c:v>
                </c:pt>
                <c:pt idx="40">
                  <c:v>32.39</c:v>
                </c:pt>
                <c:pt idx="41">
                  <c:v>29.99</c:v>
                </c:pt>
                <c:pt idx="42">
                  <c:v>29.6</c:v>
                </c:pt>
                <c:pt idx="43">
                  <c:v>30.39</c:v>
                </c:pt>
                <c:pt idx="44">
                  <c:v>30.79</c:v>
                </c:pt>
                <c:pt idx="45">
                  <c:v>37.6</c:v>
                </c:pt>
                <c:pt idx="46">
                  <c:v>36</c:v>
                </c:pt>
                <c:pt idx="47">
                  <c:v>29.2</c:v>
                </c:pt>
                <c:pt idx="48">
                  <c:v>32</c:v>
                </c:pt>
                <c:pt idx="49">
                  <c:v>31.6</c:v>
                </c:pt>
                <c:pt idx="50">
                  <c:v>33.18</c:v>
                </c:pt>
                <c:pt idx="51">
                  <c:v>32.799999999999997</c:v>
                </c:pt>
                <c:pt idx="52">
                  <c:v>26.8</c:v>
                </c:pt>
                <c:pt idx="53">
                  <c:v>34.79</c:v>
                </c:pt>
                <c:pt idx="54">
                  <c:v>30.39</c:v>
                </c:pt>
                <c:pt idx="55">
                  <c:v>29.59</c:v>
                </c:pt>
                <c:pt idx="56">
                  <c:v>36.39</c:v>
                </c:pt>
                <c:pt idx="57">
                  <c:v>30.78</c:v>
                </c:pt>
                <c:pt idx="58">
                  <c:v>39.200000000000003</c:v>
                </c:pt>
                <c:pt idx="59">
                  <c:v>33.19</c:v>
                </c:pt>
                <c:pt idx="60">
                  <c:v>32</c:v>
                </c:pt>
                <c:pt idx="61">
                  <c:v>33.19</c:v>
                </c:pt>
                <c:pt idx="62">
                  <c:v>33.200000000000003</c:v>
                </c:pt>
                <c:pt idx="63">
                  <c:v>34.39</c:v>
                </c:pt>
                <c:pt idx="64">
                  <c:v>32.799999999999997</c:v>
                </c:pt>
                <c:pt idx="65">
                  <c:v>29.98</c:v>
                </c:pt>
                <c:pt idx="66">
                  <c:v>32.79</c:v>
                </c:pt>
                <c:pt idx="67">
                  <c:v>35.6</c:v>
                </c:pt>
                <c:pt idx="68">
                  <c:v>35.590000000000003</c:v>
                </c:pt>
                <c:pt idx="69">
                  <c:v>36.4</c:v>
                </c:pt>
                <c:pt idx="70">
                  <c:v>35.19</c:v>
                </c:pt>
                <c:pt idx="71">
                  <c:v>33.99</c:v>
                </c:pt>
                <c:pt idx="72">
                  <c:v>30.8</c:v>
                </c:pt>
                <c:pt idx="73">
                  <c:v>31.59</c:v>
                </c:pt>
                <c:pt idx="74">
                  <c:v>32.799999999999997</c:v>
                </c:pt>
                <c:pt idx="75">
                  <c:v>34.799999999999997</c:v>
                </c:pt>
                <c:pt idx="76">
                  <c:v>36.380000000000003</c:v>
                </c:pt>
                <c:pt idx="77">
                  <c:v>35.99</c:v>
                </c:pt>
                <c:pt idx="78">
                  <c:v>35.97</c:v>
                </c:pt>
                <c:pt idx="79">
                  <c:v>35.18</c:v>
                </c:pt>
                <c:pt idx="80">
                  <c:v>37.590000000000003</c:v>
                </c:pt>
                <c:pt idx="81">
                  <c:v>37.979999999999997</c:v>
                </c:pt>
                <c:pt idx="82">
                  <c:v>31.99</c:v>
                </c:pt>
                <c:pt idx="83">
                  <c:v>36</c:v>
                </c:pt>
                <c:pt idx="84">
                  <c:v>36.79</c:v>
                </c:pt>
                <c:pt idx="85">
                  <c:v>40.4</c:v>
                </c:pt>
                <c:pt idx="86">
                  <c:v>36.78</c:v>
                </c:pt>
                <c:pt idx="87">
                  <c:v>34.799999999999997</c:v>
                </c:pt>
                <c:pt idx="88">
                  <c:v>35.590000000000003</c:v>
                </c:pt>
                <c:pt idx="89">
                  <c:v>36.79</c:v>
                </c:pt>
                <c:pt idx="90">
                  <c:v>36.380000000000003</c:v>
                </c:pt>
                <c:pt idx="91">
                  <c:v>36</c:v>
                </c:pt>
                <c:pt idx="92">
                  <c:v>37.19</c:v>
                </c:pt>
                <c:pt idx="93">
                  <c:v>34.79</c:v>
                </c:pt>
                <c:pt idx="94">
                  <c:v>42.8</c:v>
                </c:pt>
                <c:pt idx="95">
                  <c:v>36.799999999999997</c:v>
                </c:pt>
                <c:pt idx="96">
                  <c:v>39.979999999999997</c:v>
                </c:pt>
                <c:pt idx="97">
                  <c:v>37.979999999999997</c:v>
                </c:pt>
                <c:pt idx="98">
                  <c:v>35.590000000000003</c:v>
                </c:pt>
                <c:pt idx="99">
                  <c:v>39.99</c:v>
                </c:pt>
                <c:pt idx="100">
                  <c:v>34.79</c:v>
                </c:pt>
                <c:pt idx="101">
                  <c:v>39.19</c:v>
                </c:pt>
                <c:pt idx="102">
                  <c:v>38.79</c:v>
                </c:pt>
                <c:pt idx="103">
                  <c:v>37.590000000000003</c:v>
                </c:pt>
                <c:pt idx="104">
                  <c:v>37.19</c:v>
                </c:pt>
                <c:pt idx="105">
                  <c:v>38.799999999999997</c:v>
                </c:pt>
                <c:pt idx="106">
                  <c:v>35.979999999999997</c:v>
                </c:pt>
                <c:pt idx="107">
                  <c:v>37.18</c:v>
                </c:pt>
                <c:pt idx="108">
                  <c:v>39.19</c:v>
                </c:pt>
                <c:pt idx="109">
                  <c:v>40.39</c:v>
                </c:pt>
                <c:pt idx="110">
                  <c:v>41.99</c:v>
                </c:pt>
                <c:pt idx="111">
                  <c:v>38</c:v>
                </c:pt>
                <c:pt idx="112">
                  <c:v>37.19</c:v>
                </c:pt>
                <c:pt idx="113">
                  <c:v>38.79</c:v>
                </c:pt>
                <c:pt idx="114">
                  <c:v>37.979999999999997</c:v>
                </c:pt>
                <c:pt idx="115">
                  <c:v>36.79</c:v>
                </c:pt>
                <c:pt idx="116">
                  <c:v>37.979999999999997</c:v>
                </c:pt>
                <c:pt idx="117">
                  <c:v>36.4</c:v>
                </c:pt>
                <c:pt idx="118">
                  <c:v>41.59</c:v>
                </c:pt>
                <c:pt idx="119">
                  <c:v>40.380000000000003</c:v>
                </c:pt>
                <c:pt idx="120">
                  <c:v>31.99</c:v>
                </c:pt>
                <c:pt idx="121">
                  <c:v>39.200000000000003</c:v>
                </c:pt>
                <c:pt idx="122">
                  <c:v>39.99</c:v>
                </c:pt>
                <c:pt idx="123">
                  <c:v>37.200000000000003</c:v>
                </c:pt>
                <c:pt idx="124">
                  <c:v>33.58</c:v>
                </c:pt>
                <c:pt idx="125">
                  <c:v>40.79</c:v>
                </c:pt>
                <c:pt idx="126">
                  <c:v>37.6</c:v>
                </c:pt>
                <c:pt idx="127">
                  <c:v>39.979999999999997</c:v>
                </c:pt>
                <c:pt idx="128">
                  <c:v>38.78</c:v>
                </c:pt>
                <c:pt idx="129">
                  <c:v>39.19</c:v>
                </c:pt>
                <c:pt idx="130">
                  <c:v>37.99</c:v>
                </c:pt>
                <c:pt idx="131">
                  <c:v>38.79</c:v>
                </c:pt>
                <c:pt idx="132">
                  <c:v>41.98</c:v>
                </c:pt>
                <c:pt idx="133">
                  <c:v>43.6</c:v>
                </c:pt>
                <c:pt idx="134">
                  <c:v>37.549999999999997</c:v>
                </c:pt>
                <c:pt idx="135">
                  <c:v>44</c:v>
                </c:pt>
                <c:pt idx="136">
                  <c:v>39.58</c:v>
                </c:pt>
                <c:pt idx="137">
                  <c:v>41.59</c:v>
                </c:pt>
                <c:pt idx="138">
                  <c:v>43.18</c:v>
                </c:pt>
                <c:pt idx="139">
                  <c:v>42.78</c:v>
                </c:pt>
                <c:pt idx="140">
                  <c:v>39.590000000000003</c:v>
                </c:pt>
                <c:pt idx="141">
                  <c:v>39.979999999999997</c:v>
                </c:pt>
                <c:pt idx="142">
                  <c:v>39.99</c:v>
                </c:pt>
                <c:pt idx="143">
                  <c:v>44.79</c:v>
                </c:pt>
                <c:pt idx="144">
                  <c:v>39.19</c:v>
                </c:pt>
                <c:pt idx="145">
                  <c:v>44</c:v>
                </c:pt>
                <c:pt idx="146">
                  <c:v>42.4</c:v>
                </c:pt>
                <c:pt idx="147">
                  <c:v>43.99</c:v>
                </c:pt>
                <c:pt idx="148">
                  <c:v>40.78</c:v>
                </c:pt>
                <c:pt idx="149">
                  <c:v>38.39</c:v>
                </c:pt>
                <c:pt idx="150">
                  <c:v>44.78</c:v>
                </c:pt>
                <c:pt idx="151">
                  <c:v>42</c:v>
                </c:pt>
                <c:pt idx="152">
                  <c:v>44.8</c:v>
                </c:pt>
                <c:pt idx="153">
                  <c:v>45.99</c:v>
                </c:pt>
                <c:pt idx="154">
                  <c:v>38.39</c:v>
                </c:pt>
                <c:pt idx="155">
                  <c:v>40.380000000000003</c:v>
                </c:pt>
                <c:pt idx="156">
                  <c:v>41.98</c:v>
                </c:pt>
                <c:pt idx="157">
                  <c:v>45.98</c:v>
                </c:pt>
                <c:pt idx="158">
                  <c:v>45.19</c:v>
                </c:pt>
                <c:pt idx="159">
                  <c:v>42.39</c:v>
                </c:pt>
                <c:pt idx="160">
                  <c:v>41.59</c:v>
                </c:pt>
                <c:pt idx="161">
                  <c:v>44.38</c:v>
                </c:pt>
                <c:pt idx="162">
                  <c:v>44.8</c:v>
                </c:pt>
                <c:pt idx="163">
                  <c:v>45.18</c:v>
                </c:pt>
                <c:pt idx="164">
                  <c:v>39.979999999999997</c:v>
                </c:pt>
                <c:pt idx="165">
                  <c:v>46.78</c:v>
                </c:pt>
                <c:pt idx="166">
                  <c:v>45.59</c:v>
                </c:pt>
                <c:pt idx="167">
                  <c:v>46.78</c:v>
                </c:pt>
                <c:pt idx="168">
                  <c:v>42.79</c:v>
                </c:pt>
                <c:pt idx="169">
                  <c:v>44</c:v>
                </c:pt>
                <c:pt idx="170">
                  <c:v>44.79</c:v>
                </c:pt>
                <c:pt idx="171">
                  <c:v>48.4</c:v>
                </c:pt>
                <c:pt idx="172">
                  <c:v>43.99</c:v>
                </c:pt>
                <c:pt idx="173">
                  <c:v>45.99</c:v>
                </c:pt>
                <c:pt idx="174">
                  <c:v>39.979999999999997</c:v>
                </c:pt>
                <c:pt idx="175">
                  <c:v>41.6</c:v>
                </c:pt>
                <c:pt idx="176">
                  <c:v>47.2</c:v>
                </c:pt>
                <c:pt idx="177">
                  <c:v>44.39</c:v>
                </c:pt>
                <c:pt idx="178">
                  <c:v>46.38</c:v>
                </c:pt>
                <c:pt idx="179">
                  <c:v>41.99</c:v>
                </c:pt>
                <c:pt idx="180">
                  <c:v>44.79</c:v>
                </c:pt>
                <c:pt idx="181">
                  <c:v>47.58</c:v>
                </c:pt>
                <c:pt idx="182">
                  <c:v>43.19</c:v>
                </c:pt>
                <c:pt idx="183">
                  <c:v>44.78</c:v>
                </c:pt>
                <c:pt idx="184">
                  <c:v>51.58</c:v>
                </c:pt>
                <c:pt idx="185">
                  <c:v>43.18</c:v>
                </c:pt>
                <c:pt idx="186">
                  <c:v>40.799999999999997</c:v>
                </c:pt>
                <c:pt idx="187">
                  <c:v>45.6</c:v>
                </c:pt>
                <c:pt idx="188">
                  <c:v>43.99</c:v>
                </c:pt>
                <c:pt idx="189">
                  <c:v>53.19</c:v>
                </c:pt>
                <c:pt idx="190">
                  <c:v>43.59</c:v>
                </c:pt>
                <c:pt idx="191">
                  <c:v>45.58</c:v>
                </c:pt>
                <c:pt idx="192">
                  <c:v>43.58</c:v>
                </c:pt>
                <c:pt idx="193">
                  <c:v>42.79</c:v>
                </c:pt>
                <c:pt idx="194">
                  <c:v>46.39</c:v>
                </c:pt>
                <c:pt idx="195">
                  <c:v>47.99</c:v>
                </c:pt>
                <c:pt idx="196">
                  <c:v>47.59</c:v>
                </c:pt>
                <c:pt idx="197">
                  <c:v>48</c:v>
                </c:pt>
                <c:pt idx="198">
                  <c:v>48.39</c:v>
                </c:pt>
                <c:pt idx="199">
                  <c:v>53.2</c:v>
                </c:pt>
                <c:pt idx="200">
                  <c:v>49.99</c:v>
                </c:pt>
                <c:pt idx="201">
                  <c:v>48</c:v>
                </c:pt>
                <c:pt idx="202">
                  <c:v>48.38</c:v>
                </c:pt>
                <c:pt idx="203">
                  <c:v>49.96</c:v>
                </c:pt>
                <c:pt idx="204">
                  <c:v>49.6</c:v>
                </c:pt>
                <c:pt idx="205">
                  <c:v>50.4</c:v>
                </c:pt>
                <c:pt idx="206">
                  <c:v>49.19</c:v>
                </c:pt>
                <c:pt idx="207">
                  <c:v>49.98</c:v>
                </c:pt>
                <c:pt idx="208">
                  <c:v>49.18</c:v>
                </c:pt>
                <c:pt idx="209">
                  <c:v>51.59</c:v>
                </c:pt>
                <c:pt idx="210">
                  <c:v>49.18</c:v>
                </c:pt>
                <c:pt idx="211">
                  <c:v>45.2</c:v>
                </c:pt>
                <c:pt idx="212">
                  <c:v>48.79</c:v>
                </c:pt>
                <c:pt idx="213">
                  <c:v>49.19</c:v>
                </c:pt>
                <c:pt idx="214">
                  <c:v>50.38</c:v>
                </c:pt>
                <c:pt idx="215">
                  <c:v>41.99</c:v>
                </c:pt>
                <c:pt idx="216">
                  <c:v>48.79</c:v>
                </c:pt>
                <c:pt idx="217">
                  <c:v>55.18</c:v>
                </c:pt>
                <c:pt idx="218">
                  <c:v>53.19</c:v>
                </c:pt>
                <c:pt idx="219">
                  <c:v>56.8</c:v>
                </c:pt>
                <c:pt idx="220">
                  <c:v>54.37</c:v>
                </c:pt>
                <c:pt idx="221">
                  <c:v>61.58</c:v>
                </c:pt>
                <c:pt idx="222">
                  <c:v>51.2</c:v>
                </c:pt>
                <c:pt idx="223">
                  <c:v>48.4</c:v>
                </c:pt>
                <c:pt idx="224">
                  <c:v>51.18</c:v>
                </c:pt>
                <c:pt idx="225">
                  <c:v>58.78</c:v>
                </c:pt>
                <c:pt idx="226">
                  <c:v>55.59</c:v>
                </c:pt>
                <c:pt idx="227">
                  <c:v>50.38</c:v>
                </c:pt>
                <c:pt idx="228">
                  <c:v>56.78</c:v>
                </c:pt>
                <c:pt idx="229">
                  <c:v>53.59</c:v>
                </c:pt>
                <c:pt idx="230">
                  <c:v>57.18</c:v>
                </c:pt>
                <c:pt idx="231">
                  <c:v>52.77</c:v>
                </c:pt>
                <c:pt idx="232">
                  <c:v>48.79</c:v>
                </c:pt>
                <c:pt idx="233">
                  <c:v>51.6</c:v>
                </c:pt>
                <c:pt idx="234">
                  <c:v>59.17</c:v>
                </c:pt>
                <c:pt idx="235">
                  <c:v>59.6</c:v>
                </c:pt>
                <c:pt idx="236">
                  <c:v>54.39</c:v>
                </c:pt>
                <c:pt idx="237">
                  <c:v>60.78</c:v>
                </c:pt>
                <c:pt idx="238">
                  <c:v>52.8</c:v>
                </c:pt>
                <c:pt idx="239">
                  <c:v>54.8</c:v>
                </c:pt>
                <c:pt idx="240">
                  <c:v>59.97</c:v>
                </c:pt>
                <c:pt idx="241">
                  <c:v>54.8</c:v>
                </c:pt>
                <c:pt idx="242">
                  <c:v>49.6</c:v>
                </c:pt>
                <c:pt idx="243">
                  <c:v>55.2</c:v>
                </c:pt>
                <c:pt idx="244">
                  <c:v>57.19</c:v>
                </c:pt>
                <c:pt idx="245">
                  <c:v>50.78</c:v>
                </c:pt>
                <c:pt idx="246">
                  <c:v>52.78</c:v>
                </c:pt>
                <c:pt idx="247">
                  <c:v>55.98</c:v>
                </c:pt>
                <c:pt idx="248">
                  <c:v>49.58</c:v>
                </c:pt>
                <c:pt idx="249">
                  <c:v>57.2</c:v>
                </c:pt>
                <c:pt idx="250">
                  <c:v>56.39</c:v>
                </c:pt>
                <c:pt idx="251">
                  <c:v>63.18</c:v>
                </c:pt>
                <c:pt idx="252">
                  <c:v>53.59</c:v>
                </c:pt>
                <c:pt idx="253">
                  <c:v>60.78</c:v>
                </c:pt>
                <c:pt idx="254">
                  <c:v>56</c:v>
                </c:pt>
                <c:pt idx="255">
                  <c:v>60.79</c:v>
                </c:pt>
                <c:pt idx="256">
                  <c:v>55.6</c:v>
                </c:pt>
                <c:pt idx="257">
                  <c:v>54.78</c:v>
                </c:pt>
                <c:pt idx="258">
                  <c:v>55.59</c:v>
                </c:pt>
                <c:pt idx="259">
                  <c:v>59.59</c:v>
                </c:pt>
                <c:pt idx="260">
                  <c:v>63.98</c:v>
                </c:pt>
                <c:pt idx="261">
                  <c:v>55.58</c:v>
                </c:pt>
                <c:pt idx="262">
                  <c:v>57.59</c:v>
                </c:pt>
                <c:pt idx="263">
                  <c:v>58.39</c:v>
                </c:pt>
                <c:pt idx="264">
                  <c:v>56.4</c:v>
                </c:pt>
                <c:pt idx="265">
                  <c:v>57.58</c:v>
                </c:pt>
                <c:pt idx="266">
                  <c:v>57.58</c:v>
                </c:pt>
                <c:pt idx="267">
                  <c:v>59.19</c:v>
                </c:pt>
                <c:pt idx="268">
                  <c:v>62.79</c:v>
                </c:pt>
                <c:pt idx="269">
                  <c:v>58.38</c:v>
                </c:pt>
                <c:pt idx="270">
                  <c:v>53.58</c:v>
                </c:pt>
                <c:pt idx="271">
                  <c:v>59.98</c:v>
                </c:pt>
                <c:pt idx="272">
                  <c:v>61.6</c:v>
                </c:pt>
                <c:pt idx="273">
                  <c:v>59.59</c:v>
                </c:pt>
                <c:pt idx="274">
                  <c:v>62.77</c:v>
                </c:pt>
                <c:pt idx="275">
                  <c:v>65.59</c:v>
                </c:pt>
                <c:pt idx="276">
                  <c:v>59.6</c:v>
                </c:pt>
                <c:pt idx="277">
                  <c:v>60.78</c:v>
                </c:pt>
                <c:pt idx="278">
                  <c:v>56.8</c:v>
                </c:pt>
                <c:pt idx="279">
                  <c:v>61.99</c:v>
                </c:pt>
                <c:pt idx="280">
                  <c:v>60.02</c:v>
                </c:pt>
                <c:pt idx="281">
                  <c:v>62.42</c:v>
                </c:pt>
                <c:pt idx="282">
                  <c:v>62.4</c:v>
                </c:pt>
                <c:pt idx="283">
                  <c:v>64.42</c:v>
                </c:pt>
                <c:pt idx="284">
                  <c:v>58.81</c:v>
                </c:pt>
                <c:pt idx="285">
                  <c:v>60.39</c:v>
                </c:pt>
                <c:pt idx="286">
                  <c:v>62.4</c:v>
                </c:pt>
                <c:pt idx="287">
                  <c:v>60.42</c:v>
                </c:pt>
                <c:pt idx="288">
                  <c:v>58.01</c:v>
                </c:pt>
                <c:pt idx="289">
                  <c:v>63.59</c:v>
                </c:pt>
                <c:pt idx="290">
                  <c:v>60.42</c:v>
                </c:pt>
                <c:pt idx="291">
                  <c:v>63.2</c:v>
                </c:pt>
                <c:pt idx="292">
                  <c:v>62.82</c:v>
                </c:pt>
                <c:pt idx="293">
                  <c:v>63.2</c:v>
                </c:pt>
                <c:pt idx="294">
                  <c:v>60.02</c:v>
                </c:pt>
                <c:pt idx="295">
                  <c:v>66.400000000000006</c:v>
                </c:pt>
                <c:pt idx="296">
                  <c:v>62.81</c:v>
                </c:pt>
                <c:pt idx="297">
                  <c:v>64.8</c:v>
                </c:pt>
                <c:pt idx="298">
                  <c:v>64.39</c:v>
                </c:pt>
                <c:pt idx="299">
                  <c:v>56.82</c:v>
                </c:pt>
                <c:pt idx="300">
                  <c:v>63.22</c:v>
                </c:pt>
                <c:pt idx="301">
                  <c:v>62.01</c:v>
                </c:pt>
                <c:pt idx="302">
                  <c:v>64.42</c:v>
                </c:pt>
                <c:pt idx="303">
                  <c:v>68.39</c:v>
                </c:pt>
                <c:pt idx="304">
                  <c:v>64.41</c:v>
                </c:pt>
                <c:pt idx="305">
                  <c:v>63.62</c:v>
                </c:pt>
                <c:pt idx="306">
                  <c:v>58</c:v>
                </c:pt>
                <c:pt idx="307">
                  <c:v>63.17</c:v>
                </c:pt>
                <c:pt idx="308">
                  <c:v>65.180000000000007</c:v>
                </c:pt>
                <c:pt idx="309">
                  <c:v>66.39</c:v>
                </c:pt>
                <c:pt idx="310">
                  <c:v>64.42</c:v>
                </c:pt>
                <c:pt idx="311">
                  <c:v>70.39</c:v>
                </c:pt>
                <c:pt idx="312">
                  <c:v>62.8</c:v>
                </c:pt>
                <c:pt idx="313">
                  <c:v>65.63</c:v>
                </c:pt>
                <c:pt idx="314">
                  <c:v>65.19</c:v>
                </c:pt>
                <c:pt idx="315">
                  <c:v>66.8</c:v>
                </c:pt>
                <c:pt idx="316">
                  <c:v>67.989999999999995</c:v>
                </c:pt>
                <c:pt idx="317">
                  <c:v>66.39</c:v>
                </c:pt>
                <c:pt idx="318">
                  <c:v>70.02</c:v>
                </c:pt>
                <c:pt idx="319">
                  <c:v>65.61</c:v>
                </c:pt>
                <c:pt idx="320">
                  <c:v>64.39</c:v>
                </c:pt>
                <c:pt idx="321">
                  <c:v>65.23</c:v>
                </c:pt>
                <c:pt idx="322">
                  <c:v>70.819999999999993</c:v>
                </c:pt>
                <c:pt idx="323">
                  <c:v>60.4</c:v>
                </c:pt>
                <c:pt idx="324">
                  <c:v>62.41</c:v>
                </c:pt>
                <c:pt idx="325">
                  <c:v>73.17</c:v>
                </c:pt>
                <c:pt idx="326">
                  <c:v>70</c:v>
                </c:pt>
                <c:pt idx="327">
                  <c:v>64.39</c:v>
                </c:pt>
                <c:pt idx="328">
                  <c:v>65.2</c:v>
                </c:pt>
                <c:pt idx="329">
                  <c:v>65.209999999999994</c:v>
                </c:pt>
                <c:pt idx="330">
                  <c:v>65.62</c:v>
                </c:pt>
                <c:pt idx="331">
                  <c:v>71.2</c:v>
                </c:pt>
                <c:pt idx="332">
                  <c:v>68.02</c:v>
                </c:pt>
                <c:pt idx="333">
                  <c:v>72.819999999999993</c:v>
                </c:pt>
                <c:pt idx="334">
                  <c:v>69.19</c:v>
                </c:pt>
                <c:pt idx="335">
                  <c:v>64.02</c:v>
                </c:pt>
                <c:pt idx="336">
                  <c:v>65.209999999999994</c:v>
                </c:pt>
                <c:pt idx="337">
                  <c:v>69.2</c:v>
                </c:pt>
                <c:pt idx="338">
                  <c:v>73.62</c:v>
                </c:pt>
                <c:pt idx="339">
                  <c:v>76.41</c:v>
                </c:pt>
                <c:pt idx="340">
                  <c:v>64.8</c:v>
                </c:pt>
                <c:pt idx="341">
                  <c:v>71.61</c:v>
                </c:pt>
                <c:pt idx="342">
                  <c:v>70.010000000000005</c:v>
                </c:pt>
                <c:pt idx="343">
                  <c:v>67.989999999999995</c:v>
                </c:pt>
                <c:pt idx="344">
                  <c:v>68.819999999999993</c:v>
                </c:pt>
                <c:pt idx="345">
                  <c:v>72</c:v>
                </c:pt>
                <c:pt idx="346">
                  <c:v>69.599999999999994</c:v>
                </c:pt>
                <c:pt idx="347">
                  <c:v>70.42</c:v>
                </c:pt>
                <c:pt idx="348">
                  <c:v>68.790000000000006</c:v>
                </c:pt>
                <c:pt idx="349">
                  <c:v>69.62</c:v>
                </c:pt>
                <c:pt idx="350">
                  <c:v>69.2</c:v>
                </c:pt>
                <c:pt idx="351">
                  <c:v>73.58</c:v>
                </c:pt>
                <c:pt idx="352">
                  <c:v>70.400000000000006</c:v>
                </c:pt>
                <c:pt idx="353">
                  <c:v>75.19</c:v>
                </c:pt>
                <c:pt idx="354">
                  <c:v>74.78</c:v>
                </c:pt>
                <c:pt idx="355">
                  <c:v>71.599999999999994</c:v>
                </c:pt>
                <c:pt idx="356">
                  <c:v>71.59</c:v>
                </c:pt>
                <c:pt idx="357">
                  <c:v>76.8</c:v>
                </c:pt>
                <c:pt idx="358">
                  <c:v>73.63</c:v>
                </c:pt>
                <c:pt idx="359">
                  <c:v>75.19</c:v>
                </c:pt>
                <c:pt idx="360">
                  <c:v>74.790000000000006</c:v>
                </c:pt>
                <c:pt idx="361">
                  <c:v>71.63</c:v>
                </c:pt>
                <c:pt idx="362">
                  <c:v>76.42</c:v>
                </c:pt>
                <c:pt idx="363">
                  <c:v>73.59</c:v>
                </c:pt>
                <c:pt idx="364">
                  <c:v>71.2</c:v>
                </c:pt>
                <c:pt idx="365">
                  <c:v>72.02</c:v>
                </c:pt>
                <c:pt idx="366">
                  <c:v>69.98</c:v>
                </c:pt>
                <c:pt idx="367">
                  <c:v>74</c:v>
                </c:pt>
                <c:pt idx="368">
                  <c:v>73.19</c:v>
                </c:pt>
                <c:pt idx="369">
                  <c:v>76.010000000000005</c:v>
                </c:pt>
                <c:pt idx="370">
                  <c:v>77.19</c:v>
                </c:pt>
                <c:pt idx="371">
                  <c:v>78.42</c:v>
                </c:pt>
                <c:pt idx="372">
                  <c:v>78.39</c:v>
                </c:pt>
                <c:pt idx="373">
                  <c:v>75.23</c:v>
                </c:pt>
                <c:pt idx="374">
                  <c:v>75.19</c:v>
                </c:pt>
                <c:pt idx="375">
                  <c:v>74.010000000000005</c:v>
                </c:pt>
                <c:pt idx="376">
                  <c:v>78.42</c:v>
                </c:pt>
                <c:pt idx="377">
                  <c:v>72.02</c:v>
                </c:pt>
                <c:pt idx="378">
                  <c:v>80.430000000000007</c:v>
                </c:pt>
                <c:pt idx="379">
                  <c:v>79.599999999999994</c:v>
                </c:pt>
                <c:pt idx="380">
                  <c:v>81.63</c:v>
                </c:pt>
                <c:pt idx="381">
                  <c:v>81.209999999999994</c:v>
                </c:pt>
                <c:pt idx="382">
                  <c:v>84.4</c:v>
                </c:pt>
                <c:pt idx="383">
                  <c:v>74.400000000000006</c:v>
                </c:pt>
                <c:pt idx="384">
                  <c:v>76.010000000000005</c:v>
                </c:pt>
                <c:pt idx="385">
                  <c:v>78</c:v>
                </c:pt>
                <c:pt idx="386">
                  <c:v>80.02</c:v>
                </c:pt>
                <c:pt idx="387">
                  <c:v>80.400000000000006</c:v>
                </c:pt>
                <c:pt idx="388">
                  <c:v>77.2</c:v>
                </c:pt>
                <c:pt idx="389">
                  <c:v>73.599999999999994</c:v>
                </c:pt>
                <c:pt idx="390">
                  <c:v>72.02</c:v>
                </c:pt>
                <c:pt idx="391">
                  <c:v>86</c:v>
                </c:pt>
                <c:pt idx="392">
                  <c:v>78.42</c:v>
                </c:pt>
                <c:pt idx="393">
                  <c:v>76.81</c:v>
                </c:pt>
                <c:pt idx="394">
                  <c:v>77.2</c:v>
                </c:pt>
                <c:pt idx="395">
                  <c:v>74.8</c:v>
                </c:pt>
                <c:pt idx="396">
                  <c:v>78.83</c:v>
                </c:pt>
                <c:pt idx="397">
                  <c:v>76.010000000000005</c:v>
                </c:pt>
                <c:pt idx="398">
                  <c:v>82.01</c:v>
                </c:pt>
                <c:pt idx="399">
                  <c:v>82.82</c:v>
                </c:pt>
                <c:pt idx="400">
                  <c:v>83.23</c:v>
                </c:pt>
                <c:pt idx="401">
                  <c:v>80.42</c:v>
                </c:pt>
                <c:pt idx="402">
                  <c:v>82.8</c:v>
                </c:pt>
                <c:pt idx="403">
                  <c:v>76.39</c:v>
                </c:pt>
                <c:pt idx="404">
                  <c:v>87.61</c:v>
                </c:pt>
                <c:pt idx="405">
                  <c:v>81.19</c:v>
                </c:pt>
                <c:pt idx="406">
                  <c:v>79.2</c:v>
                </c:pt>
                <c:pt idx="407">
                  <c:v>82.8</c:v>
                </c:pt>
                <c:pt idx="408">
                  <c:v>83.6</c:v>
                </c:pt>
                <c:pt idx="409">
                  <c:v>83.2</c:v>
                </c:pt>
                <c:pt idx="410">
                  <c:v>84.02</c:v>
                </c:pt>
                <c:pt idx="411">
                  <c:v>77.599999999999994</c:v>
                </c:pt>
                <c:pt idx="412">
                  <c:v>82.8</c:v>
                </c:pt>
                <c:pt idx="413">
                  <c:v>79.59</c:v>
                </c:pt>
                <c:pt idx="414">
                  <c:v>84.42</c:v>
                </c:pt>
                <c:pt idx="415">
                  <c:v>85.62</c:v>
                </c:pt>
                <c:pt idx="416">
                  <c:v>84.4</c:v>
                </c:pt>
                <c:pt idx="417">
                  <c:v>80.400000000000006</c:v>
                </c:pt>
                <c:pt idx="418">
                  <c:v>87.22</c:v>
                </c:pt>
                <c:pt idx="419">
                  <c:v>87.22</c:v>
                </c:pt>
                <c:pt idx="420">
                  <c:v>85.6</c:v>
                </c:pt>
                <c:pt idx="421">
                  <c:v>85.99</c:v>
                </c:pt>
                <c:pt idx="422">
                  <c:v>84.03</c:v>
                </c:pt>
                <c:pt idx="423">
                  <c:v>85.58</c:v>
                </c:pt>
                <c:pt idx="424">
                  <c:v>81.2</c:v>
                </c:pt>
                <c:pt idx="425">
                  <c:v>86.02</c:v>
                </c:pt>
                <c:pt idx="426">
                  <c:v>86.41</c:v>
                </c:pt>
                <c:pt idx="427">
                  <c:v>82.42</c:v>
                </c:pt>
                <c:pt idx="428">
                  <c:v>88.83</c:v>
                </c:pt>
                <c:pt idx="429">
                  <c:v>83.99</c:v>
                </c:pt>
                <c:pt idx="430">
                  <c:v>84.03</c:v>
                </c:pt>
                <c:pt idx="431">
                  <c:v>84.43</c:v>
                </c:pt>
                <c:pt idx="432">
                  <c:v>88.41</c:v>
                </c:pt>
                <c:pt idx="433">
                  <c:v>86</c:v>
                </c:pt>
                <c:pt idx="434">
                  <c:v>86.79</c:v>
                </c:pt>
                <c:pt idx="435">
                  <c:v>89.21</c:v>
                </c:pt>
                <c:pt idx="436">
                  <c:v>88.02</c:v>
                </c:pt>
                <c:pt idx="437">
                  <c:v>85.19</c:v>
                </c:pt>
                <c:pt idx="438">
                  <c:v>88.02</c:v>
                </c:pt>
                <c:pt idx="439">
                  <c:v>89.98</c:v>
                </c:pt>
                <c:pt idx="440">
                  <c:v>91.23</c:v>
                </c:pt>
                <c:pt idx="441">
                  <c:v>85.59</c:v>
                </c:pt>
                <c:pt idx="442">
                  <c:v>89.6</c:v>
                </c:pt>
                <c:pt idx="443">
                  <c:v>92</c:v>
                </c:pt>
                <c:pt idx="444">
                  <c:v>91.2</c:v>
                </c:pt>
                <c:pt idx="445">
                  <c:v>89.2</c:v>
                </c:pt>
                <c:pt idx="446">
                  <c:v>89.21</c:v>
                </c:pt>
                <c:pt idx="447">
                  <c:v>89.23</c:v>
                </c:pt>
                <c:pt idx="448">
                  <c:v>91.6</c:v>
                </c:pt>
                <c:pt idx="449">
                  <c:v>88.01</c:v>
                </c:pt>
                <c:pt idx="450">
                  <c:v>84.42</c:v>
                </c:pt>
                <c:pt idx="451">
                  <c:v>89.6</c:v>
                </c:pt>
                <c:pt idx="452">
                  <c:v>88.41</c:v>
                </c:pt>
                <c:pt idx="453">
                  <c:v>87.63</c:v>
                </c:pt>
                <c:pt idx="454">
                  <c:v>92.01</c:v>
                </c:pt>
                <c:pt idx="455">
                  <c:v>89.2</c:v>
                </c:pt>
                <c:pt idx="456">
                  <c:v>90.81</c:v>
                </c:pt>
                <c:pt idx="457">
                  <c:v>87.63</c:v>
                </c:pt>
                <c:pt idx="458">
                  <c:v>86.42</c:v>
                </c:pt>
                <c:pt idx="459">
                  <c:v>90.39</c:v>
                </c:pt>
                <c:pt idx="460">
                  <c:v>91.23</c:v>
                </c:pt>
                <c:pt idx="461">
                  <c:v>92.01</c:v>
                </c:pt>
                <c:pt idx="462">
                  <c:v>89.62</c:v>
                </c:pt>
                <c:pt idx="463">
                  <c:v>93.21</c:v>
                </c:pt>
                <c:pt idx="464">
                  <c:v>92.42</c:v>
                </c:pt>
                <c:pt idx="465">
                  <c:v>88.03</c:v>
                </c:pt>
                <c:pt idx="466">
                  <c:v>94.03</c:v>
                </c:pt>
                <c:pt idx="467">
                  <c:v>88.81</c:v>
                </c:pt>
                <c:pt idx="468">
                  <c:v>88.42</c:v>
                </c:pt>
                <c:pt idx="469">
                  <c:v>93.63</c:v>
                </c:pt>
                <c:pt idx="470">
                  <c:v>93.23</c:v>
                </c:pt>
                <c:pt idx="471">
                  <c:v>92.43</c:v>
                </c:pt>
                <c:pt idx="472">
                  <c:v>95.99</c:v>
                </c:pt>
                <c:pt idx="473">
                  <c:v>88</c:v>
                </c:pt>
                <c:pt idx="474">
                  <c:v>86.42</c:v>
                </c:pt>
                <c:pt idx="475">
                  <c:v>92.8</c:v>
                </c:pt>
                <c:pt idx="476">
                  <c:v>88.4</c:v>
                </c:pt>
                <c:pt idx="477">
                  <c:v>93.62</c:v>
                </c:pt>
                <c:pt idx="478">
                  <c:v>88.02</c:v>
                </c:pt>
                <c:pt idx="479">
                  <c:v>95.22</c:v>
                </c:pt>
                <c:pt idx="480">
                  <c:v>96</c:v>
                </c:pt>
                <c:pt idx="481">
                  <c:v>90.41</c:v>
                </c:pt>
                <c:pt idx="482">
                  <c:v>93.62</c:v>
                </c:pt>
                <c:pt idx="483">
                  <c:v>94.02</c:v>
                </c:pt>
                <c:pt idx="484">
                  <c:v>94.41</c:v>
                </c:pt>
                <c:pt idx="485">
                  <c:v>99.63</c:v>
                </c:pt>
                <c:pt idx="486">
                  <c:v>91.62</c:v>
                </c:pt>
                <c:pt idx="487">
                  <c:v>95.61</c:v>
                </c:pt>
                <c:pt idx="488">
                  <c:v>92.03</c:v>
                </c:pt>
                <c:pt idx="489">
                  <c:v>97.24</c:v>
                </c:pt>
                <c:pt idx="490">
                  <c:v>97.59</c:v>
                </c:pt>
                <c:pt idx="491">
                  <c:v>93.6</c:v>
                </c:pt>
                <c:pt idx="492">
                  <c:v>98.39</c:v>
                </c:pt>
                <c:pt idx="493">
                  <c:v>100.39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8-475D-B908-5D69CC766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5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50"/>
      </c:valAx>
      <c:valAx>
        <c:axId val="113758208"/>
        <c:scaling>
          <c:orientation val="minMax"/>
          <c:max val="105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Arabic!$B$1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Arabic!$C$2:$C$502</c:f>
              <c:numCache>
                <c:formatCode>m/d/yyyy</c:formatCode>
                <c:ptCount val="501"/>
                <c:pt idx="0">
                  <c:v>45941</c:v>
                </c:pt>
                <c:pt idx="1">
                  <c:v>45941</c:v>
                </c:pt>
                <c:pt idx="2">
                  <c:v>45941</c:v>
                </c:pt>
                <c:pt idx="3">
                  <c:v>45941</c:v>
                </c:pt>
                <c:pt idx="4">
                  <c:v>45941</c:v>
                </c:pt>
                <c:pt idx="5">
                  <c:v>45941</c:v>
                </c:pt>
                <c:pt idx="6">
                  <c:v>45941</c:v>
                </c:pt>
                <c:pt idx="7">
                  <c:v>45941</c:v>
                </c:pt>
                <c:pt idx="8">
                  <c:v>45941</c:v>
                </c:pt>
                <c:pt idx="9">
                  <c:v>45941</c:v>
                </c:pt>
                <c:pt idx="10">
                  <c:v>45941</c:v>
                </c:pt>
                <c:pt idx="11">
                  <c:v>45941</c:v>
                </c:pt>
                <c:pt idx="12">
                  <c:v>45942</c:v>
                </c:pt>
                <c:pt idx="13">
                  <c:v>45942</c:v>
                </c:pt>
                <c:pt idx="14">
                  <c:v>45942</c:v>
                </c:pt>
                <c:pt idx="15">
                  <c:v>45942</c:v>
                </c:pt>
                <c:pt idx="16">
                  <c:v>45942</c:v>
                </c:pt>
                <c:pt idx="17">
                  <c:v>45942</c:v>
                </c:pt>
                <c:pt idx="18">
                  <c:v>45943</c:v>
                </c:pt>
                <c:pt idx="19">
                  <c:v>45943</c:v>
                </c:pt>
                <c:pt idx="20">
                  <c:v>45943</c:v>
                </c:pt>
                <c:pt idx="21">
                  <c:v>45944</c:v>
                </c:pt>
                <c:pt idx="22">
                  <c:v>45944</c:v>
                </c:pt>
                <c:pt idx="23">
                  <c:v>45944</c:v>
                </c:pt>
                <c:pt idx="24">
                  <c:v>45944</c:v>
                </c:pt>
                <c:pt idx="25">
                  <c:v>45945</c:v>
                </c:pt>
                <c:pt idx="26">
                  <c:v>45945</c:v>
                </c:pt>
                <c:pt idx="27">
                  <c:v>45945</c:v>
                </c:pt>
                <c:pt idx="28">
                  <c:v>45945</c:v>
                </c:pt>
                <c:pt idx="29">
                  <c:v>45945</c:v>
                </c:pt>
                <c:pt idx="30">
                  <c:v>45945</c:v>
                </c:pt>
                <c:pt idx="31">
                  <c:v>45946</c:v>
                </c:pt>
                <c:pt idx="32">
                  <c:v>45946</c:v>
                </c:pt>
                <c:pt idx="33">
                  <c:v>45947</c:v>
                </c:pt>
                <c:pt idx="34">
                  <c:v>45947</c:v>
                </c:pt>
                <c:pt idx="35">
                  <c:v>45947</c:v>
                </c:pt>
                <c:pt idx="36">
                  <c:v>45947</c:v>
                </c:pt>
                <c:pt idx="37">
                  <c:v>45947</c:v>
                </c:pt>
                <c:pt idx="38">
                  <c:v>45947</c:v>
                </c:pt>
                <c:pt idx="39">
                  <c:v>45947</c:v>
                </c:pt>
                <c:pt idx="40">
                  <c:v>45948</c:v>
                </c:pt>
                <c:pt idx="41">
                  <c:v>45948</c:v>
                </c:pt>
                <c:pt idx="42">
                  <c:v>45948</c:v>
                </c:pt>
                <c:pt idx="43">
                  <c:v>45948</c:v>
                </c:pt>
                <c:pt idx="44">
                  <c:v>45948</c:v>
                </c:pt>
                <c:pt idx="45">
                  <c:v>45948</c:v>
                </c:pt>
                <c:pt idx="46">
                  <c:v>45948</c:v>
                </c:pt>
                <c:pt idx="47">
                  <c:v>45949</c:v>
                </c:pt>
                <c:pt idx="48">
                  <c:v>45949</c:v>
                </c:pt>
                <c:pt idx="49">
                  <c:v>45949</c:v>
                </c:pt>
                <c:pt idx="50">
                  <c:v>45949</c:v>
                </c:pt>
                <c:pt idx="51">
                  <c:v>45949</c:v>
                </c:pt>
                <c:pt idx="52">
                  <c:v>45949</c:v>
                </c:pt>
                <c:pt idx="53">
                  <c:v>45949</c:v>
                </c:pt>
                <c:pt idx="54">
                  <c:v>45949</c:v>
                </c:pt>
                <c:pt idx="55">
                  <c:v>45949</c:v>
                </c:pt>
                <c:pt idx="56">
                  <c:v>45949</c:v>
                </c:pt>
                <c:pt idx="57">
                  <c:v>45949</c:v>
                </c:pt>
                <c:pt idx="58">
                  <c:v>45949</c:v>
                </c:pt>
                <c:pt idx="59">
                  <c:v>45950</c:v>
                </c:pt>
                <c:pt idx="60">
                  <c:v>45950</c:v>
                </c:pt>
                <c:pt idx="61">
                  <c:v>45950</c:v>
                </c:pt>
                <c:pt idx="62">
                  <c:v>45950</c:v>
                </c:pt>
                <c:pt idx="63">
                  <c:v>45950</c:v>
                </c:pt>
                <c:pt idx="64">
                  <c:v>45950</c:v>
                </c:pt>
                <c:pt idx="65">
                  <c:v>45951</c:v>
                </c:pt>
                <c:pt idx="66">
                  <c:v>45951</c:v>
                </c:pt>
                <c:pt idx="67">
                  <c:v>45951</c:v>
                </c:pt>
                <c:pt idx="68">
                  <c:v>45952</c:v>
                </c:pt>
                <c:pt idx="69">
                  <c:v>45952</c:v>
                </c:pt>
                <c:pt idx="70">
                  <c:v>45952</c:v>
                </c:pt>
                <c:pt idx="71">
                  <c:v>45952</c:v>
                </c:pt>
                <c:pt idx="72">
                  <c:v>45952</c:v>
                </c:pt>
                <c:pt idx="73">
                  <c:v>45953</c:v>
                </c:pt>
                <c:pt idx="74">
                  <c:v>45953</c:v>
                </c:pt>
                <c:pt idx="75">
                  <c:v>45953</c:v>
                </c:pt>
                <c:pt idx="76">
                  <c:v>45953</c:v>
                </c:pt>
                <c:pt idx="77">
                  <c:v>45953</c:v>
                </c:pt>
                <c:pt idx="78">
                  <c:v>45954</c:v>
                </c:pt>
                <c:pt idx="79">
                  <c:v>45954</c:v>
                </c:pt>
                <c:pt idx="80">
                  <c:v>45954</c:v>
                </c:pt>
                <c:pt idx="81">
                  <c:v>45954</c:v>
                </c:pt>
                <c:pt idx="82">
                  <c:v>45955</c:v>
                </c:pt>
                <c:pt idx="83">
                  <c:v>45955</c:v>
                </c:pt>
                <c:pt idx="84">
                  <c:v>45955</c:v>
                </c:pt>
                <c:pt idx="85">
                  <c:v>45955</c:v>
                </c:pt>
                <c:pt idx="86">
                  <c:v>45955</c:v>
                </c:pt>
                <c:pt idx="87">
                  <c:v>45955</c:v>
                </c:pt>
                <c:pt idx="88">
                  <c:v>45955</c:v>
                </c:pt>
                <c:pt idx="89">
                  <c:v>45955</c:v>
                </c:pt>
                <c:pt idx="90">
                  <c:v>45955</c:v>
                </c:pt>
                <c:pt idx="91">
                  <c:v>45955</c:v>
                </c:pt>
                <c:pt idx="92">
                  <c:v>45956</c:v>
                </c:pt>
                <c:pt idx="93">
                  <c:v>45956</c:v>
                </c:pt>
                <c:pt idx="94">
                  <c:v>45956</c:v>
                </c:pt>
                <c:pt idx="95">
                  <c:v>45956</c:v>
                </c:pt>
                <c:pt idx="96">
                  <c:v>45956</c:v>
                </c:pt>
                <c:pt idx="97">
                  <c:v>45956</c:v>
                </c:pt>
                <c:pt idx="98">
                  <c:v>45956</c:v>
                </c:pt>
                <c:pt idx="99">
                  <c:v>45956</c:v>
                </c:pt>
                <c:pt idx="100">
                  <c:v>45956</c:v>
                </c:pt>
                <c:pt idx="101">
                  <c:v>45956</c:v>
                </c:pt>
                <c:pt idx="102">
                  <c:v>45957</c:v>
                </c:pt>
                <c:pt idx="103">
                  <c:v>45957</c:v>
                </c:pt>
                <c:pt idx="104">
                  <c:v>45957</c:v>
                </c:pt>
                <c:pt idx="105">
                  <c:v>45957</c:v>
                </c:pt>
                <c:pt idx="106">
                  <c:v>45957</c:v>
                </c:pt>
                <c:pt idx="107">
                  <c:v>45958</c:v>
                </c:pt>
                <c:pt idx="108">
                  <c:v>45958</c:v>
                </c:pt>
                <c:pt idx="109">
                  <c:v>45958</c:v>
                </c:pt>
                <c:pt idx="110">
                  <c:v>45958</c:v>
                </c:pt>
                <c:pt idx="111">
                  <c:v>45958</c:v>
                </c:pt>
                <c:pt idx="112">
                  <c:v>45958</c:v>
                </c:pt>
                <c:pt idx="113">
                  <c:v>45958</c:v>
                </c:pt>
                <c:pt idx="114">
                  <c:v>45958</c:v>
                </c:pt>
                <c:pt idx="115">
                  <c:v>45959</c:v>
                </c:pt>
                <c:pt idx="116">
                  <c:v>45959</c:v>
                </c:pt>
                <c:pt idx="117">
                  <c:v>45959</c:v>
                </c:pt>
                <c:pt idx="118">
                  <c:v>45959</c:v>
                </c:pt>
                <c:pt idx="119">
                  <c:v>45959</c:v>
                </c:pt>
                <c:pt idx="120">
                  <c:v>45960</c:v>
                </c:pt>
                <c:pt idx="121">
                  <c:v>45960</c:v>
                </c:pt>
                <c:pt idx="122">
                  <c:v>45960</c:v>
                </c:pt>
                <c:pt idx="123">
                  <c:v>45960</c:v>
                </c:pt>
                <c:pt idx="124">
                  <c:v>45960</c:v>
                </c:pt>
                <c:pt idx="125">
                  <c:v>45960</c:v>
                </c:pt>
                <c:pt idx="126">
                  <c:v>45960</c:v>
                </c:pt>
                <c:pt idx="127">
                  <c:v>45961</c:v>
                </c:pt>
                <c:pt idx="128">
                  <c:v>45961</c:v>
                </c:pt>
                <c:pt idx="129">
                  <c:v>45961</c:v>
                </c:pt>
                <c:pt idx="130">
                  <c:v>45961</c:v>
                </c:pt>
                <c:pt idx="131">
                  <c:v>45961</c:v>
                </c:pt>
                <c:pt idx="132">
                  <c:v>45961</c:v>
                </c:pt>
                <c:pt idx="133">
                  <c:v>45962</c:v>
                </c:pt>
                <c:pt idx="134">
                  <c:v>45962</c:v>
                </c:pt>
                <c:pt idx="135">
                  <c:v>45962</c:v>
                </c:pt>
                <c:pt idx="136">
                  <c:v>45962</c:v>
                </c:pt>
                <c:pt idx="137">
                  <c:v>45962</c:v>
                </c:pt>
                <c:pt idx="138">
                  <c:v>45962</c:v>
                </c:pt>
                <c:pt idx="139">
                  <c:v>45963</c:v>
                </c:pt>
                <c:pt idx="140">
                  <c:v>45963</c:v>
                </c:pt>
                <c:pt idx="141">
                  <c:v>45963</c:v>
                </c:pt>
                <c:pt idx="142">
                  <c:v>45963</c:v>
                </c:pt>
                <c:pt idx="143">
                  <c:v>45963</c:v>
                </c:pt>
                <c:pt idx="144">
                  <c:v>45963</c:v>
                </c:pt>
                <c:pt idx="145">
                  <c:v>45963</c:v>
                </c:pt>
                <c:pt idx="146">
                  <c:v>45964</c:v>
                </c:pt>
                <c:pt idx="147">
                  <c:v>45964</c:v>
                </c:pt>
                <c:pt idx="148">
                  <c:v>45964</c:v>
                </c:pt>
                <c:pt idx="149">
                  <c:v>45964</c:v>
                </c:pt>
                <c:pt idx="150">
                  <c:v>45964</c:v>
                </c:pt>
                <c:pt idx="151">
                  <c:v>45965</c:v>
                </c:pt>
                <c:pt idx="152">
                  <c:v>45966</c:v>
                </c:pt>
                <c:pt idx="153">
                  <c:v>45966</c:v>
                </c:pt>
                <c:pt idx="154">
                  <c:v>45967</c:v>
                </c:pt>
                <c:pt idx="155">
                  <c:v>45967</c:v>
                </c:pt>
                <c:pt idx="156">
                  <c:v>45967</c:v>
                </c:pt>
                <c:pt idx="157">
                  <c:v>45967</c:v>
                </c:pt>
                <c:pt idx="158">
                  <c:v>45967</c:v>
                </c:pt>
                <c:pt idx="159">
                  <c:v>45968</c:v>
                </c:pt>
                <c:pt idx="160">
                  <c:v>45968</c:v>
                </c:pt>
                <c:pt idx="161">
                  <c:v>45968</c:v>
                </c:pt>
                <c:pt idx="162">
                  <c:v>45968</c:v>
                </c:pt>
                <c:pt idx="163">
                  <c:v>45968</c:v>
                </c:pt>
                <c:pt idx="164">
                  <c:v>45969</c:v>
                </c:pt>
                <c:pt idx="165">
                  <c:v>45969</c:v>
                </c:pt>
                <c:pt idx="166">
                  <c:v>45970</c:v>
                </c:pt>
                <c:pt idx="167">
                  <c:v>45970</c:v>
                </c:pt>
                <c:pt idx="168">
                  <c:v>45970</c:v>
                </c:pt>
                <c:pt idx="169">
                  <c:v>45970</c:v>
                </c:pt>
                <c:pt idx="170">
                  <c:v>45970</c:v>
                </c:pt>
                <c:pt idx="171">
                  <c:v>45970</c:v>
                </c:pt>
                <c:pt idx="172">
                  <c:v>45970</c:v>
                </c:pt>
                <c:pt idx="173">
                  <c:v>45970</c:v>
                </c:pt>
                <c:pt idx="174">
                  <c:v>45971</c:v>
                </c:pt>
                <c:pt idx="175">
                  <c:v>45971</c:v>
                </c:pt>
                <c:pt idx="176">
                  <c:v>45971</c:v>
                </c:pt>
                <c:pt idx="177">
                  <c:v>45972</c:v>
                </c:pt>
                <c:pt idx="178">
                  <c:v>45972</c:v>
                </c:pt>
                <c:pt idx="179">
                  <c:v>45972</c:v>
                </c:pt>
                <c:pt idx="180">
                  <c:v>45973</c:v>
                </c:pt>
                <c:pt idx="181">
                  <c:v>45973</c:v>
                </c:pt>
                <c:pt idx="182">
                  <c:v>45973</c:v>
                </c:pt>
                <c:pt idx="183">
                  <c:v>45973</c:v>
                </c:pt>
                <c:pt idx="184">
                  <c:v>45973</c:v>
                </c:pt>
                <c:pt idx="185">
                  <c:v>45974</c:v>
                </c:pt>
                <c:pt idx="186">
                  <c:v>45974</c:v>
                </c:pt>
                <c:pt idx="187">
                  <c:v>45974</c:v>
                </c:pt>
                <c:pt idx="188">
                  <c:v>45974</c:v>
                </c:pt>
                <c:pt idx="189">
                  <c:v>45974</c:v>
                </c:pt>
                <c:pt idx="190">
                  <c:v>45975</c:v>
                </c:pt>
                <c:pt idx="191">
                  <c:v>45975</c:v>
                </c:pt>
                <c:pt idx="192">
                  <c:v>45975</c:v>
                </c:pt>
                <c:pt idx="193">
                  <c:v>45975</c:v>
                </c:pt>
                <c:pt idx="194">
                  <c:v>45975</c:v>
                </c:pt>
                <c:pt idx="195">
                  <c:v>45975</c:v>
                </c:pt>
                <c:pt idx="196">
                  <c:v>45975</c:v>
                </c:pt>
                <c:pt idx="197">
                  <c:v>45976</c:v>
                </c:pt>
                <c:pt idx="198">
                  <c:v>45976</c:v>
                </c:pt>
                <c:pt idx="199">
                  <c:v>45976</c:v>
                </c:pt>
                <c:pt idx="200">
                  <c:v>45976</c:v>
                </c:pt>
                <c:pt idx="201">
                  <c:v>45977</c:v>
                </c:pt>
                <c:pt idx="202">
                  <c:v>45977</c:v>
                </c:pt>
                <c:pt idx="203">
                  <c:v>45977</c:v>
                </c:pt>
                <c:pt idx="204">
                  <c:v>45977</c:v>
                </c:pt>
                <c:pt idx="205">
                  <c:v>45977</c:v>
                </c:pt>
                <c:pt idx="206">
                  <c:v>45977</c:v>
                </c:pt>
                <c:pt idx="207">
                  <c:v>45978</c:v>
                </c:pt>
                <c:pt idx="208">
                  <c:v>45978</c:v>
                </c:pt>
                <c:pt idx="209">
                  <c:v>45978</c:v>
                </c:pt>
                <c:pt idx="210">
                  <c:v>45979</c:v>
                </c:pt>
                <c:pt idx="211">
                  <c:v>45979</c:v>
                </c:pt>
                <c:pt idx="212">
                  <c:v>45979</c:v>
                </c:pt>
                <c:pt idx="213">
                  <c:v>45980</c:v>
                </c:pt>
                <c:pt idx="214">
                  <c:v>45980</c:v>
                </c:pt>
                <c:pt idx="215">
                  <c:v>45980</c:v>
                </c:pt>
                <c:pt idx="216">
                  <c:v>45980</c:v>
                </c:pt>
                <c:pt idx="217">
                  <c:v>45980</c:v>
                </c:pt>
                <c:pt idx="218">
                  <c:v>45981</c:v>
                </c:pt>
                <c:pt idx="219">
                  <c:v>45981</c:v>
                </c:pt>
                <c:pt idx="220">
                  <c:v>45981</c:v>
                </c:pt>
                <c:pt idx="221">
                  <c:v>45981</c:v>
                </c:pt>
                <c:pt idx="222">
                  <c:v>45982</c:v>
                </c:pt>
                <c:pt idx="223">
                  <c:v>45982</c:v>
                </c:pt>
                <c:pt idx="224">
                  <c:v>45982</c:v>
                </c:pt>
                <c:pt idx="225">
                  <c:v>45982</c:v>
                </c:pt>
                <c:pt idx="226">
                  <c:v>45983</c:v>
                </c:pt>
                <c:pt idx="227">
                  <c:v>45983</c:v>
                </c:pt>
                <c:pt idx="228">
                  <c:v>45983</c:v>
                </c:pt>
                <c:pt idx="229">
                  <c:v>45983</c:v>
                </c:pt>
                <c:pt idx="230">
                  <c:v>45983</c:v>
                </c:pt>
                <c:pt idx="231">
                  <c:v>45984</c:v>
                </c:pt>
                <c:pt idx="232">
                  <c:v>45984</c:v>
                </c:pt>
                <c:pt idx="233">
                  <c:v>45984</c:v>
                </c:pt>
                <c:pt idx="234">
                  <c:v>45984</c:v>
                </c:pt>
                <c:pt idx="235">
                  <c:v>45984</c:v>
                </c:pt>
                <c:pt idx="236">
                  <c:v>45984</c:v>
                </c:pt>
                <c:pt idx="237">
                  <c:v>45985</c:v>
                </c:pt>
                <c:pt idx="238">
                  <c:v>45985</c:v>
                </c:pt>
                <c:pt idx="239">
                  <c:v>45985</c:v>
                </c:pt>
                <c:pt idx="240">
                  <c:v>45985</c:v>
                </c:pt>
                <c:pt idx="241">
                  <c:v>45985</c:v>
                </c:pt>
                <c:pt idx="242">
                  <c:v>45985</c:v>
                </c:pt>
                <c:pt idx="243">
                  <c:v>45985</c:v>
                </c:pt>
                <c:pt idx="244">
                  <c:v>45985</c:v>
                </c:pt>
                <c:pt idx="245">
                  <c:v>45985</c:v>
                </c:pt>
                <c:pt idx="246">
                  <c:v>45986</c:v>
                </c:pt>
                <c:pt idx="247">
                  <c:v>45986</c:v>
                </c:pt>
                <c:pt idx="248">
                  <c:v>45987</c:v>
                </c:pt>
                <c:pt idx="249">
                  <c:v>45987</c:v>
                </c:pt>
                <c:pt idx="250">
                  <c:v>45988</c:v>
                </c:pt>
                <c:pt idx="251">
                  <c:v>45988</c:v>
                </c:pt>
                <c:pt idx="252">
                  <c:v>45988</c:v>
                </c:pt>
                <c:pt idx="253">
                  <c:v>45988</c:v>
                </c:pt>
                <c:pt idx="254">
                  <c:v>45989</c:v>
                </c:pt>
                <c:pt idx="255">
                  <c:v>45989</c:v>
                </c:pt>
                <c:pt idx="256">
                  <c:v>45989</c:v>
                </c:pt>
                <c:pt idx="257">
                  <c:v>45990</c:v>
                </c:pt>
                <c:pt idx="258">
                  <c:v>45990</c:v>
                </c:pt>
                <c:pt idx="259">
                  <c:v>45990</c:v>
                </c:pt>
                <c:pt idx="260">
                  <c:v>45991</c:v>
                </c:pt>
                <c:pt idx="261">
                  <c:v>45991</c:v>
                </c:pt>
                <c:pt idx="262">
                  <c:v>45991</c:v>
                </c:pt>
                <c:pt idx="263">
                  <c:v>45991</c:v>
                </c:pt>
                <c:pt idx="264">
                  <c:v>45991</c:v>
                </c:pt>
                <c:pt idx="265">
                  <c:v>45992</c:v>
                </c:pt>
                <c:pt idx="266">
                  <c:v>45992</c:v>
                </c:pt>
                <c:pt idx="267">
                  <c:v>45992</c:v>
                </c:pt>
                <c:pt idx="268">
                  <c:v>45992</c:v>
                </c:pt>
                <c:pt idx="269">
                  <c:v>45993</c:v>
                </c:pt>
                <c:pt idx="270">
                  <c:v>45993</c:v>
                </c:pt>
                <c:pt idx="271">
                  <c:v>45993</c:v>
                </c:pt>
                <c:pt idx="272">
                  <c:v>45994</c:v>
                </c:pt>
                <c:pt idx="273">
                  <c:v>45994</c:v>
                </c:pt>
                <c:pt idx="274">
                  <c:v>45994</c:v>
                </c:pt>
                <c:pt idx="275">
                  <c:v>45994</c:v>
                </c:pt>
                <c:pt idx="276">
                  <c:v>45996</c:v>
                </c:pt>
                <c:pt idx="277">
                  <c:v>45996</c:v>
                </c:pt>
                <c:pt idx="278">
                  <c:v>45997</c:v>
                </c:pt>
                <c:pt idx="279">
                  <c:v>45997</c:v>
                </c:pt>
                <c:pt idx="280">
                  <c:v>45997</c:v>
                </c:pt>
                <c:pt idx="281">
                  <c:v>45997</c:v>
                </c:pt>
                <c:pt idx="282">
                  <c:v>45997</c:v>
                </c:pt>
                <c:pt idx="283">
                  <c:v>45997</c:v>
                </c:pt>
                <c:pt idx="284">
                  <c:v>45999</c:v>
                </c:pt>
                <c:pt idx="285">
                  <c:v>45999</c:v>
                </c:pt>
                <c:pt idx="286">
                  <c:v>45999</c:v>
                </c:pt>
                <c:pt idx="287">
                  <c:v>45999</c:v>
                </c:pt>
                <c:pt idx="288">
                  <c:v>46000</c:v>
                </c:pt>
                <c:pt idx="289">
                  <c:v>46000</c:v>
                </c:pt>
                <c:pt idx="290">
                  <c:v>46000</c:v>
                </c:pt>
                <c:pt idx="291">
                  <c:v>46000</c:v>
                </c:pt>
                <c:pt idx="292">
                  <c:v>46001</c:v>
                </c:pt>
                <c:pt idx="293">
                  <c:v>46001</c:v>
                </c:pt>
                <c:pt idx="294">
                  <c:v>46001</c:v>
                </c:pt>
                <c:pt idx="295">
                  <c:v>46001</c:v>
                </c:pt>
                <c:pt idx="296">
                  <c:v>46002</c:v>
                </c:pt>
                <c:pt idx="297">
                  <c:v>46002</c:v>
                </c:pt>
                <c:pt idx="298">
                  <c:v>46002</c:v>
                </c:pt>
                <c:pt idx="299">
                  <c:v>46003</c:v>
                </c:pt>
                <c:pt idx="300">
                  <c:v>46003</c:v>
                </c:pt>
                <c:pt idx="301">
                  <c:v>46003</c:v>
                </c:pt>
                <c:pt idx="302">
                  <c:v>46004</c:v>
                </c:pt>
                <c:pt idx="303">
                  <c:v>46004</c:v>
                </c:pt>
                <c:pt idx="304">
                  <c:v>46004</c:v>
                </c:pt>
                <c:pt idx="305">
                  <c:v>46004</c:v>
                </c:pt>
                <c:pt idx="306">
                  <c:v>46005</c:v>
                </c:pt>
                <c:pt idx="307">
                  <c:v>46005</c:v>
                </c:pt>
                <c:pt idx="308">
                  <c:v>46005</c:v>
                </c:pt>
                <c:pt idx="309">
                  <c:v>46005</c:v>
                </c:pt>
                <c:pt idx="310">
                  <c:v>46005</c:v>
                </c:pt>
                <c:pt idx="311">
                  <c:v>46005</c:v>
                </c:pt>
                <c:pt idx="312">
                  <c:v>46006</c:v>
                </c:pt>
                <c:pt idx="313">
                  <c:v>46006</c:v>
                </c:pt>
                <c:pt idx="314">
                  <c:v>46006</c:v>
                </c:pt>
                <c:pt idx="315">
                  <c:v>46007</c:v>
                </c:pt>
                <c:pt idx="316">
                  <c:v>46007</c:v>
                </c:pt>
                <c:pt idx="317">
                  <c:v>46009</c:v>
                </c:pt>
                <c:pt idx="318">
                  <c:v>46009</c:v>
                </c:pt>
                <c:pt idx="319">
                  <c:v>46009</c:v>
                </c:pt>
                <c:pt idx="320">
                  <c:v>46010</c:v>
                </c:pt>
                <c:pt idx="321">
                  <c:v>46010</c:v>
                </c:pt>
                <c:pt idx="322">
                  <c:v>46010</c:v>
                </c:pt>
                <c:pt idx="323">
                  <c:v>46011</c:v>
                </c:pt>
                <c:pt idx="324">
                  <c:v>46011</c:v>
                </c:pt>
                <c:pt idx="325">
                  <c:v>46011</c:v>
                </c:pt>
                <c:pt idx="326">
                  <c:v>46011</c:v>
                </c:pt>
                <c:pt idx="327">
                  <c:v>46011</c:v>
                </c:pt>
                <c:pt idx="328">
                  <c:v>46011</c:v>
                </c:pt>
                <c:pt idx="329">
                  <c:v>46011</c:v>
                </c:pt>
                <c:pt idx="330">
                  <c:v>46012</c:v>
                </c:pt>
                <c:pt idx="331">
                  <c:v>46012</c:v>
                </c:pt>
                <c:pt idx="332">
                  <c:v>46012</c:v>
                </c:pt>
                <c:pt idx="333">
                  <c:v>46012</c:v>
                </c:pt>
                <c:pt idx="334">
                  <c:v>46012</c:v>
                </c:pt>
                <c:pt idx="335">
                  <c:v>46012</c:v>
                </c:pt>
                <c:pt idx="336">
                  <c:v>46012</c:v>
                </c:pt>
                <c:pt idx="337">
                  <c:v>46012</c:v>
                </c:pt>
                <c:pt idx="338">
                  <c:v>46012</c:v>
                </c:pt>
                <c:pt idx="339">
                  <c:v>46012</c:v>
                </c:pt>
                <c:pt idx="340">
                  <c:v>46013</c:v>
                </c:pt>
                <c:pt idx="341">
                  <c:v>46013</c:v>
                </c:pt>
                <c:pt idx="342">
                  <c:v>46013</c:v>
                </c:pt>
                <c:pt idx="343">
                  <c:v>46014</c:v>
                </c:pt>
                <c:pt idx="344">
                  <c:v>46014</c:v>
                </c:pt>
                <c:pt idx="345">
                  <c:v>46014</c:v>
                </c:pt>
                <c:pt idx="346">
                  <c:v>46015</c:v>
                </c:pt>
                <c:pt idx="347">
                  <c:v>46016</c:v>
                </c:pt>
                <c:pt idx="348">
                  <c:v>46017</c:v>
                </c:pt>
                <c:pt idx="349">
                  <c:v>46017</c:v>
                </c:pt>
                <c:pt idx="350">
                  <c:v>46017</c:v>
                </c:pt>
                <c:pt idx="351">
                  <c:v>46018</c:v>
                </c:pt>
                <c:pt idx="352">
                  <c:v>46018</c:v>
                </c:pt>
                <c:pt idx="353">
                  <c:v>46019</c:v>
                </c:pt>
                <c:pt idx="354">
                  <c:v>46019</c:v>
                </c:pt>
                <c:pt idx="355">
                  <c:v>46020</c:v>
                </c:pt>
                <c:pt idx="356">
                  <c:v>46020</c:v>
                </c:pt>
                <c:pt idx="357">
                  <c:v>46020</c:v>
                </c:pt>
                <c:pt idx="358">
                  <c:v>46021</c:v>
                </c:pt>
                <c:pt idx="359">
                  <c:v>46021</c:v>
                </c:pt>
                <c:pt idx="360">
                  <c:v>46021</c:v>
                </c:pt>
                <c:pt idx="361">
                  <c:v>46021</c:v>
                </c:pt>
                <c:pt idx="362">
                  <c:v>46021</c:v>
                </c:pt>
                <c:pt idx="363">
                  <c:v>46022</c:v>
                </c:pt>
                <c:pt idx="364">
                  <c:v>46022</c:v>
                </c:pt>
                <c:pt idx="365">
                  <c:v>46022</c:v>
                </c:pt>
                <c:pt idx="366">
                  <c:v>46022</c:v>
                </c:pt>
                <c:pt idx="367">
                  <c:v>46022</c:v>
                </c:pt>
                <c:pt idx="368">
                  <c:v>46022</c:v>
                </c:pt>
                <c:pt idx="369">
                  <c:v>46023</c:v>
                </c:pt>
                <c:pt idx="370">
                  <c:v>46023</c:v>
                </c:pt>
                <c:pt idx="371">
                  <c:v>46023</c:v>
                </c:pt>
                <c:pt idx="372">
                  <c:v>46023</c:v>
                </c:pt>
                <c:pt idx="373">
                  <c:v>46024</c:v>
                </c:pt>
                <c:pt idx="374">
                  <c:v>46024</c:v>
                </c:pt>
                <c:pt idx="375">
                  <c:v>46024</c:v>
                </c:pt>
                <c:pt idx="376">
                  <c:v>46024</c:v>
                </c:pt>
                <c:pt idx="377">
                  <c:v>46024</c:v>
                </c:pt>
                <c:pt idx="378">
                  <c:v>46024</c:v>
                </c:pt>
                <c:pt idx="379">
                  <c:v>46026</c:v>
                </c:pt>
                <c:pt idx="380">
                  <c:v>46026</c:v>
                </c:pt>
                <c:pt idx="381">
                  <c:v>46026</c:v>
                </c:pt>
                <c:pt idx="382">
                  <c:v>46027</c:v>
                </c:pt>
                <c:pt idx="383">
                  <c:v>46028</c:v>
                </c:pt>
                <c:pt idx="384">
                  <c:v>46028</c:v>
                </c:pt>
                <c:pt idx="385">
                  <c:v>46028</c:v>
                </c:pt>
                <c:pt idx="386">
                  <c:v>46029</c:v>
                </c:pt>
                <c:pt idx="387">
                  <c:v>46029</c:v>
                </c:pt>
                <c:pt idx="388">
                  <c:v>46029</c:v>
                </c:pt>
                <c:pt idx="389">
                  <c:v>46030</c:v>
                </c:pt>
                <c:pt idx="390">
                  <c:v>46030</c:v>
                </c:pt>
                <c:pt idx="391">
                  <c:v>46030</c:v>
                </c:pt>
                <c:pt idx="392">
                  <c:v>46031</c:v>
                </c:pt>
                <c:pt idx="393">
                  <c:v>46031</c:v>
                </c:pt>
                <c:pt idx="394">
                  <c:v>46031</c:v>
                </c:pt>
                <c:pt idx="395">
                  <c:v>46032</c:v>
                </c:pt>
                <c:pt idx="396">
                  <c:v>46032</c:v>
                </c:pt>
                <c:pt idx="397">
                  <c:v>46032</c:v>
                </c:pt>
                <c:pt idx="398">
                  <c:v>46032</c:v>
                </c:pt>
                <c:pt idx="399">
                  <c:v>46033</c:v>
                </c:pt>
                <c:pt idx="400">
                  <c:v>46033</c:v>
                </c:pt>
                <c:pt idx="401">
                  <c:v>46033</c:v>
                </c:pt>
                <c:pt idx="402">
                  <c:v>46033</c:v>
                </c:pt>
                <c:pt idx="403">
                  <c:v>46034</c:v>
                </c:pt>
                <c:pt idx="404">
                  <c:v>46034</c:v>
                </c:pt>
                <c:pt idx="405">
                  <c:v>46034</c:v>
                </c:pt>
                <c:pt idx="406">
                  <c:v>46034</c:v>
                </c:pt>
                <c:pt idx="407">
                  <c:v>46034</c:v>
                </c:pt>
                <c:pt idx="408">
                  <c:v>46034</c:v>
                </c:pt>
                <c:pt idx="409">
                  <c:v>46034</c:v>
                </c:pt>
                <c:pt idx="410">
                  <c:v>46034</c:v>
                </c:pt>
                <c:pt idx="411">
                  <c:v>46035</c:v>
                </c:pt>
                <c:pt idx="412">
                  <c:v>46035</c:v>
                </c:pt>
                <c:pt idx="413">
                  <c:v>46036</c:v>
                </c:pt>
                <c:pt idx="414">
                  <c:v>46036</c:v>
                </c:pt>
                <c:pt idx="415">
                  <c:v>46036</c:v>
                </c:pt>
                <c:pt idx="416">
                  <c:v>46037</c:v>
                </c:pt>
                <c:pt idx="417">
                  <c:v>46038</c:v>
                </c:pt>
                <c:pt idx="418">
                  <c:v>46039</c:v>
                </c:pt>
                <c:pt idx="419">
                  <c:v>46039</c:v>
                </c:pt>
                <c:pt idx="420">
                  <c:v>46039</c:v>
                </c:pt>
                <c:pt idx="421">
                  <c:v>46040</c:v>
                </c:pt>
                <c:pt idx="422">
                  <c:v>46040</c:v>
                </c:pt>
                <c:pt idx="423">
                  <c:v>46040</c:v>
                </c:pt>
                <c:pt idx="424">
                  <c:v>46040</c:v>
                </c:pt>
                <c:pt idx="425">
                  <c:v>46040</c:v>
                </c:pt>
                <c:pt idx="426">
                  <c:v>46041</c:v>
                </c:pt>
                <c:pt idx="427">
                  <c:v>46041</c:v>
                </c:pt>
                <c:pt idx="428">
                  <c:v>46041</c:v>
                </c:pt>
                <c:pt idx="429">
                  <c:v>46042</c:v>
                </c:pt>
                <c:pt idx="430">
                  <c:v>46042</c:v>
                </c:pt>
                <c:pt idx="431">
                  <c:v>46042</c:v>
                </c:pt>
                <c:pt idx="432">
                  <c:v>46043</c:v>
                </c:pt>
                <c:pt idx="433">
                  <c:v>46043</c:v>
                </c:pt>
                <c:pt idx="434">
                  <c:v>46043</c:v>
                </c:pt>
                <c:pt idx="435">
                  <c:v>46044</c:v>
                </c:pt>
                <c:pt idx="436">
                  <c:v>46044</c:v>
                </c:pt>
                <c:pt idx="437">
                  <c:v>46045</c:v>
                </c:pt>
                <c:pt idx="438">
                  <c:v>46046</c:v>
                </c:pt>
                <c:pt idx="439">
                  <c:v>46046</c:v>
                </c:pt>
                <c:pt idx="440">
                  <c:v>46046</c:v>
                </c:pt>
                <c:pt idx="441">
                  <c:v>46046</c:v>
                </c:pt>
                <c:pt idx="442">
                  <c:v>46047</c:v>
                </c:pt>
                <c:pt idx="443">
                  <c:v>46047</c:v>
                </c:pt>
                <c:pt idx="444">
                  <c:v>46047</c:v>
                </c:pt>
                <c:pt idx="445">
                  <c:v>46047</c:v>
                </c:pt>
                <c:pt idx="446">
                  <c:v>46048</c:v>
                </c:pt>
                <c:pt idx="447">
                  <c:v>46048</c:v>
                </c:pt>
                <c:pt idx="448">
                  <c:v>46048</c:v>
                </c:pt>
                <c:pt idx="449">
                  <c:v>46049</c:v>
                </c:pt>
                <c:pt idx="450">
                  <c:v>46049</c:v>
                </c:pt>
                <c:pt idx="451">
                  <c:v>46049</c:v>
                </c:pt>
                <c:pt idx="452">
                  <c:v>46050</c:v>
                </c:pt>
                <c:pt idx="453">
                  <c:v>46050</c:v>
                </c:pt>
                <c:pt idx="454">
                  <c:v>46050</c:v>
                </c:pt>
                <c:pt idx="455">
                  <c:v>46051</c:v>
                </c:pt>
                <c:pt idx="456">
                  <c:v>46051</c:v>
                </c:pt>
                <c:pt idx="457">
                  <c:v>46053</c:v>
                </c:pt>
                <c:pt idx="458">
                  <c:v>46053</c:v>
                </c:pt>
                <c:pt idx="459">
                  <c:v>46053</c:v>
                </c:pt>
                <c:pt idx="460">
                  <c:v>46054</c:v>
                </c:pt>
                <c:pt idx="461">
                  <c:v>46054</c:v>
                </c:pt>
                <c:pt idx="462">
                  <c:v>46054</c:v>
                </c:pt>
                <c:pt idx="463">
                  <c:v>46054</c:v>
                </c:pt>
                <c:pt idx="464">
                  <c:v>46058</c:v>
                </c:pt>
                <c:pt idx="465">
                  <c:v>46058</c:v>
                </c:pt>
                <c:pt idx="466">
                  <c:v>46058</c:v>
                </c:pt>
                <c:pt idx="467">
                  <c:v>46059</c:v>
                </c:pt>
                <c:pt idx="468">
                  <c:v>46060</c:v>
                </c:pt>
                <c:pt idx="469">
                  <c:v>46060</c:v>
                </c:pt>
                <c:pt idx="470">
                  <c:v>46061</c:v>
                </c:pt>
                <c:pt idx="471">
                  <c:v>46061</c:v>
                </c:pt>
                <c:pt idx="472">
                  <c:v>46061</c:v>
                </c:pt>
                <c:pt idx="473">
                  <c:v>46061</c:v>
                </c:pt>
                <c:pt idx="474">
                  <c:v>46062</c:v>
                </c:pt>
                <c:pt idx="475">
                  <c:v>46062</c:v>
                </c:pt>
                <c:pt idx="476">
                  <c:v>46063</c:v>
                </c:pt>
                <c:pt idx="477">
                  <c:v>46063</c:v>
                </c:pt>
                <c:pt idx="478">
                  <c:v>46064</c:v>
                </c:pt>
                <c:pt idx="479">
                  <c:v>46064</c:v>
                </c:pt>
                <c:pt idx="480">
                  <c:v>46064</c:v>
                </c:pt>
                <c:pt idx="481">
                  <c:v>46064</c:v>
                </c:pt>
                <c:pt idx="482">
                  <c:v>46064</c:v>
                </c:pt>
                <c:pt idx="483">
                  <c:v>46064</c:v>
                </c:pt>
                <c:pt idx="484">
                  <c:v>46064</c:v>
                </c:pt>
                <c:pt idx="485">
                  <c:v>46064</c:v>
                </c:pt>
                <c:pt idx="486">
                  <c:v>46065</c:v>
                </c:pt>
                <c:pt idx="487">
                  <c:v>46065</c:v>
                </c:pt>
                <c:pt idx="488">
                  <c:v>46066</c:v>
                </c:pt>
                <c:pt idx="489">
                  <c:v>46066</c:v>
                </c:pt>
                <c:pt idx="490">
                  <c:v>46067</c:v>
                </c:pt>
                <c:pt idx="491">
                  <c:v>46067</c:v>
                </c:pt>
                <c:pt idx="492">
                  <c:v>46067</c:v>
                </c:pt>
                <c:pt idx="493">
                  <c:v>46067</c:v>
                </c:pt>
              </c:numCache>
            </c:numRef>
          </c:xVal>
          <c:yVal>
            <c:numRef>
              <c:f>Arabic!$B$2:$B$502</c:f>
              <c:numCache>
                <c:formatCode>0.00_ </c:formatCode>
                <c:ptCount val="501"/>
                <c:pt idx="0">
                  <c:v>12.79</c:v>
                </c:pt>
                <c:pt idx="1">
                  <c:v>13.2</c:v>
                </c:pt>
                <c:pt idx="2">
                  <c:v>16.39</c:v>
                </c:pt>
                <c:pt idx="3">
                  <c:v>17.2</c:v>
                </c:pt>
                <c:pt idx="4">
                  <c:v>17.2</c:v>
                </c:pt>
                <c:pt idx="5">
                  <c:v>16</c:v>
                </c:pt>
                <c:pt idx="6">
                  <c:v>15.59</c:v>
                </c:pt>
                <c:pt idx="7">
                  <c:v>19.59</c:v>
                </c:pt>
                <c:pt idx="8">
                  <c:v>19.59</c:v>
                </c:pt>
                <c:pt idx="9">
                  <c:v>22.8</c:v>
                </c:pt>
                <c:pt idx="10">
                  <c:v>19.989999999999998</c:v>
                </c:pt>
                <c:pt idx="11">
                  <c:v>17.600000000000001</c:v>
                </c:pt>
                <c:pt idx="12">
                  <c:v>20.399999999999999</c:v>
                </c:pt>
                <c:pt idx="13">
                  <c:v>21.59</c:v>
                </c:pt>
                <c:pt idx="14">
                  <c:v>25.19</c:v>
                </c:pt>
                <c:pt idx="15">
                  <c:v>21.59</c:v>
                </c:pt>
                <c:pt idx="16">
                  <c:v>23.99</c:v>
                </c:pt>
                <c:pt idx="17">
                  <c:v>27.19</c:v>
                </c:pt>
                <c:pt idx="18">
                  <c:v>28.79</c:v>
                </c:pt>
                <c:pt idx="19">
                  <c:v>23.6</c:v>
                </c:pt>
                <c:pt idx="20">
                  <c:v>26.39</c:v>
                </c:pt>
                <c:pt idx="21">
                  <c:v>26</c:v>
                </c:pt>
                <c:pt idx="22">
                  <c:v>27.19</c:v>
                </c:pt>
                <c:pt idx="23">
                  <c:v>28.39</c:v>
                </c:pt>
                <c:pt idx="24">
                  <c:v>30.4</c:v>
                </c:pt>
                <c:pt idx="25">
                  <c:v>26</c:v>
                </c:pt>
                <c:pt idx="26">
                  <c:v>27.99</c:v>
                </c:pt>
                <c:pt idx="27">
                  <c:v>26.39</c:v>
                </c:pt>
                <c:pt idx="28">
                  <c:v>27.6</c:v>
                </c:pt>
                <c:pt idx="29">
                  <c:v>27.99</c:v>
                </c:pt>
                <c:pt idx="30">
                  <c:v>26.79</c:v>
                </c:pt>
                <c:pt idx="31">
                  <c:v>31.2</c:v>
                </c:pt>
                <c:pt idx="32">
                  <c:v>29.19</c:v>
                </c:pt>
                <c:pt idx="33">
                  <c:v>27.2</c:v>
                </c:pt>
                <c:pt idx="34">
                  <c:v>31.19</c:v>
                </c:pt>
                <c:pt idx="35">
                  <c:v>30.8</c:v>
                </c:pt>
                <c:pt idx="36">
                  <c:v>24.8</c:v>
                </c:pt>
                <c:pt idx="37">
                  <c:v>31.19</c:v>
                </c:pt>
                <c:pt idx="38">
                  <c:v>30.8</c:v>
                </c:pt>
                <c:pt idx="39">
                  <c:v>30.8</c:v>
                </c:pt>
                <c:pt idx="40">
                  <c:v>32.39</c:v>
                </c:pt>
                <c:pt idx="41">
                  <c:v>29.99</c:v>
                </c:pt>
                <c:pt idx="42">
                  <c:v>29.6</c:v>
                </c:pt>
                <c:pt idx="43">
                  <c:v>30.39</c:v>
                </c:pt>
                <c:pt idx="44">
                  <c:v>30.79</c:v>
                </c:pt>
                <c:pt idx="45">
                  <c:v>37.6</c:v>
                </c:pt>
                <c:pt idx="46">
                  <c:v>36</c:v>
                </c:pt>
                <c:pt idx="47">
                  <c:v>29.2</c:v>
                </c:pt>
                <c:pt idx="48">
                  <c:v>32</c:v>
                </c:pt>
                <c:pt idx="49">
                  <c:v>31.6</c:v>
                </c:pt>
                <c:pt idx="50">
                  <c:v>33.18</c:v>
                </c:pt>
                <c:pt idx="51">
                  <c:v>32.799999999999997</c:v>
                </c:pt>
                <c:pt idx="52">
                  <c:v>26.8</c:v>
                </c:pt>
                <c:pt idx="53">
                  <c:v>34.79</c:v>
                </c:pt>
                <c:pt idx="54">
                  <c:v>30.39</c:v>
                </c:pt>
                <c:pt idx="55">
                  <c:v>29.59</c:v>
                </c:pt>
                <c:pt idx="56">
                  <c:v>36.39</c:v>
                </c:pt>
                <c:pt idx="57">
                  <c:v>30.78</c:v>
                </c:pt>
                <c:pt idx="58">
                  <c:v>39.200000000000003</c:v>
                </c:pt>
                <c:pt idx="59">
                  <c:v>33.19</c:v>
                </c:pt>
                <c:pt idx="60">
                  <c:v>32</c:v>
                </c:pt>
                <c:pt idx="61">
                  <c:v>33.19</c:v>
                </c:pt>
                <c:pt idx="62">
                  <c:v>33.200000000000003</c:v>
                </c:pt>
                <c:pt idx="63">
                  <c:v>34.39</c:v>
                </c:pt>
                <c:pt idx="64">
                  <c:v>32.799999999999997</c:v>
                </c:pt>
                <c:pt idx="65">
                  <c:v>29.98</c:v>
                </c:pt>
                <c:pt idx="66">
                  <c:v>32.79</c:v>
                </c:pt>
                <c:pt idx="67">
                  <c:v>35.6</c:v>
                </c:pt>
                <c:pt idx="68">
                  <c:v>35.590000000000003</c:v>
                </c:pt>
                <c:pt idx="69">
                  <c:v>36.4</c:v>
                </c:pt>
                <c:pt idx="70">
                  <c:v>35.19</c:v>
                </c:pt>
                <c:pt idx="71">
                  <c:v>33.99</c:v>
                </c:pt>
                <c:pt idx="72">
                  <c:v>30.8</c:v>
                </c:pt>
                <c:pt idx="73">
                  <c:v>31.59</c:v>
                </c:pt>
                <c:pt idx="74">
                  <c:v>32.799999999999997</c:v>
                </c:pt>
                <c:pt idx="75">
                  <c:v>34.799999999999997</c:v>
                </c:pt>
                <c:pt idx="76">
                  <c:v>36.380000000000003</c:v>
                </c:pt>
                <c:pt idx="77">
                  <c:v>35.99</c:v>
                </c:pt>
                <c:pt idx="78">
                  <c:v>35.97</c:v>
                </c:pt>
                <c:pt idx="79">
                  <c:v>35.18</c:v>
                </c:pt>
                <c:pt idx="80">
                  <c:v>37.590000000000003</c:v>
                </c:pt>
                <c:pt idx="81">
                  <c:v>37.979999999999997</c:v>
                </c:pt>
                <c:pt idx="82">
                  <c:v>31.99</c:v>
                </c:pt>
                <c:pt idx="83">
                  <c:v>36</c:v>
                </c:pt>
                <c:pt idx="84">
                  <c:v>36.79</c:v>
                </c:pt>
                <c:pt idx="85">
                  <c:v>40.4</c:v>
                </c:pt>
                <c:pt idx="86">
                  <c:v>36.78</c:v>
                </c:pt>
                <c:pt idx="87">
                  <c:v>34.799999999999997</c:v>
                </c:pt>
                <c:pt idx="88">
                  <c:v>35.590000000000003</c:v>
                </c:pt>
                <c:pt idx="89">
                  <c:v>36.79</c:v>
                </c:pt>
                <c:pt idx="90">
                  <c:v>36.380000000000003</c:v>
                </c:pt>
                <c:pt idx="91">
                  <c:v>36</c:v>
                </c:pt>
                <c:pt idx="92">
                  <c:v>37.19</c:v>
                </c:pt>
                <c:pt idx="93">
                  <c:v>34.79</c:v>
                </c:pt>
                <c:pt idx="94">
                  <c:v>42.8</c:v>
                </c:pt>
                <c:pt idx="95">
                  <c:v>36.799999999999997</c:v>
                </c:pt>
                <c:pt idx="96">
                  <c:v>39.979999999999997</c:v>
                </c:pt>
                <c:pt idx="97">
                  <c:v>37.979999999999997</c:v>
                </c:pt>
                <c:pt idx="98">
                  <c:v>35.590000000000003</c:v>
                </c:pt>
                <c:pt idx="99">
                  <c:v>39.99</c:v>
                </c:pt>
                <c:pt idx="100">
                  <c:v>34.79</c:v>
                </c:pt>
                <c:pt idx="101">
                  <c:v>39.19</c:v>
                </c:pt>
                <c:pt idx="102">
                  <c:v>38.79</c:v>
                </c:pt>
                <c:pt idx="103">
                  <c:v>37.590000000000003</c:v>
                </c:pt>
                <c:pt idx="104">
                  <c:v>37.19</c:v>
                </c:pt>
                <c:pt idx="105">
                  <c:v>38.799999999999997</c:v>
                </c:pt>
                <c:pt idx="106">
                  <c:v>35.979999999999997</c:v>
                </c:pt>
                <c:pt idx="107">
                  <c:v>37.18</c:v>
                </c:pt>
                <c:pt idx="108">
                  <c:v>39.19</c:v>
                </c:pt>
                <c:pt idx="109">
                  <c:v>40.39</c:v>
                </c:pt>
                <c:pt idx="110">
                  <c:v>41.99</c:v>
                </c:pt>
                <c:pt idx="111">
                  <c:v>38</c:v>
                </c:pt>
                <c:pt idx="112">
                  <c:v>37.19</c:v>
                </c:pt>
                <c:pt idx="113">
                  <c:v>38.79</c:v>
                </c:pt>
                <c:pt idx="114">
                  <c:v>37.979999999999997</c:v>
                </c:pt>
                <c:pt idx="115">
                  <c:v>36.79</c:v>
                </c:pt>
                <c:pt idx="116">
                  <c:v>37.979999999999997</c:v>
                </c:pt>
                <c:pt idx="117">
                  <c:v>36.4</c:v>
                </c:pt>
                <c:pt idx="118">
                  <c:v>41.59</c:v>
                </c:pt>
                <c:pt idx="119">
                  <c:v>40.380000000000003</c:v>
                </c:pt>
                <c:pt idx="120">
                  <c:v>31.99</c:v>
                </c:pt>
                <c:pt idx="121">
                  <c:v>39.200000000000003</c:v>
                </c:pt>
                <c:pt idx="122">
                  <c:v>39.99</c:v>
                </c:pt>
                <c:pt idx="123">
                  <c:v>37.200000000000003</c:v>
                </c:pt>
                <c:pt idx="124">
                  <c:v>33.58</c:v>
                </c:pt>
                <c:pt idx="125">
                  <c:v>40.79</c:v>
                </c:pt>
                <c:pt idx="126">
                  <c:v>37.6</c:v>
                </c:pt>
                <c:pt idx="127">
                  <c:v>39.979999999999997</c:v>
                </c:pt>
                <c:pt idx="128">
                  <c:v>38.78</c:v>
                </c:pt>
                <c:pt idx="129">
                  <c:v>39.19</c:v>
                </c:pt>
                <c:pt idx="130">
                  <c:v>37.99</c:v>
                </c:pt>
                <c:pt idx="131">
                  <c:v>38.79</c:v>
                </c:pt>
                <c:pt idx="132">
                  <c:v>41.98</c:v>
                </c:pt>
                <c:pt idx="133">
                  <c:v>43.6</c:v>
                </c:pt>
                <c:pt idx="134">
                  <c:v>37.549999999999997</c:v>
                </c:pt>
                <c:pt idx="135">
                  <c:v>44</c:v>
                </c:pt>
                <c:pt idx="136">
                  <c:v>39.58</c:v>
                </c:pt>
                <c:pt idx="137">
                  <c:v>41.59</c:v>
                </c:pt>
                <c:pt idx="138">
                  <c:v>43.18</c:v>
                </c:pt>
                <c:pt idx="139">
                  <c:v>42.78</c:v>
                </c:pt>
                <c:pt idx="140">
                  <c:v>39.590000000000003</c:v>
                </c:pt>
                <c:pt idx="141">
                  <c:v>39.979999999999997</c:v>
                </c:pt>
                <c:pt idx="142">
                  <c:v>39.99</c:v>
                </c:pt>
                <c:pt idx="143">
                  <c:v>44.79</c:v>
                </c:pt>
                <c:pt idx="144">
                  <c:v>39.19</c:v>
                </c:pt>
                <c:pt idx="145">
                  <c:v>44</c:v>
                </c:pt>
                <c:pt idx="146">
                  <c:v>42.4</c:v>
                </c:pt>
                <c:pt idx="147">
                  <c:v>43.99</c:v>
                </c:pt>
                <c:pt idx="148">
                  <c:v>40.78</c:v>
                </c:pt>
                <c:pt idx="149">
                  <c:v>38.39</c:v>
                </c:pt>
                <c:pt idx="150">
                  <c:v>44.78</c:v>
                </c:pt>
                <c:pt idx="151">
                  <c:v>42</c:v>
                </c:pt>
                <c:pt idx="152">
                  <c:v>44.8</c:v>
                </c:pt>
                <c:pt idx="153">
                  <c:v>45.99</c:v>
                </c:pt>
                <c:pt idx="154">
                  <c:v>38.39</c:v>
                </c:pt>
                <c:pt idx="155">
                  <c:v>40.380000000000003</c:v>
                </c:pt>
                <c:pt idx="156">
                  <c:v>41.98</c:v>
                </c:pt>
                <c:pt idx="157">
                  <c:v>45.98</c:v>
                </c:pt>
                <c:pt idx="158">
                  <c:v>45.19</c:v>
                </c:pt>
                <c:pt idx="159">
                  <c:v>42.39</c:v>
                </c:pt>
                <c:pt idx="160">
                  <c:v>41.59</c:v>
                </c:pt>
                <c:pt idx="161">
                  <c:v>44.38</c:v>
                </c:pt>
                <c:pt idx="162">
                  <c:v>44.8</c:v>
                </c:pt>
                <c:pt idx="163">
                  <c:v>45.18</c:v>
                </c:pt>
                <c:pt idx="164">
                  <c:v>39.979999999999997</c:v>
                </c:pt>
                <c:pt idx="165">
                  <c:v>46.78</c:v>
                </c:pt>
                <c:pt idx="166">
                  <c:v>45.59</c:v>
                </c:pt>
                <c:pt idx="167">
                  <c:v>46.78</c:v>
                </c:pt>
                <c:pt idx="168">
                  <c:v>42.79</c:v>
                </c:pt>
                <c:pt idx="169">
                  <c:v>44</c:v>
                </c:pt>
                <c:pt idx="170">
                  <c:v>44.79</c:v>
                </c:pt>
                <c:pt idx="171">
                  <c:v>48.4</c:v>
                </c:pt>
                <c:pt idx="172">
                  <c:v>43.99</c:v>
                </c:pt>
                <c:pt idx="173">
                  <c:v>45.99</c:v>
                </c:pt>
                <c:pt idx="174">
                  <c:v>39.979999999999997</c:v>
                </c:pt>
                <c:pt idx="175">
                  <c:v>41.6</c:v>
                </c:pt>
                <c:pt idx="176">
                  <c:v>47.2</c:v>
                </c:pt>
                <c:pt idx="177">
                  <c:v>44.39</c:v>
                </c:pt>
                <c:pt idx="178">
                  <c:v>46.38</c:v>
                </c:pt>
                <c:pt idx="179">
                  <c:v>41.99</c:v>
                </c:pt>
                <c:pt idx="180">
                  <c:v>44.79</c:v>
                </c:pt>
                <c:pt idx="181">
                  <c:v>47.58</c:v>
                </c:pt>
                <c:pt idx="182">
                  <c:v>43.19</c:v>
                </c:pt>
                <c:pt idx="183">
                  <c:v>44.78</c:v>
                </c:pt>
                <c:pt idx="184">
                  <c:v>51.58</c:v>
                </c:pt>
                <c:pt idx="185">
                  <c:v>43.18</c:v>
                </c:pt>
                <c:pt idx="186">
                  <c:v>40.799999999999997</c:v>
                </c:pt>
                <c:pt idx="187">
                  <c:v>45.6</c:v>
                </c:pt>
                <c:pt idx="188">
                  <c:v>43.99</c:v>
                </c:pt>
                <c:pt idx="189">
                  <c:v>53.19</c:v>
                </c:pt>
                <c:pt idx="190">
                  <c:v>43.59</c:v>
                </c:pt>
                <c:pt idx="191">
                  <c:v>45.58</c:v>
                </c:pt>
                <c:pt idx="192">
                  <c:v>43.58</c:v>
                </c:pt>
                <c:pt idx="193">
                  <c:v>42.79</c:v>
                </c:pt>
                <c:pt idx="194">
                  <c:v>46.39</c:v>
                </c:pt>
                <c:pt idx="195">
                  <c:v>47.99</c:v>
                </c:pt>
                <c:pt idx="196">
                  <c:v>47.59</c:v>
                </c:pt>
                <c:pt idx="197">
                  <c:v>48</c:v>
                </c:pt>
                <c:pt idx="198">
                  <c:v>48.39</c:v>
                </c:pt>
                <c:pt idx="199">
                  <c:v>53.2</c:v>
                </c:pt>
                <c:pt idx="200">
                  <c:v>49.99</c:v>
                </c:pt>
                <c:pt idx="201">
                  <c:v>48</c:v>
                </c:pt>
                <c:pt idx="202">
                  <c:v>48.38</c:v>
                </c:pt>
                <c:pt idx="203">
                  <c:v>49.96</c:v>
                </c:pt>
                <c:pt idx="204">
                  <c:v>49.6</c:v>
                </c:pt>
                <c:pt idx="205">
                  <c:v>50.4</c:v>
                </c:pt>
                <c:pt idx="206">
                  <c:v>49.19</c:v>
                </c:pt>
                <c:pt idx="207">
                  <c:v>49.98</c:v>
                </c:pt>
                <c:pt idx="208">
                  <c:v>49.18</c:v>
                </c:pt>
                <c:pt idx="209">
                  <c:v>51.59</c:v>
                </c:pt>
                <c:pt idx="210">
                  <c:v>49.18</c:v>
                </c:pt>
                <c:pt idx="211">
                  <c:v>45.2</c:v>
                </c:pt>
                <c:pt idx="212">
                  <c:v>48.79</c:v>
                </c:pt>
                <c:pt idx="213">
                  <c:v>49.19</c:v>
                </c:pt>
                <c:pt idx="214">
                  <c:v>50.38</c:v>
                </c:pt>
                <c:pt idx="215">
                  <c:v>41.99</c:v>
                </c:pt>
                <c:pt idx="216">
                  <c:v>48.79</c:v>
                </c:pt>
                <c:pt idx="217">
                  <c:v>55.18</c:v>
                </c:pt>
                <c:pt idx="218">
                  <c:v>53.19</c:v>
                </c:pt>
                <c:pt idx="219">
                  <c:v>56.8</c:v>
                </c:pt>
                <c:pt idx="220">
                  <c:v>54.37</c:v>
                </c:pt>
                <c:pt idx="221">
                  <c:v>61.58</c:v>
                </c:pt>
                <c:pt idx="222">
                  <c:v>51.2</c:v>
                </c:pt>
                <c:pt idx="223">
                  <c:v>48.4</c:v>
                </c:pt>
                <c:pt idx="224">
                  <c:v>51.18</c:v>
                </c:pt>
                <c:pt idx="225">
                  <c:v>58.78</c:v>
                </c:pt>
                <c:pt idx="226">
                  <c:v>55.59</c:v>
                </c:pt>
                <c:pt idx="227">
                  <c:v>50.38</c:v>
                </c:pt>
                <c:pt idx="228">
                  <c:v>56.78</c:v>
                </c:pt>
                <c:pt idx="229">
                  <c:v>53.59</c:v>
                </c:pt>
                <c:pt idx="230">
                  <c:v>57.18</c:v>
                </c:pt>
                <c:pt idx="231">
                  <c:v>52.77</c:v>
                </c:pt>
                <c:pt idx="232">
                  <c:v>48.79</c:v>
                </c:pt>
                <c:pt idx="233">
                  <c:v>51.6</c:v>
                </c:pt>
                <c:pt idx="234">
                  <c:v>59.17</c:v>
                </c:pt>
                <c:pt idx="235">
                  <c:v>59.6</c:v>
                </c:pt>
                <c:pt idx="236">
                  <c:v>54.39</c:v>
                </c:pt>
                <c:pt idx="237">
                  <c:v>60.78</c:v>
                </c:pt>
                <c:pt idx="238">
                  <c:v>52.8</c:v>
                </c:pt>
                <c:pt idx="239">
                  <c:v>54.8</c:v>
                </c:pt>
                <c:pt idx="240">
                  <c:v>59.97</c:v>
                </c:pt>
                <c:pt idx="241">
                  <c:v>54.8</c:v>
                </c:pt>
                <c:pt idx="242">
                  <c:v>49.6</c:v>
                </c:pt>
                <c:pt idx="243">
                  <c:v>55.2</c:v>
                </c:pt>
                <c:pt idx="244">
                  <c:v>57.19</c:v>
                </c:pt>
                <c:pt idx="245">
                  <c:v>50.78</c:v>
                </c:pt>
                <c:pt idx="246">
                  <c:v>52.78</c:v>
                </c:pt>
                <c:pt idx="247">
                  <c:v>55.98</c:v>
                </c:pt>
                <c:pt idx="248">
                  <c:v>49.58</c:v>
                </c:pt>
                <c:pt idx="249">
                  <c:v>57.2</c:v>
                </c:pt>
                <c:pt idx="250">
                  <c:v>56.39</c:v>
                </c:pt>
                <c:pt idx="251">
                  <c:v>63.18</c:v>
                </c:pt>
                <c:pt idx="252">
                  <c:v>53.59</c:v>
                </c:pt>
                <c:pt idx="253">
                  <c:v>60.78</c:v>
                </c:pt>
                <c:pt idx="254">
                  <c:v>56</c:v>
                </c:pt>
                <c:pt idx="255">
                  <c:v>60.79</c:v>
                </c:pt>
                <c:pt idx="256">
                  <c:v>55.6</c:v>
                </c:pt>
                <c:pt idx="257">
                  <c:v>54.78</c:v>
                </c:pt>
                <c:pt idx="258">
                  <c:v>55.59</c:v>
                </c:pt>
                <c:pt idx="259">
                  <c:v>59.59</c:v>
                </c:pt>
                <c:pt idx="260">
                  <c:v>63.98</c:v>
                </c:pt>
                <c:pt idx="261">
                  <c:v>55.58</c:v>
                </c:pt>
                <c:pt idx="262">
                  <c:v>57.59</c:v>
                </c:pt>
                <c:pt idx="263">
                  <c:v>58.39</c:v>
                </c:pt>
                <c:pt idx="264">
                  <c:v>56.4</c:v>
                </c:pt>
                <c:pt idx="265">
                  <c:v>57.58</c:v>
                </c:pt>
                <c:pt idx="266">
                  <c:v>57.58</c:v>
                </c:pt>
                <c:pt idx="267">
                  <c:v>59.19</c:v>
                </c:pt>
                <c:pt idx="268">
                  <c:v>62.79</c:v>
                </c:pt>
                <c:pt idx="269">
                  <c:v>58.38</c:v>
                </c:pt>
                <c:pt idx="270">
                  <c:v>53.58</c:v>
                </c:pt>
                <c:pt idx="271">
                  <c:v>59.98</c:v>
                </c:pt>
                <c:pt idx="272">
                  <c:v>61.6</c:v>
                </c:pt>
                <c:pt idx="273">
                  <c:v>59.59</c:v>
                </c:pt>
                <c:pt idx="274">
                  <c:v>62.77</c:v>
                </c:pt>
                <c:pt idx="275">
                  <c:v>65.59</c:v>
                </c:pt>
                <c:pt idx="276">
                  <c:v>59.6</c:v>
                </c:pt>
                <c:pt idx="277">
                  <c:v>60.78</c:v>
                </c:pt>
                <c:pt idx="278">
                  <c:v>56.8</c:v>
                </c:pt>
                <c:pt idx="279">
                  <c:v>61.99</c:v>
                </c:pt>
                <c:pt idx="280">
                  <c:v>60.02</c:v>
                </c:pt>
                <c:pt idx="281">
                  <c:v>62.42</c:v>
                </c:pt>
                <c:pt idx="282">
                  <c:v>62.4</c:v>
                </c:pt>
                <c:pt idx="283">
                  <c:v>64.42</c:v>
                </c:pt>
                <c:pt idx="284">
                  <c:v>58.81</c:v>
                </c:pt>
                <c:pt idx="285">
                  <c:v>60.39</c:v>
                </c:pt>
                <c:pt idx="286">
                  <c:v>62.4</c:v>
                </c:pt>
                <c:pt idx="287">
                  <c:v>60.42</c:v>
                </c:pt>
                <c:pt idx="288">
                  <c:v>58.01</c:v>
                </c:pt>
                <c:pt idx="289">
                  <c:v>63.59</c:v>
                </c:pt>
                <c:pt idx="290">
                  <c:v>60.42</c:v>
                </c:pt>
                <c:pt idx="291">
                  <c:v>63.2</c:v>
                </c:pt>
                <c:pt idx="292">
                  <c:v>62.82</c:v>
                </c:pt>
                <c:pt idx="293">
                  <c:v>63.2</c:v>
                </c:pt>
                <c:pt idx="294">
                  <c:v>60.02</c:v>
                </c:pt>
                <c:pt idx="295">
                  <c:v>66.400000000000006</c:v>
                </c:pt>
                <c:pt idx="296">
                  <c:v>62.81</c:v>
                </c:pt>
                <c:pt idx="297">
                  <c:v>64.8</c:v>
                </c:pt>
                <c:pt idx="298">
                  <c:v>64.39</c:v>
                </c:pt>
                <c:pt idx="299">
                  <c:v>56.82</c:v>
                </c:pt>
                <c:pt idx="300">
                  <c:v>63.22</c:v>
                </c:pt>
                <c:pt idx="301">
                  <c:v>62.01</c:v>
                </c:pt>
                <c:pt idx="302">
                  <c:v>64.42</c:v>
                </c:pt>
                <c:pt idx="303">
                  <c:v>68.39</c:v>
                </c:pt>
                <c:pt idx="304">
                  <c:v>64.41</c:v>
                </c:pt>
                <c:pt idx="305">
                  <c:v>63.62</c:v>
                </c:pt>
                <c:pt idx="306">
                  <c:v>58</c:v>
                </c:pt>
                <c:pt idx="307">
                  <c:v>63.17</c:v>
                </c:pt>
                <c:pt idx="308">
                  <c:v>65.180000000000007</c:v>
                </c:pt>
                <c:pt idx="309">
                  <c:v>66.39</c:v>
                </c:pt>
                <c:pt idx="310">
                  <c:v>64.42</c:v>
                </c:pt>
                <c:pt idx="311">
                  <c:v>70.39</c:v>
                </c:pt>
                <c:pt idx="312">
                  <c:v>62.8</c:v>
                </c:pt>
                <c:pt idx="313">
                  <c:v>65.63</c:v>
                </c:pt>
                <c:pt idx="314">
                  <c:v>65.19</c:v>
                </c:pt>
                <c:pt idx="315">
                  <c:v>66.8</c:v>
                </c:pt>
                <c:pt idx="316">
                  <c:v>67.989999999999995</c:v>
                </c:pt>
                <c:pt idx="317">
                  <c:v>66.39</c:v>
                </c:pt>
                <c:pt idx="318">
                  <c:v>70.02</c:v>
                </c:pt>
                <c:pt idx="319">
                  <c:v>65.61</c:v>
                </c:pt>
                <c:pt idx="320">
                  <c:v>64.39</c:v>
                </c:pt>
                <c:pt idx="321">
                  <c:v>65.23</c:v>
                </c:pt>
                <c:pt idx="322">
                  <c:v>70.819999999999993</c:v>
                </c:pt>
                <c:pt idx="323">
                  <c:v>60.4</c:v>
                </c:pt>
                <c:pt idx="324">
                  <c:v>62.41</c:v>
                </c:pt>
                <c:pt idx="325">
                  <c:v>73.17</c:v>
                </c:pt>
                <c:pt idx="326">
                  <c:v>70</c:v>
                </c:pt>
                <c:pt idx="327">
                  <c:v>64.39</c:v>
                </c:pt>
                <c:pt idx="328">
                  <c:v>65.2</c:v>
                </c:pt>
                <c:pt idx="329">
                  <c:v>65.209999999999994</c:v>
                </c:pt>
                <c:pt idx="330">
                  <c:v>65.62</c:v>
                </c:pt>
                <c:pt idx="331">
                  <c:v>71.2</c:v>
                </c:pt>
                <c:pt idx="332">
                  <c:v>68.02</c:v>
                </c:pt>
                <c:pt idx="333">
                  <c:v>72.819999999999993</c:v>
                </c:pt>
                <c:pt idx="334">
                  <c:v>69.19</c:v>
                </c:pt>
                <c:pt idx="335">
                  <c:v>64.02</c:v>
                </c:pt>
                <c:pt idx="336">
                  <c:v>65.209999999999994</c:v>
                </c:pt>
                <c:pt idx="337">
                  <c:v>69.2</c:v>
                </c:pt>
                <c:pt idx="338">
                  <c:v>73.62</c:v>
                </c:pt>
                <c:pt idx="339">
                  <c:v>76.41</c:v>
                </c:pt>
                <c:pt idx="340">
                  <c:v>64.8</c:v>
                </c:pt>
                <c:pt idx="341">
                  <c:v>71.61</c:v>
                </c:pt>
                <c:pt idx="342">
                  <c:v>70.010000000000005</c:v>
                </c:pt>
                <c:pt idx="343">
                  <c:v>67.989999999999995</c:v>
                </c:pt>
                <c:pt idx="344">
                  <c:v>68.819999999999993</c:v>
                </c:pt>
                <c:pt idx="345">
                  <c:v>72</c:v>
                </c:pt>
                <c:pt idx="346">
                  <c:v>69.599999999999994</c:v>
                </c:pt>
                <c:pt idx="347">
                  <c:v>70.42</c:v>
                </c:pt>
                <c:pt idx="348">
                  <c:v>68.790000000000006</c:v>
                </c:pt>
                <c:pt idx="349">
                  <c:v>69.62</c:v>
                </c:pt>
                <c:pt idx="350">
                  <c:v>69.2</c:v>
                </c:pt>
                <c:pt idx="351">
                  <c:v>73.58</c:v>
                </c:pt>
                <c:pt idx="352">
                  <c:v>70.400000000000006</c:v>
                </c:pt>
                <c:pt idx="353">
                  <c:v>75.19</c:v>
                </c:pt>
                <c:pt idx="354">
                  <c:v>74.78</c:v>
                </c:pt>
                <c:pt idx="355">
                  <c:v>71.599999999999994</c:v>
                </c:pt>
                <c:pt idx="356">
                  <c:v>71.59</c:v>
                </c:pt>
                <c:pt idx="357">
                  <c:v>76.8</c:v>
                </c:pt>
                <c:pt idx="358">
                  <c:v>73.63</c:v>
                </c:pt>
                <c:pt idx="359">
                  <c:v>75.19</c:v>
                </c:pt>
                <c:pt idx="360">
                  <c:v>74.790000000000006</c:v>
                </c:pt>
                <c:pt idx="361">
                  <c:v>71.63</c:v>
                </c:pt>
                <c:pt idx="362">
                  <c:v>76.42</c:v>
                </c:pt>
                <c:pt idx="363">
                  <c:v>73.59</c:v>
                </c:pt>
                <c:pt idx="364">
                  <c:v>71.2</c:v>
                </c:pt>
                <c:pt idx="365">
                  <c:v>72.02</c:v>
                </c:pt>
                <c:pt idx="366">
                  <c:v>69.98</c:v>
                </c:pt>
                <c:pt idx="367">
                  <c:v>74</c:v>
                </c:pt>
                <c:pt idx="368">
                  <c:v>73.19</c:v>
                </c:pt>
                <c:pt idx="369">
                  <c:v>76.010000000000005</c:v>
                </c:pt>
                <c:pt idx="370">
                  <c:v>77.19</c:v>
                </c:pt>
                <c:pt idx="371">
                  <c:v>78.42</c:v>
                </c:pt>
                <c:pt idx="372">
                  <c:v>78.39</c:v>
                </c:pt>
                <c:pt idx="373">
                  <c:v>75.23</c:v>
                </c:pt>
                <c:pt idx="374">
                  <c:v>75.19</c:v>
                </c:pt>
                <c:pt idx="375">
                  <c:v>74.010000000000005</c:v>
                </c:pt>
                <c:pt idx="376">
                  <c:v>78.42</c:v>
                </c:pt>
                <c:pt idx="377">
                  <c:v>72.02</c:v>
                </c:pt>
                <c:pt idx="378">
                  <c:v>80.430000000000007</c:v>
                </c:pt>
                <c:pt idx="379">
                  <c:v>79.599999999999994</c:v>
                </c:pt>
                <c:pt idx="380">
                  <c:v>81.63</c:v>
                </c:pt>
                <c:pt idx="381">
                  <c:v>81.209999999999994</c:v>
                </c:pt>
                <c:pt idx="382">
                  <c:v>84.4</c:v>
                </c:pt>
                <c:pt idx="383">
                  <c:v>74.400000000000006</c:v>
                </c:pt>
                <c:pt idx="384">
                  <c:v>76.010000000000005</c:v>
                </c:pt>
                <c:pt idx="385">
                  <c:v>78</c:v>
                </c:pt>
                <c:pt idx="386">
                  <c:v>80.02</c:v>
                </c:pt>
                <c:pt idx="387">
                  <c:v>80.400000000000006</c:v>
                </c:pt>
                <c:pt idx="388">
                  <c:v>77.2</c:v>
                </c:pt>
                <c:pt idx="389">
                  <c:v>73.599999999999994</c:v>
                </c:pt>
                <c:pt idx="390">
                  <c:v>72.02</c:v>
                </c:pt>
                <c:pt idx="391">
                  <c:v>86</c:v>
                </c:pt>
                <c:pt idx="392">
                  <c:v>78.42</c:v>
                </c:pt>
                <c:pt idx="393">
                  <c:v>76.81</c:v>
                </c:pt>
                <c:pt idx="394">
                  <c:v>77.2</c:v>
                </c:pt>
                <c:pt idx="395">
                  <c:v>74.8</c:v>
                </c:pt>
                <c:pt idx="396">
                  <c:v>78.83</c:v>
                </c:pt>
                <c:pt idx="397">
                  <c:v>76.010000000000005</c:v>
                </c:pt>
                <c:pt idx="398">
                  <c:v>82.01</c:v>
                </c:pt>
                <c:pt idx="399">
                  <c:v>82.82</c:v>
                </c:pt>
                <c:pt idx="400">
                  <c:v>83.23</c:v>
                </c:pt>
                <c:pt idx="401">
                  <c:v>80.42</c:v>
                </c:pt>
                <c:pt idx="402">
                  <c:v>82.8</c:v>
                </c:pt>
                <c:pt idx="403">
                  <c:v>76.39</c:v>
                </c:pt>
                <c:pt idx="404">
                  <c:v>87.61</c:v>
                </c:pt>
                <c:pt idx="405">
                  <c:v>81.19</c:v>
                </c:pt>
                <c:pt idx="406">
                  <c:v>79.2</c:v>
                </c:pt>
                <c:pt idx="407">
                  <c:v>82.8</c:v>
                </c:pt>
                <c:pt idx="408">
                  <c:v>83.6</c:v>
                </c:pt>
                <c:pt idx="409">
                  <c:v>83.2</c:v>
                </c:pt>
                <c:pt idx="410">
                  <c:v>84.02</c:v>
                </c:pt>
                <c:pt idx="411">
                  <c:v>77.599999999999994</c:v>
                </c:pt>
                <c:pt idx="412">
                  <c:v>82.8</c:v>
                </c:pt>
                <c:pt idx="413">
                  <c:v>79.59</c:v>
                </c:pt>
                <c:pt idx="414">
                  <c:v>84.42</c:v>
                </c:pt>
                <c:pt idx="415">
                  <c:v>85.62</c:v>
                </c:pt>
                <c:pt idx="416">
                  <c:v>84.4</c:v>
                </c:pt>
                <c:pt idx="417">
                  <c:v>80.400000000000006</c:v>
                </c:pt>
                <c:pt idx="418">
                  <c:v>87.22</c:v>
                </c:pt>
                <c:pt idx="419">
                  <c:v>87.22</c:v>
                </c:pt>
                <c:pt idx="420">
                  <c:v>85.6</c:v>
                </c:pt>
                <c:pt idx="421">
                  <c:v>85.99</c:v>
                </c:pt>
                <c:pt idx="422">
                  <c:v>84.03</c:v>
                </c:pt>
                <c:pt idx="423">
                  <c:v>85.58</c:v>
                </c:pt>
                <c:pt idx="424">
                  <c:v>81.2</c:v>
                </c:pt>
                <c:pt idx="425">
                  <c:v>86.02</c:v>
                </c:pt>
                <c:pt idx="426">
                  <c:v>86.41</c:v>
                </c:pt>
                <c:pt idx="427">
                  <c:v>82.42</c:v>
                </c:pt>
                <c:pt idx="428">
                  <c:v>88.83</c:v>
                </c:pt>
                <c:pt idx="429">
                  <c:v>83.99</c:v>
                </c:pt>
                <c:pt idx="430">
                  <c:v>84.03</c:v>
                </c:pt>
                <c:pt idx="431">
                  <c:v>84.43</c:v>
                </c:pt>
                <c:pt idx="432">
                  <c:v>88.41</c:v>
                </c:pt>
                <c:pt idx="433">
                  <c:v>86</c:v>
                </c:pt>
                <c:pt idx="434">
                  <c:v>86.79</c:v>
                </c:pt>
                <c:pt idx="435">
                  <c:v>89.21</c:v>
                </c:pt>
                <c:pt idx="436">
                  <c:v>88.02</c:v>
                </c:pt>
                <c:pt idx="437">
                  <c:v>85.19</c:v>
                </c:pt>
                <c:pt idx="438">
                  <c:v>88.02</c:v>
                </c:pt>
                <c:pt idx="439">
                  <c:v>89.98</c:v>
                </c:pt>
                <c:pt idx="440">
                  <c:v>91.23</c:v>
                </c:pt>
                <c:pt idx="441">
                  <c:v>85.59</c:v>
                </c:pt>
                <c:pt idx="442">
                  <c:v>89.6</c:v>
                </c:pt>
                <c:pt idx="443">
                  <c:v>92</c:v>
                </c:pt>
                <c:pt idx="444">
                  <c:v>91.2</c:v>
                </c:pt>
                <c:pt idx="445">
                  <c:v>89.2</c:v>
                </c:pt>
                <c:pt idx="446">
                  <c:v>89.21</c:v>
                </c:pt>
                <c:pt idx="447">
                  <c:v>89.23</c:v>
                </c:pt>
                <c:pt idx="448">
                  <c:v>91.6</c:v>
                </c:pt>
                <c:pt idx="449">
                  <c:v>88.01</c:v>
                </c:pt>
                <c:pt idx="450">
                  <c:v>84.42</c:v>
                </c:pt>
                <c:pt idx="451">
                  <c:v>89.6</c:v>
                </c:pt>
                <c:pt idx="452">
                  <c:v>88.41</c:v>
                </c:pt>
                <c:pt idx="453">
                  <c:v>87.63</c:v>
                </c:pt>
                <c:pt idx="454">
                  <c:v>92.01</c:v>
                </c:pt>
                <c:pt idx="455">
                  <c:v>89.2</c:v>
                </c:pt>
                <c:pt idx="456">
                  <c:v>90.81</c:v>
                </c:pt>
                <c:pt idx="457">
                  <c:v>87.63</c:v>
                </c:pt>
                <c:pt idx="458">
                  <c:v>86.42</c:v>
                </c:pt>
                <c:pt idx="459">
                  <c:v>90.39</c:v>
                </c:pt>
                <c:pt idx="460">
                  <c:v>91.23</c:v>
                </c:pt>
                <c:pt idx="461">
                  <c:v>92.01</c:v>
                </c:pt>
                <c:pt idx="462">
                  <c:v>89.62</c:v>
                </c:pt>
                <c:pt idx="463">
                  <c:v>93.21</c:v>
                </c:pt>
                <c:pt idx="464">
                  <c:v>92.42</c:v>
                </c:pt>
                <c:pt idx="465">
                  <c:v>88.03</c:v>
                </c:pt>
                <c:pt idx="466">
                  <c:v>94.03</c:v>
                </c:pt>
                <c:pt idx="467">
                  <c:v>88.81</c:v>
                </c:pt>
                <c:pt idx="468">
                  <c:v>88.42</c:v>
                </c:pt>
                <c:pt idx="469">
                  <c:v>93.63</c:v>
                </c:pt>
                <c:pt idx="470">
                  <c:v>93.23</c:v>
                </c:pt>
                <c:pt idx="471">
                  <c:v>92.43</c:v>
                </c:pt>
                <c:pt idx="472">
                  <c:v>95.99</c:v>
                </c:pt>
                <c:pt idx="473">
                  <c:v>88</c:v>
                </c:pt>
                <c:pt idx="474">
                  <c:v>86.42</c:v>
                </c:pt>
                <c:pt idx="475">
                  <c:v>92.8</c:v>
                </c:pt>
                <c:pt idx="476">
                  <c:v>88.4</c:v>
                </c:pt>
                <c:pt idx="477">
                  <c:v>93.62</c:v>
                </c:pt>
                <c:pt idx="478">
                  <c:v>88.02</c:v>
                </c:pt>
                <c:pt idx="479">
                  <c:v>95.22</c:v>
                </c:pt>
                <c:pt idx="480">
                  <c:v>96</c:v>
                </c:pt>
                <c:pt idx="481">
                  <c:v>90.41</c:v>
                </c:pt>
                <c:pt idx="482">
                  <c:v>93.62</c:v>
                </c:pt>
                <c:pt idx="483">
                  <c:v>94.02</c:v>
                </c:pt>
                <c:pt idx="484">
                  <c:v>94.41</c:v>
                </c:pt>
                <c:pt idx="485">
                  <c:v>99.63</c:v>
                </c:pt>
                <c:pt idx="486">
                  <c:v>91.62</c:v>
                </c:pt>
                <c:pt idx="487">
                  <c:v>95.61</c:v>
                </c:pt>
                <c:pt idx="488">
                  <c:v>92.03</c:v>
                </c:pt>
                <c:pt idx="489">
                  <c:v>97.24</c:v>
                </c:pt>
                <c:pt idx="490">
                  <c:v>97.59</c:v>
                </c:pt>
                <c:pt idx="491">
                  <c:v>93.6</c:v>
                </c:pt>
                <c:pt idx="492">
                  <c:v>98.39</c:v>
                </c:pt>
                <c:pt idx="493">
                  <c:v>100.39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B7-4C56-9578-49A4F15D2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068"/>
          <c:min val="4594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5"/>
          <c:min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Arabic!$D$503</c:f>
              <c:strCache>
                <c:ptCount val="1"/>
                <c:pt idx="0">
                  <c:v>ノーミス達成数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Arabic!$C$504:$C$634</c:f>
              <c:numCache>
                <c:formatCode>m/d/yyyy</c:formatCode>
                <c:ptCount val="131"/>
                <c:pt idx="0">
                  <c:v>45941</c:v>
                </c:pt>
                <c:pt idx="1">
                  <c:v>45942</c:v>
                </c:pt>
                <c:pt idx="2">
                  <c:v>45943</c:v>
                </c:pt>
                <c:pt idx="3">
                  <c:v>45944</c:v>
                </c:pt>
                <c:pt idx="4">
                  <c:v>45945</c:v>
                </c:pt>
                <c:pt idx="5">
                  <c:v>45946</c:v>
                </c:pt>
                <c:pt idx="6">
                  <c:v>45947</c:v>
                </c:pt>
                <c:pt idx="7">
                  <c:v>45948</c:v>
                </c:pt>
                <c:pt idx="8">
                  <c:v>45949</c:v>
                </c:pt>
                <c:pt idx="9">
                  <c:v>45950</c:v>
                </c:pt>
                <c:pt idx="10">
                  <c:v>45951</c:v>
                </c:pt>
                <c:pt idx="11">
                  <c:v>45952</c:v>
                </c:pt>
                <c:pt idx="12">
                  <c:v>45953</c:v>
                </c:pt>
                <c:pt idx="13">
                  <c:v>45954</c:v>
                </c:pt>
                <c:pt idx="14">
                  <c:v>45955</c:v>
                </c:pt>
                <c:pt idx="15">
                  <c:v>45956</c:v>
                </c:pt>
                <c:pt idx="16">
                  <c:v>45957</c:v>
                </c:pt>
                <c:pt idx="17">
                  <c:v>45958</c:v>
                </c:pt>
                <c:pt idx="18">
                  <c:v>45959</c:v>
                </c:pt>
                <c:pt idx="19">
                  <c:v>45960</c:v>
                </c:pt>
                <c:pt idx="20">
                  <c:v>45961</c:v>
                </c:pt>
                <c:pt idx="21">
                  <c:v>45962</c:v>
                </c:pt>
                <c:pt idx="22">
                  <c:v>45963</c:v>
                </c:pt>
                <c:pt idx="23">
                  <c:v>45964</c:v>
                </c:pt>
                <c:pt idx="24">
                  <c:v>45965</c:v>
                </c:pt>
                <c:pt idx="25">
                  <c:v>45966</c:v>
                </c:pt>
                <c:pt idx="26">
                  <c:v>45967</c:v>
                </c:pt>
                <c:pt idx="27">
                  <c:v>45968</c:v>
                </c:pt>
                <c:pt idx="28">
                  <c:v>45969</c:v>
                </c:pt>
                <c:pt idx="29">
                  <c:v>45970</c:v>
                </c:pt>
                <c:pt idx="30">
                  <c:v>45971</c:v>
                </c:pt>
                <c:pt idx="31">
                  <c:v>45972</c:v>
                </c:pt>
                <c:pt idx="32">
                  <c:v>45973</c:v>
                </c:pt>
                <c:pt idx="33">
                  <c:v>45974</c:v>
                </c:pt>
                <c:pt idx="34">
                  <c:v>45975</c:v>
                </c:pt>
                <c:pt idx="35">
                  <c:v>45976</c:v>
                </c:pt>
                <c:pt idx="36">
                  <c:v>45977</c:v>
                </c:pt>
                <c:pt idx="37">
                  <c:v>45978</c:v>
                </c:pt>
                <c:pt idx="38">
                  <c:v>45979</c:v>
                </c:pt>
                <c:pt idx="39">
                  <c:v>45980</c:v>
                </c:pt>
                <c:pt idx="40">
                  <c:v>45981</c:v>
                </c:pt>
                <c:pt idx="41">
                  <c:v>45982</c:v>
                </c:pt>
                <c:pt idx="42">
                  <c:v>45983</c:v>
                </c:pt>
                <c:pt idx="43">
                  <c:v>45984</c:v>
                </c:pt>
                <c:pt idx="44">
                  <c:v>45985</c:v>
                </c:pt>
                <c:pt idx="45">
                  <c:v>45986</c:v>
                </c:pt>
                <c:pt idx="46">
                  <c:v>45987</c:v>
                </c:pt>
                <c:pt idx="47">
                  <c:v>45988</c:v>
                </c:pt>
                <c:pt idx="48">
                  <c:v>45989</c:v>
                </c:pt>
                <c:pt idx="49">
                  <c:v>45990</c:v>
                </c:pt>
                <c:pt idx="50">
                  <c:v>45991</c:v>
                </c:pt>
                <c:pt idx="51">
                  <c:v>45992</c:v>
                </c:pt>
                <c:pt idx="52">
                  <c:v>45993</c:v>
                </c:pt>
                <c:pt idx="53">
                  <c:v>45994</c:v>
                </c:pt>
                <c:pt idx="54">
                  <c:v>45995</c:v>
                </c:pt>
                <c:pt idx="55">
                  <c:v>45996</c:v>
                </c:pt>
                <c:pt idx="56">
                  <c:v>45997</c:v>
                </c:pt>
                <c:pt idx="57">
                  <c:v>45998</c:v>
                </c:pt>
                <c:pt idx="58">
                  <c:v>45999</c:v>
                </c:pt>
                <c:pt idx="59">
                  <c:v>46000</c:v>
                </c:pt>
                <c:pt idx="60">
                  <c:v>46001</c:v>
                </c:pt>
                <c:pt idx="61">
                  <c:v>46002</c:v>
                </c:pt>
                <c:pt idx="62">
                  <c:v>46003</c:v>
                </c:pt>
                <c:pt idx="63">
                  <c:v>46004</c:v>
                </c:pt>
                <c:pt idx="64">
                  <c:v>46005</c:v>
                </c:pt>
                <c:pt idx="65">
                  <c:v>46006</c:v>
                </c:pt>
                <c:pt idx="66">
                  <c:v>46007</c:v>
                </c:pt>
                <c:pt idx="67">
                  <c:v>46008</c:v>
                </c:pt>
                <c:pt idx="68">
                  <c:v>46009</c:v>
                </c:pt>
                <c:pt idx="69">
                  <c:v>46010</c:v>
                </c:pt>
                <c:pt idx="70">
                  <c:v>46011</c:v>
                </c:pt>
                <c:pt idx="71">
                  <c:v>46012</c:v>
                </c:pt>
                <c:pt idx="72">
                  <c:v>46013</c:v>
                </c:pt>
                <c:pt idx="73">
                  <c:v>46014</c:v>
                </c:pt>
                <c:pt idx="74">
                  <c:v>46015</c:v>
                </c:pt>
                <c:pt idx="75">
                  <c:v>46016</c:v>
                </c:pt>
                <c:pt idx="76">
                  <c:v>46017</c:v>
                </c:pt>
                <c:pt idx="77">
                  <c:v>46018</c:v>
                </c:pt>
                <c:pt idx="78">
                  <c:v>46019</c:v>
                </c:pt>
                <c:pt idx="79">
                  <c:v>46020</c:v>
                </c:pt>
                <c:pt idx="80">
                  <c:v>46021</c:v>
                </c:pt>
                <c:pt idx="81">
                  <c:v>46022</c:v>
                </c:pt>
                <c:pt idx="82">
                  <c:v>46023</c:v>
                </c:pt>
                <c:pt idx="83">
                  <c:v>46024</c:v>
                </c:pt>
                <c:pt idx="84">
                  <c:v>46025</c:v>
                </c:pt>
                <c:pt idx="85">
                  <c:v>46026</c:v>
                </c:pt>
                <c:pt idx="86">
                  <c:v>46027</c:v>
                </c:pt>
                <c:pt idx="87">
                  <c:v>46028</c:v>
                </c:pt>
                <c:pt idx="88">
                  <c:v>46029</c:v>
                </c:pt>
                <c:pt idx="89">
                  <c:v>46030</c:v>
                </c:pt>
                <c:pt idx="90">
                  <c:v>46031</c:v>
                </c:pt>
                <c:pt idx="91">
                  <c:v>46032</c:v>
                </c:pt>
                <c:pt idx="92">
                  <c:v>46033</c:v>
                </c:pt>
                <c:pt idx="93">
                  <c:v>46034</c:v>
                </c:pt>
                <c:pt idx="94">
                  <c:v>46035</c:v>
                </c:pt>
                <c:pt idx="95">
                  <c:v>46036</c:v>
                </c:pt>
                <c:pt idx="96">
                  <c:v>46037</c:v>
                </c:pt>
                <c:pt idx="97">
                  <c:v>46038</c:v>
                </c:pt>
                <c:pt idx="98">
                  <c:v>46039</c:v>
                </c:pt>
                <c:pt idx="99">
                  <c:v>46040</c:v>
                </c:pt>
                <c:pt idx="100">
                  <c:v>46041</c:v>
                </c:pt>
                <c:pt idx="101">
                  <c:v>46042</c:v>
                </c:pt>
                <c:pt idx="102">
                  <c:v>46043</c:v>
                </c:pt>
                <c:pt idx="103">
                  <c:v>46044</c:v>
                </c:pt>
                <c:pt idx="104">
                  <c:v>46045</c:v>
                </c:pt>
                <c:pt idx="105">
                  <c:v>46046</c:v>
                </c:pt>
                <c:pt idx="106">
                  <c:v>46047</c:v>
                </c:pt>
                <c:pt idx="107">
                  <c:v>46048</c:v>
                </c:pt>
                <c:pt idx="108">
                  <c:v>46049</c:v>
                </c:pt>
                <c:pt idx="109">
                  <c:v>46050</c:v>
                </c:pt>
                <c:pt idx="110">
                  <c:v>46051</c:v>
                </c:pt>
                <c:pt idx="111">
                  <c:v>46052</c:v>
                </c:pt>
                <c:pt idx="112">
                  <c:v>46053</c:v>
                </c:pt>
                <c:pt idx="113">
                  <c:v>46054</c:v>
                </c:pt>
                <c:pt idx="114">
                  <c:v>46055</c:v>
                </c:pt>
                <c:pt idx="115">
                  <c:v>46056</c:v>
                </c:pt>
                <c:pt idx="116">
                  <c:v>46057</c:v>
                </c:pt>
                <c:pt idx="117">
                  <c:v>46058</c:v>
                </c:pt>
                <c:pt idx="118">
                  <c:v>46059</c:v>
                </c:pt>
                <c:pt idx="119">
                  <c:v>46060</c:v>
                </c:pt>
                <c:pt idx="120">
                  <c:v>46061</c:v>
                </c:pt>
                <c:pt idx="121">
                  <c:v>46062</c:v>
                </c:pt>
                <c:pt idx="122">
                  <c:v>46063</c:v>
                </c:pt>
                <c:pt idx="123">
                  <c:v>46064</c:v>
                </c:pt>
                <c:pt idx="124">
                  <c:v>46065</c:v>
                </c:pt>
                <c:pt idx="125">
                  <c:v>46066</c:v>
                </c:pt>
                <c:pt idx="126">
                  <c:v>46067</c:v>
                </c:pt>
                <c:pt idx="127">
                  <c:v>46068</c:v>
                </c:pt>
                <c:pt idx="128">
                  <c:v>46069</c:v>
                </c:pt>
                <c:pt idx="129">
                  <c:v>46070</c:v>
                </c:pt>
                <c:pt idx="130">
                  <c:v>46071</c:v>
                </c:pt>
              </c:numCache>
            </c:numRef>
          </c:xVal>
          <c:yVal>
            <c:numRef>
              <c:f>Arabic!$D$504:$D$634</c:f>
              <c:numCache>
                <c:formatCode>General</c:formatCode>
                <c:ptCount val="131"/>
                <c:pt idx="0">
                  <c:v>12</c:v>
                </c:pt>
                <c:pt idx="1">
                  <c:v>6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2</c:v>
                </c:pt>
                <c:pt idx="6">
                  <c:v>7</c:v>
                </c:pt>
                <c:pt idx="7">
                  <c:v>7</c:v>
                </c:pt>
                <c:pt idx="8">
                  <c:v>12</c:v>
                </c:pt>
                <c:pt idx="9">
                  <c:v>6</c:v>
                </c:pt>
                <c:pt idx="10">
                  <c:v>3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10</c:v>
                </c:pt>
                <c:pt idx="15">
                  <c:v>10</c:v>
                </c:pt>
                <c:pt idx="16">
                  <c:v>5</c:v>
                </c:pt>
                <c:pt idx="17">
                  <c:v>8</c:v>
                </c:pt>
                <c:pt idx="18">
                  <c:v>5</c:v>
                </c:pt>
                <c:pt idx="19">
                  <c:v>7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5</c:v>
                </c:pt>
                <c:pt idx="24">
                  <c:v>1</c:v>
                </c:pt>
                <c:pt idx="25">
                  <c:v>2</c:v>
                </c:pt>
                <c:pt idx="26">
                  <c:v>5</c:v>
                </c:pt>
                <c:pt idx="27">
                  <c:v>5</c:v>
                </c:pt>
                <c:pt idx="28">
                  <c:v>2</c:v>
                </c:pt>
                <c:pt idx="29">
                  <c:v>8</c:v>
                </c:pt>
                <c:pt idx="30">
                  <c:v>3</c:v>
                </c:pt>
                <c:pt idx="31">
                  <c:v>3</c:v>
                </c:pt>
                <c:pt idx="32">
                  <c:v>5</c:v>
                </c:pt>
                <c:pt idx="33">
                  <c:v>5</c:v>
                </c:pt>
                <c:pt idx="34">
                  <c:v>7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3</c:v>
                </c:pt>
                <c:pt idx="39">
                  <c:v>5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6</c:v>
                </c:pt>
                <c:pt idx="44">
                  <c:v>9</c:v>
                </c:pt>
                <c:pt idx="45">
                  <c:v>2</c:v>
                </c:pt>
                <c:pt idx="46">
                  <c:v>2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  <c:pt idx="50">
                  <c:v>5</c:v>
                </c:pt>
                <c:pt idx="51">
                  <c:v>4</c:v>
                </c:pt>
                <c:pt idx="52">
                  <c:v>3</c:v>
                </c:pt>
                <c:pt idx="53">
                  <c:v>4</c:v>
                </c:pt>
                <c:pt idx="54">
                  <c:v>0</c:v>
                </c:pt>
                <c:pt idx="55">
                  <c:v>2</c:v>
                </c:pt>
                <c:pt idx="56">
                  <c:v>6</c:v>
                </c:pt>
                <c:pt idx="57">
                  <c:v>0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4</c:v>
                </c:pt>
                <c:pt idx="64">
                  <c:v>6</c:v>
                </c:pt>
                <c:pt idx="65">
                  <c:v>3</c:v>
                </c:pt>
                <c:pt idx="66">
                  <c:v>2</c:v>
                </c:pt>
                <c:pt idx="67">
                  <c:v>0</c:v>
                </c:pt>
                <c:pt idx="68">
                  <c:v>3</c:v>
                </c:pt>
                <c:pt idx="69">
                  <c:v>3</c:v>
                </c:pt>
                <c:pt idx="70">
                  <c:v>7</c:v>
                </c:pt>
                <c:pt idx="71">
                  <c:v>10</c:v>
                </c:pt>
                <c:pt idx="72">
                  <c:v>3</c:v>
                </c:pt>
                <c:pt idx="73">
                  <c:v>3</c:v>
                </c:pt>
                <c:pt idx="74">
                  <c:v>1</c:v>
                </c:pt>
                <c:pt idx="75">
                  <c:v>1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5</c:v>
                </c:pt>
                <c:pt idx="81">
                  <c:v>6</c:v>
                </c:pt>
                <c:pt idx="82">
                  <c:v>4</c:v>
                </c:pt>
                <c:pt idx="83">
                  <c:v>6</c:v>
                </c:pt>
                <c:pt idx="84">
                  <c:v>0</c:v>
                </c:pt>
                <c:pt idx="85">
                  <c:v>3</c:v>
                </c:pt>
                <c:pt idx="86">
                  <c:v>1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4</c:v>
                </c:pt>
                <c:pt idx="92">
                  <c:v>4</c:v>
                </c:pt>
                <c:pt idx="93">
                  <c:v>8</c:v>
                </c:pt>
                <c:pt idx="94">
                  <c:v>2</c:v>
                </c:pt>
                <c:pt idx="95">
                  <c:v>3</c:v>
                </c:pt>
                <c:pt idx="96">
                  <c:v>1</c:v>
                </c:pt>
                <c:pt idx="97">
                  <c:v>1</c:v>
                </c:pt>
                <c:pt idx="98">
                  <c:v>3</c:v>
                </c:pt>
                <c:pt idx="99">
                  <c:v>5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2</c:v>
                </c:pt>
                <c:pt idx="104">
                  <c:v>1</c:v>
                </c:pt>
                <c:pt idx="105">
                  <c:v>4</c:v>
                </c:pt>
                <c:pt idx="106">
                  <c:v>4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2</c:v>
                </c:pt>
                <c:pt idx="111">
                  <c:v>0</c:v>
                </c:pt>
                <c:pt idx="112">
                  <c:v>3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3</c:v>
                </c:pt>
                <c:pt idx="118">
                  <c:v>1</c:v>
                </c:pt>
                <c:pt idx="119">
                  <c:v>2</c:v>
                </c:pt>
                <c:pt idx="120">
                  <c:v>4</c:v>
                </c:pt>
                <c:pt idx="121">
                  <c:v>2</c:v>
                </c:pt>
                <c:pt idx="122">
                  <c:v>2</c:v>
                </c:pt>
                <c:pt idx="123">
                  <c:v>8</c:v>
                </c:pt>
                <c:pt idx="124">
                  <c:v>2</c:v>
                </c:pt>
                <c:pt idx="125">
                  <c:v>2</c:v>
                </c:pt>
                <c:pt idx="126">
                  <c:v>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D-4201-AFD0-633DDF927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068"/>
          <c:min val="4594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ノーミス達成数</a:t>
                </a: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A_withMiss!$B$1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A_withMiss!$A$2:$A$496</c:f>
              <c:numCache>
                <c:formatCode>General</c:formatCode>
                <c:ptCount val="49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24</c:v>
                </c:pt>
                <c:pt idx="18">
                  <c:v>26</c:v>
                </c:pt>
                <c:pt idx="19">
                  <c:v>27</c:v>
                </c:pt>
                <c:pt idx="20">
                  <c:v>29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42</c:v>
                </c:pt>
                <c:pt idx="26">
                  <c:v>43</c:v>
                </c:pt>
                <c:pt idx="27">
                  <c:v>44</c:v>
                </c:pt>
                <c:pt idx="28">
                  <c:v>48</c:v>
                </c:pt>
                <c:pt idx="29">
                  <c:v>49</c:v>
                </c:pt>
                <c:pt idx="30">
                  <c:v>56</c:v>
                </c:pt>
                <c:pt idx="31">
                  <c:v>61</c:v>
                </c:pt>
                <c:pt idx="32">
                  <c:v>68</c:v>
                </c:pt>
                <c:pt idx="33">
                  <c:v>74</c:v>
                </c:pt>
                <c:pt idx="34">
                  <c:v>75</c:v>
                </c:pt>
                <c:pt idx="35">
                  <c:v>77</c:v>
                </c:pt>
                <c:pt idx="36">
                  <c:v>79</c:v>
                </c:pt>
                <c:pt idx="37">
                  <c:v>80</c:v>
                </c:pt>
                <c:pt idx="38">
                  <c:v>82</c:v>
                </c:pt>
                <c:pt idx="39">
                  <c:v>86</c:v>
                </c:pt>
                <c:pt idx="40">
                  <c:v>93</c:v>
                </c:pt>
                <c:pt idx="41">
                  <c:v>94</c:v>
                </c:pt>
                <c:pt idx="42">
                  <c:v>100</c:v>
                </c:pt>
                <c:pt idx="43">
                  <c:v>109</c:v>
                </c:pt>
                <c:pt idx="44">
                  <c:v>111</c:v>
                </c:pt>
                <c:pt idx="45">
                  <c:v>112</c:v>
                </c:pt>
                <c:pt idx="46">
                  <c:v>114</c:v>
                </c:pt>
                <c:pt idx="47">
                  <c:v>118</c:v>
                </c:pt>
                <c:pt idx="48">
                  <c:v>121</c:v>
                </c:pt>
                <c:pt idx="49">
                  <c:v>122</c:v>
                </c:pt>
                <c:pt idx="50">
                  <c:v>124</c:v>
                </c:pt>
                <c:pt idx="51">
                  <c:v>125</c:v>
                </c:pt>
                <c:pt idx="52">
                  <c:v>134</c:v>
                </c:pt>
                <c:pt idx="53">
                  <c:v>135</c:v>
                </c:pt>
                <c:pt idx="54">
                  <c:v>137</c:v>
                </c:pt>
                <c:pt idx="55">
                  <c:v>138</c:v>
                </c:pt>
                <c:pt idx="56">
                  <c:v>139</c:v>
                </c:pt>
                <c:pt idx="57">
                  <c:v>140</c:v>
                </c:pt>
                <c:pt idx="58">
                  <c:v>141</c:v>
                </c:pt>
                <c:pt idx="59">
                  <c:v>144</c:v>
                </c:pt>
                <c:pt idx="60">
                  <c:v>145</c:v>
                </c:pt>
                <c:pt idx="61">
                  <c:v>150</c:v>
                </c:pt>
                <c:pt idx="62">
                  <c:v>151</c:v>
                </c:pt>
                <c:pt idx="63">
                  <c:v>156</c:v>
                </c:pt>
                <c:pt idx="64">
                  <c:v>157</c:v>
                </c:pt>
                <c:pt idx="65">
                  <c:v>165</c:v>
                </c:pt>
                <c:pt idx="66">
                  <c:v>172</c:v>
                </c:pt>
                <c:pt idx="67">
                  <c:v>174</c:v>
                </c:pt>
                <c:pt idx="68">
                  <c:v>180</c:v>
                </c:pt>
                <c:pt idx="69">
                  <c:v>185</c:v>
                </c:pt>
                <c:pt idx="70">
                  <c:v>186</c:v>
                </c:pt>
                <c:pt idx="71">
                  <c:v>187</c:v>
                </c:pt>
                <c:pt idx="72">
                  <c:v>188</c:v>
                </c:pt>
                <c:pt idx="73">
                  <c:v>194</c:v>
                </c:pt>
                <c:pt idx="74">
                  <c:v>195</c:v>
                </c:pt>
                <c:pt idx="75">
                  <c:v>196</c:v>
                </c:pt>
                <c:pt idx="76">
                  <c:v>199</c:v>
                </c:pt>
                <c:pt idx="77">
                  <c:v>202</c:v>
                </c:pt>
                <c:pt idx="78">
                  <c:v>209</c:v>
                </c:pt>
                <c:pt idx="79">
                  <c:v>210</c:v>
                </c:pt>
                <c:pt idx="80">
                  <c:v>211</c:v>
                </c:pt>
                <c:pt idx="81">
                  <c:v>219</c:v>
                </c:pt>
                <c:pt idx="82">
                  <c:v>222</c:v>
                </c:pt>
                <c:pt idx="83">
                  <c:v>228</c:v>
                </c:pt>
                <c:pt idx="84">
                  <c:v>229</c:v>
                </c:pt>
                <c:pt idx="85">
                  <c:v>231</c:v>
                </c:pt>
                <c:pt idx="86">
                  <c:v>236</c:v>
                </c:pt>
                <c:pt idx="87">
                  <c:v>237</c:v>
                </c:pt>
                <c:pt idx="88">
                  <c:v>239</c:v>
                </c:pt>
                <c:pt idx="89">
                  <c:v>240</c:v>
                </c:pt>
                <c:pt idx="90">
                  <c:v>241</c:v>
                </c:pt>
                <c:pt idx="91">
                  <c:v>242</c:v>
                </c:pt>
                <c:pt idx="92">
                  <c:v>247</c:v>
                </c:pt>
                <c:pt idx="93">
                  <c:v>248</c:v>
                </c:pt>
                <c:pt idx="94">
                  <c:v>249</c:v>
                </c:pt>
                <c:pt idx="95">
                  <c:v>251</c:v>
                </c:pt>
                <c:pt idx="96">
                  <c:v>258</c:v>
                </c:pt>
                <c:pt idx="97">
                  <c:v>262</c:v>
                </c:pt>
                <c:pt idx="98">
                  <c:v>264</c:v>
                </c:pt>
                <c:pt idx="99">
                  <c:v>265</c:v>
                </c:pt>
                <c:pt idx="100">
                  <c:v>266</c:v>
                </c:pt>
                <c:pt idx="101">
                  <c:v>267</c:v>
                </c:pt>
                <c:pt idx="102">
                  <c:v>270</c:v>
                </c:pt>
                <c:pt idx="103">
                  <c:v>275</c:v>
                </c:pt>
                <c:pt idx="104">
                  <c:v>276</c:v>
                </c:pt>
                <c:pt idx="105">
                  <c:v>277</c:v>
                </c:pt>
                <c:pt idx="106">
                  <c:v>280</c:v>
                </c:pt>
                <c:pt idx="107">
                  <c:v>283</c:v>
                </c:pt>
                <c:pt idx="108">
                  <c:v>285</c:v>
                </c:pt>
                <c:pt idx="109">
                  <c:v>287</c:v>
                </c:pt>
                <c:pt idx="110">
                  <c:v>290</c:v>
                </c:pt>
                <c:pt idx="111">
                  <c:v>291</c:v>
                </c:pt>
                <c:pt idx="112">
                  <c:v>293</c:v>
                </c:pt>
                <c:pt idx="113">
                  <c:v>296</c:v>
                </c:pt>
                <c:pt idx="114">
                  <c:v>297</c:v>
                </c:pt>
                <c:pt idx="115">
                  <c:v>299</c:v>
                </c:pt>
                <c:pt idx="116">
                  <c:v>304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312</c:v>
                </c:pt>
                <c:pt idx="122">
                  <c:v>315</c:v>
                </c:pt>
                <c:pt idx="123">
                  <c:v>316</c:v>
                </c:pt>
                <c:pt idx="124">
                  <c:v>317</c:v>
                </c:pt>
                <c:pt idx="125">
                  <c:v>319</c:v>
                </c:pt>
                <c:pt idx="126">
                  <c:v>320</c:v>
                </c:pt>
                <c:pt idx="127">
                  <c:v>321</c:v>
                </c:pt>
                <c:pt idx="128">
                  <c:v>323</c:v>
                </c:pt>
                <c:pt idx="129">
                  <c:v>326</c:v>
                </c:pt>
                <c:pt idx="130">
                  <c:v>328</c:v>
                </c:pt>
                <c:pt idx="131">
                  <c:v>329</c:v>
                </c:pt>
                <c:pt idx="132">
                  <c:v>331</c:v>
                </c:pt>
                <c:pt idx="133">
                  <c:v>339</c:v>
                </c:pt>
                <c:pt idx="134">
                  <c:v>342</c:v>
                </c:pt>
                <c:pt idx="135">
                  <c:v>343</c:v>
                </c:pt>
                <c:pt idx="136">
                  <c:v>344</c:v>
                </c:pt>
                <c:pt idx="137">
                  <c:v>345</c:v>
                </c:pt>
                <c:pt idx="138">
                  <c:v>350</c:v>
                </c:pt>
                <c:pt idx="139">
                  <c:v>353</c:v>
                </c:pt>
                <c:pt idx="140">
                  <c:v>354</c:v>
                </c:pt>
                <c:pt idx="141">
                  <c:v>355</c:v>
                </c:pt>
                <c:pt idx="142">
                  <c:v>356</c:v>
                </c:pt>
                <c:pt idx="143">
                  <c:v>364</c:v>
                </c:pt>
                <c:pt idx="144">
                  <c:v>365</c:v>
                </c:pt>
                <c:pt idx="145">
                  <c:v>372</c:v>
                </c:pt>
                <c:pt idx="146">
                  <c:v>373</c:v>
                </c:pt>
                <c:pt idx="147">
                  <c:v>375</c:v>
                </c:pt>
                <c:pt idx="148">
                  <c:v>380</c:v>
                </c:pt>
                <c:pt idx="149">
                  <c:v>383</c:v>
                </c:pt>
                <c:pt idx="150">
                  <c:v>389</c:v>
                </c:pt>
                <c:pt idx="151">
                  <c:v>399</c:v>
                </c:pt>
                <c:pt idx="152">
                  <c:v>405</c:v>
                </c:pt>
                <c:pt idx="153">
                  <c:v>413</c:v>
                </c:pt>
                <c:pt idx="154">
                  <c:v>416</c:v>
                </c:pt>
                <c:pt idx="155">
                  <c:v>418</c:v>
                </c:pt>
                <c:pt idx="156">
                  <c:v>419</c:v>
                </c:pt>
                <c:pt idx="157">
                  <c:v>422</c:v>
                </c:pt>
                <c:pt idx="158">
                  <c:v>423</c:v>
                </c:pt>
                <c:pt idx="159">
                  <c:v>424</c:v>
                </c:pt>
                <c:pt idx="160">
                  <c:v>425</c:v>
                </c:pt>
                <c:pt idx="161">
                  <c:v>426</c:v>
                </c:pt>
                <c:pt idx="162">
                  <c:v>427</c:v>
                </c:pt>
                <c:pt idx="163">
                  <c:v>430</c:v>
                </c:pt>
                <c:pt idx="164">
                  <c:v>433</c:v>
                </c:pt>
                <c:pt idx="165">
                  <c:v>438</c:v>
                </c:pt>
                <c:pt idx="166">
                  <c:v>441</c:v>
                </c:pt>
                <c:pt idx="167">
                  <c:v>443</c:v>
                </c:pt>
                <c:pt idx="168">
                  <c:v>447</c:v>
                </c:pt>
                <c:pt idx="169">
                  <c:v>448</c:v>
                </c:pt>
                <c:pt idx="170">
                  <c:v>449</c:v>
                </c:pt>
                <c:pt idx="171">
                  <c:v>450</c:v>
                </c:pt>
                <c:pt idx="172">
                  <c:v>451</c:v>
                </c:pt>
                <c:pt idx="173">
                  <c:v>456</c:v>
                </c:pt>
                <c:pt idx="174">
                  <c:v>457</c:v>
                </c:pt>
                <c:pt idx="175">
                  <c:v>458</c:v>
                </c:pt>
                <c:pt idx="176">
                  <c:v>462</c:v>
                </c:pt>
                <c:pt idx="177">
                  <c:v>471</c:v>
                </c:pt>
                <c:pt idx="178">
                  <c:v>472</c:v>
                </c:pt>
                <c:pt idx="179">
                  <c:v>475</c:v>
                </c:pt>
                <c:pt idx="180">
                  <c:v>484</c:v>
                </c:pt>
                <c:pt idx="181">
                  <c:v>486</c:v>
                </c:pt>
                <c:pt idx="182">
                  <c:v>487</c:v>
                </c:pt>
                <c:pt idx="183">
                  <c:v>488</c:v>
                </c:pt>
                <c:pt idx="184">
                  <c:v>490</c:v>
                </c:pt>
                <c:pt idx="185">
                  <c:v>493</c:v>
                </c:pt>
                <c:pt idx="186">
                  <c:v>494</c:v>
                </c:pt>
                <c:pt idx="187">
                  <c:v>495</c:v>
                </c:pt>
                <c:pt idx="188">
                  <c:v>497</c:v>
                </c:pt>
                <c:pt idx="189">
                  <c:v>498</c:v>
                </c:pt>
                <c:pt idx="190">
                  <c:v>501</c:v>
                </c:pt>
                <c:pt idx="191">
                  <c:v>502</c:v>
                </c:pt>
                <c:pt idx="192">
                  <c:v>504</c:v>
                </c:pt>
                <c:pt idx="193">
                  <c:v>506</c:v>
                </c:pt>
                <c:pt idx="194">
                  <c:v>510</c:v>
                </c:pt>
                <c:pt idx="195">
                  <c:v>512</c:v>
                </c:pt>
                <c:pt idx="196">
                  <c:v>513</c:v>
                </c:pt>
                <c:pt idx="197">
                  <c:v>514</c:v>
                </c:pt>
                <c:pt idx="198">
                  <c:v>519</c:v>
                </c:pt>
                <c:pt idx="199">
                  <c:v>521</c:v>
                </c:pt>
                <c:pt idx="200">
                  <c:v>523</c:v>
                </c:pt>
                <c:pt idx="201">
                  <c:v>530</c:v>
                </c:pt>
                <c:pt idx="202">
                  <c:v>537</c:v>
                </c:pt>
                <c:pt idx="203">
                  <c:v>538</c:v>
                </c:pt>
                <c:pt idx="204">
                  <c:v>540</c:v>
                </c:pt>
                <c:pt idx="205">
                  <c:v>542</c:v>
                </c:pt>
                <c:pt idx="206">
                  <c:v>543</c:v>
                </c:pt>
                <c:pt idx="207">
                  <c:v>545</c:v>
                </c:pt>
                <c:pt idx="208">
                  <c:v>548</c:v>
                </c:pt>
                <c:pt idx="209">
                  <c:v>551</c:v>
                </c:pt>
                <c:pt idx="210">
                  <c:v>559</c:v>
                </c:pt>
                <c:pt idx="211">
                  <c:v>560</c:v>
                </c:pt>
                <c:pt idx="212">
                  <c:v>561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569</c:v>
                </c:pt>
                <c:pt idx="218">
                  <c:v>572</c:v>
                </c:pt>
                <c:pt idx="219">
                  <c:v>573</c:v>
                </c:pt>
                <c:pt idx="220">
                  <c:v>574</c:v>
                </c:pt>
                <c:pt idx="221">
                  <c:v>578</c:v>
                </c:pt>
                <c:pt idx="222">
                  <c:v>580</c:v>
                </c:pt>
                <c:pt idx="223">
                  <c:v>583</c:v>
                </c:pt>
                <c:pt idx="224">
                  <c:v>584</c:v>
                </c:pt>
                <c:pt idx="225">
                  <c:v>586</c:v>
                </c:pt>
                <c:pt idx="226">
                  <c:v>587</c:v>
                </c:pt>
                <c:pt idx="227">
                  <c:v>589</c:v>
                </c:pt>
                <c:pt idx="228">
                  <c:v>590</c:v>
                </c:pt>
                <c:pt idx="229">
                  <c:v>593</c:v>
                </c:pt>
                <c:pt idx="230">
                  <c:v>596</c:v>
                </c:pt>
                <c:pt idx="231">
                  <c:v>598</c:v>
                </c:pt>
                <c:pt idx="232">
                  <c:v>603</c:v>
                </c:pt>
                <c:pt idx="233">
                  <c:v>606</c:v>
                </c:pt>
                <c:pt idx="234">
                  <c:v>608</c:v>
                </c:pt>
                <c:pt idx="235">
                  <c:v>612</c:v>
                </c:pt>
                <c:pt idx="236">
                  <c:v>614</c:v>
                </c:pt>
                <c:pt idx="237">
                  <c:v>619</c:v>
                </c:pt>
                <c:pt idx="238">
                  <c:v>620</c:v>
                </c:pt>
                <c:pt idx="239">
                  <c:v>621</c:v>
                </c:pt>
                <c:pt idx="240">
                  <c:v>622</c:v>
                </c:pt>
                <c:pt idx="241">
                  <c:v>626</c:v>
                </c:pt>
                <c:pt idx="242">
                  <c:v>628</c:v>
                </c:pt>
                <c:pt idx="243">
                  <c:v>629</c:v>
                </c:pt>
                <c:pt idx="244">
                  <c:v>631</c:v>
                </c:pt>
                <c:pt idx="245">
                  <c:v>632</c:v>
                </c:pt>
                <c:pt idx="246">
                  <c:v>633</c:v>
                </c:pt>
                <c:pt idx="247">
                  <c:v>635</c:v>
                </c:pt>
                <c:pt idx="248">
                  <c:v>637</c:v>
                </c:pt>
                <c:pt idx="249">
                  <c:v>638</c:v>
                </c:pt>
                <c:pt idx="250">
                  <c:v>644</c:v>
                </c:pt>
                <c:pt idx="251">
                  <c:v>645</c:v>
                </c:pt>
                <c:pt idx="252">
                  <c:v>646</c:v>
                </c:pt>
                <c:pt idx="253">
                  <c:v>647</c:v>
                </c:pt>
                <c:pt idx="254">
                  <c:v>648</c:v>
                </c:pt>
                <c:pt idx="255">
                  <c:v>649</c:v>
                </c:pt>
                <c:pt idx="256">
                  <c:v>652</c:v>
                </c:pt>
                <c:pt idx="257">
                  <c:v>654</c:v>
                </c:pt>
                <c:pt idx="258">
                  <c:v>656</c:v>
                </c:pt>
                <c:pt idx="259">
                  <c:v>659</c:v>
                </c:pt>
                <c:pt idx="260">
                  <c:v>665</c:v>
                </c:pt>
                <c:pt idx="261">
                  <c:v>667</c:v>
                </c:pt>
                <c:pt idx="262">
                  <c:v>669</c:v>
                </c:pt>
                <c:pt idx="263">
                  <c:v>670</c:v>
                </c:pt>
                <c:pt idx="264">
                  <c:v>671</c:v>
                </c:pt>
                <c:pt idx="265">
                  <c:v>673</c:v>
                </c:pt>
                <c:pt idx="266">
                  <c:v>674</c:v>
                </c:pt>
                <c:pt idx="267">
                  <c:v>675</c:v>
                </c:pt>
                <c:pt idx="268">
                  <c:v>677</c:v>
                </c:pt>
                <c:pt idx="269">
                  <c:v>680</c:v>
                </c:pt>
                <c:pt idx="270">
                  <c:v>682</c:v>
                </c:pt>
                <c:pt idx="271">
                  <c:v>685</c:v>
                </c:pt>
                <c:pt idx="272">
                  <c:v>686</c:v>
                </c:pt>
                <c:pt idx="273">
                  <c:v>687</c:v>
                </c:pt>
                <c:pt idx="274">
                  <c:v>688</c:v>
                </c:pt>
                <c:pt idx="275">
                  <c:v>689</c:v>
                </c:pt>
                <c:pt idx="276">
                  <c:v>691</c:v>
                </c:pt>
                <c:pt idx="277">
                  <c:v>692</c:v>
                </c:pt>
                <c:pt idx="278">
                  <c:v>697</c:v>
                </c:pt>
                <c:pt idx="279">
                  <c:v>698</c:v>
                </c:pt>
                <c:pt idx="280">
                  <c:v>700</c:v>
                </c:pt>
                <c:pt idx="281">
                  <c:v>701</c:v>
                </c:pt>
                <c:pt idx="282">
                  <c:v>702</c:v>
                </c:pt>
                <c:pt idx="283">
                  <c:v>703</c:v>
                </c:pt>
                <c:pt idx="284">
                  <c:v>704</c:v>
                </c:pt>
                <c:pt idx="285">
                  <c:v>705</c:v>
                </c:pt>
                <c:pt idx="286">
                  <c:v>706</c:v>
                </c:pt>
                <c:pt idx="287">
                  <c:v>707</c:v>
                </c:pt>
                <c:pt idx="288">
                  <c:v>709</c:v>
                </c:pt>
                <c:pt idx="289">
                  <c:v>711</c:v>
                </c:pt>
                <c:pt idx="290">
                  <c:v>712</c:v>
                </c:pt>
                <c:pt idx="291">
                  <c:v>713</c:v>
                </c:pt>
                <c:pt idx="292">
                  <c:v>715</c:v>
                </c:pt>
                <c:pt idx="293">
                  <c:v>716</c:v>
                </c:pt>
                <c:pt idx="294">
                  <c:v>717</c:v>
                </c:pt>
                <c:pt idx="295">
                  <c:v>718</c:v>
                </c:pt>
                <c:pt idx="296">
                  <c:v>720</c:v>
                </c:pt>
                <c:pt idx="297">
                  <c:v>721</c:v>
                </c:pt>
                <c:pt idx="298">
                  <c:v>723</c:v>
                </c:pt>
                <c:pt idx="299">
                  <c:v>724</c:v>
                </c:pt>
                <c:pt idx="300">
                  <c:v>725</c:v>
                </c:pt>
                <c:pt idx="301">
                  <c:v>726</c:v>
                </c:pt>
                <c:pt idx="302">
                  <c:v>729</c:v>
                </c:pt>
                <c:pt idx="303">
                  <c:v>730</c:v>
                </c:pt>
                <c:pt idx="304">
                  <c:v>731</c:v>
                </c:pt>
                <c:pt idx="305">
                  <c:v>732</c:v>
                </c:pt>
                <c:pt idx="306">
                  <c:v>739</c:v>
                </c:pt>
                <c:pt idx="307">
                  <c:v>740</c:v>
                </c:pt>
                <c:pt idx="308">
                  <c:v>743</c:v>
                </c:pt>
                <c:pt idx="309">
                  <c:v>744</c:v>
                </c:pt>
                <c:pt idx="310">
                  <c:v>748</c:v>
                </c:pt>
                <c:pt idx="311">
                  <c:v>750</c:v>
                </c:pt>
                <c:pt idx="312">
                  <c:v>751</c:v>
                </c:pt>
                <c:pt idx="313">
                  <c:v>753</c:v>
                </c:pt>
                <c:pt idx="314">
                  <c:v>755</c:v>
                </c:pt>
                <c:pt idx="315">
                  <c:v>757</c:v>
                </c:pt>
                <c:pt idx="316">
                  <c:v>758</c:v>
                </c:pt>
                <c:pt idx="317">
                  <c:v>763</c:v>
                </c:pt>
                <c:pt idx="318">
                  <c:v>766</c:v>
                </c:pt>
                <c:pt idx="319">
                  <c:v>767</c:v>
                </c:pt>
                <c:pt idx="320">
                  <c:v>769</c:v>
                </c:pt>
                <c:pt idx="321">
                  <c:v>770</c:v>
                </c:pt>
                <c:pt idx="322">
                  <c:v>773</c:v>
                </c:pt>
                <c:pt idx="323">
                  <c:v>774</c:v>
                </c:pt>
                <c:pt idx="324">
                  <c:v>775</c:v>
                </c:pt>
                <c:pt idx="325">
                  <c:v>779</c:v>
                </c:pt>
                <c:pt idx="326">
                  <c:v>783</c:v>
                </c:pt>
                <c:pt idx="327">
                  <c:v>784</c:v>
                </c:pt>
                <c:pt idx="328">
                  <c:v>785</c:v>
                </c:pt>
                <c:pt idx="329">
                  <c:v>786</c:v>
                </c:pt>
                <c:pt idx="330">
                  <c:v>788</c:v>
                </c:pt>
                <c:pt idx="331">
                  <c:v>790</c:v>
                </c:pt>
                <c:pt idx="332">
                  <c:v>792</c:v>
                </c:pt>
                <c:pt idx="333">
                  <c:v>794</c:v>
                </c:pt>
                <c:pt idx="334">
                  <c:v>795</c:v>
                </c:pt>
                <c:pt idx="335">
                  <c:v>796</c:v>
                </c:pt>
                <c:pt idx="336">
                  <c:v>797</c:v>
                </c:pt>
                <c:pt idx="337">
                  <c:v>799</c:v>
                </c:pt>
                <c:pt idx="338">
                  <c:v>800</c:v>
                </c:pt>
                <c:pt idx="339">
                  <c:v>801</c:v>
                </c:pt>
                <c:pt idx="340">
                  <c:v>802</c:v>
                </c:pt>
                <c:pt idx="341">
                  <c:v>803</c:v>
                </c:pt>
                <c:pt idx="342">
                  <c:v>806</c:v>
                </c:pt>
                <c:pt idx="343">
                  <c:v>807</c:v>
                </c:pt>
                <c:pt idx="344">
                  <c:v>808</c:v>
                </c:pt>
                <c:pt idx="345">
                  <c:v>810</c:v>
                </c:pt>
                <c:pt idx="346">
                  <c:v>812</c:v>
                </c:pt>
                <c:pt idx="347">
                  <c:v>814</c:v>
                </c:pt>
                <c:pt idx="348">
                  <c:v>815</c:v>
                </c:pt>
                <c:pt idx="349">
                  <c:v>816</c:v>
                </c:pt>
                <c:pt idx="350">
                  <c:v>820</c:v>
                </c:pt>
                <c:pt idx="351">
                  <c:v>824</c:v>
                </c:pt>
                <c:pt idx="352">
                  <c:v>831</c:v>
                </c:pt>
                <c:pt idx="353">
                  <c:v>833</c:v>
                </c:pt>
                <c:pt idx="354">
                  <c:v>838</c:v>
                </c:pt>
                <c:pt idx="355">
                  <c:v>840</c:v>
                </c:pt>
                <c:pt idx="356">
                  <c:v>841</c:v>
                </c:pt>
                <c:pt idx="357">
                  <c:v>844</c:v>
                </c:pt>
                <c:pt idx="358">
                  <c:v>846</c:v>
                </c:pt>
                <c:pt idx="359">
                  <c:v>847</c:v>
                </c:pt>
                <c:pt idx="360">
                  <c:v>848</c:v>
                </c:pt>
                <c:pt idx="361">
                  <c:v>853</c:v>
                </c:pt>
                <c:pt idx="362">
                  <c:v>854</c:v>
                </c:pt>
                <c:pt idx="363">
                  <c:v>856</c:v>
                </c:pt>
                <c:pt idx="364">
                  <c:v>857</c:v>
                </c:pt>
                <c:pt idx="365">
                  <c:v>858</c:v>
                </c:pt>
                <c:pt idx="366">
                  <c:v>859</c:v>
                </c:pt>
                <c:pt idx="367">
                  <c:v>860</c:v>
                </c:pt>
                <c:pt idx="368">
                  <c:v>861</c:v>
                </c:pt>
                <c:pt idx="369">
                  <c:v>865</c:v>
                </c:pt>
                <c:pt idx="370">
                  <c:v>866</c:v>
                </c:pt>
                <c:pt idx="371">
                  <c:v>867</c:v>
                </c:pt>
                <c:pt idx="372">
                  <c:v>868</c:v>
                </c:pt>
                <c:pt idx="373">
                  <c:v>872</c:v>
                </c:pt>
                <c:pt idx="374">
                  <c:v>874</c:v>
                </c:pt>
                <c:pt idx="375">
                  <c:v>875</c:v>
                </c:pt>
                <c:pt idx="376">
                  <c:v>876</c:v>
                </c:pt>
                <c:pt idx="377">
                  <c:v>879</c:v>
                </c:pt>
                <c:pt idx="378">
                  <c:v>881</c:v>
                </c:pt>
                <c:pt idx="379">
                  <c:v>883</c:v>
                </c:pt>
                <c:pt idx="380">
                  <c:v>887</c:v>
                </c:pt>
                <c:pt idx="381">
                  <c:v>891</c:v>
                </c:pt>
                <c:pt idx="382">
                  <c:v>896</c:v>
                </c:pt>
                <c:pt idx="383">
                  <c:v>897</c:v>
                </c:pt>
                <c:pt idx="384">
                  <c:v>898</c:v>
                </c:pt>
                <c:pt idx="385">
                  <c:v>900</c:v>
                </c:pt>
                <c:pt idx="386">
                  <c:v>902</c:v>
                </c:pt>
                <c:pt idx="387">
                  <c:v>903</c:v>
                </c:pt>
                <c:pt idx="388">
                  <c:v>904</c:v>
                </c:pt>
                <c:pt idx="389">
                  <c:v>905</c:v>
                </c:pt>
                <c:pt idx="390">
                  <c:v>906</c:v>
                </c:pt>
                <c:pt idx="391">
                  <c:v>910</c:v>
                </c:pt>
                <c:pt idx="392">
                  <c:v>912</c:v>
                </c:pt>
                <c:pt idx="393">
                  <c:v>913</c:v>
                </c:pt>
                <c:pt idx="394">
                  <c:v>916</c:v>
                </c:pt>
                <c:pt idx="395">
                  <c:v>917</c:v>
                </c:pt>
                <c:pt idx="396">
                  <c:v>918</c:v>
                </c:pt>
                <c:pt idx="397">
                  <c:v>922</c:v>
                </c:pt>
                <c:pt idx="398">
                  <c:v>924</c:v>
                </c:pt>
                <c:pt idx="399">
                  <c:v>929</c:v>
                </c:pt>
                <c:pt idx="400">
                  <c:v>930</c:v>
                </c:pt>
                <c:pt idx="401">
                  <c:v>932</c:v>
                </c:pt>
                <c:pt idx="402">
                  <c:v>933</c:v>
                </c:pt>
                <c:pt idx="403">
                  <c:v>936</c:v>
                </c:pt>
                <c:pt idx="404">
                  <c:v>937</c:v>
                </c:pt>
                <c:pt idx="405">
                  <c:v>938</c:v>
                </c:pt>
                <c:pt idx="406">
                  <c:v>940</c:v>
                </c:pt>
                <c:pt idx="407">
                  <c:v>942</c:v>
                </c:pt>
                <c:pt idx="408">
                  <c:v>943</c:v>
                </c:pt>
                <c:pt idx="409">
                  <c:v>944</c:v>
                </c:pt>
                <c:pt idx="410">
                  <c:v>946</c:v>
                </c:pt>
                <c:pt idx="411">
                  <c:v>949</c:v>
                </c:pt>
                <c:pt idx="412">
                  <c:v>953</c:v>
                </c:pt>
                <c:pt idx="413">
                  <c:v>954</c:v>
                </c:pt>
                <c:pt idx="414">
                  <c:v>956</c:v>
                </c:pt>
                <c:pt idx="415">
                  <c:v>957</c:v>
                </c:pt>
                <c:pt idx="416">
                  <c:v>963</c:v>
                </c:pt>
                <c:pt idx="417">
                  <c:v>967</c:v>
                </c:pt>
                <c:pt idx="418">
                  <c:v>970</c:v>
                </c:pt>
                <c:pt idx="419">
                  <c:v>973</c:v>
                </c:pt>
                <c:pt idx="420">
                  <c:v>975</c:v>
                </c:pt>
                <c:pt idx="421">
                  <c:v>977</c:v>
                </c:pt>
                <c:pt idx="422">
                  <c:v>979</c:v>
                </c:pt>
                <c:pt idx="423">
                  <c:v>982</c:v>
                </c:pt>
                <c:pt idx="424">
                  <c:v>986</c:v>
                </c:pt>
                <c:pt idx="425">
                  <c:v>988</c:v>
                </c:pt>
                <c:pt idx="426">
                  <c:v>990</c:v>
                </c:pt>
                <c:pt idx="427">
                  <c:v>992</c:v>
                </c:pt>
                <c:pt idx="428">
                  <c:v>993</c:v>
                </c:pt>
                <c:pt idx="429">
                  <c:v>995</c:v>
                </c:pt>
                <c:pt idx="430">
                  <c:v>997</c:v>
                </c:pt>
                <c:pt idx="431">
                  <c:v>998</c:v>
                </c:pt>
                <c:pt idx="432">
                  <c:v>1000</c:v>
                </c:pt>
                <c:pt idx="433">
                  <c:v>1003</c:v>
                </c:pt>
                <c:pt idx="434">
                  <c:v>1005</c:v>
                </c:pt>
                <c:pt idx="435">
                  <c:v>1008</c:v>
                </c:pt>
                <c:pt idx="436">
                  <c:v>1009</c:v>
                </c:pt>
                <c:pt idx="437">
                  <c:v>1011</c:v>
                </c:pt>
                <c:pt idx="438">
                  <c:v>1013</c:v>
                </c:pt>
                <c:pt idx="439">
                  <c:v>1014</c:v>
                </c:pt>
                <c:pt idx="440">
                  <c:v>1015</c:v>
                </c:pt>
                <c:pt idx="441">
                  <c:v>1016</c:v>
                </c:pt>
                <c:pt idx="442">
                  <c:v>1017</c:v>
                </c:pt>
                <c:pt idx="443">
                  <c:v>1020</c:v>
                </c:pt>
                <c:pt idx="444">
                  <c:v>1025</c:v>
                </c:pt>
                <c:pt idx="445">
                  <c:v>1026</c:v>
                </c:pt>
                <c:pt idx="446">
                  <c:v>1027</c:v>
                </c:pt>
                <c:pt idx="447">
                  <c:v>1028</c:v>
                </c:pt>
                <c:pt idx="448">
                  <c:v>1030</c:v>
                </c:pt>
                <c:pt idx="449">
                  <c:v>1031</c:v>
                </c:pt>
                <c:pt idx="450">
                  <c:v>1035</c:v>
                </c:pt>
                <c:pt idx="451">
                  <c:v>1036</c:v>
                </c:pt>
                <c:pt idx="452">
                  <c:v>1037</c:v>
                </c:pt>
                <c:pt idx="453">
                  <c:v>1038</c:v>
                </c:pt>
                <c:pt idx="454">
                  <c:v>1039</c:v>
                </c:pt>
                <c:pt idx="455">
                  <c:v>1040</c:v>
                </c:pt>
                <c:pt idx="456">
                  <c:v>1043</c:v>
                </c:pt>
                <c:pt idx="457">
                  <c:v>1046</c:v>
                </c:pt>
                <c:pt idx="458">
                  <c:v>1047</c:v>
                </c:pt>
                <c:pt idx="459">
                  <c:v>1049</c:v>
                </c:pt>
                <c:pt idx="460">
                  <c:v>1052</c:v>
                </c:pt>
                <c:pt idx="461">
                  <c:v>1053</c:v>
                </c:pt>
                <c:pt idx="462">
                  <c:v>1056</c:v>
                </c:pt>
                <c:pt idx="463">
                  <c:v>1057</c:v>
                </c:pt>
                <c:pt idx="464">
                  <c:v>1059</c:v>
                </c:pt>
                <c:pt idx="465">
                  <c:v>1060</c:v>
                </c:pt>
                <c:pt idx="466">
                  <c:v>1063</c:v>
                </c:pt>
                <c:pt idx="467">
                  <c:v>1065</c:v>
                </c:pt>
                <c:pt idx="468">
                  <c:v>1077</c:v>
                </c:pt>
                <c:pt idx="469">
                  <c:v>1079</c:v>
                </c:pt>
                <c:pt idx="470">
                  <c:v>1081</c:v>
                </c:pt>
                <c:pt idx="471">
                  <c:v>1085</c:v>
                </c:pt>
                <c:pt idx="472">
                  <c:v>1089</c:v>
                </c:pt>
                <c:pt idx="473">
                  <c:v>1091</c:v>
                </c:pt>
                <c:pt idx="474">
                  <c:v>1093</c:v>
                </c:pt>
                <c:pt idx="475">
                  <c:v>1095</c:v>
                </c:pt>
                <c:pt idx="476">
                  <c:v>1099</c:v>
                </c:pt>
                <c:pt idx="477">
                  <c:v>1100</c:v>
                </c:pt>
                <c:pt idx="478">
                  <c:v>1101</c:v>
                </c:pt>
                <c:pt idx="479">
                  <c:v>1103</c:v>
                </c:pt>
                <c:pt idx="480">
                  <c:v>1104</c:v>
                </c:pt>
                <c:pt idx="481">
                  <c:v>1106</c:v>
                </c:pt>
                <c:pt idx="482">
                  <c:v>1108</c:v>
                </c:pt>
                <c:pt idx="483">
                  <c:v>1109</c:v>
                </c:pt>
                <c:pt idx="484">
                  <c:v>1110</c:v>
                </c:pt>
                <c:pt idx="485">
                  <c:v>1111</c:v>
                </c:pt>
                <c:pt idx="486">
                  <c:v>1112</c:v>
                </c:pt>
                <c:pt idx="487">
                  <c:v>1115</c:v>
                </c:pt>
                <c:pt idx="488">
                  <c:v>1116</c:v>
                </c:pt>
                <c:pt idx="489">
                  <c:v>1119</c:v>
                </c:pt>
                <c:pt idx="490">
                  <c:v>1120</c:v>
                </c:pt>
                <c:pt idx="491">
                  <c:v>1121</c:v>
                </c:pt>
                <c:pt idx="492">
                  <c:v>1122</c:v>
                </c:pt>
                <c:pt idx="493">
                  <c:v>1124</c:v>
                </c:pt>
              </c:numCache>
            </c:numRef>
          </c:xVal>
          <c:yVal>
            <c:numRef>
              <c:f>A_withMiss!$B$2:$B$496</c:f>
              <c:numCache>
                <c:formatCode>0.00_ </c:formatCode>
                <c:ptCount val="495"/>
                <c:pt idx="0">
                  <c:v>12.79</c:v>
                </c:pt>
                <c:pt idx="1">
                  <c:v>13.2</c:v>
                </c:pt>
                <c:pt idx="2">
                  <c:v>16.39</c:v>
                </c:pt>
                <c:pt idx="3">
                  <c:v>17.2</c:v>
                </c:pt>
                <c:pt idx="4">
                  <c:v>17.2</c:v>
                </c:pt>
                <c:pt idx="5">
                  <c:v>16</c:v>
                </c:pt>
                <c:pt idx="6">
                  <c:v>15.59</c:v>
                </c:pt>
                <c:pt idx="7">
                  <c:v>19.59</c:v>
                </c:pt>
                <c:pt idx="8">
                  <c:v>19.59</c:v>
                </c:pt>
                <c:pt idx="9">
                  <c:v>22.8</c:v>
                </c:pt>
                <c:pt idx="10">
                  <c:v>19.989999999999998</c:v>
                </c:pt>
                <c:pt idx="11">
                  <c:v>17.600000000000001</c:v>
                </c:pt>
                <c:pt idx="12">
                  <c:v>20.399999999999999</c:v>
                </c:pt>
                <c:pt idx="13">
                  <c:v>21.59</c:v>
                </c:pt>
                <c:pt idx="14">
                  <c:v>25.19</c:v>
                </c:pt>
                <c:pt idx="15">
                  <c:v>21.59</c:v>
                </c:pt>
                <c:pt idx="16">
                  <c:v>23.99</c:v>
                </c:pt>
                <c:pt idx="17">
                  <c:v>27.19</c:v>
                </c:pt>
                <c:pt idx="18">
                  <c:v>28.79</c:v>
                </c:pt>
                <c:pt idx="19">
                  <c:v>23.6</c:v>
                </c:pt>
                <c:pt idx="20">
                  <c:v>26.39</c:v>
                </c:pt>
                <c:pt idx="21">
                  <c:v>26</c:v>
                </c:pt>
                <c:pt idx="22">
                  <c:v>27.19</c:v>
                </c:pt>
                <c:pt idx="23">
                  <c:v>28.39</c:v>
                </c:pt>
                <c:pt idx="24">
                  <c:v>30.4</c:v>
                </c:pt>
                <c:pt idx="25">
                  <c:v>26</c:v>
                </c:pt>
                <c:pt idx="26">
                  <c:v>27.99</c:v>
                </c:pt>
                <c:pt idx="27">
                  <c:v>26.39</c:v>
                </c:pt>
                <c:pt idx="28">
                  <c:v>27.6</c:v>
                </c:pt>
                <c:pt idx="29">
                  <c:v>27.99</c:v>
                </c:pt>
                <c:pt idx="30">
                  <c:v>26.79</c:v>
                </c:pt>
                <c:pt idx="31">
                  <c:v>31.2</c:v>
                </c:pt>
                <c:pt idx="32">
                  <c:v>29.19</c:v>
                </c:pt>
                <c:pt idx="33">
                  <c:v>27.2</c:v>
                </c:pt>
                <c:pt idx="34">
                  <c:v>31.19</c:v>
                </c:pt>
                <c:pt idx="35">
                  <c:v>30.8</c:v>
                </c:pt>
                <c:pt idx="36">
                  <c:v>24.8</c:v>
                </c:pt>
                <c:pt idx="37">
                  <c:v>31.19</c:v>
                </c:pt>
                <c:pt idx="38">
                  <c:v>30.8</c:v>
                </c:pt>
                <c:pt idx="39">
                  <c:v>30.8</c:v>
                </c:pt>
                <c:pt idx="40">
                  <c:v>32.39</c:v>
                </c:pt>
                <c:pt idx="41">
                  <c:v>29.99</c:v>
                </c:pt>
                <c:pt idx="42">
                  <c:v>29.6</c:v>
                </c:pt>
                <c:pt idx="43">
                  <c:v>30.39</c:v>
                </c:pt>
                <c:pt idx="44">
                  <c:v>30.79</c:v>
                </c:pt>
                <c:pt idx="45">
                  <c:v>37.6</c:v>
                </c:pt>
                <c:pt idx="46">
                  <c:v>36</c:v>
                </c:pt>
                <c:pt idx="47">
                  <c:v>29.2</c:v>
                </c:pt>
                <c:pt idx="48">
                  <c:v>32</c:v>
                </c:pt>
                <c:pt idx="49">
                  <c:v>31.6</c:v>
                </c:pt>
                <c:pt idx="50">
                  <c:v>33.18</c:v>
                </c:pt>
                <c:pt idx="51">
                  <c:v>32.799999999999997</c:v>
                </c:pt>
                <c:pt idx="52">
                  <c:v>26.8</c:v>
                </c:pt>
                <c:pt idx="53">
                  <c:v>34.79</c:v>
                </c:pt>
                <c:pt idx="54">
                  <c:v>30.39</c:v>
                </c:pt>
                <c:pt idx="55">
                  <c:v>29.59</c:v>
                </c:pt>
                <c:pt idx="56">
                  <c:v>36.39</c:v>
                </c:pt>
                <c:pt idx="57">
                  <c:v>30.78</c:v>
                </c:pt>
                <c:pt idx="58">
                  <c:v>39.200000000000003</c:v>
                </c:pt>
                <c:pt idx="59">
                  <c:v>33.19</c:v>
                </c:pt>
                <c:pt idx="60">
                  <c:v>32</c:v>
                </c:pt>
                <c:pt idx="61">
                  <c:v>33.19</c:v>
                </c:pt>
                <c:pt idx="62">
                  <c:v>33.200000000000003</c:v>
                </c:pt>
                <c:pt idx="63">
                  <c:v>34.39</c:v>
                </c:pt>
                <c:pt idx="64">
                  <c:v>32.799999999999997</c:v>
                </c:pt>
                <c:pt idx="65">
                  <c:v>29.98</c:v>
                </c:pt>
                <c:pt idx="66">
                  <c:v>32.79</c:v>
                </c:pt>
                <c:pt idx="67">
                  <c:v>35.6</c:v>
                </c:pt>
                <c:pt idx="68">
                  <c:v>35.590000000000003</c:v>
                </c:pt>
                <c:pt idx="69">
                  <c:v>36.4</c:v>
                </c:pt>
                <c:pt idx="70">
                  <c:v>35.19</c:v>
                </c:pt>
                <c:pt idx="71">
                  <c:v>33.99</c:v>
                </c:pt>
                <c:pt idx="72">
                  <c:v>30.8</c:v>
                </c:pt>
                <c:pt idx="73">
                  <c:v>31.59</c:v>
                </c:pt>
                <c:pt idx="74">
                  <c:v>32.799999999999997</c:v>
                </c:pt>
                <c:pt idx="75">
                  <c:v>34.799999999999997</c:v>
                </c:pt>
                <c:pt idx="76">
                  <c:v>36.380000000000003</c:v>
                </c:pt>
                <c:pt idx="77">
                  <c:v>35.99</c:v>
                </c:pt>
                <c:pt idx="78">
                  <c:v>35.97</c:v>
                </c:pt>
                <c:pt idx="79">
                  <c:v>35.18</c:v>
                </c:pt>
                <c:pt idx="80">
                  <c:v>37.590000000000003</c:v>
                </c:pt>
                <c:pt idx="81">
                  <c:v>37.979999999999997</c:v>
                </c:pt>
                <c:pt idx="82">
                  <c:v>31.99</c:v>
                </c:pt>
                <c:pt idx="83">
                  <c:v>36</c:v>
                </c:pt>
                <c:pt idx="84">
                  <c:v>36.79</c:v>
                </c:pt>
                <c:pt idx="85">
                  <c:v>40.4</c:v>
                </c:pt>
                <c:pt idx="86">
                  <c:v>36.78</c:v>
                </c:pt>
                <c:pt idx="87">
                  <c:v>34.799999999999997</c:v>
                </c:pt>
                <c:pt idx="88">
                  <c:v>35.590000000000003</c:v>
                </c:pt>
                <c:pt idx="89">
                  <c:v>36.79</c:v>
                </c:pt>
                <c:pt idx="90">
                  <c:v>36.380000000000003</c:v>
                </c:pt>
                <c:pt idx="91">
                  <c:v>36</c:v>
                </c:pt>
                <c:pt idx="92">
                  <c:v>37.19</c:v>
                </c:pt>
                <c:pt idx="93">
                  <c:v>34.79</c:v>
                </c:pt>
                <c:pt idx="94">
                  <c:v>42.8</c:v>
                </c:pt>
                <c:pt idx="95">
                  <c:v>36.799999999999997</c:v>
                </c:pt>
                <c:pt idx="96">
                  <c:v>39.979999999999997</c:v>
                </c:pt>
                <c:pt idx="97">
                  <c:v>37.979999999999997</c:v>
                </c:pt>
                <c:pt idx="98">
                  <c:v>35.590000000000003</c:v>
                </c:pt>
                <c:pt idx="99">
                  <c:v>39.99</c:v>
                </c:pt>
                <c:pt idx="100">
                  <c:v>34.79</c:v>
                </c:pt>
                <c:pt idx="101">
                  <c:v>39.19</c:v>
                </c:pt>
                <c:pt idx="102">
                  <c:v>38.79</c:v>
                </c:pt>
                <c:pt idx="103">
                  <c:v>37.590000000000003</c:v>
                </c:pt>
                <c:pt idx="104">
                  <c:v>37.19</c:v>
                </c:pt>
                <c:pt idx="105">
                  <c:v>38.799999999999997</c:v>
                </c:pt>
                <c:pt idx="106">
                  <c:v>35.979999999999997</c:v>
                </c:pt>
                <c:pt idx="107">
                  <c:v>37.18</c:v>
                </c:pt>
                <c:pt idx="108">
                  <c:v>39.19</c:v>
                </c:pt>
                <c:pt idx="109">
                  <c:v>40.39</c:v>
                </c:pt>
                <c:pt idx="110">
                  <c:v>41.99</c:v>
                </c:pt>
                <c:pt idx="111">
                  <c:v>38</c:v>
                </c:pt>
                <c:pt idx="112">
                  <c:v>37.19</c:v>
                </c:pt>
                <c:pt idx="113">
                  <c:v>38.79</c:v>
                </c:pt>
                <c:pt idx="114">
                  <c:v>37.979999999999997</c:v>
                </c:pt>
                <c:pt idx="115">
                  <c:v>36.79</c:v>
                </c:pt>
                <c:pt idx="116">
                  <c:v>37.979999999999997</c:v>
                </c:pt>
                <c:pt idx="117">
                  <c:v>36.4</c:v>
                </c:pt>
                <c:pt idx="118">
                  <c:v>41.59</c:v>
                </c:pt>
                <c:pt idx="119">
                  <c:v>40.380000000000003</c:v>
                </c:pt>
                <c:pt idx="120">
                  <c:v>31.99</c:v>
                </c:pt>
                <c:pt idx="121">
                  <c:v>39.200000000000003</c:v>
                </c:pt>
                <c:pt idx="122">
                  <c:v>39.99</c:v>
                </c:pt>
                <c:pt idx="123">
                  <c:v>37.200000000000003</c:v>
                </c:pt>
                <c:pt idx="124">
                  <c:v>33.58</c:v>
                </c:pt>
                <c:pt idx="125">
                  <c:v>40.79</c:v>
                </c:pt>
                <c:pt idx="126">
                  <c:v>37.6</c:v>
                </c:pt>
                <c:pt idx="127">
                  <c:v>39.979999999999997</c:v>
                </c:pt>
                <c:pt idx="128">
                  <c:v>38.78</c:v>
                </c:pt>
                <c:pt idx="129">
                  <c:v>39.19</c:v>
                </c:pt>
                <c:pt idx="130">
                  <c:v>37.99</c:v>
                </c:pt>
                <c:pt idx="131">
                  <c:v>38.79</c:v>
                </c:pt>
                <c:pt idx="132">
                  <c:v>41.98</c:v>
                </c:pt>
                <c:pt idx="133">
                  <c:v>43.6</c:v>
                </c:pt>
                <c:pt idx="134">
                  <c:v>37.549999999999997</c:v>
                </c:pt>
                <c:pt idx="135">
                  <c:v>44</c:v>
                </c:pt>
                <c:pt idx="136">
                  <c:v>39.58</c:v>
                </c:pt>
                <c:pt idx="137">
                  <c:v>41.59</c:v>
                </c:pt>
                <c:pt idx="138">
                  <c:v>43.18</c:v>
                </c:pt>
                <c:pt idx="139">
                  <c:v>42.78</c:v>
                </c:pt>
                <c:pt idx="140">
                  <c:v>39.590000000000003</c:v>
                </c:pt>
                <c:pt idx="141">
                  <c:v>39.979999999999997</c:v>
                </c:pt>
                <c:pt idx="142">
                  <c:v>39.99</c:v>
                </c:pt>
                <c:pt idx="143">
                  <c:v>44.79</c:v>
                </c:pt>
                <c:pt idx="144">
                  <c:v>39.19</c:v>
                </c:pt>
                <c:pt idx="145">
                  <c:v>44</c:v>
                </c:pt>
                <c:pt idx="146">
                  <c:v>42.4</c:v>
                </c:pt>
                <c:pt idx="147">
                  <c:v>43.99</c:v>
                </c:pt>
                <c:pt idx="148">
                  <c:v>40.78</c:v>
                </c:pt>
                <c:pt idx="149">
                  <c:v>38.39</c:v>
                </c:pt>
                <c:pt idx="150">
                  <c:v>44.78</c:v>
                </c:pt>
                <c:pt idx="151">
                  <c:v>42</c:v>
                </c:pt>
                <c:pt idx="152">
                  <c:v>44.8</c:v>
                </c:pt>
                <c:pt idx="153">
                  <c:v>45.99</c:v>
                </c:pt>
                <c:pt idx="154">
                  <c:v>38.39</c:v>
                </c:pt>
                <c:pt idx="155">
                  <c:v>40.380000000000003</c:v>
                </c:pt>
                <c:pt idx="156">
                  <c:v>41.98</c:v>
                </c:pt>
                <c:pt idx="157">
                  <c:v>45.98</c:v>
                </c:pt>
                <c:pt idx="158">
                  <c:v>45.19</c:v>
                </c:pt>
                <c:pt idx="159">
                  <c:v>42.39</c:v>
                </c:pt>
                <c:pt idx="160">
                  <c:v>41.59</c:v>
                </c:pt>
                <c:pt idx="161">
                  <c:v>44.38</c:v>
                </c:pt>
                <c:pt idx="162">
                  <c:v>44.8</c:v>
                </c:pt>
                <c:pt idx="163">
                  <c:v>45.18</c:v>
                </c:pt>
                <c:pt idx="164">
                  <c:v>39.979999999999997</c:v>
                </c:pt>
                <c:pt idx="165">
                  <c:v>46.78</c:v>
                </c:pt>
                <c:pt idx="166">
                  <c:v>45.59</c:v>
                </c:pt>
                <c:pt idx="167">
                  <c:v>46.78</c:v>
                </c:pt>
                <c:pt idx="168">
                  <c:v>42.79</c:v>
                </c:pt>
                <c:pt idx="169">
                  <c:v>44</c:v>
                </c:pt>
                <c:pt idx="170">
                  <c:v>44.79</c:v>
                </c:pt>
                <c:pt idx="171">
                  <c:v>48.4</c:v>
                </c:pt>
                <c:pt idx="172">
                  <c:v>43.99</c:v>
                </c:pt>
                <c:pt idx="173">
                  <c:v>45.99</c:v>
                </c:pt>
                <c:pt idx="174">
                  <c:v>39.979999999999997</c:v>
                </c:pt>
                <c:pt idx="175">
                  <c:v>41.6</c:v>
                </c:pt>
                <c:pt idx="176">
                  <c:v>47.2</c:v>
                </c:pt>
                <c:pt idx="177">
                  <c:v>44.39</c:v>
                </c:pt>
                <c:pt idx="178">
                  <c:v>46.38</c:v>
                </c:pt>
                <c:pt idx="179">
                  <c:v>41.99</c:v>
                </c:pt>
                <c:pt idx="180">
                  <c:v>44.79</c:v>
                </c:pt>
                <c:pt idx="181">
                  <c:v>47.58</c:v>
                </c:pt>
                <c:pt idx="182">
                  <c:v>43.19</c:v>
                </c:pt>
                <c:pt idx="183">
                  <c:v>44.78</c:v>
                </c:pt>
                <c:pt idx="184">
                  <c:v>51.58</c:v>
                </c:pt>
                <c:pt idx="185">
                  <c:v>43.18</c:v>
                </c:pt>
                <c:pt idx="186">
                  <c:v>40.799999999999997</c:v>
                </c:pt>
                <c:pt idx="187">
                  <c:v>45.6</c:v>
                </c:pt>
                <c:pt idx="188">
                  <c:v>43.99</c:v>
                </c:pt>
                <c:pt idx="189">
                  <c:v>53.19</c:v>
                </c:pt>
                <c:pt idx="190">
                  <c:v>43.59</c:v>
                </c:pt>
                <c:pt idx="191">
                  <c:v>45.58</c:v>
                </c:pt>
                <c:pt idx="192">
                  <c:v>43.58</c:v>
                </c:pt>
                <c:pt idx="193">
                  <c:v>42.79</c:v>
                </c:pt>
                <c:pt idx="194">
                  <c:v>46.39</c:v>
                </c:pt>
                <c:pt idx="195">
                  <c:v>47.99</c:v>
                </c:pt>
                <c:pt idx="196">
                  <c:v>47.59</c:v>
                </c:pt>
                <c:pt idx="197">
                  <c:v>48</c:v>
                </c:pt>
                <c:pt idx="198">
                  <c:v>48.39</c:v>
                </c:pt>
                <c:pt idx="199">
                  <c:v>53.2</c:v>
                </c:pt>
                <c:pt idx="200">
                  <c:v>49.99</c:v>
                </c:pt>
                <c:pt idx="201">
                  <c:v>48</c:v>
                </c:pt>
                <c:pt idx="202">
                  <c:v>48.38</c:v>
                </c:pt>
                <c:pt idx="203">
                  <c:v>49.96</c:v>
                </c:pt>
                <c:pt idx="204">
                  <c:v>49.6</c:v>
                </c:pt>
                <c:pt idx="205">
                  <c:v>50.4</c:v>
                </c:pt>
                <c:pt idx="206">
                  <c:v>49.19</c:v>
                </c:pt>
                <c:pt idx="207">
                  <c:v>49.98</c:v>
                </c:pt>
                <c:pt idx="208">
                  <c:v>49.18</c:v>
                </c:pt>
                <c:pt idx="209">
                  <c:v>51.59</c:v>
                </c:pt>
                <c:pt idx="210">
                  <c:v>49.18</c:v>
                </c:pt>
                <c:pt idx="211">
                  <c:v>45.2</c:v>
                </c:pt>
                <c:pt idx="212">
                  <c:v>48.79</c:v>
                </c:pt>
                <c:pt idx="213">
                  <c:v>49.19</c:v>
                </c:pt>
                <c:pt idx="214">
                  <c:v>50.38</c:v>
                </c:pt>
                <c:pt idx="215">
                  <c:v>41.99</c:v>
                </c:pt>
                <c:pt idx="216">
                  <c:v>48.79</c:v>
                </c:pt>
                <c:pt idx="217">
                  <c:v>55.18</c:v>
                </c:pt>
                <c:pt idx="218">
                  <c:v>53.19</c:v>
                </c:pt>
                <c:pt idx="219">
                  <c:v>56.8</c:v>
                </c:pt>
                <c:pt idx="220">
                  <c:v>54.37</c:v>
                </c:pt>
                <c:pt idx="221">
                  <c:v>61.58</c:v>
                </c:pt>
                <c:pt idx="222">
                  <c:v>51.2</c:v>
                </c:pt>
                <c:pt idx="223">
                  <c:v>48.4</c:v>
                </c:pt>
                <c:pt idx="224">
                  <c:v>51.18</c:v>
                </c:pt>
                <c:pt idx="225">
                  <c:v>58.78</c:v>
                </c:pt>
                <c:pt idx="226">
                  <c:v>55.59</c:v>
                </c:pt>
                <c:pt idx="227">
                  <c:v>50.38</c:v>
                </c:pt>
                <c:pt idx="228">
                  <c:v>56.78</c:v>
                </c:pt>
                <c:pt idx="229">
                  <c:v>53.59</c:v>
                </c:pt>
                <c:pt idx="230">
                  <c:v>57.18</c:v>
                </c:pt>
                <c:pt idx="231">
                  <c:v>52.77</c:v>
                </c:pt>
                <c:pt idx="232">
                  <c:v>48.79</c:v>
                </c:pt>
                <c:pt idx="233">
                  <c:v>51.6</c:v>
                </c:pt>
                <c:pt idx="234">
                  <c:v>59.17</c:v>
                </c:pt>
                <c:pt idx="235">
                  <c:v>59.6</c:v>
                </c:pt>
                <c:pt idx="236">
                  <c:v>54.39</c:v>
                </c:pt>
                <c:pt idx="237">
                  <c:v>60.78</c:v>
                </c:pt>
                <c:pt idx="238">
                  <c:v>52.8</c:v>
                </c:pt>
                <c:pt idx="239">
                  <c:v>54.8</c:v>
                </c:pt>
                <c:pt idx="240">
                  <c:v>59.97</c:v>
                </c:pt>
                <c:pt idx="241">
                  <c:v>54.8</c:v>
                </c:pt>
                <c:pt idx="242">
                  <c:v>49.6</c:v>
                </c:pt>
                <c:pt idx="243">
                  <c:v>55.2</c:v>
                </c:pt>
                <c:pt idx="244">
                  <c:v>57.19</c:v>
                </c:pt>
                <c:pt idx="245">
                  <c:v>50.78</c:v>
                </c:pt>
                <c:pt idx="246">
                  <c:v>52.78</c:v>
                </c:pt>
                <c:pt idx="247">
                  <c:v>55.98</c:v>
                </c:pt>
                <c:pt idx="248">
                  <c:v>49.58</c:v>
                </c:pt>
                <c:pt idx="249">
                  <c:v>57.2</c:v>
                </c:pt>
                <c:pt idx="250">
                  <c:v>56.39</c:v>
                </c:pt>
                <c:pt idx="251">
                  <c:v>63.18</c:v>
                </c:pt>
                <c:pt idx="252">
                  <c:v>53.59</c:v>
                </c:pt>
                <c:pt idx="253">
                  <c:v>60.78</c:v>
                </c:pt>
                <c:pt idx="254">
                  <c:v>56</c:v>
                </c:pt>
                <c:pt idx="255">
                  <c:v>60.79</c:v>
                </c:pt>
                <c:pt idx="256">
                  <c:v>55.6</c:v>
                </c:pt>
                <c:pt idx="257">
                  <c:v>54.78</c:v>
                </c:pt>
                <c:pt idx="258">
                  <c:v>55.59</c:v>
                </c:pt>
                <c:pt idx="259">
                  <c:v>59.59</c:v>
                </c:pt>
                <c:pt idx="260">
                  <c:v>63.98</c:v>
                </c:pt>
                <c:pt idx="261">
                  <c:v>55.58</c:v>
                </c:pt>
                <c:pt idx="262">
                  <c:v>57.59</c:v>
                </c:pt>
                <c:pt idx="263">
                  <c:v>58.39</c:v>
                </c:pt>
                <c:pt idx="264">
                  <c:v>56.4</c:v>
                </c:pt>
                <c:pt idx="265">
                  <c:v>57.58</c:v>
                </c:pt>
                <c:pt idx="266">
                  <c:v>57.58</c:v>
                </c:pt>
                <c:pt idx="267">
                  <c:v>59.19</c:v>
                </c:pt>
                <c:pt idx="268">
                  <c:v>62.79</c:v>
                </c:pt>
                <c:pt idx="269">
                  <c:v>58.38</c:v>
                </c:pt>
                <c:pt idx="270">
                  <c:v>53.58</c:v>
                </c:pt>
                <c:pt idx="271">
                  <c:v>59.98</c:v>
                </c:pt>
                <c:pt idx="272">
                  <c:v>61.6</c:v>
                </c:pt>
                <c:pt idx="273">
                  <c:v>59.59</c:v>
                </c:pt>
                <c:pt idx="274">
                  <c:v>62.77</c:v>
                </c:pt>
                <c:pt idx="275">
                  <c:v>65.59</c:v>
                </c:pt>
                <c:pt idx="276">
                  <c:v>59.6</c:v>
                </c:pt>
                <c:pt idx="277">
                  <c:v>60.78</c:v>
                </c:pt>
                <c:pt idx="278">
                  <c:v>56.8</c:v>
                </c:pt>
                <c:pt idx="279">
                  <c:v>61.99</c:v>
                </c:pt>
                <c:pt idx="280">
                  <c:v>60.02</c:v>
                </c:pt>
                <c:pt idx="281">
                  <c:v>62.42</c:v>
                </c:pt>
                <c:pt idx="282">
                  <c:v>62.4</c:v>
                </c:pt>
                <c:pt idx="283">
                  <c:v>64.42</c:v>
                </c:pt>
                <c:pt idx="284">
                  <c:v>58.81</c:v>
                </c:pt>
                <c:pt idx="285">
                  <c:v>60.39</c:v>
                </c:pt>
                <c:pt idx="286">
                  <c:v>62.4</c:v>
                </c:pt>
                <c:pt idx="287">
                  <c:v>60.42</c:v>
                </c:pt>
                <c:pt idx="288">
                  <c:v>58.01</c:v>
                </c:pt>
                <c:pt idx="289">
                  <c:v>63.59</c:v>
                </c:pt>
                <c:pt idx="290">
                  <c:v>60.42</c:v>
                </c:pt>
                <c:pt idx="291">
                  <c:v>63.2</c:v>
                </c:pt>
                <c:pt idx="292">
                  <c:v>62.82</c:v>
                </c:pt>
                <c:pt idx="293">
                  <c:v>63.2</c:v>
                </c:pt>
                <c:pt idx="294">
                  <c:v>60.02</c:v>
                </c:pt>
                <c:pt idx="295">
                  <c:v>66.400000000000006</c:v>
                </c:pt>
                <c:pt idx="296">
                  <c:v>62.81</c:v>
                </c:pt>
                <c:pt idx="297">
                  <c:v>64.8</c:v>
                </c:pt>
                <c:pt idx="298">
                  <c:v>64.39</c:v>
                </c:pt>
                <c:pt idx="299">
                  <c:v>56.82</c:v>
                </c:pt>
                <c:pt idx="300">
                  <c:v>63.22</c:v>
                </c:pt>
                <c:pt idx="301">
                  <c:v>62.01</c:v>
                </c:pt>
                <c:pt idx="302">
                  <c:v>64.42</c:v>
                </c:pt>
                <c:pt idx="303">
                  <c:v>68.39</c:v>
                </c:pt>
                <c:pt idx="304">
                  <c:v>64.41</c:v>
                </c:pt>
                <c:pt idx="305">
                  <c:v>63.62</c:v>
                </c:pt>
                <c:pt idx="306">
                  <c:v>58</c:v>
                </c:pt>
                <c:pt idx="307">
                  <c:v>63.17</c:v>
                </c:pt>
                <c:pt idx="308">
                  <c:v>65.180000000000007</c:v>
                </c:pt>
                <c:pt idx="309">
                  <c:v>66.39</c:v>
                </c:pt>
                <c:pt idx="310">
                  <c:v>64.42</c:v>
                </c:pt>
                <c:pt idx="311">
                  <c:v>70.39</c:v>
                </c:pt>
                <c:pt idx="312">
                  <c:v>62.8</c:v>
                </c:pt>
                <c:pt idx="313">
                  <c:v>65.63</c:v>
                </c:pt>
                <c:pt idx="314">
                  <c:v>65.19</c:v>
                </c:pt>
                <c:pt idx="315">
                  <c:v>66.8</c:v>
                </c:pt>
                <c:pt idx="316">
                  <c:v>67.989999999999995</c:v>
                </c:pt>
                <c:pt idx="317">
                  <c:v>66.39</c:v>
                </c:pt>
                <c:pt idx="318">
                  <c:v>70.02</c:v>
                </c:pt>
                <c:pt idx="319">
                  <c:v>65.61</c:v>
                </c:pt>
                <c:pt idx="320">
                  <c:v>64.39</c:v>
                </c:pt>
                <c:pt idx="321">
                  <c:v>65.23</c:v>
                </c:pt>
                <c:pt idx="322">
                  <c:v>70.819999999999993</c:v>
                </c:pt>
                <c:pt idx="323">
                  <c:v>60.4</c:v>
                </c:pt>
                <c:pt idx="324">
                  <c:v>62.41</c:v>
                </c:pt>
                <c:pt idx="325">
                  <c:v>73.17</c:v>
                </c:pt>
                <c:pt idx="326">
                  <c:v>70</c:v>
                </c:pt>
                <c:pt idx="327">
                  <c:v>64.39</c:v>
                </c:pt>
                <c:pt idx="328">
                  <c:v>65.2</c:v>
                </c:pt>
                <c:pt idx="329">
                  <c:v>65.209999999999994</c:v>
                </c:pt>
                <c:pt idx="330">
                  <c:v>65.62</c:v>
                </c:pt>
                <c:pt idx="331">
                  <c:v>71.2</c:v>
                </c:pt>
                <c:pt idx="332">
                  <c:v>68.02</c:v>
                </c:pt>
                <c:pt idx="333">
                  <c:v>72.819999999999993</c:v>
                </c:pt>
                <c:pt idx="334">
                  <c:v>69.19</c:v>
                </c:pt>
                <c:pt idx="335">
                  <c:v>64.02</c:v>
                </c:pt>
                <c:pt idx="336">
                  <c:v>65.209999999999994</c:v>
                </c:pt>
                <c:pt idx="337">
                  <c:v>69.2</c:v>
                </c:pt>
                <c:pt idx="338">
                  <c:v>73.62</c:v>
                </c:pt>
                <c:pt idx="339">
                  <c:v>76.41</c:v>
                </c:pt>
                <c:pt idx="340">
                  <c:v>64.8</c:v>
                </c:pt>
                <c:pt idx="341">
                  <c:v>71.61</c:v>
                </c:pt>
                <c:pt idx="342">
                  <c:v>70.010000000000005</c:v>
                </c:pt>
                <c:pt idx="343">
                  <c:v>67.989999999999995</c:v>
                </c:pt>
                <c:pt idx="344">
                  <c:v>68.819999999999993</c:v>
                </c:pt>
                <c:pt idx="345">
                  <c:v>72</c:v>
                </c:pt>
                <c:pt idx="346">
                  <c:v>69.599999999999994</c:v>
                </c:pt>
                <c:pt idx="347">
                  <c:v>70.42</c:v>
                </c:pt>
                <c:pt idx="348">
                  <c:v>68.790000000000006</c:v>
                </c:pt>
                <c:pt idx="349">
                  <c:v>69.62</c:v>
                </c:pt>
                <c:pt idx="350">
                  <c:v>69.2</c:v>
                </c:pt>
                <c:pt idx="351">
                  <c:v>73.58</c:v>
                </c:pt>
                <c:pt idx="352">
                  <c:v>70.400000000000006</c:v>
                </c:pt>
                <c:pt idx="353">
                  <c:v>75.19</c:v>
                </c:pt>
                <c:pt idx="354">
                  <c:v>74.78</c:v>
                </c:pt>
                <c:pt idx="355">
                  <c:v>71.599999999999994</c:v>
                </c:pt>
                <c:pt idx="356">
                  <c:v>71.59</c:v>
                </c:pt>
                <c:pt idx="357">
                  <c:v>76.8</c:v>
                </c:pt>
                <c:pt idx="358">
                  <c:v>73.63</c:v>
                </c:pt>
                <c:pt idx="359">
                  <c:v>75.19</c:v>
                </c:pt>
                <c:pt idx="360">
                  <c:v>74.790000000000006</c:v>
                </c:pt>
                <c:pt idx="361">
                  <c:v>71.63</c:v>
                </c:pt>
                <c:pt idx="362">
                  <c:v>76.42</c:v>
                </c:pt>
                <c:pt idx="363">
                  <c:v>73.59</c:v>
                </c:pt>
                <c:pt idx="364">
                  <c:v>71.2</c:v>
                </c:pt>
                <c:pt idx="365">
                  <c:v>72.02</c:v>
                </c:pt>
                <c:pt idx="366">
                  <c:v>69.98</c:v>
                </c:pt>
                <c:pt idx="367">
                  <c:v>74</c:v>
                </c:pt>
                <c:pt idx="368">
                  <c:v>73.19</c:v>
                </c:pt>
                <c:pt idx="369">
                  <c:v>76.010000000000005</c:v>
                </c:pt>
                <c:pt idx="370">
                  <c:v>77.19</c:v>
                </c:pt>
                <c:pt idx="371">
                  <c:v>78.42</c:v>
                </c:pt>
                <c:pt idx="372">
                  <c:v>78.39</c:v>
                </c:pt>
                <c:pt idx="373">
                  <c:v>75.23</c:v>
                </c:pt>
                <c:pt idx="374">
                  <c:v>75.19</c:v>
                </c:pt>
                <c:pt idx="375">
                  <c:v>74.010000000000005</c:v>
                </c:pt>
                <c:pt idx="376">
                  <c:v>78.42</c:v>
                </c:pt>
                <c:pt idx="377">
                  <c:v>72.02</c:v>
                </c:pt>
                <c:pt idx="378">
                  <c:v>80.430000000000007</c:v>
                </c:pt>
                <c:pt idx="379">
                  <c:v>79.599999999999994</c:v>
                </c:pt>
                <c:pt idx="380">
                  <c:v>81.63</c:v>
                </c:pt>
                <c:pt idx="381">
                  <c:v>81.209999999999994</c:v>
                </c:pt>
                <c:pt idx="382">
                  <c:v>84.4</c:v>
                </c:pt>
                <c:pt idx="383">
                  <c:v>74.400000000000006</c:v>
                </c:pt>
                <c:pt idx="384">
                  <c:v>76.010000000000005</c:v>
                </c:pt>
                <c:pt idx="385">
                  <c:v>78</c:v>
                </c:pt>
                <c:pt idx="386">
                  <c:v>80.02</c:v>
                </c:pt>
                <c:pt idx="387">
                  <c:v>80.400000000000006</c:v>
                </c:pt>
                <c:pt idx="388">
                  <c:v>77.2</c:v>
                </c:pt>
                <c:pt idx="389">
                  <c:v>73.599999999999994</c:v>
                </c:pt>
                <c:pt idx="390">
                  <c:v>72.02</c:v>
                </c:pt>
                <c:pt idx="391">
                  <c:v>86</c:v>
                </c:pt>
                <c:pt idx="392">
                  <c:v>78.42</c:v>
                </c:pt>
                <c:pt idx="393">
                  <c:v>76.81</c:v>
                </c:pt>
                <c:pt idx="394">
                  <c:v>77.2</c:v>
                </c:pt>
                <c:pt idx="395">
                  <c:v>74.8</c:v>
                </c:pt>
                <c:pt idx="396">
                  <c:v>78.83</c:v>
                </c:pt>
                <c:pt idx="397">
                  <c:v>76.010000000000005</c:v>
                </c:pt>
                <c:pt idx="398">
                  <c:v>82.01</c:v>
                </c:pt>
                <c:pt idx="399">
                  <c:v>82.82</c:v>
                </c:pt>
                <c:pt idx="400">
                  <c:v>83.23</c:v>
                </c:pt>
                <c:pt idx="401">
                  <c:v>80.42</c:v>
                </c:pt>
                <c:pt idx="402">
                  <c:v>82.8</c:v>
                </c:pt>
                <c:pt idx="403">
                  <c:v>76.39</c:v>
                </c:pt>
                <c:pt idx="404">
                  <c:v>87.61</c:v>
                </c:pt>
                <c:pt idx="405">
                  <c:v>81.19</c:v>
                </c:pt>
                <c:pt idx="406">
                  <c:v>79.2</c:v>
                </c:pt>
                <c:pt idx="407">
                  <c:v>82.8</c:v>
                </c:pt>
                <c:pt idx="408">
                  <c:v>83.6</c:v>
                </c:pt>
                <c:pt idx="409">
                  <c:v>83.2</c:v>
                </c:pt>
                <c:pt idx="410">
                  <c:v>84.02</c:v>
                </c:pt>
                <c:pt idx="411">
                  <c:v>77.599999999999994</c:v>
                </c:pt>
                <c:pt idx="412">
                  <c:v>82.8</c:v>
                </c:pt>
                <c:pt idx="413">
                  <c:v>79.59</c:v>
                </c:pt>
                <c:pt idx="414">
                  <c:v>84.42</c:v>
                </c:pt>
                <c:pt idx="415">
                  <c:v>85.62</c:v>
                </c:pt>
                <c:pt idx="416">
                  <c:v>84.4</c:v>
                </c:pt>
                <c:pt idx="417">
                  <c:v>80.400000000000006</c:v>
                </c:pt>
                <c:pt idx="418">
                  <c:v>87.22</c:v>
                </c:pt>
                <c:pt idx="419">
                  <c:v>87.22</c:v>
                </c:pt>
                <c:pt idx="420">
                  <c:v>85.6</c:v>
                </c:pt>
                <c:pt idx="421">
                  <c:v>85.99</c:v>
                </c:pt>
                <c:pt idx="422">
                  <c:v>84.03</c:v>
                </c:pt>
                <c:pt idx="423">
                  <c:v>85.58</c:v>
                </c:pt>
                <c:pt idx="424">
                  <c:v>81.2</c:v>
                </c:pt>
                <c:pt idx="425">
                  <c:v>86.02</c:v>
                </c:pt>
                <c:pt idx="426">
                  <c:v>86.41</c:v>
                </c:pt>
                <c:pt idx="427">
                  <c:v>82.42</c:v>
                </c:pt>
                <c:pt idx="428">
                  <c:v>88.83</c:v>
                </c:pt>
                <c:pt idx="429">
                  <c:v>83.99</c:v>
                </c:pt>
                <c:pt idx="430">
                  <c:v>84.03</c:v>
                </c:pt>
                <c:pt idx="431">
                  <c:v>84.43</c:v>
                </c:pt>
                <c:pt idx="432">
                  <c:v>88.41</c:v>
                </c:pt>
                <c:pt idx="433">
                  <c:v>86</c:v>
                </c:pt>
                <c:pt idx="434">
                  <c:v>86.79</c:v>
                </c:pt>
                <c:pt idx="435">
                  <c:v>89.21</c:v>
                </c:pt>
                <c:pt idx="436">
                  <c:v>88.02</c:v>
                </c:pt>
                <c:pt idx="437">
                  <c:v>85.19</c:v>
                </c:pt>
                <c:pt idx="438">
                  <c:v>88.02</c:v>
                </c:pt>
                <c:pt idx="439">
                  <c:v>89.98</c:v>
                </c:pt>
                <c:pt idx="440">
                  <c:v>91.23</c:v>
                </c:pt>
                <c:pt idx="441">
                  <c:v>85.59</c:v>
                </c:pt>
                <c:pt idx="442">
                  <c:v>89.6</c:v>
                </c:pt>
                <c:pt idx="443">
                  <c:v>92</c:v>
                </c:pt>
                <c:pt idx="444">
                  <c:v>91.2</c:v>
                </c:pt>
                <c:pt idx="445">
                  <c:v>89.2</c:v>
                </c:pt>
                <c:pt idx="446">
                  <c:v>89.21</c:v>
                </c:pt>
                <c:pt idx="447">
                  <c:v>89.23</c:v>
                </c:pt>
                <c:pt idx="448">
                  <c:v>91.6</c:v>
                </c:pt>
                <c:pt idx="449">
                  <c:v>88.01</c:v>
                </c:pt>
                <c:pt idx="450">
                  <c:v>84.42</c:v>
                </c:pt>
                <c:pt idx="451">
                  <c:v>89.6</c:v>
                </c:pt>
                <c:pt idx="452">
                  <c:v>88.41</c:v>
                </c:pt>
                <c:pt idx="453">
                  <c:v>87.63</c:v>
                </c:pt>
                <c:pt idx="454">
                  <c:v>92.01</c:v>
                </c:pt>
                <c:pt idx="455">
                  <c:v>89.2</c:v>
                </c:pt>
                <c:pt idx="456">
                  <c:v>90.81</c:v>
                </c:pt>
                <c:pt idx="457">
                  <c:v>87.63</c:v>
                </c:pt>
                <c:pt idx="458">
                  <c:v>86.42</c:v>
                </c:pt>
                <c:pt idx="459">
                  <c:v>90.39</c:v>
                </c:pt>
                <c:pt idx="460">
                  <c:v>91.23</c:v>
                </c:pt>
                <c:pt idx="461">
                  <c:v>92.01</c:v>
                </c:pt>
                <c:pt idx="462">
                  <c:v>89.62</c:v>
                </c:pt>
                <c:pt idx="463">
                  <c:v>93.21</c:v>
                </c:pt>
                <c:pt idx="464">
                  <c:v>92.42</c:v>
                </c:pt>
                <c:pt idx="465">
                  <c:v>88.03</c:v>
                </c:pt>
                <c:pt idx="466">
                  <c:v>94.03</c:v>
                </c:pt>
                <c:pt idx="467">
                  <c:v>88.81</c:v>
                </c:pt>
                <c:pt idx="468">
                  <c:v>88.42</c:v>
                </c:pt>
                <c:pt idx="469">
                  <c:v>93.63</c:v>
                </c:pt>
                <c:pt idx="470">
                  <c:v>93.23</c:v>
                </c:pt>
                <c:pt idx="471">
                  <c:v>92.43</c:v>
                </c:pt>
                <c:pt idx="472">
                  <c:v>95.99</c:v>
                </c:pt>
                <c:pt idx="473">
                  <c:v>88</c:v>
                </c:pt>
                <c:pt idx="474">
                  <c:v>86.42</c:v>
                </c:pt>
                <c:pt idx="475">
                  <c:v>92.8</c:v>
                </c:pt>
                <c:pt idx="476">
                  <c:v>88.4</c:v>
                </c:pt>
                <c:pt idx="477">
                  <c:v>93.62</c:v>
                </c:pt>
                <c:pt idx="478">
                  <c:v>88.02</c:v>
                </c:pt>
                <c:pt idx="479">
                  <c:v>95.22</c:v>
                </c:pt>
                <c:pt idx="480">
                  <c:v>96</c:v>
                </c:pt>
                <c:pt idx="481">
                  <c:v>90.41</c:v>
                </c:pt>
                <c:pt idx="482">
                  <c:v>93.62</c:v>
                </c:pt>
                <c:pt idx="483">
                  <c:v>94.02</c:v>
                </c:pt>
                <c:pt idx="484">
                  <c:v>94.41</c:v>
                </c:pt>
                <c:pt idx="485">
                  <c:v>99.63</c:v>
                </c:pt>
                <c:pt idx="486">
                  <c:v>91.62</c:v>
                </c:pt>
                <c:pt idx="487">
                  <c:v>95.61</c:v>
                </c:pt>
                <c:pt idx="488">
                  <c:v>92.03</c:v>
                </c:pt>
                <c:pt idx="489">
                  <c:v>97.24</c:v>
                </c:pt>
                <c:pt idx="490">
                  <c:v>97.59</c:v>
                </c:pt>
                <c:pt idx="491">
                  <c:v>93.6</c:v>
                </c:pt>
                <c:pt idx="492">
                  <c:v>98.39</c:v>
                </c:pt>
                <c:pt idx="493">
                  <c:v>100.39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1-43DB-B4F2-149830950990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A_withMiss!$A$497:$A$1265</c:f>
              <c:numCache>
                <c:formatCode>General</c:formatCode>
                <c:ptCount val="769"/>
                <c:pt idx="0">
                  <c:v>8</c:v>
                </c:pt>
                <c:pt idx="1">
                  <c:v>9</c:v>
                </c:pt>
                <c:pt idx="2">
                  <c:v>15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25</c:v>
                </c:pt>
                <c:pt idx="7">
                  <c:v>28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36</c:v>
                </c:pt>
                <c:pt idx="14">
                  <c:v>39</c:v>
                </c:pt>
                <c:pt idx="15">
                  <c:v>41</c:v>
                </c:pt>
                <c:pt idx="16">
                  <c:v>45</c:v>
                </c:pt>
                <c:pt idx="17">
                  <c:v>46</c:v>
                </c:pt>
                <c:pt idx="18">
                  <c:v>47</c:v>
                </c:pt>
                <c:pt idx="19">
                  <c:v>50</c:v>
                </c:pt>
                <c:pt idx="20">
                  <c:v>51</c:v>
                </c:pt>
                <c:pt idx="21">
                  <c:v>52</c:v>
                </c:pt>
                <c:pt idx="22">
                  <c:v>53</c:v>
                </c:pt>
                <c:pt idx="23">
                  <c:v>54</c:v>
                </c:pt>
                <c:pt idx="24">
                  <c:v>55</c:v>
                </c:pt>
                <c:pt idx="25">
                  <c:v>57</c:v>
                </c:pt>
                <c:pt idx="26">
                  <c:v>58</c:v>
                </c:pt>
                <c:pt idx="27">
                  <c:v>59</c:v>
                </c:pt>
                <c:pt idx="28">
                  <c:v>60</c:v>
                </c:pt>
                <c:pt idx="29">
                  <c:v>62</c:v>
                </c:pt>
                <c:pt idx="30">
                  <c:v>63</c:v>
                </c:pt>
                <c:pt idx="31">
                  <c:v>64</c:v>
                </c:pt>
                <c:pt idx="32">
                  <c:v>65</c:v>
                </c:pt>
                <c:pt idx="33">
                  <c:v>66</c:v>
                </c:pt>
                <c:pt idx="34">
                  <c:v>67</c:v>
                </c:pt>
                <c:pt idx="35">
                  <c:v>69</c:v>
                </c:pt>
                <c:pt idx="36">
                  <c:v>70</c:v>
                </c:pt>
                <c:pt idx="37">
                  <c:v>71</c:v>
                </c:pt>
                <c:pt idx="38">
                  <c:v>72</c:v>
                </c:pt>
                <c:pt idx="39">
                  <c:v>73</c:v>
                </c:pt>
                <c:pt idx="40">
                  <c:v>76</c:v>
                </c:pt>
                <c:pt idx="41">
                  <c:v>78</c:v>
                </c:pt>
                <c:pt idx="42">
                  <c:v>81</c:v>
                </c:pt>
                <c:pt idx="43">
                  <c:v>83</c:v>
                </c:pt>
                <c:pt idx="44">
                  <c:v>84</c:v>
                </c:pt>
                <c:pt idx="45">
                  <c:v>85</c:v>
                </c:pt>
                <c:pt idx="46">
                  <c:v>87</c:v>
                </c:pt>
                <c:pt idx="47">
                  <c:v>88</c:v>
                </c:pt>
                <c:pt idx="48">
                  <c:v>89</c:v>
                </c:pt>
                <c:pt idx="49">
                  <c:v>90</c:v>
                </c:pt>
                <c:pt idx="50">
                  <c:v>91</c:v>
                </c:pt>
                <c:pt idx="51">
                  <c:v>92</c:v>
                </c:pt>
                <c:pt idx="52">
                  <c:v>95</c:v>
                </c:pt>
                <c:pt idx="53">
                  <c:v>96</c:v>
                </c:pt>
                <c:pt idx="54">
                  <c:v>97</c:v>
                </c:pt>
                <c:pt idx="55">
                  <c:v>98</c:v>
                </c:pt>
                <c:pt idx="56">
                  <c:v>99</c:v>
                </c:pt>
                <c:pt idx="57">
                  <c:v>101</c:v>
                </c:pt>
                <c:pt idx="58">
                  <c:v>102</c:v>
                </c:pt>
                <c:pt idx="59">
                  <c:v>103</c:v>
                </c:pt>
                <c:pt idx="60">
                  <c:v>104</c:v>
                </c:pt>
                <c:pt idx="61">
                  <c:v>105</c:v>
                </c:pt>
                <c:pt idx="62">
                  <c:v>106</c:v>
                </c:pt>
                <c:pt idx="63">
                  <c:v>107</c:v>
                </c:pt>
                <c:pt idx="64">
                  <c:v>108</c:v>
                </c:pt>
                <c:pt idx="65">
                  <c:v>110</c:v>
                </c:pt>
                <c:pt idx="66">
                  <c:v>113</c:v>
                </c:pt>
                <c:pt idx="67">
                  <c:v>115</c:v>
                </c:pt>
                <c:pt idx="68">
                  <c:v>116</c:v>
                </c:pt>
                <c:pt idx="69">
                  <c:v>117</c:v>
                </c:pt>
                <c:pt idx="70">
                  <c:v>119</c:v>
                </c:pt>
                <c:pt idx="71">
                  <c:v>120</c:v>
                </c:pt>
                <c:pt idx="72">
                  <c:v>123</c:v>
                </c:pt>
                <c:pt idx="73">
                  <c:v>126</c:v>
                </c:pt>
                <c:pt idx="74">
                  <c:v>127</c:v>
                </c:pt>
                <c:pt idx="75">
                  <c:v>128</c:v>
                </c:pt>
                <c:pt idx="76">
                  <c:v>129</c:v>
                </c:pt>
                <c:pt idx="77">
                  <c:v>130</c:v>
                </c:pt>
                <c:pt idx="78">
                  <c:v>131</c:v>
                </c:pt>
                <c:pt idx="79">
                  <c:v>132</c:v>
                </c:pt>
                <c:pt idx="80">
                  <c:v>133</c:v>
                </c:pt>
                <c:pt idx="81">
                  <c:v>136</c:v>
                </c:pt>
                <c:pt idx="82">
                  <c:v>142</c:v>
                </c:pt>
                <c:pt idx="83">
                  <c:v>143</c:v>
                </c:pt>
                <c:pt idx="84">
                  <c:v>146</c:v>
                </c:pt>
                <c:pt idx="85">
                  <c:v>147</c:v>
                </c:pt>
                <c:pt idx="86">
                  <c:v>148</c:v>
                </c:pt>
                <c:pt idx="87">
                  <c:v>149</c:v>
                </c:pt>
                <c:pt idx="88">
                  <c:v>152</c:v>
                </c:pt>
                <c:pt idx="89">
                  <c:v>153</c:v>
                </c:pt>
                <c:pt idx="90">
                  <c:v>154</c:v>
                </c:pt>
                <c:pt idx="91">
                  <c:v>155</c:v>
                </c:pt>
                <c:pt idx="92">
                  <c:v>158</c:v>
                </c:pt>
                <c:pt idx="93">
                  <c:v>159</c:v>
                </c:pt>
                <c:pt idx="94">
                  <c:v>160</c:v>
                </c:pt>
                <c:pt idx="95">
                  <c:v>161</c:v>
                </c:pt>
                <c:pt idx="96">
                  <c:v>162</c:v>
                </c:pt>
                <c:pt idx="97">
                  <c:v>163</c:v>
                </c:pt>
                <c:pt idx="98">
                  <c:v>164</c:v>
                </c:pt>
                <c:pt idx="99">
                  <c:v>166</c:v>
                </c:pt>
                <c:pt idx="100">
                  <c:v>167</c:v>
                </c:pt>
                <c:pt idx="101">
                  <c:v>168</c:v>
                </c:pt>
                <c:pt idx="102">
                  <c:v>169</c:v>
                </c:pt>
                <c:pt idx="103">
                  <c:v>170</c:v>
                </c:pt>
                <c:pt idx="104">
                  <c:v>171</c:v>
                </c:pt>
                <c:pt idx="105">
                  <c:v>173</c:v>
                </c:pt>
                <c:pt idx="106">
                  <c:v>175</c:v>
                </c:pt>
                <c:pt idx="107">
                  <c:v>176</c:v>
                </c:pt>
                <c:pt idx="108">
                  <c:v>177</c:v>
                </c:pt>
                <c:pt idx="109">
                  <c:v>178</c:v>
                </c:pt>
                <c:pt idx="110">
                  <c:v>179</c:v>
                </c:pt>
                <c:pt idx="111">
                  <c:v>181</c:v>
                </c:pt>
                <c:pt idx="112">
                  <c:v>182</c:v>
                </c:pt>
                <c:pt idx="113">
                  <c:v>183</c:v>
                </c:pt>
                <c:pt idx="114">
                  <c:v>184</c:v>
                </c:pt>
                <c:pt idx="115">
                  <c:v>189</c:v>
                </c:pt>
                <c:pt idx="116">
                  <c:v>190</c:v>
                </c:pt>
                <c:pt idx="117">
                  <c:v>191</c:v>
                </c:pt>
                <c:pt idx="118">
                  <c:v>192</c:v>
                </c:pt>
                <c:pt idx="119">
                  <c:v>193</c:v>
                </c:pt>
                <c:pt idx="120">
                  <c:v>197</c:v>
                </c:pt>
                <c:pt idx="121">
                  <c:v>198</c:v>
                </c:pt>
                <c:pt idx="122">
                  <c:v>200</c:v>
                </c:pt>
                <c:pt idx="123">
                  <c:v>201</c:v>
                </c:pt>
                <c:pt idx="124">
                  <c:v>203</c:v>
                </c:pt>
                <c:pt idx="125">
                  <c:v>204</c:v>
                </c:pt>
                <c:pt idx="126">
                  <c:v>205</c:v>
                </c:pt>
                <c:pt idx="127">
                  <c:v>206</c:v>
                </c:pt>
                <c:pt idx="128">
                  <c:v>207</c:v>
                </c:pt>
                <c:pt idx="129">
                  <c:v>208</c:v>
                </c:pt>
                <c:pt idx="130">
                  <c:v>212</c:v>
                </c:pt>
                <c:pt idx="131">
                  <c:v>213</c:v>
                </c:pt>
                <c:pt idx="132">
                  <c:v>214</c:v>
                </c:pt>
                <c:pt idx="133">
                  <c:v>215</c:v>
                </c:pt>
                <c:pt idx="134">
                  <c:v>216</c:v>
                </c:pt>
                <c:pt idx="135">
                  <c:v>217</c:v>
                </c:pt>
                <c:pt idx="136">
                  <c:v>218</c:v>
                </c:pt>
                <c:pt idx="137">
                  <c:v>220</c:v>
                </c:pt>
                <c:pt idx="138">
                  <c:v>221</c:v>
                </c:pt>
                <c:pt idx="139">
                  <c:v>223</c:v>
                </c:pt>
                <c:pt idx="140">
                  <c:v>224</c:v>
                </c:pt>
                <c:pt idx="141">
                  <c:v>225</c:v>
                </c:pt>
                <c:pt idx="142">
                  <c:v>226</c:v>
                </c:pt>
                <c:pt idx="143">
                  <c:v>227</c:v>
                </c:pt>
                <c:pt idx="144">
                  <c:v>230</c:v>
                </c:pt>
                <c:pt idx="145">
                  <c:v>232</c:v>
                </c:pt>
                <c:pt idx="146">
                  <c:v>233</c:v>
                </c:pt>
                <c:pt idx="147">
                  <c:v>234</c:v>
                </c:pt>
                <c:pt idx="148">
                  <c:v>235</c:v>
                </c:pt>
                <c:pt idx="149">
                  <c:v>238</c:v>
                </c:pt>
                <c:pt idx="150">
                  <c:v>243</c:v>
                </c:pt>
                <c:pt idx="151">
                  <c:v>244</c:v>
                </c:pt>
                <c:pt idx="152">
                  <c:v>245</c:v>
                </c:pt>
                <c:pt idx="153">
                  <c:v>246</c:v>
                </c:pt>
                <c:pt idx="154">
                  <c:v>250</c:v>
                </c:pt>
                <c:pt idx="155">
                  <c:v>252</c:v>
                </c:pt>
                <c:pt idx="156">
                  <c:v>253</c:v>
                </c:pt>
                <c:pt idx="157">
                  <c:v>254</c:v>
                </c:pt>
                <c:pt idx="158">
                  <c:v>255</c:v>
                </c:pt>
                <c:pt idx="159">
                  <c:v>256</c:v>
                </c:pt>
                <c:pt idx="160">
                  <c:v>257</c:v>
                </c:pt>
                <c:pt idx="161">
                  <c:v>259</c:v>
                </c:pt>
                <c:pt idx="162">
                  <c:v>260</c:v>
                </c:pt>
                <c:pt idx="163">
                  <c:v>261</c:v>
                </c:pt>
                <c:pt idx="164">
                  <c:v>263</c:v>
                </c:pt>
                <c:pt idx="165">
                  <c:v>268</c:v>
                </c:pt>
                <c:pt idx="166">
                  <c:v>269</c:v>
                </c:pt>
                <c:pt idx="167">
                  <c:v>271</c:v>
                </c:pt>
                <c:pt idx="168">
                  <c:v>272</c:v>
                </c:pt>
                <c:pt idx="169">
                  <c:v>273</c:v>
                </c:pt>
                <c:pt idx="170">
                  <c:v>274</c:v>
                </c:pt>
                <c:pt idx="171">
                  <c:v>278</c:v>
                </c:pt>
                <c:pt idx="172">
                  <c:v>279</c:v>
                </c:pt>
                <c:pt idx="173">
                  <c:v>281</c:v>
                </c:pt>
                <c:pt idx="174">
                  <c:v>282</c:v>
                </c:pt>
                <c:pt idx="175">
                  <c:v>284</c:v>
                </c:pt>
                <c:pt idx="176">
                  <c:v>286</c:v>
                </c:pt>
                <c:pt idx="177">
                  <c:v>288</c:v>
                </c:pt>
                <c:pt idx="178">
                  <c:v>289</c:v>
                </c:pt>
                <c:pt idx="179">
                  <c:v>292</c:v>
                </c:pt>
                <c:pt idx="180">
                  <c:v>294</c:v>
                </c:pt>
                <c:pt idx="181">
                  <c:v>295</c:v>
                </c:pt>
                <c:pt idx="182">
                  <c:v>298</c:v>
                </c:pt>
                <c:pt idx="183">
                  <c:v>300</c:v>
                </c:pt>
                <c:pt idx="184">
                  <c:v>301</c:v>
                </c:pt>
                <c:pt idx="185">
                  <c:v>302</c:v>
                </c:pt>
                <c:pt idx="186">
                  <c:v>303</c:v>
                </c:pt>
                <c:pt idx="187">
                  <c:v>305</c:v>
                </c:pt>
                <c:pt idx="188">
                  <c:v>306</c:v>
                </c:pt>
                <c:pt idx="189">
                  <c:v>311</c:v>
                </c:pt>
                <c:pt idx="190">
                  <c:v>313</c:v>
                </c:pt>
                <c:pt idx="191">
                  <c:v>314</c:v>
                </c:pt>
                <c:pt idx="192">
                  <c:v>318</c:v>
                </c:pt>
                <c:pt idx="193">
                  <c:v>322</c:v>
                </c:pt>
                <c:pt idx="194">
                  <c:v>324</c:v>
                </c:pt>
                <c:pt idx="195">
                  <c:v>325</c:v>
                </c:pt>
                <c:pt idx="196">
                  <c:v>327</c:v>
                </c:pt>
                <c:pt idx="197">
                  <c:v>330</c:v>
                </c:pt>
                <c:pt idx="198">
                  <c:v>332</c:v>
                </c:pt>
                <c:pt idx="199">
                  <c:v>333</c:v>
                </c:pt>
                <c:pt idx="200">
                  <c:v>334</c:v>
                </c:pt>
                <c:pt idx="201">
                  <c:v>335</c:v>
                </c:pt>
                <c:pt idx="202">
                  <c:v>336</c:v>
                </c:pt>
                <c:pt idx="203">
                  <c:v>337</c:v>
                </c:pt>
                <c:pt idx="204">
                  <c:v>338</c:v>
                </c:pt>
                <c:pt idx="205">
                  <c:v>340</c:v>
                </c:pt>
                <c:pt idx="206">
                  <c:v>341</c:v>
                </c:pt>
                <c:pt idx="207">
                  <c:v>346</c:v>
                </c:pt>
                <c:pt idx="208">
                  <c:v>347</c:v>
                </c:pt>
                <c:pt idx="209">
                  <c:v>348</c:v>
                </c:pt>
                <c:pt idx="210">
                  <c:v>349</c:v>
                </c:pt>
                <c:pt idx="211">
                  <c:v>351</c:v>
                </c:pt>
                <c:pt idx="212">
                  <c:v>352</c:v>
                </c:pt>
                <c:pt idx="213">
                  <c:v>357</c:v>
                </c:pt>
                <c:pt idx="214">
                  <c:v>358</c:v>
                </c:pt>
                <c:pt idx="215">
                  <c:v>359</c:v>
                </c:pt>
                <c:pt idx="216">
                  <c:v>360</c:v>
                </c:pt>
                <c:pt idx="217">
                  <c:v>361</c:v>
                </c:pt>
                <c:pt idx="218">
                  <c:v>362</c:v>
                </c:pt>
                <c:pt idx="219">
                  <c:v>363</c:v>
                </c:pt>
                <c:pt idx="220">
                  <c:v>366</c:v>
                </c:pt>
                <c:pt idx="221">
                  <c:v>367</c:v>
                </c:pt>
                <c:pt idx="222">
                  <c:v>368</c:v>
                </c:pt>
                <c:pt idx="223">
                  <c:v>369</c:v>
                </c:pt>
                <c:pt idx="224">
                  <c:v>370</c:v>
                </c:pt>
                <c:pt idx="225">
                  <c:v>371</c:v>
                </c:pt>
                <c:pt idx="226">
                  <c:v>374</c:v>
                </c:pt>
                <c:pt idx="227">
                  <c:v>376</c:v>
                </c:pt>
                <c:pt idx="228">
                  <c:v>377</c:v>
                </c:pt>
                <c:pt idx="229">
                  <c:v>378</c:v>
                </c:pt>
                <c:pt idx="230">
                  <c:v>379</c:v>
                </c:pt>
                <c:pt idx="231">
                  <c:v>381</c:v>
                </c:pt>
                <c:pt idx="232">
                  <c:v>382</c:v>
                </c:pt>
                <c:pt idx="233">
                  <c:v>384</c:v>
                </c:pt>
                <c:pt idx="234">
                  <c:v>385</c:v>
                </c:pt>
                <c:pt idx="235">
                  <c:v>386</c:v>
                </c:pt>
                <c:pt idx="236">
                  <c:v>387</c:v>
                </c:pt>
                <c:pt idx="237">
                  <c:v>388</c:v>
                </c:pt>
                <c:pt idx="238">
                  <c:v>390</c:v>
                </c:pt>
                <c:pt idx="239">
                  <c:v>391</c:v>
                </c:pt>
                <c:pt idx="240">
                  <c:v>392</c:v>
                </c:pt>
                <c:pt idx="241">
                  <c:v>393</c:v>
                </c:pt>
                <c:pt idx="242">
                  <c:v>394</c:v>
                </c:pt>
                <c:pt idx="243">
                  <c:v>395</c:v>
                </c:pt>
                <c:pt idx="244">
                  <c:v>396</c:v>
                </c:pt>
                <c:pt idx="245">
                  <c:v>397</c:v>
                </c:pt>
                <c:pt idx="246">
                  <c:v>398</c:v>
                </c:pt>
                <c:pt idx="247">
                  <c:v>400</c:v>
                </c:pt>
                <c:pt idx="248">
                  <c:v>401</c:v>
                </c:pt>
                <c:pt idx="249">
                  <c:v>402</c:v>
                </c:pt>
                <c:pt idx="250">
                  <c:v>403</c:v>
                </c:pt>
                <c:pt idx="251">
                  <c:v>404</c:v>
                </c:pt>
                <c:pt idx="252">
                  <c:v>406</c:v>
                </c:pt>
                <c:pt idx="253">
                  <c:v>407</c:v>
                </c:pt>
                <c:pt idx="254">
                  <c:v>408</c:v>
                </c:pt>
                <c:pt idx="255">
                  <c:v>409</c:v>
                </c:pt>
                <c:pt idx="256">
                  <c:v>410</c:v>
                </c:pt>
                <c:pt idx="257">
                  <c:v>411</c:v>
                </c:pt>
                <c:pt idx="258">
                  <c:v>412</c:v>
                </c:pt>
                <c:pt idx="259">
                  <c:v>414</c:v>
                </c:pt>
                <c:pt idx="260">
                  <c:v>415</c:v>
                </c:pt>
                <c:pt idx="261">
                  <c:v>417</c:v>
                </c:pt>
                <c:pt idx="262">
                  <c:v>420</c:v>
                </c:pt>
                <c:pt idx="263">
                  <c:v>421</c:v>
                </c:pt>
                <c:pt idx="264">
                  <c:v>428</c:v>
                </c:pt>
                <c:pt idx="265">
                  <c:v>429</c:v>
                </c:pt>
                <c:pt idx="266">
                  <c:v>431</c:v>
                </c:pt>
                <c:pt idx="267">
                  <c:v>432</c:v>
                </c:pt>
                <c:pt idx="268">
                  <c:v>434</c:v>
                </c:pt>
                <c:pt idx="269">
                  <c:v>435</c:v>
                </c:pt>
                <c:pt idx="270">
                  <c:v>436</c:v>
                </c:pt>
                <c:pt idx="271">
                  <c:v>437</c:v>
                </c:pt>
                <c:pt idx="272">
                  <c:v>439</c:v>
                </c:pt>
                <c:pt idx="273">
                  <c:v>440</c:v>
                </c:pt>
                <c:pt idx="274">
                  <c:v>442</c:v>
                </c:pt>
                <c:pt idx="275">
                  <c:v>444</c:v>
                </c:pt>
                <c:pt idx="276">
                  <c:v>445</c:v>
                </c:pt>
                <c:pt idx="277">
                  <c:v>446</c:v>
                </c:pt>
                <c:pt idx="278">
                  <c:v>452</c:v>
                </c:pt>
                <c:pt idx="279">
                  <c:v>453</c:v>
                </c:pt>
                <c:pt idx="280">
                  <c:v>454</c:v>
                </c:pt>
                <c:pt idx="281">
                  <c:v>455</c:v>
                </c:pt>
                <c:pt idx="282">
                  <c:v>459</c:v>
                </c:pt>
                <c:pt idx="283">
                  <c:v>460</c:v>
                </c:pt>
                <c:pt idx="284">
                  <c:v>461</c:v>
                </c:pt>
                <c:pt idx="285">
                  <c:v>463</c:v>
                </c:pt>
                <c:pt idx="286">
                  <c:v>464</c:v>
                </c:pt>
                <c:pt idx="287">
                  <c:v>465</c:v>
                </c:pt>
                <c:pt idx="288">
                  <c:v>466</c:v>
                </c:pt>
                <c:pt idx="289">
                  <c:v>467</c:v>
                </c:pt>
                <c:pt idx="290">
                  <c:v>468</c:v>
                </c:pt>
                <c:pt idx="291">
                  <c:v>469</c:v>
                </c:pt>
                <c:pt idx="292">
                  <c:v>470</c:v>
                </c:pt>
                <c:pt idx="293">
                  <c:v>473</c:v>
                </c:pt>
                <c:pt idx="294">
                  <c:v>474</c:v>
                </c:pt>
                <c:pt idx="295">
                  <c:v>476</c:v>
                </c:pt>
                <c:pt idx="296">
                  <c:v>477</c:v>
                </c:pt>
                <c:pt idx="297">
                  <c:v>478</c:v>
                </c:pt>
                <c:pt idx="298">
                  <c:v>479</c:v>
                </c:pt>
                <c:pt idx="299">
                  <c:v>480</c:v>
                </c:pt>
                <c:pt idx="300">
                  <c:v>481</c:v>
                </c:pt>
                <c:pt idx="301">
                  <c:v>482</c:v>
                </c:pt>
                <c:pt idx="302">
                  <c:v>483</c:v>
                </c:pt>
                <c:pt idx="303">
                  <c:v>485</c:v>
                </c:pt>
                <c:pt idx="304">
                  <c:v>489</c:v>
                </c:pt>
                <c:pt idx="305">
                  <c:v>491</c:v>
                </c:pt>
                <c:pt idx="306">
                  <c:v>492</c:v>
                </c:pt>
                <c:pt idx="307">
                  <c:v>496</c:v>
                </c:pt>
                <c:pt idx="308">
                  <c:v>499</c:v>
                </c:pt>
                <c:pt idx="309">
                  <c:v>500</c:v>
                </c:pt>
                <c:pt idx="310">
                  <c:v>503</c:v>
                </c:pt>
                <c:pt idx="311">
                  <c:v>505</c:v>
                </c:pt>
                <c:pt idx="312">
                  <c:v>507</c:v>
                </c:pt>
                <c:pt idx="313">
                  <c:v>508</c:v>
                </c:pt>
                <c:pt idx="314">
                  <c:v>509</c:v>
                </c:pt>
                <c:pt idx="315">
                  <c:v>511</c:v>
                </c:pt>
                <c:pt idx="316">
                  <c:v>515</c:v>
                </c:pt>
                <c:pt idx="317">
                  <c:v>516</c:v>
                </c:pt>
                <c:pt idx="318">
                  <c:v>517</c:v>
                </c:pt>
                <c:pt idx="319">
                  <c:v>518</c:v>
                </c:pt>
                <c:pt idx="320">
                  <c:v>520</c:v>
                </c:pt>
                <c:pt idx="321">
                  <c:v>522</c:v>
                </c:pt>
                <c:pt idx="322">
                  <c:v>524</c:v>
                </c:pt>
                <c:pt idx="323">
                  <c:v>525</c:v>
                </c:pt>
                <c:pt idx="324">
                  <c:v>526</c:v>
                </c:pt>
                <c:pt idx="325">
                  <c:v>527</c:v>
                </c:pt>
                <c:pt idx="326">
                  <c:v>528</c:v>
                </c:pt>
                <c:pt idx="327">
                  <c:v>529</c:v>
                </c:pt>
                <c:pt idx="328">
                  <c:v>531</c:v>
                </c:pt>
                <c:pt idx="329">
                  <c:v>532</c:v>
                </c:pt>
                <c:pt idx="330">
                  <c:v>533</c:v>
                </c:pt>
                <c:pt idx="331">
                  <c:v>534</c:v>
                </c:pt>
                <c:pt idx="332">
                  <c:v>535</c:v>
                </c:pt>
                <c:pt idx="333">
                  <c:v>536</c:v>
                </c:pt>
                <c:pt idx="334">
                  <c:v>539</c:v>
                </c:pt>
                <c:pt idx="335">
                  <c:v>541</c:v>
                </c:pt>
                <c:pt idx="336">
                  <c:v>544</c:v>
                </c:pt>
                <c:pt idx="337">
                  <c:v>546</c:v>
                </c:pt>
                <c:pt idx="338">
                  <c:v>547</c:v>
                </c:pt>
                <c:pt idx="339">
                  <c:v>549</c:v>
                </c:pt>
                <c:pt idx="340">
                  <c:v>550</c:v>
                </c:pt>
                <c:pt idx="341">
                  <c:v>552</c:v>
                </c:pt>
                <c:pt idx="342">
                  <c:v>553</c:v>
                </c:pt>
                <c:pt idx="343">
                  <c:v>554</c:v>
                </c:pt>
                <c:pt idx="344">
                  <c:v>555</c:v>
                </c:pt>
                <c:pt idx="345">
                  <c:v>556</c:v>
                </c:pt>
                <c:pt idx="346">
                  <c:v>557</c:v>
                </c:pt>
                <c:pt idx="347">
                  <c:v>558</c:v>
                </c:pt>
                <c:pt idx="348">
                  <c:v>562</c:v>
                </c:pt>
                <c:pt idx="349">
                  <c:v>567</c:v>
                </c:pt>
                <c:pt idx="350">
                  <c:v>568</c:v>
                </c:pt>
                <c:pt idx="351">
                  <c:v>570</c:v>
                </c:pt>
                <c:pt idx="352">
                  <c:v>571</c:v>
                </c:pt>
                <c:pt idx="353">
                  <c:v>575</c:v>
                </c:pt>
                <c:pt idx="354">
                  <c:v>576</c:v>
                </c:pt>
                <c:pt idx="355">
                  <c:v>577</c:v>
                </c:pt>
                <c:pt idx="356">
                  <c:v>579</c:v>
                </c:pt>
                <c:pt idx="357">
                  <c:v>581</c:v>
                </c:pt>
                <c:pt idx="358">
                  <c:v>582</c:v>
                </c:pt>
                <c:pt idx="359">
                  <c:v>585</c:v>
                </c:pt>
                <c:pt idx="360">
                  <c:v>588</c:v>
                </c:pt>
                <c:pt idx="361">
                  <c:v>591</c:v>
                </c:pt>
                <c:pt idx="362">
                  <c:v>592</c:v>
                </c:pt>
                <c:pt idx="363">
                  <c:v>594</c:v>
                </c:pt>
                <c:pt idx="364">
                  <c:v>595</c:v>
                </c:pt>
                <c:pt idx="365">
                  <c:v>597</c:v>
                </c:pt>
                <c:pt idx="366">
                  <c:v>599</c:v>
                </c:pt>
                <c:pt idx="367">
                  <c:v>600</c:v>
                </c:pt>
                <c:pt idx="368">
                  <c:v>601</c:v>
                </c:pt>
                <c:pt idx="369">
                  <c:v>602</c:v>
                </c:pt>
                <c:pt idx="370">
                  <c:v>604</c:v>
                </c:pt>
                <c:pt idx="371">
                  <c:v>605</c:v>
                </c:pt>
                <c:pt idx="372">
                  <c:v>607</c:v>
                </c:pt>
                <c:pt idx="373">
                  <c:v>609</c:v>
                </c:pt>
                <c:pt idx="374">
                  <c:v>610</c:v>
                </c:pt>
                <c:pt idx="375">
                  <c:v>611</c:v>
                </c:pt>
                <c:pt idx="376">
                  <c:v>613</c:v>
                </c:pt>
                <c:pt idx="377">
                  <c:v>615</c:v>
                </c:pt>
                <c:pt idx="378">
                  <c:v>616</c:v>
                </c:pt>
                <c:pt idx="379">
                  <c:v>617</c:v>
                </c:pt>
                <c:pt idx="380">
                  <c:v>618</c:v>
                </c:pt>
                <c:pt idx="381">
                  <c:v>623</c:v>
                </c:pt>
                <c:pt idx="382">
                  <c:v>624</c:v>
                </c:pt>
                <c:pt idx="383">
                  <c:v>625</c:v>
                </c:pt>
                <c:pt idx="384">
                  <c:v>627</c:v>
                </c:pt>
                <c:pt idx="385">
                  <c:v>630</c:v>
                </c:pt>
                <c:pt idx="386">
                  <c:v>634</c:v>
                </c:pt>
                <c:pt idx="387">
                  <c:v>636</c:v>
                </c:pt>
                <c:pt idx="388">
                  <c:v>639</c:v>
                </c:pt>
                <c:pt idx="389">
                  <c:v>640</c:v>
                </c:pt>
                <c:pt idx="390">
                  <c:v>641</c:v>
                </c:pt>
                <c:pt idx="391">
                  <c:v>642</c:v>
                </c:pt>
                <c:pt idx="392">
                  <c:v>643</c:v>
                </c:pt>
                <c:pt idx="393">
                  <c:v>650</c:v>
                </c:pt>
                <c:pt idx="394">
                  <c:v>651</c:v>
                </c:pt>
                <c:pt idx="395">
                  <c:v>653</c:v>
                </c:pt>
                <c:pt idx="396">
                  <c:v>655</c:v>
                </c:pt>
                <c:pt idx="397">
                  <c:v>657</c:v>
                </c:pt>
                <c:pt idx="398">
                  <c:v>658</c:v>
                </c:pt>
                <c:pt idx="399">
                  <c:v>660</c:v>
                </c:pt>
                <c:pt idx="400">
                  <c:v>661</c:v>
                </c:pt>
                <c:pt idx="401">
                  <c:v>662</c:v>
                </c:pt>
                <c:pt idx="402">
                  <c:v>663</c:v>
                </c:pt>
                <c:pt idx="403">
                  <c:v>664</c:v>
                </c:pt>
                <c:pt idx="404">
                  <c:v>666</c:v>
                </c:pt>
                <c:pt idx="405">
                  <c:v>668</c:v>
                </c:pt>
                <c:pt idx="406">
                  <c:v>672</c:v>
                </c:pt>
                <c:pt idx="407">
                  <c:v>676</c:v>
                </c:pt>
                <c:pt idx="408">
                  <c:v>678</c:v>
                </c:pt>
                <c:pt idx="409">
                  <c:v>679</c:v>
                </c:pt>
                <c:pt idx="410">
                  <c:v>681</c:v>
                </c:pt>
                <c:pt idx="411">
                  <c:v>683</c:v>
                </c:pt>
                <c:pt idx="412">
                  <c:v>684</c:v>
                </c:pt>
                <c:pt idx="413">
                  <c:v>690</c:v>
                </c:pt>
                <c:pt idx="414">
                  <c:v>693</c:v>
                </c:pt>
                <c:pt idx="415">
                  <c:v>694</c:v>
                </c:pt>
                <c:pt idx="416">
                  <c:v>695</c:v>
                </c:pt>
                <c:pt idx="417">
                  <c:v>696</c:v>
                </c:pt>
                <c:pt idx="418">
                  <c:v>699</c:v>
                </c:pt>
                <c:pt idx="419">
                  <c:v>708</c:v>
                </c:pt>
                <c:pt idx="420">
                  <c:v>710</c:v>
                </c:pt>
                <c:pt idx="421">
                  <c:v>714</c:v>
                </c:pt>
                <c:pt idx="422">
                  <c:v>719</c:v>
                </c:pt>
                <c:pt idx="423">
                  <c:v>722</c:v>
                </c:pt>
                <c:pt idx="424">
                  <c:v>727</c:v>
                </c:pt>
                <c:pt idx="425">
                  <c:v>728</c:v>
                </c:pt>
                <c:pt idx="426">
                  <c:v>733</c:v>
                </c:pt>
                <c:pt idx="427">
                  <c:v>734</c:v>
                </c:pt>
                <c:pt idx="428">
                  <c:v>735</c:v>
                </c:pt>
                <c:pt idx="429">
                  <c:v>736</c:v>
                </c:pt>
                <c:pt idx="430">
                  <c:v>737</c:v>
                </c:pt>
                <c:pt idx="431">
                  <c:v>738</c:v>
                </c:pt>
                <c:pt idx="432">
                  <c:v>741</c:v>
                </c:pt>
                <c:pt idx="433">
                  <c:v>742</c:v>
                </c:pt>
                <c:pt idx="434">
                  <c:v>745</c:v>
                </c:pt>
                <c:pt idx="435">
                  <c:v>746</c:v>
                </c:pt>
                <c:pt idx="436">
                  <c:v>747</c:v>
                </c:pt>
                <c:pt idx="437">
                  <c:v>749</c:v>
                </c:pt>
                <c:pt idx="438">
                  <c:v>752</c:v>
                </c:pt>
                <c:pt idx="439">
                  <c:v>754</c:v>
                </c:pt>
                <c:pt idx="440">
                  <c:v>756</c:v>
                </c:pt>
                <c:pt idx="441">
                  <c:v>759</c:v>
                </c:pt>
                <c:pt idx="442">
                  <c:v>760</c:v>
                </c:pt>
                <c:pt idx="443">
                  <c:v>761</c:v>
                </c:pt>
                <c:pt idx="444">
                  <c:v>762</c:v>
                </c:pt>
                <c:pt idx="445">
                  <c:v>764</c:v>
                </c:pt>
                <c:pt idx="446">
                  <c:v>765</c:v>
                </c:pt>
                <c:pt idx="447">
                  <c:v>768</c:v>
                </c:pt>
                <c:pt idx="448">
                  <c:v>771</c:v>
                </c:pt>
                <c:pt idx="449">
                  <c:v>772</c:v>
                </c:pt>
                <c:pt idx="450">
                  <c:v>776</c:v>
                </c:pt>
                <c:pt idx="451">
                  <c:v>777</c:v>
                </c:pt>
                <c:pt idx="452">
                  <c:v>778</c:v>
                </c:pt>
                <c:pt idx="453">
                  <c:v>780</c:v>
                </c:pt>
                <c:pt idx="454">
                  <c:v>781</c:v>
                </c:pt>
                <c:pt idx="455">
                  <c:v>782</c:v>
                </c:pt>
                <c:pt idx="456">
                  <c:v>787</c:v>
                </c:pt>
                <c:pt idx="457">
                  <c:v>789</c:v>
                </c:pt>
                <c:pt idx="458">
                  <c:v>791</c:v>
                </c:pt>
                <c:pt idx="459">
                  <c:v>793</c:v>
                </c:pt>
                <c:pt idx="460">
                  <c:v>798</c:v>
                </c:pt>
                <c:pt idx="461">
                  <c:v>804</c:v>
                </c:pt>
                <c:pt idx="462">
                  <c:v>805</c:v>
                </c:pt>
                <c:pt idx="463">
                  <c:v>809</c:v>
                </c:pt>
                <c:pt idx="464">
                  <c:v>811</c:v>
                </c:pt>
                <c:pt idx="465">
                  <c:v>813</c:v>
                </c:pt>
                <c:pt idx="466">
                  <c:v>817</c:v>
                </c:pt>
                <c:pt idx="467">
                  <c:v>818</c:v>
                </c:pt>
                <c:pt idx="468">
                  <c:v>819</c:v>
                </c:pt>
                <c:pt idx="469">
                  <c:v>821</c:v>
                </c:pt>
                <c:pt idx="470">
                  <c:v>822</c:v>
                </c:pt>
                <c:pt idx="471">
                  <c:v>823</c:v>
                </c:pt>
                <c:pt idx="472">
                  <c:v>825</c:v>
                </c:pt>
                <c:pt idx="473">
                  <c:v>826</c:v>
                </c:pt>
                <c:pt idx="474">
                  <c:v>827</c:v>
                </c:pt>
                <c:pt idx="475">
                  <c:v>828</c:v>
                </c:pt>
                <c:pt idx="476">
                  <c:v>829</c:v>
                </c:pt>
                <c:pt idx="477">
                  <c:v>830</c:v>
                </c:pt>
                <c:pt idx="478">
                  <c:v>832</c:v>
                </c:pt>
                <c:pt idx="479">
                  <c:v>834</c:v>
                </c:pt>
                <c:pt idx="480">
                  <c:v>835</c:v>
                </c:pt>
                <c:pt idx="481">
                  <c:v>836</c:v>
                </c:pt>
                <c:pt idx="482">
                  <c:v>837</c:v>
                </c:pt>
                <c:pt idx="483">
                  <c:v>839</c:v>
                </c:pt>
                <c:pt idx="484">
                  <c:v>842</c:v>
                </c:pt>
                <c:pt idx="485">
                  <c:v>843</c:v>
                </c:pt>
                <c:pt idx="486">
                  <c:v>845</c:v>
                </c:pt>
                <c:pt idx="487">
                  <c:v>849</c:v>
                </c:pt>
                <c:pt idx="488">
                  <c:v>850</c:v>
                </c:pt>
                <c:pt idx="489">
                  <c:v>851</c:v>
                </c:pt>
                <c:pt idx="490">
                  <c:v>852</c:v>
                </c:pt>
                <c:pt idx="491">
                  <c:v>855</c:v>
                </c:pt>
                <c:pt idx="492">
                  <c:v>862</c:v>
                </c:pt>
                <c:pt idx="493">
                  <c:v>863</c:v>
                </c:pt>
                <c:pt idx="494">
                  <c:v>864</c:v>
                </c:pt>
                <c:pt idx="495">
                  <c:v>869</c:v>
                </c:pt>
                <c:pt idx="496">
                  <c:v>870</c:v>
                </c:pt>
                <c:pt idx="497">
                  <c:v>871</c:v>
                </c:pt>
                <c:pt idx="498">
                  <c:v>873</c:v>
                </c:pt>
                <c:pt idx="499">
                  <c:v>877</c:v>
                </c:pt>
                <c:pt idx="500">
                  <c:v>878</c:v>
                </c:pt>
                <c:pt idx="501">
                  <c:v>880</c:v>
                </c:pt>
                <c:pt idx="502">
                  <c:v>882</c:v>
                </c:pt>
                <c:pt idx="503">
                  <c:v>884</c:v>
                </c:pt>
                <c:pt idx="504">
                  <c:v>885</c:v>
                </c:pt>
                <c:pt idx="505">
                  <c:v>886</c:v>
                </c:pt>
                <c:pt idx="506">
                  <c:v>888</c:v>
                </c:pt>
                <c:pt idx="507">
                  <c:v>889</c:v>
                </c:pt>
                <c:pt idx="508">
                  <c:v>890</c:v>
                </c:pt>
                <c:pt idx="509">
                  <c:v>892</c:v>
                </c:pt>
                <c:pt idx="510">
                  <c:v>893</c:v>
                </c:pt>
                <c:pt idx="511">
                  <c:v>894</c:v>
                </c:pt>
                <c:pt idx="512">
                  <c:v>895</c:v>
                </c:pt>
                <c:pt idx="513">
                  <c:v>899</c:v>
                </c:pt>
                <c:pt idx="514">
                  <c:v>901</c:v>
                </c:pt>
                <c:pt idx="515">
                  <c:v>907</c:v>
                </c:pt>
                <c:pt idx="516">
                  <c:v>908</c:v>
                </c:pt>
                <c:pt idx="517">
                  <c:v>909</c:v>
                </c:pt>
                <c:pt idx="518">
                  <c:v>911</c:v>
                </c:pt>
                <c:pt idx="519">
                  <c:v>914</c:v>
                </c:pt>
                <c:pt idx="520">
                  <c:v>915</c:v>
                </c:pt>
                <c:pt idx="521">
                  <c:v>919</c:v>
                </c:pt>
                <c:pt idx="522">
                  <c:v>920</c:v>
                </c:pt>
                <c:pt idx="523">
                  <c:v>921</c:v>
                </c:pt>
                <c:pt idx="524">
                  <c:v>923</c:v>
                </c:pt>
                <c:pt idx="525">
                  <c:v>925</c:v>
                </c:pt>
                <c:pt idx="526">
                  <c:v>926</c:v>
                </c:pt>
                <c:pt idx="527">
                  <c:v>927</c:v>
                </c:pt>
                <c:pt idx="528">
                  <c:v>928</c:v>
                </c:pt>
                <c:pt idx="529">
                  <c:v>931</c:v>
                </c:pt>
                <c:pt idx="530">
                  <c:v>934</c:v>
                </c:pt>
                <c:pt idx="531">
                  <c:v>935</c:v>
                </c:pt>
                <c:pt idx="532">
                  <c:v>939</c:v>
                </c:pt>
                <c:pt idx="533">
                  <c:v>941</c:v>
                </c:pt>
                <c:pt idx="534">
                  <c:v>945</c:v>
                </c:pt>
                <c:pt idx="535">
                  <c:v>947</c:v>
                </c:pt>
                <c:pt idx="536">
                  <c:v>948</c:v>
                </c:pt>
                <c:pt idx="537">
                  <c:v>950</c:v>
                </c:pt>
                <c:pt idx="538">
                  <c:v>951</c:v>
                </c:pt>
                <c:pt idx="539">
                  <c:v>952</c:v>
                </c:pt>
                <c:pt idx="540">
                  <c:v>955</c:v>
                </c:pt>
                <c:pt idx="541">
                  <c:v>958</c:v>
                </c:pt>
                <c:pt idx="542">
                  <c:v>959</c:v>
                </c:pt>
                <c:pt idx="543">
                  <c:v>960</c:v>
                </c:pt>
                <c:pt idx="544">
                  <c:v>961</c:v>
                </c:pt>
                <c:pt idx="545">
                  <c:v>962</c:v>
                </c:pt>
                <c:pt idx="546">
                  <c:v>964</c:v>
                </c:pt>
                <c:pt idx="547">
                  <c:v>965</c:v>
                </c:pt>
                <c:pt idx="548">
                  <c:v>966</c:v>
                </c:pt>
                <c:pt idx="549">
                  <c:v>968</c:v>
                </c:pt>
                <c:pt idx="550">
                  <c:v>969</c:v>
                </c:pt>
                <c:pt idx="551">
                  <c:v>971</c:v>
                </c:pt>
                <c:pt idx="552">
                  <c:v>972</c:v>
                </c:pt>
                <c:pt idx="553">
                  <c:v>974</c:v>
                </c:pt>
                <c:pt idx="554">
                  <c:v>976</c:v>
                </c:pt>
                <c:pt idx="555">
                  <c:v>978</c:v>
                </c:pt>
                <c:pt idx="556">
                  <c:v>980</c:v>
                </c:pt>
                <c:pt idx="557">
                  <c:v>981</c:v>
                </c:pt>
                <c:pt idx="558">
                  <c:v>983</c:v>
                </c:pt>
                <c:pt idx="559">
                  <c:v>984</c:v>
                </c:pt>
                <c:pt idx="560">
                  <c:v>985</c:v>
                </c:pt>
                <c:pt idx="561">
                  <c:v>987</c:v>
                </c:pt>
                <c:pt idx="562">
                  <c:v>989</c:v>
                </c:pt>
                <c:pt idx="563">
                  <c:v>991</c:v>
                </c:pt>
                <c:pt idx="564">
                  <c:v>994</c:v>
                </c:pt>
                <c:pt idx="565">
                  <c:v>996</c:v>
                </c:pt>
                <c:pt idx="566">
                  <c:v>999</c:v>
                </c:pt>
                <c:pt idx="567">
                  <c:v>1001</c:v>
                </c:pt>
                <c:pt idx="568">
                  <c:v>1002</c:v>
                </c:pt>
                <c:pt idx="569">
                  <c:v>1004</c:v>
                </c:pt>
                <c:pt idx="570">
                  <c:v>1006</c:v>
                </c:pt>
                <c:pt idx="571">
                  <c:v>1007</c:v>
                </c:pt>
                <c:pt idx="572">
                  <c:v>1010</c:v>
                </c:pt>
                <c:pt idx="573">
                  <c:v>1012</c:v>
                </c:pt>
                <c:pt idx="574">
                  <c:v>1018</c:v>
                </c:pt>
                <c:pt idx="575">
                  <c:v>1019</c:v>
                </c:pt>
                <c:pt idx="576">
                  <c:v>1021</c:v>
                </c:pt>
                <c:pt idx="577">
                  <c:v>1022</c:v>
                </c:pt>
                <c:pt idx="578">
                  <c:v>1023</c:v>
                </c:pt>
                <c:pt idx="579">
                  <c:v>1024</c:v>
                </c:pt>
                <c:pt idx="580">
                  <c:v>1029</c:v>
                </c:pt>
                <c:pt idx="581">
                  <c:v>1032</c:v>
                </c:pt>
                <c:pt idx="582">
                  <c:v>1033</c:v>
                </c:pt>
                <c:pt idx="583">
                  <c:v>1034</c:v>
                </c:pt>
                <c:pt idx="584">
                  <c:v>1041</c:v>
                </c:pt>
                <c:pt idx="585">
                  <c:v>1042</c:v>
                </c:pt>
                <c:pt idx="586">
                  <c:v>1044</c:v>
                </c:pt>
                <c:pt idx="587">
                  <c:v>1045</c:v>
                </c:pt>
                <c:pt idx="588">
                  <c:v>1048</c:v>
                </c:pt>
                <c:pt idx="589">
                  <c:v>1050</c:v>
                </c:pt>
                <c:pt idx="590">
                  <c:v>1051</c:v>
                </c:pt>
                <c:pt idx="591">
                  <c:v>1054</c:v>
                </c:pt>
                <c:pt idx="592">
                  <c:v>1055</c:v>
                </c:pt>
                <c:pt idx="593">
                  <c:v>1058</c:v>
                </c:pt>
                <c:pt idx="594">
                  <c:v>1061</c:v>
                </c:pt>
                <c:pt idx="595">
                  <c:v>1062</c:v>
                </c:pt>
                <c:pt idx="596">
                  <c:v>1064</c:v>
                </c:pt>
                <c:pt idx="597">
                  <c:v>1066</c:v>
                </c:pt>
                <c:pt idx="598">
                  <c:v>1067</c:v>
                </c:pt>
                <c:pt idx="599">
                  <c:v>1068</c:v>
                </c:pt>
                <c:pt idx="600">
                  <c:v>1069</c:v>
                </c:pt>
                <c:pt idx="601">
                  <c:v>1070</c:v>
                </c:pt>
                <c:pt idx="602">
                  <c:v>1071</c:v>
                </c:pt>
                <c:pt idx="603">
                  <c:v>1072</c:v>
                </c:pt>
                <c:pt idx="604">
                  <c:v>1073</c:v>
                </c:pt>
                <c:pt idx="605">
                  <c:v>1074</c:v>
                </c:pt>
                <c:pt idx="606">
                  <c:v>1075</c:v>
                </c:pt>
                <c:pt idx="607">
                  <c:v>1076</c:v>
                </c:pt>
                <c:pt idx="608">
                  <c:v>1078</c:v>
                </c:pt>
                <c:pt idx="609">
                  <c:v>1080</c:v>
                </c:pt>
                <c:pt idx="610">
                  <c:v>1082</c:v>
                </c:pt>
                <c:pt idx="611">
                  <c:v>1083</c:v>
                </c:pt>
                <c:pt idx="612">
                  <c:v>1084</c:v>
                </c:pt>
                <c:pt idx="613">
                  <c:v>1086</c:v>
                </c:pt>
                <c:pt idx="614">
                  <c:v>1087</c:v>
                </c:pt>
                <c:pt idx="615">
                  <c:v>1088</c:v>
                </c:pt>
                <c:pt idx="616">
                  <c:v>1090</c:v>
                </c:pt>
                <c:pt idx="617">
                  <c:v>1092</c:v>
                </c:pt>
                <c:pt idx="618">
                  <c:v>1094</c:v>
                </c:pt>
                <c:pt idx="619">
                  <c:v>1096</c:v>
                </c:pt>
                <c:pt idx="620">
                  <c:v>1097</c:v>
                </c:pt>
                <c:pt idx="621">
                  <c:v>1098</c:v>
                </c:pt>
                <c:pt idx="622">
                  <c:v>1102</c:v>
                </c:pt>
                <c:pt idx="623">
                  <c:v>1105</c:v>
                </c:pt>
                <c:pt idx="624">
                  <c:v>1107</c:v>
                </c:pt>
                <c:pt idx="625">
                  <c:v>1113</c:v>
                </c:pt>
                <c:pt idx="626">
                  <c:v>1114</c:v>
                </c:pt>
                <c:pt idx="627">
                  <c:v>1117</c:v>
                </c:pt>
                <c:pt idx="628">
                  <c:v>1118</c:v>
                </c:pt>
                <c:pt idx="629">
                  <c:v>1123</c:v>
                </c:pt>
              </c:numCache>
            </c:numRef>
          </c:xVal>
          <c:yVal>
            <c:numRef>
              <c:f>A_withMiss!$B$497:$B$1265</c:f>
              <c:numCache>
                <c:formatCode>0.00_ </c:formatCode>
                <c:ptCount val="769"/>
                <c:pt idx="0">
                  <c:v>14.4</c:v>
                </c:pt>
                <c:pt idx="1">
                  <c:v>17.989999999999998</c:v>
                </c:pt>
                <c:pt idx="2">
                  <c:v>14.4</c:v>
                </c:pt>
                <c:pt idx="3">
                  <c:v>20.79</c:v>
                </c:pt>
                <c:pt idx="4">
                  <c:v>26.4</c:v>
                </c:pt>
                <c:pt idx="5">
                  <c:v>23.59</c:v>
                </c:pt>
                <c:pt idx="6">
                  <c:v>20</c:v>
                </c:pt>
                <c:pt idx="7">
                  <c:v>23.6</c:v>
                </c:pt>
                <c:pt idx="8">
                  <c:v>25.2</c:v>
                </c:pt>
                <c:pt idx="9">
                  <c:v>13.6</c:v>
                </c:pt>
                <c:pt idx="10">
                  <c:v>13.2</c:v>
                </c:pt>
                <c:pt idx="11">
                  <c:v>15.6</c:v>
                </c:pt>
                <c:pt idx="12">
                  <c:v>22.8</c:v>
                </c:pt>
                <c:pt idx="13">
                  <c:v>7.6</c:v>
                </c:pt>
                <c:pt idx="14">
                  <c:v>23.99</c:v>
                </c:pt>
                <c:pt idx="15">
                  <c:v>26</c:v>
                </c:pt>
                <c:pt idx="16">
                  <c:v>19.600000000000001</c:v>
                </c:pt>
                <c:pt idx="17">
                  <c:v>24.39</c:v>
                </c:pt>
                <c:pt idx="18">
                  <c:v>17.2</c:v>
                </c:pt>
                <c:pt idx="19">
                  <c:v>28.8</c:v>
                </c:pt>
                <c:pt idx="20">
                  <c:v>20.79</c:v>
                </c:pt>
                <c:pt idx="21">
                  <c:v>28</c:v>
                </c:pt>
                <c:pt idx="22">
                  <c:v>25.2</c:v>
                </c:pt>
                <c:pt idx="23">
                  <c:v>18.399999999999999</c:v>
                </c:pt>
                <c:pt idx="24">
                  <c:v>18.8</c:v>
                </c:pt>
                <c:pt idx="25">
                  <c:v>24.8</c:v>
                </c:pt>
                <c:pt idx="26">
                  <c:v>21.99</c:v>
                </c:pt>
                <c:pt idx="27">
                  <c:v>24</c:v>
                </c:pt>
                <c:pt idx="28">
                  <c:v>22</c:v>
                </c:pt>
                <c:pt idx="29">
                  <c:v>19.2</c:v>
                </c:pt>
                <c:pt idx="30">
                  <c:v>25.2</c:v>
                </c:pt>
                <c:pt idx="31">
                  <c:v>14.8</c:v>
                </c:pt>
                <c:pt idx="32">
                  <c:v>20.399999999999999</c:v>
                </c:pt>
                <c:pt idx="33">
                  <c:v>23.2</c:v>
                </c:pt>
                <c:pt idx="34">
                  <c:v>15.6</c:v>
                </c:pt>
                <c:pt idx="35">
                  <c:v>18.8</c:v>
                </c:pt>
                <c:pt idx="36">
                  <c:v>20</c:v>
                </c:pt>
                <c:pt idx="37">
                  <c:v>15.99</c:v>
                </c:pt>
                <c:pt idx="38">
                  <c:v>27.6</c:v>
                </c:pt>
                <c:pt idx="39">
                  <c:v>11.6</c:v>
                </c:pt>
                <c:pt idx="40">
                  <c:v>25.59</c:v>
                </c:pt>
                <c:pt idx="41">
                  <c:v>26.8</c:v>
                </c:pt>
                <c:pt idx="42">
                  <c:v>23.19</c:v>
                </c:pt>
                <c:pt idx="43">
                  <c:v>18</c:v>
                </c:pt>
                <c:pt idx="44">
                  <c:v>18.79</c:v>
                </c:pt>
                <c:pt idx="45">
                  <c:v>27.6</c:v>
                </c:pt>
                <c:pt idx="46">
                  <c:v>23.99</c:v>
                </c:pt>
                <c:pt idx="47">
                  <c:v>30.79</c:v>
                </c:pt>
                <c:pt idx="48">
                  <c:v>22.4</c:v>
                </c:pt>
                <c:pt idx="49">
                  <c:v>20.399999999999999</c:v>
                </c:pt>
                <c:pt idx="50">
                  <c:v>27.59</c:v>
                </c:pt>
                <c:pt idx="51">
                  <c:v>24</c:v>
                </c:pt>
                <c:pt idx="52">
                  <c:v>26</c:v>
                </c:pt>
                <c:pt idx="53">
                  <c:v>22.79</c:v>
                </c:pt>
                <c:pt idx="54">
                  <c:v>22.8</c:v>
                </c:pt>
                <c:pt idx="55">
                  <c:v>20.39</c:v>
                </c:pt>
                <c:pt idx="56">
                  <c:v>27.19</c:v>
                </c:pt>
                <c:pt idx="57">
                  <c:v>22</c:v>
                </c:pt>
                <c:pt idx="58">
                  <c:v>28.8</c:v>
                </c:pt>
                <c:pt idx="59">
                  <c:v>24.8</c:v>
                </c:pt>
                <c:pt idx="60">
                  <c:v>21.59</c:v>
                </c:pt>
                <c:pt idx="61">
                  <c:v>29.59</c:v>
                </c:pt>
                <c:pt idx="62">
                  <c:v>31.59</c:v>
                </c:pt>
                <c:pt idx="63">
                  <c:v>17.989999999999998</c:v>
                </c:pt>
                <c:pt idx="64">
                  <c:v>22.4</c:v>
                </c:pt>
                <c:pt idx="65">
                  <c:v>25.99</c:v>
                </c:pt>
                <c:pt idx="66">
                  <c:v>29.19</c:v>
                </c:pt>
                <c:pt idx="67">
                  <c:v>27.2</c:v>
                </c:pt>
                <c:pt idx="68">
                  <c:v>22.79</c:v>
                </c:pt>
                <c:pt idx="69">
                  <c:v>31.99</c:v>
                </c:pt>
                <c:pt idx="70">
                  <c:v>22.4</c:v>
                </c:pt>
                <c:pt idx="71">
                  <c:v>26.79</c:v>
                </c:pt>
                <c:pt idx="72">
                  <c:v>8.8000000000000007</c:v>
                </c:pt>
                <c:pt idx="73">
                  <c:v>16.399999999999999</c:v>
                </c:pt>
                <c:pt idx="74">
                  <c:v>27.59</c:v>
                </c:pt>
                <c:pt idx="75">
                  <c:v>27.19</c:v>
                </c:pt>
                <c:pt idx="76">
                  <c:v>30.8</c:v>
                </c:pt>
                <c:pt idx="77">
                  <c:v>26.39</c:v>
                </c:pt>
                <c:pt idx="78">
                  <c:v>14</c:v>
                </c:pt>
                <c:pt idx="79">
                  <c:v>25.6</c:v>
                </c:pt>
                <c:pt idx="80">
                  <c:v>25.6</c:v>
                </c:pt>
                <c:pt idx="81">
                  <c:v>32</c:v>
                </c:pt>
                <c:pt idx="82">
                  <c:v>20.79</c:v>
                </c:pt>
                <c:pt idx="83">
                  <c:v>20</c:v>
                </c:pt>
                <c:pt idx="84">
                  <c:v>28</c:v>
                </c:pt>
                <c:pt idx="85">
                  <c:v>24.79</c:v>
                </c:pt>
                <c:pt idx="86">
                  <c:v>24.79</c:v>
                </c:pt>
                <c:pt idx="87">
                  <c:v>30.4</c:v>
                </c:pt>
                <c:pt idx="88">
                  <c:v>30.8</c:v>
                </c:pt>
                <c:pt idx="89">
                  <c:v>23.99</c:v>
                </c:pt>
                <c:pt idx="90">
                  <c:v>17.989999999999998</c:v>
                </c:pt>
                <c:pt idx="91">
                  <c:v>20.8</c:v>
                </c:pt>
                <c:pt idx="92">
                  <c:v>24.79</c:v>
                </c:pt>
                <c:pt idx="93">
                  <c:v>34.4</c:v>
                </c:pt>
                <c:pt idx="94">
                  <c:v>34.79</c:v>
                </c:pt>
                <c:pt idx="95">
                  <c:v>26.4</c:v>
                </c:pt>
                <c:pt idx="96">
                  <c:v>30</c:v>
                </c:pt>
                <c:pt idx="97">
                  <c:v>29.19</c:v>
                </c:pt>
                <c:pt idx="98">
                  <c:v>27.2</c:v>
                </c:pt>
                <c:pt idx="99">
                  <c:v>17.190000000000001</c:v>
                </c:pt>
                <c:pt idx="100">
                  <c:v>25.59</c:v>
                </c:pt>
                <c:pt idx="101">
                  <c:v>24.8</c:v>
                </c:pt>
                <c:pt idx="102">
                  <c:v>28</c:v>
                </c:pt>
                <c:pt idx="103">
                  <c:v>28.79</c:v>
                </c:pt>
                <c:pt idx="104">
                  <c:v>32</c:v>
                </c:pt>
                <c:pt idx="105">
                  <c:v>25.2</c:v>
                </c:pt>
                <c:pt idx="106">
                  <c:v>31.99</c:v>
                </c:pt>
                <c:pt idx="107">
                  <c:v>33.590000000000003</c:v>
                </c:pt>
                <c:pt idx="108">
                  <c:v>30.79</c:v>
                </c:pt>
                <c:pt idx="109">
                  <c:v>34.39</c:v>
                </c:pt>
                <c:pt idx="110">
                  <c:v>27.59</c:v>
                </c:pt>
                <c:pt idx="111">
                  <c:v>23.6</c:v>
                </c:pt>
                <c:pt idx="112">
                  <c:v>33.19</c:v>
                </c:pt>
                <c:pt idx="113">
                  <c:v>12</c:v>
                </c:pt>
                <c:pt idx="114">
                  <c:v>25.99</c:v>
                </c:pt>
                <c:pt idx="115">
                  <c:v>24.8</c:v>
                </c:pt>
                <c:pt idx="116">
                  <c:v>30.4</c:v>
                </c:pt>
                <c:pt idx="117">
                  <c:v>13.19</c:v>
                </c:pt>
                <c:pt idx="118">
                  <c:v>28.77</c:v>
                </c:pt>
                <c:pt idx="119">
                  <c:v>28.39</c:v>
                </c:pt>
                <c:pt idx="120">
                  <c:v>29.19</c:v>
                </c:pt>
                <c:pt idx="121">
                  <c:v>30.79</c:v>
                </c:pt>
                <c:pt idx="122">
                  <c:v>18.39</c:v>
                </c:pt>
                <c:pt idx="123">
                  <c:v>31.58</c:v>
                </c:pt>
                <c:pt idx="124">
                  <c:v>30.39</c:v>
                </c:pt>
                <c:pt idx="125">
                  <c:v>29.2</c:v>
                </c:pt>
                <c:pt idx="126">
                  <c:v>27.99</c:v>
                </c:pt>
                <c:pt idx="127">
                  <c:v>28.8</c:v>
                </c:pt>
                <c:pt idx="128">
                  <c:v>25.59</c:v>
                </c:pt>
                <c:pt idx="129">
                  <c:v>30.39</c:v>
                </c:pt>
                <c:pt idx="130">
                  <c:v>31.58</c:v>
                </c:pt>
                <c:pt idx="131">
                  <c:v>27.19</c:v>
                </c:pt>
                <c:pt idx="132">
                  <c:v>25.98</c:v>
                </c:pt>
                <c:pt idx="133">
                  <c:v>33.979999999999997</c:v>
                </c:pt>
                <c:pt idx="134">
                  <c:v>25.97</c:v>
                </c:pt>
                <c:pt idx="135">
                  <c:v>32.4</c:v>
                </c:pt>
                <c:pt idx="136">
                  <c:v>25.18</c:v>
                </c:pt>
                <c:pt idx="137">
                  <c:v>30</c:v>
                </c:pt>
                <c:pt idx="138">
                  <c:v>27.2</c:v>
                </c:pt>
                <c:pt idx="139">
                  <c:v>38.79</c:v>
                </c:pt>
                <c:pt idx="140">
                  <c:v>24</c:v>
                </c:pt>
                <c:pt idx="141">
                  <c:v>35.99</c:v>
                </c:pt>
                <c:pt idx="142">
                  <c:v>21.6</c:v>
                </c:pt>
                <c:pt idx="143">
                  <c:v>24</c:v>
                </c:pt>
                <c:pt idx="144">
                  <c:v>32.79</c:v>
                </c:pt>
                <c:pt idx="145">
                  <c:v>29.59</c:v>
                </c:pt>
                <c:pt idx="146">
                  <c:v>28.78</c:v>
                </c:pt>
                <c:pt idx="147">
                  <c:v>35.99</c:v>
                </c:pt>
                <c:pt idx="148">
                  <c:v>32.4</c:v>
                </c:pt>
                <c:pt idx="149">
                  <c:v>27.59</c:v>
                </c:pt>
                <c:pt idx="150">
                  <c:v>19.2</c:v>
                </c:pt>
                <c:pt idx="151">
                  <c:v>26.39</c:v>
                </c:pt>
                <c:pt idx="152">
                  <c:v>26</c:v>
                </c:pt>
                <c:pt idx="153">
                  <c:v>36.79</c:v>
                </c:pt>
                <c:pt idx="154">
                  <c:v>33.58</c:v>
                </c:pt>
                <c:pt idx="155">
                  <c:v>27.59</c:v>
                </c:pt>
                <c:pt idx="156">
                  <c:v>34</c:v>
                </c:pt>
                <c:pt idx="157">
                  <c:v>35.99</c:v>
                </c:pt>
                <c:pt idx="158">
                  <c:v>2.4</c:v>
                </c:pt>
                <c:pt idx="159">
                  <c:v>35.590000000000003</c:v>
                </c:pt>
                <c:pt idx="160">
                  <c:v>35.19</c:v>
                </c:pt>
                <c:pt idx="161">
                  <c:v>32.39</c:v>
                </c:pt>
                <c:pt idx="162">
                  <c:v>37.99</c:v>
                </c:pt>
                <c:pt idx="163">
                  <c:v>31.6</c:v>
                </c:pt>
                <c:pt idx="164">
                  <c:v>35.200000000000003</c:v>
                </c:pt>
                <c:pt idx="165">
                  <c:v>26.79</c:v>
                </c:pt>
                <c:pt idx="166">
                  <c:v>32.39</c:v>
                </c:pt>
                <c:pt idx="167">
                  <c:v>33.590000000000003</c:v>
                </c:pt>
                <c:pt idx="168">
                  <c:v>34.39</c:v>
                </c:pt>
                <c:pt idx="169">
                  <c:v>32.79</c:v>
                </c:pt>
                <c:pt idx="170">
                  <c:v>26</c:v>
                </c:pt>
                <c:pt idx="171">
                  <c:v>33.18</c:v>
                </c:pt>
                <c:pt idx="172">
                  <c:v>34.799999999999997</c:v>
                </c:pt>
                <c:pt idx="173">
                  <c:v>37.58</c:v>
                </c:pt>
                <c:pt idx="174">
                  <c:v>27.19</c:v>
                </c:pt>
                <c:pt idx="175">
                  <c:v>32.39</c:v>
                </c:pt>
                <c:pt idx="176">
                  <c:v>20</c:v>
                </c:pt>
                <c:pt idx="177">
                  <c:v>26</c:v>
                </c:pt>
                <c:pt idx="178">
                  <c:v>25.99</c:v>
                </c:pt>
                <c:pt idx="179">
                  <c:v>31.6</c:v>
                </c:pt>
                <c:pt idx="180">
                  <c:v>31.59</c:v>
                </c:pt>
                <c:pt idx="181">
                  <c:v>37.979999999999997</c:v>
                </c:pt>
                <c:pt idx="182">
                  <c:v>26.79</c:v>
                </c:pt>
                <c:pt idx="183">
                  <c:v>36.380000000000003</c:v>
                </c:pt>
                <c:pt idx="184">
                  <c:v>30.78</c:v>
                </c:pt>
                <c:pt idx="185">
                  <c:v>32.39</c:v>
                </c:pt>
                <c:pt idx="186">
                  <c:v>34.39</c:v>
                </c:pt>
                <c:pt idx="187">
                  <c:v>30.39</c:v>
                </c:pt>
                <c:pt idx="188">
                  <c:v>36</c:v>
                </c:pt>
                <c:pt idx="189">
                  <c:v>30</c:v>
                </c:pt>
                <c:pt idx="190">
                  <c:v>22.4</c:v>
                </c:pt>
                <c:pt idx="191">
                  <c:v>29.98</c:v>
                </c:pt>
                <c:pt idx="192">
                  <c:v>34.79</c:v>
                </c:pt>
                <c:pt idx="193">
                  <c:v>27.59</c:v>
                </c:pt>
                <c:pt idx="194">
                  <c:v>37.979999999999997</c:v>
                </c:pt>
                <c:pt idx="195">
                  <c:v>34.39</c:v>
                </c:pt>
                <c:pt idx="196">
                  <c:v>31.19</c:v>
                </c:pt>
                <c:pt idx="197">
                  <c:v>34.4</c:v>
                </c:pt>
                <c:pt idx="198">
                  <c:v>26.79</c:v>
                </c:pt>
                <c:pt idx="199">
                  <c:v>33.590000000000003</c:v>
                </c:pt>
                <c:pt idx="200">
                  <c:v>35.19</c:v>
                </c:pt>
                <c:pt idx="201">
                  <c:v>33.200000000000003</c:v>
                </c:pt>
                <c:pt idx="202">
                  <c:v>30.79</c:v>
                </c:pt>
                <c:pt idx="203">
                  <c:v>32.79</c:v>
                </c:pt>
                <c:pt idx="204">
                  <c:v>18</c:v>
                </c:pt>
                <c:pt idx="205">
                  <c:v>36.4</c:v>
                </c:pt>
                <c:pt idx="206">
                  <c:v>25.59</c:v>
                </c:pt>
                <c:pt idx="207">
                  <c:v>15.2</c:v>
                </c:pt>
                <c:pt idx="208">
                  <c:v>31.58</c:v>
                </c:pt>
                <c:pt idx="209">
                  <c:v>27.19</c:v>
                </c:pt>
                <c:pt idx="210">
                  <c:v>19.600000000000001</c:v>
                </c:pt>
                <c:pt idx="211">
                  <c:v>11.2</c:v>
                </c:pt>
                <c:pt idx="212">
                  <c:v>30.79</c:v>
                </c:pt>
                <c:pt idx="213">
                  <c:v>31.59</c:v>
                </c:pt>
                <c:pt idx="214">
                  <c:v>35.590000000000003</c:v>
                </c:pt>
                <c:pt idx="215">
                  <c:v>35.99</c:v>
                </c:pt>
                <c:pt idx="216">
                  <c:v>24.8</c:v>
                </c:pt>
                <c:pt idx="217">
                  <c:v>41.2</c:v>
                </c:pt>
                <c:pt idx="218">
                  <c:v>18.399999999999999</c:v>
                </c:pt>
                <c:pt idx="219">
                  <c:v>24.8</c:v>
                </c:pt>
                <c:pt idx="220">
                  <c:v>29.59</c:v>
                </c:pt>
                <c:pt idx="221">
                  <c:v>39.19</c:v>
                </c:pt>
                <c:pt idx="222">
                  <c:v>42.4</c:v>
                </c:pt>
                <c:pt idx="223">
                  <c:v>36.380000000000003</c:v>
                </c:pt>
                <c:pt idx="224">
                  <c:v>23.2</c:v>
                </c:pt>
                <c:pt idx="225">
                  <c:v>39.58</c:v>
                </c:pt>
                <c:pt idx="226">
                  <c:v>17.989999999999998</c:v>
                </c:pt>
                <c:pt idx="227">
                  <c:v>38.79</c:v>
                </c:pt>
                <c:pt idx="228">
                  <c:v>34.39</c:v>
                </c:pt>
                <c:pt idx="229">
                  <c:v>35.19</c:v>
                </c:pt>
                <c:pt idx="230">
                  <c:v>30</c:v>
                </c:pt>
                <c:pt idx="231">
                  <c:v>37.6</c:v>
                </c:pt>
                <c:pt idx="232">
                  <c:v>33.99</c:v>
                </c:pt>
                <c:pt idx="233">
                  <c:v>43.59</c:v>
                </c:pt>
                <c:pt idx="234">
                  <c:v>44.79</c:v>
                </c:pt>
                <c:pt idx="235">
                  <c:v>31.59</c:v>
                </c:pt>
                <c:pt idx="236">
                  <c:v>19.600000000000001</c:v>
                </c:pt>
                <c:pt idx="237">
                  <c:v>32</c:v>
                </c:pt>
                <c:pt idx="238">
                  <c:v>36.79</c:v>
                </c:pt>
                <c:pt idx="239">
                  <c:v>25.59</c:v>
                </c:pt>
                <c:pt idx="240">
                  <c:v>26.8</c:v>
                </c:pt>
                <c:pt idx="241">
                  <c:v>14.39</c:v>
                </c:pt>
                <c:pt idx="242">
                  <c:v>27.19</c:v>
                </c:pt>
                <c:pt idx="243">
                  <c:v>39.6</c:v>
                </c:pt>
                <c:pt idx="244">
                  <c:v>40.79</c:v>
                </c:pt>
                <c:pt idx="245">
                  <c:v>18</c:v>
                </c:pt>
                <c:pt idx="246">
                  <c:v>35.590000000000003</c:v>
                </c:pt>
                <c:pt idx="247">
                  <c:v>43.2</c:v>
                </c:pt>
                <c:pt idx="248">
                  <c:v>39.590000000000003</c:v>
                </c:pt>
                <c:pt idx="249">
                  <c:v>36.799999999999997</c:v>
                </c:pt>
                <c:pt idx="250">
                  <c:v>33.58</c:v>
                </c:pt>
                <c:pt idx="251">
                  <c:v>25.19</c:v>
                </c:pt>
                <c:pt idx="252">
                  <c:v>37.200000000000003</c:v>
                </c:pt>
                <c:pt idx="253">
                  <c:v>36.4</c:v>
                </c:pt>
                <c:pt idx="254">
                  <c:v>38.4</c:v>
                </c:pt>
                <c:pt idx="255">
                  <c:v>28.39</c:v>
                </c:pt>
                <c:pt idx="256">
                  <c:v>29.2</c:v>
                </c:pt>
                <c:pt idx="257">
                  <c:v>30.79</c:v>
                </c:pt>
                <c:pt idx="258">
                  <c:v>41.57</c:v>
                </c:pt>
                <c:pt idx="259">
                  <c:v>28.8</c:v>
                </c:pt>
                <c:pt idx="260">
                  <c:v>15.19</c:v>
                </c:pt>
                <c:pt idx="261">
                  <c:v>31.19</c:v>
                </c:pt>
                <c:pt idx="262">
                  <c:v>37.19</c:v>
                </c:pt>
                <c:pt idx="263">
                  <c:v>29.6</c:v>
                </c:pt>
                <c:pt idx="264">
                  <c:v>25.59</c:v>
                </c:pt>
                <c:pt idx="265">
                  <c:v>36.39</c:v>
                </c:pt>
                <c:pt idx="266">
                  <c:v>31.99</c:v>
                </c:pt>
                <c:pt idx="267">
                  <c:v>37.200000000000003</c:v>
                </c:pt>
                <c:pt idx="268">
                  <c:v>41.2</c:v>
                </c:pt>
                <c:pt idx="269">
                  <c:v>44.78</c:v>
                </c:pt>
                <c:pt idx="270">
                  <c:v>39.590000000000003</c:v>
                </c:pt>
                <c:pt idx="271">
                  <c:v>38.4</c:v>
                </c:pt>
                <c:pt idx="272">
                  <c:v>36.79</c:v>
                </c:pt>
                <c:pt idx="273">
                  <c:v>35.590000000000003</c:v>
                </c:pt>
                <c:pt idx="274">
                  <c:v>19.190000000000001</c:v>
                </c:pt>
                <c:pt idx="275">
                  <c:v>38.380000000000003</c:v>
                </c:pt>
                <c:pt idx="276">
                  <c:v>17.2</c:v>
                </c:pt>
                <c:pt idx="277">
                  <c:v>39.590000000000003</c:v>
                </c:pt>
                <c:pt idx="278">
                  <c:v>2.4</c:v>
                </c:pt>
                <c:pt idx="279">
                  <c:v>32.799999999999997</c:v>
                </c:pt>
                <c:pt idx="280">
                  <c:v>40.799999999999997</c:v>
                </c:pt>
                <c:pt idx="281">
                  <c:v>39.99</c:v>
                </c:pt>
                <c:pt idx="282">
                  <c:v>36.79</c:v>
                </c:pt>
                <c:pt idx="283">
                  <c:v>48.4</c:v>
                </c:pt>
                <c:pt idx="284">
                  <c:v>38.79</c:v>
                </c:pt>
                <c:pt idx="285">
                  <c:v>34.799999999999997</c:v>
                </c:pt>
                <c:pt idx="286">
                  <c:v>36</c:v>
                </c:pt>
                <c:pt idx="287">
                  <c:v>27.99</c:v>
                </c:pt>
                <c:pt idx="288">
                  <c:v>36.799999999999997</c:v>
                </c:pt>
                <c:pt idx="289">
                  <c:v>45.18</c:v>
                </c:pt>
                <c:pt idx="290">
                  <c:v>41.59</c:v>
                </c:pt>
                <c:pt idx="291">
                  <c:v>39.200000000000003</c:v>
                </c:pt>
                <c:pt idx="292">
                  <c:v>38.799999999999997</c:v>
                </c:pt>
                <c:pt idx="293">
                  <c:v>33.979999999999997</c:v>
                </c:pt>
                <c:pt idx="294">
                  <c:v>41.18</c:v>
                </c:pt>
                <c:pt idx="295">
                  <c:v>38.39</c:v>
                </c:pt>
                <c:pt idx="296">
                  <c:v>38.79</c:v>
                </c:pt>
                <c:pt idx="297">
                  <c:v>41.59</c:v>
                </c:pt>
                <c:pt idx="298">
                  <c:v>42.4</c:v>
                </c:pt>
                <c:pt idx="299">
                  <c:v>28.8</c:v>
                </c:pt>
                <c:pt idx="300">
                  <c:v>27.19</c:v>
                </c:pt>
                <c:pt idx="301">
                  <c:v>31.98</c:v>
                </c:pt>
                <c:pt idx="302">
                  <c:v>40</c:v>
                </c:pt>
                <c:pt idx="303">
                  <c:v>44.39</c:v>
                </c:pt>
                <c:pt idx="304">
                  <c:v>29.2</c:v>
                </c:pt>
                <c:pt idx="305">
                  <c:v>29.98</c:v>
                </c:pt>
                <c:pt idx="306">
                  <c:v>43.99</c:v>
                </c:pt>
                <c:pt idx="307">
                  <c:v>9.6</c:v>
                </c:pt>
                <c:pt idx="308">
                  <c:v>38.380000000000003</c:v>
                </c:pt>
                <c:pt idx="309">
                  <c:v>24.79</c:v>
                </c:pt>
                <c:pt idx="310">
                  <c:v>32.79</c:v>
                </c:pt>
                <c:pt idx="311">
                  <c:v>43.59</c:v>
                </c:pt>
                <c:pt idx="312">
                  <c:v>38.39</c:v>
                </c:pt>
                <c:pt idx="313">
                  <c:v>36</c:v>
                </c:pt>
                <c:pt idx="314">
                  <c:v>40.79</c:v>
                </c:pt>
                <c:pt idx="315">
                  <c:v>36.78</c:v>
                </c:pt>
                <c:pt idx="316">
                  <c:v>47.59</c:v>
                </c:pt>
                <c:pt idx="317">
                  <c:v>41.19</c:v>
                </c:pt>
                <c:pt idx="318">
                  <c:v>38.799999999999997</c:v>
                </c:pt>
                <c:pt idx="319">
                  <c:v>33.19</c:v>
                </c:pt>
                <c:pt idx="320">
                  <c:v>27.59</c:v>
                </c:pt>
                <c:pt idx="321">
                  <c:v>40.79</c:v>
                </c:pt>
                <c:pt idx="322">
                  <c:v>47.99</c:v>
                </c:pt>
                <c:pt idx="323">
                  <c:v>44.79</c:v>
                </c:pt>
                <c:pt idx="324">
                  <c:v>37.590000000000003</c:v>
                </c:pt>
                <c:pt idx="325">
                  <c:v>26</c:v>
                </c:pt>
                <c:pt idx="326">
                  <c:v>38.79</c:v>
                </c:pt>
                <c:pt idx="327">
                  <c:v>41.98</c:v>
                </c:pt>
                <c:pt idx="328">
                  <c:v>29.99</c:v>
                </c:pt>
                <c:pt idx="329">
                  <c:v>41.18</c:v>
                </c:pt>
                <c:pt idx="330">
                  <c:v>45.2</c:v>
                </c:pt>
                <c:pt idx="331">
                  <c:v>43.99</c:v>
                </c:pt>
                <c:pt idx="332">
                  <c:v>45.98</c:v>
                </c:pt>
                <c:pt idx="333">
                  <c:v>36</c:v>
                </c:pt>
                <c:pt idx="334">
                  <c:v>39.99</c:v>
                </c:pt>
                <c:pt idx="335">
                  <c:v>44.79</c:v>
                </c:pt>
                <c:pt idx="336">
                  <c:v>49.18</c:v>
                </c:pt>
                <c:pt idx="337">
                  <c:v>32.79</c:v>
                </c:pt>
                <c:pt idx="338">
                  <c:v>32.380000000000003</c:v>
                </c:pt>
                <c:pt idx="339">
                  <c:v>27.99</c:v>
                </c:pt>
                <c:pt idx="340">
                  <c:v>34.79</c:v>
                </c:pt>
                <c:pt idx="341">
                  <c:v>41.18</c:v>
                </c:pt>
                <c:pt idx="342">
                  <c:v>41.99</c:v>
                </c:pt>
                <c:pt idx="343">
                  <c:v>29.2</c:v>
                </c:pt>
                <c:pt idx="344">
                  <c:v>51.99</c:v>
                </c:pt>
                <c:pt idx="345">
                  <c:v>42.38</c:v>
                </c:pt>
                <c:pt idx="346">
                  <c:v>29.59</c:v>
                </c:pt>
                <c:pt idx="347">
                  <c:v>48.38</c:v>
                </c:pt>
                <c:pt idx="348">
                  <c:v>45.98</c:v>
                </c:pt>
                <c:pt idx="349">
                  <c:v>47.58</c:v>
                </c:pt>
                <c:pt idx="350">
                  <c:v>41.59</c:v>
                </c:pt>
                <c:pt idx="351">
                  <c:v>37.590000000000003</c:v>
                </c:pt>
                <c:pt idx="352">
                  <c:v>39.99</c:v>
                </c:pt>
                <c:pt idx="353">
                  <c:v>51.18</c:v>
                </c:pt>
                <c:pt idx="354">
                  <c:v>35.200000000000003</c:v>
                </c:pt>
                <c:pt idx="355">
                  <c:v>46.78</c:v>
                </c:pt>
                <c:pt idx="356">
                  <c:v>34.78</c:v>
                </c:pt>
                <c:pt idx="357">
                  <c:v>49.2</c:v>
                </c:pt>
                <c:pt idx="358">
                  <c:v>29.6</c:v>
                </c:pt>
                <c:pt idx="359">
                  <c:v>27.59</c:v>
                </c:pt>
                <c:pt idx="360">
                  <c:v>39.19</c:v>
                </c:pt>
                <c:pt idx="361">
                  <c:v>47.18</c:v>
                </c:pt>
                <c:pt idx="362">
                  <c:v>49.59</c:v>
                </c:pt>
                <c:pt idx="363">
                  <c:v>43.99</c:v>
                </c:pt>
                <c:pt idx="364">
                  <c:v>33.99</c:v>
                </c:pt>
                <c:pt idx="365">
                  <c:v>42.39</c:v>
                </c:pt>
                <c:pt idx="366">
                  <c:v>38.4</c:v>
                </c:pt>
                <c:pt idx="367">
                  <c:v>38.79</c:v>
                </c:pt>
                <c:pt idx="368">
                  <c:v>51.6</c:v>
                </c:pt>
                <c:pt idx="369">
                  <c:v>44.79</c:v>
                </c:pt>
                <c:pt idx="370">
                  <c:v>44.8</c:v>
                </c:pt>
                <c:pt idx="371">
                  <c:v>54.38</c:v>
                </c:pt>
                <c:pt idx="372">
                  <c:v>52.39</c:v>
                </c:pt>
                <c:pt idx="373">
                  <c:v>23.6</c:v>
                </c:pt>
                <c:pt idx="374">
                  <c:v>43.19</c:v>
                </c:pt>
                <c:pt idx="375">
                  <c:v>27.6</c:v>
                </c:pt>
                <c:pt idx="376">
                  <c:v>51.6</c:v>
                </c:pt>
                <c:pt idx="377">
                  <c:v>56</c:v>
                </c:pt>
                <c:pt idx="378">
                  <c:v>29.2</c:v>
                </c:pt>
                <c:pt idx="379">
                  <c:v>58.37</c:v>
                </c:pt>
                <c:pt idx="380">
                  <c:v>39.6</c:v>
                </c:pt>
                <c:pt idx="381">
                  <c:v>32.4</c:v>
                </c:pt>
                <c:pt idx="382">
                  <c:v>33.19</c:v>
                </c:pt>
                <c:pt idx="383">
                  <c:v>41.98</c:v>
                </c:pt>
                <c:pt idx="384">
                  <c:v>47.6</c:v>
                </c:pt>
                <c:pt idx="385">
                  <c:v>29.99</c:v>
                </c:pt>
                <c:pt idx="386">
                  <c:v>50.38</c:v>
                </c:pt>
                <c:pt idx="387">
                  <c:v>52.78</c:v>
                </c:pt>
                <c:pt idx="388">
                  <c:v>51.59</c:v>
                </c:pt>
                <c:pt idx="389">
                  <c:v>54.38</c:v>
                </c:pt>
                <c:pt idx="390">
                  <c:v>53.6</c:v>
                </c:pt>
                <c:pt idx="391">
                  <c:v>49.98</c:v>
                </c:pt>
                <c:pt idx="392">
                  <c:v>50.39</c:v>
                </c:pt>
                <c:pt idx="393">
                  <c:v>57.2</c:v>
                </c:pt>
                <c:pt idx="394">
                  <c:v>45.2</c:v>
                </c:pt>
                <c:pt idx="395">
                  <c:v>42.4</c:v>
                </c:pt>
                <c:pt idx="396">
                  <c:v>47.59</c:v>
                </c:pt>
                <c:pt idx="397">
                  <c:v>54.4</c:v>
                </c:pt>
                <c:pt idx="398">
                  <c:v>52.38</c:v>
                </c:pt>
                <c:pt idx="399">
                  <c:v>50</c:v>
                </c:pt>
                <c:pt idx="400">
                  <c:v>54.77</c:v>
                </c:pt>
                <c:pt idx="401">
                  <c:v>52.4</c:v>
                </c:pt>
                <c:pt idx="402">
                  <c:v>51.19</c:v>
                </c:pt>
                <c:pt idx="403">
                  <c:v>45.19</c:v>
                </c:pt>
                <c:pt idx="404">
                  <c:v>57.17</c:v>
                </c:pt>
                <c:pt idx="405">
                  <c:v>53.2</c:v>
                </c:pt>
                <c:pt idx="406">
                  <c:v>61.97</c:v>
                </c:pt>
                <c:pt idx="407">
                  <c:v>58</c:v>
                </c:pt>
                <c:pt idx="408">
                  <c:v>55.19</c:v>
                </c:pt>
                <c:pt idx="409">
                  <c:v>49.18</c:v>
                </c:pt>
                <c:pt idx="410">
                  <c:v>44</c:v>
                </c:pt>
                <c:pt idx="411">
                  <c:v>51.59</c:v>
                </c:pt>
                <c:pt idx="412">
                  <c:v>52.78</c:v>
                </c:pt>
                <c:pt idx="413">
                  <c:v>57.99</c:v>
                </c:pt>
                <c:pt idx="414">
                  <c:v>54.78</c:v>
                </c:pt>
                <c:pt idx="415">
                  <c:v>47.61</c:v>
                </c:pt>
                <c:pt idx="416">
                  <c:v>49.99</c:v>
                </c:pt>
                <c:pt idx="417">
                  <c:v>56.79</c:v>
                </c:pt>
                <c:pt idx="418">
                  <c:v>50.4</c:v>
                </c:pt>
                <c:pt idx="419">
                  <c:v>63.21</c:v>
                </c:pt>
                <c:pt idx="420">
                  <c:v>52.4</c:v>
                </c:pt>
                <c:pt idx="421">
                  <c:v>50.41</c:v>
                </c:pt>
                <c:pt idx="422">
                  <c:v>56.02</c:v>
                </c:pt>
                <c:pt idx="423">
                  <c:v>55.2</c:v>
                </c:pt>
                <c:pt idx="424">
                  <c:v>62.8</c:v>
                </c:pt>
                <c:pt idx="425">
                  <c:v>56.8</c:v>
                </c:pt>
                <c:pt idx="426">
                  <c:v>60.81</c:v>
                </c:pt>
                <c:pt idx="427">
                  <c:v>64.8</c:v>
                </c:pt>
                <c:pt idx="428">
                  <c:v>51.62</c:v>
                </c:pt>
                <c:pt idx="429">
                  <c:v>55.59</c:v>
                </c:pt>
                <c:pt idx="430">
                  <c:v>58.8</c:v>
                </c:pt>
                <c:pt idx="431">
                  <c:v>54.82</c:v>
                </c:pt>
                <c:pt idx="432">
                  <c:v>58.77</c:v>
                </c:pt>
                <c:pt idx="433">
                  <c:v>58.79</c:v>
                </c:pt>
                <c:pt idx="434">
                  <c:v>59.6</c:v>
                </c:pt>
                <c:pt idx="435">
                  <c:v>60.81</c:v>
                </c:pt>
                <c:pt idx="436">
                  <c:v>65.989999999999995</c:v>
                </c:pt>
                <c:pt idx="437">
                  <c:v>54.02</c:v>
                </c:pt>
                <c:pt idx="438">
                  <c:v>68.02</c:v>
                </c:pt>
                <c:pt idx="439">
                  <c:v>55.2</c:v>
                </c:pt>
                <c:pt idx="440">
                  <c:v>62.42</c:v>
                </c:pt>
                <c:pt idx="441">
                  <c:v>57.21</c:v>
                </c:pt>
                <c:pt idx="442">
                  <c:v>61.19</c:v>
                </c:pt>
                <c:pt idx="443">
                  <c:v>57.2</c:v>
                </c:pt>
                <c:pt idx="444">
                  <c:v>48.01</c:v>
                </c:pt>
                <c:pt idx="445">
                  <c:v>54.79</c:v>
                </c:pt>
                <c:pt idx="446">
                  <c:v>59.6</c:v>
                </c:pt>
                <c:pt idx="447">
                  <c:v>59.61</c:v>
                </c:pt>
                <c:pt idx="448">
                  <c:v>56.8</c:v>
                </c:pt>
                <c:pt idx="449">
                  <c:v>60.82</c:v>
                </c:pt>
                <c:pt idx="450">
                  <c:v>61.6</c:v>
                </c:pt>
                <c:pt idx="451">
                  <c:v>62.02</c:v>
                </c:pt>
                <c:pt idx="452">
                  <c:v>57.21</c:v>
                </c:pt>
                <c:pt idx="453">
                  <c:v>51.61</c:v>
                </c:pt>
                <c:pt idx="454">
                  <c:v>68.010000000000005</c:v>
                </c:pt>
                <c:pt idx="455">
                  <c:v>56.42</c:v>
                </c:pt>
                <c:pt idx="456">
                  <c:v>55.59</c:v>
                </c:pt>
                <c:pt idx="457">
                  <c:v>60.4</c:v>
                </c:pt>
                <c:pt idx="458">
                  <c:v>58.4</c:v>
                </c:pt>
                <c:pt idx="459">
                  <c:v>57.21</c:v>
                </c:pt>
                <c:pt idx="460">
                  <c:v>67.209999999999994</c:v>
                </c:pt>
                <c:pt idx="461">
                  <c:v>57.62</c:v>
                </c:pt>
                <c:pt idx="462">
                  <c:v>59.22</c:v>
                </c:pt>
                <c:pt idx="463">
                  <c:v>59.21</c:v>
                </c:pt>
                <c:pt idx="464">
                  <c:v>65.22</c:v>
                </c:pt>
                <c:pt idx="465">
                  <c:v>62.82</c:v>
                </c:pt>
                <c:pt idx="466">
                  <c:v>64.42</c:v>
                </c:pt>
                <c:pt idx="467">
                  <c:v>62.02</c:v>
                </c:pt>
                <c:pt idx="468">
                  <c:v>60</c:v>
                </c:pt>
                <c:pt idx="469">
                  <c:v>62.4</c:v>
                </c:pt>
                <c:pt idx="470">
                  <c:v>58.41</c:v>
                </c:pt>
                <c:pt idx="471">
                  <c:v>62.79</c:v>
                </c:pt>
                <c:pt idx="472">
                  <c:v>60.78</c:v>
                </c:pt>
                <c:pt idx="473">
                  <c:v>66.010000000000005</c:v>
                </c:pt>
                <c:pt idx="474">
                  <c:v>71.599999999999994</c:v>
                </c:pt>
                <c:pt idx="475">
                  <c:v>70.81</c:v>
                </c:pt>
                <c:pt idx="476">
                  <c:v>63.59</c:v>
                </c:pt>
                <c:pt idx="477">
                  <c:v>60.4</c:v>
                </c:pt>
                <c:pt idx="478">
                  <c:v>63.2</c:v>
                </c:pt>
                <c:pt idx="479">
                  <c:v>66.37</c:v>
                </c:pt>
                <c:pt idx="480">
                  <c:v>53.6</c:v>
                </c:pt>
                <c:pt idx="481">
                  <c:v>72.02</c:v>
                </c:pt>
                <c:pt idx="482">
                  <c:v>62.8</c:v>
                </c:pt>
                <c:pt idx="483">
                  <c:v>57.2</c:v>
                </c:pt>
                <c:pt idx="484">
                  <c:v>69.19</c:v>
                </c:pt>
                <c:pt idx="485">
                  <c:v>69.22</c:v>
                </c:pt>
                <c:pt idx="486">
                  <c:v>58.39</c:v>
                </c:pt>
                <c:pt idx="487">
                  <c:v>76.81</c:v>
                </c:pt>
                <c:pt idx="488">
                  <c:v>66.02</c:v>
                </c:pt>
                <c:pt idx="489">
                  <c:v>65.61</c:v>
                </c:pt>
                <c:pt idx="490">
                  <c:v>62.41</c:v>
                </c:pt>
                <c:pt idx="491">
                  <c:v>71.19</c:v>
                </c:pt>
                <c:pt idx="492">
                  <c:v>69.62</c:v>
                </c:pt>
                <c:pt idx="493">
                  <c:v>65.209999999999994</c:v>
                </c:pt>
                <c:pt idx="494">
                  <c:v>71.61</c:v>
                </c:pt>
                <c:pt idx="495">
                  <c:v>76.41</c:v>
                </c:pt>
                <c:pt idx="496">
                  <c:v>70.41</c:v>
                </c:pt>
                <c:pt idx="497">
                  <c:v>63.62</c:v>
                </c:pt>
                <c:pt idx="498">
                  <c:v>66.400000000000006</c:v>
                </c:pt>
                <c:pt idx="499">
                  <c:v>66.010000000000005</c:v>
                </c:pt>
                <c:pt idx="500">
                  <c:v>67.989999999999995</c:v>
                </c:pt>
                <c:pt idx="501">
                  <c:v>74.81</c:v>
                </c:pt>
                <c:pt idx="502">
                  <c:v>68.81</c:v>
                </c:pt>
                <c:pt idx="503">
                  <c:v>59.99</c:v>
                </c:pt>
                <c:pt idx="504">
                  <c:v>67.19</c:v>
                </c:pt>
                <c:pt idx="505">
                  <c:v>58.81</c:v>
                </c:pt>
                <c:pt idx="506">
                  <c:v>77.209999999999994</c:v>
                </c:pt>
                <c:pt idx="507">
                  <c:v>63.19</c:v>
                </c:pt>
                <c:pt idx="508">
                  <c:v>72.790000000000006</c:v>
                </c:pt>
                <c:pt idx="509">
                  <c:v>66.010000000000005</c:v>
                </c:pt>
                <c:pt idx="510">
                  <c:v>74.819999999999993</c:v>
                </c:pt>
                <c:pt idx="511">
                  <c:v>70.8</c:v>
                </c:pt>
                <c:pt idx="512">
                  <c:v>74.400000000000006</c:v>
                </c:pt>
                <c:pt idx="513">
                  <c:v>62.81</c:v>
                </c:pt>
                <c:pt idx="514">
                  <c:v>77.599999999999994</c:v>
                </c:pt>
                <c:pt idx="515">
                  <c:v>73.209999999999994</c:v>
                </c:pt>
                <c:pt idx="516">
                  <c:v>70.790000000000006</c:v>
                </c:pt>
                <c:pt idx="517">
                  <c:v>76.790000000000006</c:v>
                </c:pt>
                <c:pt idx="518">
                  <c:v>64</c:v>
                </c:pt>
                <c:pt idx="519">
                  <c:v>69.209999999999994</c:v>
                </c:pt>
                <c:pt idx="520">
                  <c:v>79.62</c:v>
                </c:pt>
                <c:pt idx="521">
                  <c:v>72.010000000000005</c:v>
                </c:pt>
                <c:pt idx="522">
                  <c:v>54.01</c:v>
                </c:pt>
                <c:pt idx="523">
                  <c:v>74.430000000000007</c:v>
                </c:pt>
                <c:pt idx="524">
                  <c:v>65.209999999999994</c:v>
                </c:pt>
                <c:pt idx="525">
                  <c:v>76.42</c:v>
                </c:pt>
                <c:pt idx="526">
                  <c:v>64.010000000000005</c:v>
                </c:pt>
                <c:pt idx="527">
                  <c:v>74.02</c:v>
                </c:pt>
                <c:pt idx="528">
                  <c:v>76.790000000000006</c:v>
                </c:pt>
                <c:pt idx="529">
                  <c:v>82.81</c:v>
                </c:pt>
                <c:pt idx="530">
                  <c:v>72</c:v>
                </c:pt>
                <c:pt idx="531">
                  <c:v>80.83</c:v>
                </c:pt>
                <c:pt idx="532">
                  <c:v>70.81</c:v>
                </c:pt>
                <c:pt idx="533">
                  <c:v>75.599999999999994</c:v>
                </c:pt>
                <c:pt idx="534">
                  <c:v>74.41</c:v>
                </c:pt>
                <c:pt idx="535">
                  <c:v>76.819999999999993</c:v>
                </c:pt>
                <c:pt idx="536">
                  <c:v>72.41</c:v>
                </c:pt>
                <c:pt idx="537">
                  <c:v>73.22</c:v>
                </c:pt>
                <c:pt idx="538">
                  <c:v>75.62</c:v>
                </c:pt>
                <c:pt idx="539">
                  <c:v>72.400000000000006</c:v>
                </c:pt>
                <c:pt idx="540">
                  <c:v>69.59</c:v>
                </c:pt>
                <c:pt idx="541">
                  <c:v>76.010000000000005</c:v>
                </c:pt>
                <c:pt idx="542">
                  <c:v>79.599999999999994</c:v>
                </c:pt>
                <c:pt idx="543">
                  <c:v>79.22</c:v>
                </c:pt>
                <c:pt idx="544">
                  <c:v>85.6</c:v>
                </c:pt>
                <c:pt idx="545">
                  <c:v>76.81</c:v>
                </c:pt>
                <c:pt idx="546">
                  <c:v>69.209999999999994</c:v>
                </c:pt>
                <c:pt idx="547">
                  <c:v>72.819999999999993</c:v>
                </c:pt>
                <c:pt idx="548">
                  <c:v>73.61</c:v>
                </c:pt>
                <c:pt idx="549">
                  <c:v>83.2</c:v>
                </c:pt>
                <c:pt idx="550">
                  <c:v>74.819999999999993</c:v>
                </c:pt>
                <c:pt idx="551">
                  <c:v>70.81</c:v>
                </c:pt>
                <c:pt idx="552">
                  <c:v>76</c:v>
                </c:pt>
                <c:pt idx="553">
                  <c:v>77.989999999999995</c:v>
                </c:pt>
                <c:pt idx="554">
                  <c:v>77.19</c:v>
                </c:pt>
                <c:pt idx="555">
                  <c:v>78</c:v>
                </c:pt>
                <c:pt idx="556">
                  <c:v>73.19</c:v>
                </c:pt>
                <c:pt idx="557">
                  <c:v>73.59</c:v>
                </c:pt>
                <c:pt idx="558">
                  <c:v>75.61</c:v>
                </c:pt>
                <c:pt idx="559">
                  <c:v>77.2</c:v>
                </c:pt>
                <c:pt idx="560">
                  <c:v>73.2</c:v>
                </c:pt>
                <c:pt idx="561">
                  <c:v>78.8</c:v>
                </c:pt>
                <c:pt idx="562">
                  <c:v>81.61</c:v>
                </c:pt>
                <c:pt idx="563">
                  <c:v>74.430000000000007</c:v>
                </c:pt>
                <c:pt idx="564">
                  <c:v>82.4</c:v>
                </c:pt>
                <c:pt idx="565">
                  <c:v>72.42</c:v>
                </c:pt>
                <c:pt idx="566">
                  <c:v>87.21</c:v>
                </c:pt>
                <c:pt idx="567">
                  <c:v>83.57</c:v>
                </c:pt>
                <c:pt idx="568">
                  <c:v>79.98</c:v>
                </c:pt>
                <c:pt idx="569">
                  <c:v>84.02</c:v>
                </c:pt>
                <c:pt idx="570">
                  <c:v>69.22</c:v>
                </c:pt>
                <c:pt idx="571">
                  <c:v>72.010000000000005</c:v>
                </c:pt>
                <c:pt idx="572">
                  <c:v>75.19</c:v>
                </c:pt>
                <c:pt idx="573">
                  <c:v>81.22</c:v>
                </c:pt>
                <c:pt idx="574">
                  <c:v>77.22</c:v>
                </c:pt>
                <c:pt idx="575">
                  <c:v>77.62</c:v>
                </c:pt>
                <c:pt idx="576">
                  <c:v>74.41</c:v>
                </c:pt>
                <c:pt idx="577">
                  <c:v>78.42</c:v>
                </c:pt>
                <c:pt idx="578">
                  <c:v>84.83</c:v>
                </c:pt>
                <c:pt idx="579">
                  <c:v>74.42</c:v>
                </c:pt>
                <c:pt idx="580">
                  <c:v>86.79</c:v>
                </c:pt>
                <c:pt idx="581">
                  <c:v>71.61</c:v>
                </c:pt>
                <c:pt idx="582">
                  <c:v>82.02</c:v>
                </c:pt>
                <c:pt idx="583">
                  <c:v>86.79</c:v>
                </c:pt>
                <c:pt idx="584">
                  <c:v>82.82</c:v>
                </c:pt>
                <c:pt idx="585">
                  <c:v>69.61</c:v>
                </c:pt>
                <c:pt idx="586">
                  <c:v>86.79</c:v>
                </c:pt>
                <c:pt idx="587">
                  <c:v>69.209999999999994</c:v>
                </c:pt>
                <c:pt idx="588">
                  <c:v>73.209999999999994</c:v>
                </c:pt>
                <c:pt idx="589">
                  <c:v>78.39</c:v>
                </c:pt>
                <c:pt idx="590">
                  <c:v>77.61</c:v>
                </c:pt>
                <c:pt idx="591">
                  <c:v>76.8</c:v>
                </c:pt>
                <c:pt idx="592">
                  <c:v>87.63</c:v>
                </c:pt>
                <c:pt idx="593">
                  <c:v>81.209999999999994</c:v>
                </c:pt>
                <c:pt idx="594">
                  <c:v>84.38</c:v>
                </c:pt>
                <c:pt idx="595">
                  <c:v>78.8</c:v>
                </c:pt>
                <c:pt idx="596">
                  <c:v>72.790000000000006</c:v>
                </c:pt>
                <c:pt idx="597">
                  <c:v>75.59</c:v>
                </c:pt>
                <c:pt idx="598">
                  <c:v>80.02</c:v>
                </c:pt>
                <c:pt idx="599">
                  <c:v>71.63</c:v>
                </c:pt>
                <c:pt idx="600">
                  <c:v>76.400000000000006</c:v>
                </c:pt>
                <c:pt idx="601">
                  <c:v>85.99</c:v>
                </c:pt>
                <c:pt idx="602">
                  <c:v>85.18</c:v>
                </c:pt>
                <c:pt idx="603">
                  <c:v>76.400000000000006</c:v>
                </c:pt>
                <c:pt idx="604">
                  <c:v>82.79</c:v>
                </c:pt>
                <c:pt idx="605">
                  <c:v>84.79</c:v>
                </c:pt>
                <c:pt idx="606">
                  <c:v>83.59</c:v>
                </c:pt>
                <c:pt idx="607">
                  <c:v>87.63</c:v>
                </c:pt>
                <c:pt idx="608">
                  <c:v>78.8</c:v>
                </c:pt>
                <c:pt idx="609">
                  <c:v>86.03</c:v>
                </c:pt>
                <c:pt idx="610">
                  <c:v>76.430000000000007</c:v>
                </c:pt>
                <c:pt idx="611">
                  <c:v>82.41</c:v>
                </c:pt>
                <c:pt idx="612">
                  <c:v>78.790000000000006</c:v>
                </c:pt>
                <c:pt idx="613">
                  <c:v>88.79</c:v>
                </c:pt>
                <c:pt idx="614">
                  <c:v>86.79</c:v>
                </c:pt>
                <c:pt idx="615">
                  <c:v>75.599999999999994</c:v>
                </c:pt>
                <c:pt idx="616">
                  <c:v>79.22</c:v>
                </c:pt>
                <c:pt idx="617">
                  <c:v>82.02</c:v>
                </c:pt>
                <c:pt idx="618">
                  <c:v>22.4</c:v>
                </c:pt>
                <c:pt idx="619">
                  <c:v>72.8</c:v>
                </c:pt>
                <c:pt idx="620">
                  <c:v>77.19</c:v>
                </c:pt>
                <c:pt idx="621">
                  <c:v>86.39</c:v>
                </c:pt>
                <c:pt idx="622">
                  <c:v>90.81</c:v>
                </c:pt>
                <c:pt idx="623">
                  <c:v>88</c:v>
                </c:pt>
                <c:pt idx="624">
                  <c:v>89.62</c:v>
                </c:pt>
                <c:pt idx="625">
                  <c:v>78.819999999999993</c:v>
                </c:pt>
                <c:pt idx="626">
                  <c:v>90.02</c:v>
                </c:pt>
                <c:pt idx="627">
                  <c:v>85.62</c:v>
                </c:pt>
                <c:pt idx="628">
                  <c:v>83.22</c:v>
                </c:pt>
                <c:pt idx="629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51-43DB-B4F2-149830950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11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100"/>
      </c:valAx>
      <c:valAx>
        <c:axId val="113758208"/>
        <c:scaling>
          <c:orientation val="minMax"/>
          <c:max val="11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A_withMiss!$B$1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A_withMiss!$D$2:$D$496</c:f>
              <c:numCache>
                <c:formatCode>m/d/yyyy</c:formatCode>
                <c:ptCount val="495"/>
                <c:pt idx="0">
                  <c:v>45941</c:v>
                </c:pt>
                <c:pt idx="1">
                  <c:v>45941</c:v>
                </c:pt>
                <c:pt idx="2">
                  <c:v>45941</c:v>
                </c:pt>
                <c:pt idx="3">
                  <c:v>45941</c:v>
                </c:pt>
                <c:pt idx="4">
                  <c:v>45941</c:v>
                </c:pt>
                <c:pt idx="5">
                  <c:v>45941</c:v>
                </c:pt>
                <c:pt idx="6">
                  <c:v>45941</c:v>
                </c:pt>
                <c:pt idx="7">
                  <c:v>45941</c:v>
                </c:pt>
                <c:pt idx="8">
                  <c:v>45941</c:v>
                </c:pt>
                <c:pt idx="9">
                  <c:v>45941</c:v>
                </c:pt>
                <c:pt idx="10">
                  <c:v>45941</c:v>
                </c:pt>
                <c:pt idx="11">
                  <c:v>45941</c:v>
                </c:pt>
                <c:pt idx="12">
                  <c:v>45942</c:v>
                </c:pt>
                <c:pt idx="13">
                  <c:v>45942</c:v>
                </c:pt>
                <c:pt idx="14">
                  <c:v>45942</c:v>
                </c:pt>
                <c:pt idx="15">
                  <c:v>45942</c:v>
                </c:pt>
                <c:pt idx="16">
                  <c:v>45942</c:v>
                </c:pt>
                <c:pt idx="17">
                  <c:v>45942</c:v>
                </c:pt>
                <c:pt idx="18">
                  <c:v>45943</c:v>
                </c:pt>
                <c:pt idx="19">
                  <c:v>45943</c:v>
                </c:pt>
                <c:pt idx="20">
                  <c:v>45943</c:v>
                </c:pt>
                <c:pt idx="21">
                  <c:v>45944</c:v>
                </c:pt>
                <c:pt idx="22">
                  <c:v>45944</c:v>
                </c:pt>
                <c:pt idx="23">
                  <c:v>45944</c:v>
                </c:pt>
                <c:pt idx="24">
                  <c:v>45944</c:v>
                </c:pt>
                <c:pt idx="25">
                  <c:v>45945</c:v>
                </c:pt>
                <c:pt idx="26">
                  <c:v>45945</c:v>
                </c:pt>
                <c:pt idx="27">
                  <c:v>45945</c:v>
                </c:pt>
                <c:pt idx="28">
                  <c:v>45945</c:v>
                </c:pt>
                <c:pt idx="29">
                  <c:v>45945</c:v>
                </c:pt>
                <c:pt idx="30">
                  <c:v>45945</c:v>
                </c:pt>
                <c:pt idx="31">
                  <c:v>45946</c:v>
                </c:pt>
                <c:pt idx="32">
                  <c:v>45946</c:v>
                </c:pt>
                <c:pt idx="33">
                  <c:v>45947</c:v>
                </c:pt>
                <c:pt idx="34">
                  <c:v>45947</c:v>
                </c:pt>
                <c:pt idx="35">
                  <c:v>45947</c:v>
                </c:pt>
                <c:pt idx="36">
                  <c:v>45947</c:v>
                </c:pt>
                <c:pt idx="37">
                  <c:v>45947</c:v>
                </c:pt>
                <c:pt idx="38">
                  <c:v>45947</c:v>
                </c:pt>
                <c:pt idx="39">
                  <c:v>45947</c:v>
                </c:pt>
                <c:pt idx="40">
                  <c:v>45948</c:v>
                </c:pt>
                <c:pt idx="41">
                  <c:v>45948</c:v>
                </c:pt>
                <c:pt idx="42">
                  <c:v>45948</c:v>
                </c:pt>
                <c:pt idx="43">
                  <c:v>45948</c:v>
                </c:pt>
                <c:pt idx="44">
                  <c:v>45948</c:v>
                </c:pt>
                <c:pt idx="45">
                  <c:v>45948</c:v>
                </c:pt>
                <c:pt idx="46">
                  <c:v>45948</c:v>
                </c:pt>
                <c:pt idx="47">
                  <c:v>45949</c:v>
                </c:pt>
                <c:pt idx="48">
                  <c:v>45949</c:v>
                </c:pt>
                <c:pt idx="49">
                  <c:v>45949</c:v>
                </c:pt>
                <c:pt idx="50">
                  <c:v>45949</c:v>
                </c:pt>
                <c:pt idx="51">
                  <c:v>45949</c:v>
                </c:pt>
                <c:pt idx="52">
                  <c:v>45949</c:v>
                </c:pt>
                <c:pt idx="53">
                  <c:v>45949</c:v>
                </c:pt>
                <c:pt idx="54">
                  <c:v>45949</c:v>
                </c:pt>
                <c:pt idx="55">
                  <c:v>45949</c:v>
                </c:pt>
                <c:pt idx="56">
                  <c:v>45949</c:v>
                </c:pt>
                <c:pt idx="57">
                  <c:v>45949</c:v>
                </c:pt>
                <c:pt idx="58">
                  <c:v>45949</c:v>
                </c:pt>
                <c:pt idx="59">
                  <c:v>45950</c:v>
                </c:pt>
                <c:pt idx="60">
                  <c:v>45950</c:v>
                </c:pt>
                <c:pt idx="61">
                  <c:v>45950</c:v>
                </c:pt>
                <c:pt idx="62">
                  <c:v>45950</c:v>
                </c:pt>
                <c:pt idx="63">
                  <c:v>45950</c:v>
                </c:pt>
                <c:pt idx="64">
                  <c:v>45950</c:v>
                </c:pt>
                <c:pt idx="65">
                  <c:v>45951</c:v>
                </c:pt>
                <c:pt idx="66">
                  <c:v>45951</c:v>
                </c:pt>
                <c:pt idx="67">
                  <c:v>45951</c:v>
                </c:pt>
                <c:pt idx="68">
                  <c:v>45952</c:v>
                </c:pt>
                <c:pt idx="69">
                  <c:v>45952</c:v>
                </c:pt>
                <c:pt idx="70">
                  <c:v>45952</c:v>
                </c:pt>
                <c:pt idx="71">
                  <c:v>45952</c:v>
                </c:pt>
                <c:pt idx="72">
                  <c:v>45952</c:v>
                </c:pt>
                <c:pt idx="73">
                  <c:v>45953</c:v>
                </c:pt>
                <c:pt idx="74">
                  <c:v>45953</c:v>
                </c:pt>
                <c:pt idx="75">
                  <c:v>45953</c:v>
                </c:pt>
                <c:pt idx="76">
                  <c:v>45953</c:v>
                </c:pt>
                <c:pt idx="77">
                  <c:v>45953</c:v>
                </c:pt>
                <c:pt idx="78">
                  <c:v>45954</c:v>
                </c:pt>
                <c:pt idx="79">
                  <c:v>45954</c:v>
                </c:pt>
                <c:pt idx="80">
                  <c:v>45954</c:v>
                </c:pt>
                <c:pt idx="81">
                  <c:v>45954</c:v>
                </c:pt>
                <c:pt idx="82">
                  <c:v>45955</c:v>
                </c:pt>
                <c:pt idx="83">
                  <c:v>45955</c:v>
                </c:pt>
                <c:pt idx="84">
                  <c:v>45955</c:v>
                </c:pt>
                <c:pt idx="85">
                  <c:v>45955</c:v>
                </c:pt>
                <c:pt idx="86">
                  <c:v>45955</c:v>
                </c:pt>
                <c:pt idx="87">
                  <c:v>45955</c:v>
                </c:pt>
                <c:pt idx="88">
                  <c:v>45955</c:v>
                </c:pt>
                <c:pt idx="89">
                  <c:v>45955</c:v>
                </c:pt>
                <c:pt idx="90">
                  <c:v>45955</c:v>
                </c:pt>
                <c:pt idx="91">
                  <c:v>45955</c:v>
                </c:pt>
                <c:pt idx="92">
                  <c:v>45956</c:v>
                </c:pt>
                <c:pt idx="93">
                  <c:v>45956</c:v>
                </c:pt>
                <c:pt idx="94">
                  <c:v>45956</c:v>
                </c:pt>
                <c:pt idx="95">
                  <c:v>45956</c:v>
                </c:pt>
                <c:pt idx="96">
                  <c:v>45956</c:v>
                </c:pt>
                <c:pt idx="97">
                  <c:v>45956</c:v>
                </c:pt>
                <c:pt idx="98">
                  <c:v>45956</c:v>
                </c:pt>
                <c:pt idx="99">
                  <c:v>45956</c:v>
                </c:pt>
                <c:pt idx="100">
                  <c:v>45956</c:v>
                </c:pt>
                <c:pt idx="101">
                  <c:v>45956</c:v>
                </c:pt>
                <c:pt idx="102">
                  <c:v>45957</c:v>
                </c:pt>
                <c:pt idx="103">
                  <c:v>45957</c:v>
                </c:pt>
                <c:pt idx="104">
                  <c:v>45957</c:v>
                </c:pt>
                <c:pt idx="105">
                  <c:v>45957</c:v>
                </c:pt>
                <c:pt idx="106">
                  <c:v>45957</c:v>
                </c:pt>
                <c:pt idx="107">
                  <c:v>45958</c:v>
                </c:pt>
                <c:pt idx="108">
                  <c:v>45958</c:v>
                </c:pt>
                <c:pt idx="109">
                  <c:v>45958</c:v>
                </c:pt>
                <c:pt idx="110">
                  <c:v>45958</c:v>
                </c:pt>
                <c:pt idx="111">
                  <c:v>45958</c:v>
                </c:pt>
                <c:pt idx="112">
                  <c:v>45958</c:v>
                </c:pt>
                <c:pt idx="113">
                  <c:v>45958</c:v>
                </c:pt>
                <c:pt idx="114">
                  <c:v>45958</c:v>
                </c:pt>
                <c:pt idx="115">
                  <c:v>45959</c:v>
                </c:pt>
                <c:pt idx="116">
                  <c:v>45959</c:v>
                </c:pt>
                <c:pt idx="117">
                  <c:v>45959</c:v>
                </c:pt>
                <c:pt idx="118">
                  <c:v>45959</c:v>
                </c:pt>
                <c:pt idx="119">
                  <c:v>45959</c:v>
                </c:pt>
                <c:pt idx="120">
                  <c:v>45960</c:v>
                </c:pt>
                <c:pt idx="121">
                  <c:v>45960</c:v>
                </c:pt>
                <c:pt idx="122">
                  <c:v>45960</c:v>
                </c:pt>
                <c:pt idx="123">
                  <c:v>45960</c:v>
                </c:pt>
                <c:pt idx="124">
                  <c:v>45960</c:v>
                </c:pt>
                <c:pt idx="125">
                  <c:v>45960</c:v>
                </c:pt>
                <c:pt idx="126">
                  <c:v>45960</c:v>
                </c:pt>
                <c:pt idx="127">
                  <c:v>45961</c:v>
                </c:pt>
                <c:pt idx="128">
                  <c:v>45961</c:v>
                </c:pt>
                <c:pt idx="129">
                  <c:v>45961</c:v>
                </c:pt>
                <c:pt idx="130">
                  <c:v>45961</c:v>
                </c:pt>
                <c:pt idx="131">
                  <c:v>45961</c:v>
                </c:pt>
                <c:pt idx="132">
                  <c:v>45961</c:v>
                </c:pt>
                <c:pt idx="133">
                  <c:v>45962</c:v>
                </c:pt>
                <c:pt idx="134">
                  <c:v>45962</c:v>
                </c:pt>
                <c:pt idx="135">
                  <c:v>45962</c:v>
                </c:pt>
                <c:pt idx="136">
                  <c:v>45962</c:v>
                </c:pt>
                <c:pt idx="137">
                  <c:v>45962</c:v>
                </c:pt>
                <c:pt idx="138">
                  <c:v>45962</c:v>
                </c:pt>
                <c:pt idx="139">
                  <c:v>45963</c:v>
                </c:pt>
                <c:pt idx="140">
                  <c:v>45963</c:v>
                </c:pt>
                <c:pt idx="141">
                  <c:v>45963</c:v>
                </c:pt>
                <c:pt idx="142">
                  <c:v>45963</c:v>
                </c:pt>
                <c:pt idx="143">
                  <c:v>45963</c:v>
                </c:pt>
                <c:pt idx="144">
                  <c:v>45963</c:v>
                </c:pt>
                <c:pt idx="145">
                  <c:v>45963</c:v>
                </c:pt>
                <c:pt idx="146">
                  <c:v>45964</c:v>
                </c:pt>
                <c:pt idx="147">
                  <c:v>45964</c:v>
                </c:pt>
                <c:pt idx="148">
                  <c:v>45964</c:v>
                </c:pt>
                <c:pt idx="149">
                  <c:v>45964</c:v>
                </c:pt>
                <c:pt idx="150">
                  <c:v>45964</c:v>
                </c:pt>
                <c:pt idx="151">
                  <c:v>45965</c:v>
                </c:pt>
                <c:pt idx="152">
                  <c:v>45966</c:v>
                </c:pt>
                <c:pt idx="153">
                  <c:v>45966</c:v>
                </c:pt>
                <c:pt idx="154">
                  <c:v>45967</c:v>
                </c:pt>
                <c:pt idx="155">
                  <c:v>45967</c:v>
                </c:pt>
                <c:pt idx="156">
                  <c:v>45967</c:v>
                </c:pt>
                <c:pt idx="157">
                  <c:v>45967</c:v>
                </c:pt>
                <c:pt idx="158">
                  <c:v>45967</c:v>
                </c:pt>
                <c:pt idx="159">
                  <c:v>45968</c:v>
                </c:pt>
                <c:pt idx="160">
                  <c:v>45968</c:v>
                </c:pt>
                <c:pt idx="161">
                  <c:v>45968</c:v>
                </c:pt>
                <c:pt idx="162">
                  <c:v>45968</c:v>
                </c:pt>
                <c:pt idx="163">
                  <c:v>45968</c:v>
                </c:pt>
                <c:pt idx="164">
                  <c:v>45969</c:v>
                </c:pt>
                <c:pt idx="165">
                  <c:v>45969</c:v>
                </c:pt>
                <c:pt idx="166">
                  <c:v>45970</c:v>
                </c:pt>
                <c:pt idx="167">
                  <c:v>45970</c:v>
                </c:pt>
                <c:pt idx="168">
                  <c:v>45970</c:v>
                </c:pt>
                <c:pt idx="169">
                  <c:v>45970</c:v>
                </c:pt>
                <c:pt idx="170">
                  <c:v>45970</c:v>
                </c:pt>
                <c:pt idx="171">
                  <c:v>45970</c:v>
                </c:pt>
                <c:pt idx="172">
                  <c:v>45970</c:v>
                </c:pt>
                <c:pt idx="173">
                  <c:v>45970</c:v>
                </c:pt>
                <c:pt idx="174">
                  <c:v>45971</c:v>
                </c:pt>
                <c:pt idx="175">
                  <c:v>45971</c:v>
                </c:pt>
                <c:pt idx="176">
                  <c:v>45971</c:v>
                </c:pt>
                <c:pt idx="177">
                  <c:v>45972</c:v>
                </c:pt>
                <c:pt idx="178">
                  <c:v>45972</c:v>
                </c:pt>
                <c:pt idx="179">
                  <c:v>45972</c:v>
                </c:pt>
                <c:pt idx="180">
                  <c:v>45973</c:v>
                </c:pt>
                <c:pt idx="181">
                  <c:v>45973</c:v>
                </c:pt>
                <c:pt idx="182">
                  <c:v>45973</c:v>
                </c:pt>
                <c:pt idx="183">
                  <c:v>45973</c:v>
                </c:pt>
                <c:pt idx="184">
                  <c:v>45973</c:v>
                </c:pt>
                <c:pt idx="185">
                  <c:v>45974</c:v>
                </c:pt>
                <c:pt idx="186">
                  <c:v>45974</c:v>
                </c:pt>
                <c:pt idx="187">
                  <c:v>45974</c:v>
                </c:pt>
                <c:pt idx="188">
                  <c:v>45974</c:v>
                </c:pt>
                <c:pt idx="189">
                  <c:v>45974</c:v>
                </c:pt>
                <c:pt idx="190">
                  <c:v>45975</c:v>
                </c:pt>
                <c:pt idx="191">
                  <c:v>45975</c:v>
                </c:pt>
                <c:pt idx="192">
                  <c:v>45975</c:v>
                </c:pt>
                <c:pt idx="193">
                  <c:v>45975</c:v>
                </c:pt>
                <c:pt idx="194">
                  <c:v>45975</c:v>
                </c:pt>
                <c:pt idx="195">
                  <c:v>45975</c:v>
                </c:pt>
                <c:pt idx="196">
                  <c:v>45975</c:v>
                </c:pt>
                <c:pt idx="197">
                  <c:v>45976</c:v>
                </c:pt>
                <c:pt idx="198">
                  <c:v>45976</c:v>
                </c:pt>
                <c:pt idx="199">
                  <c:v>45976</c:v>
                </c:pt>
                <c:pt idx="200">
                  <c:v>45976</c:v>
                </c:pt>
                <c:pt idx="201">
                  <c:v>45977</c:v>
                </c:pt>
                <c:pt idx="202">
                  <c:v>45977</c:v>
                </c:pt>
                <c:pt idx="203">
                  <c:v>45977</c:v>
                </c:pt>
                <c:pt idx="204">
                  <c:v>45977</c:v>
                </c:pt>
                <c:pt idx="205">
                  <c:v>45977</c:v>
                </c:pt>
                <c:pt idx="206">
                  <c:v>45977</c:v>
                </c:pt>
                <c:pt idx="207">
                  <c:v>45978</c:v>
                </c:pt>
                <c:pt idx="208">
                  <c:v>45978</c:v>
                </c:pt>
                <c:pt idx="209">
                  <c:v>45978</c:v>
                </c:pt>
                <c:pt idx="210">
                  <c:v>45979</c:v>
                </c:pt>
                <c:pt idx="211">
                  <c:v>45979</c:v>
                </c:pt>
                <c:pt idx="212">
                  <c:v>45979</c:v>
                </c:pt>
                <c:pt idx="213">
                  <c:v>45980</c:v>
                </c:pt>
                <c:pt idx="214">
                  <c:v>45980</c:v>
                </c:pt>
                <c:pt idx="215">
                  <c:v>45980</c:v>
                </c:pt>
                <c:pt idx="216">
                  <c:v>45980</c:v>
                </c:pt>
                <c:pt idx="217">
                  <c:v>45980</c:v>
                </c:pt>
                <c:pt idx="218">
                  <c:v>45981</c:v>
                </c:pt>
                <c:pt idx="219">
                  <c:v>45981</c:v>
                </c:pt>
                <c:pt idx="220">
                  <c:v>45981</c:v>
                </c:pt>
                <c:pt idx="221">
                  <c:v>45981</c:v>
                </c:pt>
                <c:pt idx="222">
                  <c:v>45982</c:v>
                </c:pt>
                <c:pt idx="223">
                  <c:v>45982</c:v>
                </c:pt>
                <c:pt idx="224">
                  <c:v>45982</c:v>
                </c:pt>
                <c:pt idx="225">
                  <c:v>45982</c:v>
                </c:pt>
                <c:pt idx="226">
                  <c:v>45983</c:v>
                </c:pt>
                <c:pt idx="227">
                  <c:v>45983</c:v>
                </c:pt>
                <c:pt idx="228">
                  <c:v>45983</c:v>
                </c:pt>
                <c:pt idx="229">
                  <c:v>45983</c:v>
                </c:pt>
                <c:pt idx="230">
                  <c:v>45983</c:v>
                </c:pt>
                <c:pt idx="231">
                  <c:v>45984</c:v>
                </c:pt>
                <c:pt idx="232">
                  <c:v>45984</c:v>
                </c:pt>
                <c:pt idx="233">
                  <c:v>45984</c:v>
                </c:pt>
                <c:pt idx="234">
                  <c:v>45984</c:v>
                </c:pt>
                <c:pt idx="235">
                  <c:v>45984</c:v>
                </c:pt>
                <c:pt idx="236">
                  <c:v>45984</c:v>
                </c:pt>
                <c:pt idx="237">
                  <c:v>45985</c:v>
                </c:pt>
                <c:pt idx="238">
                  <c:v>45985</c:v>
                </c:pt>
                <c:pt idx="239">
                  <c:v>45985</c:v>
                </c:pt>
                <c:pt idx="240">
                  <c:v>45985</c:v>
                </c:pt>
                <c:pt idx="241">
                  <c:v>45985</c:v>
                </c:pt>
                <c:pt idx="242">
                  <c:v>45985</c:v>
                </c:pt>
                <c:pt idx="243">
                  <c:v>45985</c:v>
                </c:pt>
                <c:pt idx="244">
                  <c:v>45985</c:v>
                </c:pt>
                <c:pt idx="245">
                  <c:v>45985</c:v>
                </c:pt>
                <c:pt idx="246">
                  <c:v>45986</c:v>
                </c:pt>
                <c:pt idx="247">
                  <c:v>45986</c:v>
                </c:pt>
                <c:pt idx="248">
                  <c:v>45987</c:v>
                </c:pt>
                <c:pt idx="249">
                  <c:v>45987</c:v>
                </c:pt>
                <c:pt idx="250">
                  <c:v>45988</c:v>
                </c:pt>
                <c:pt idx="251">
                  <c:v>45988</c:v>
                </c:pt>
                <c:pt idx="252">
                  <c:v>45988</c:v>
                </c:pt>
                <c:pt idx="253">
                  <c:v>45988</c:v>
                </c:pt>
                <c:pt idx="254">
                  <c:v>45989</c:v>
                </c:pt>
                <c:pt idx="255">
                  <c:v>45989</c:v>
                </c:pt>
                <c:pt idx="256">
                  <c:v>45989</c:v>
                </c:pt>
                <c:pt idx="257">
                  <c:v>45990</c:v>
                </c:pt>
                <c:pt idx="258">
                  <c:v>45990</c:v>
                </c:pt>
                <c:pt idx="259">
                  <c:v>45990</c:v>
                </c:pt>
                <c:pt idx="260">
                  <c:v>45991</c:v>
                </c:pt>
                <c:pt idx="261">
                  <c:v>45991</c:v>
                </c:pt>
                <c:pt idx="262">
                  <c:v>45991</c:v>
                </c:pt>
                <c:pt idx="263">
                  <c:v>45991</c:v>
                </c:pt>
                <c:pt idx="264">
                  <c:v>45991</c:v>
                </c:pt>
                <c:pt idx="265">
                  <c:v>45992</c:v>
                </c:pt>
                <c:pt idx="266">
                  <c:v>45992</c:v>
                </c:pt>
                <c:pt idx="267">
                  <c:v>45992</c:v>
                </c:pt>
                <c:pt idx="268">
                  <c:v>45992</c:v>
                </c:pt>
                <c:pt idx="269">
                  <c:v>45993</c:v>
                </c:pt>
                <c:pt idx="270">
                  <c:v>45993</c:v>
                </c:pt>
                <c:pt idx="271">
                  <c:v>45993</c:v>
                </c:pt>
                <c:pt idx="272">
                  <c:v>45994</c:v>
                </c:pt>
                <c:pt idx="273">
                  <c:v>45994</c:v>
                </c:pt>
                <c:pt idx="274">
                  <c:v>45994</c:v>
                </c:pt>
                <c:pt idx="275">
                  <c:v>45994</c:v>
                </c:pt>
                <c:pt idx="276">
                  <c:v>45996</c:v>
                </c:pt>
                <c:pt idx="277">
                  <c:v>45996</c:v>
                </c:pt>
                <c:pt idx="278">
                  <c:v>45997</c:v>
                </c:pt>
                <c:pt idx="279">
                  <c:v>45997</c:v>
                </c:pt>
                <c:pt idx="280">
                  <c:v>45997</c:v>
                </c:pt>
                <c:pt idx="281">
                  <c:v>45997</c:v>
                </c:pt>
                <c:pt idx="282">
                  <c:v>45997</c:v>
                </c:pt>
                <c:pt idx="283">
                  <c:v>45997</c:v>
                </c:pt>
                <c:pt idx="284">
                  <c:v>45999</c:v>
                </c:pt>
                <c:pt idx="285">
                  <c:v>45999</c:v>
                </c:pt>
                <c:pt idx="286">
                  <c:v>45999</c:v>
                </c:pt>
                <c:pt idx="287">
                  <c:v>45999</c:v>
                </c:pt>
                <c:pt idx="288">
                  <c:v>46000</c:v>
                </c:pt>
                <c:pt idx="289">
                  <c:v>46000</c:v>
                </c:pt>
                <c:pt idx="290">
                  <c:v>46000</c:v>
                </c:pt>
                <c:pt idx="291">
                  <c:v>46000</c:v>
                </c:pt>
                <c:pt idx="292">
                  <c:v>46001</c:v>
                </c:pt>
                <c:pt idx="293">
                  <c:v>46001</c:v>
                </c:pt>
                <c:pt idx="294">
                  <c:v>46001</c:v>
                </c:pt>
                <c:pt idx="295">
                  <c:v>46001</c:v>
                </c:pt>
                <c:pt idx="296">
                  <c:v>46002</c:v>
                </c:pt>
                <c:pt idx="297">
                  <c:v>46002</c:v>
                </c:pt>
                <c:pt idx="298">
                  <c:v>46002</c:v>
                </c:pt>
                <c:pt idx="299">
                  <c:v>46003</c:v>
                </c:pt>
                <c:pt idx="300">
                  <c:v>46003</c:v>
                </c:pt>
                <c:pt idx="301">
                  <c:v>46003</c:v>
                </c:pt>
                <c:pt idx="302">
                  <c:v>46004</c:v>
                </c:pt>
                <c:pt idx="303">
                  <c:v>46004</c:v>
                </c:pt>
                <c:pt idx="304">
                  <c:v>46004</c:v>
                </c:pt>
                <c:pt idx="305">
                  <c:v>46004</c:v>
                </c:pt>
                <c:pt idx="306">
                  <c:v>46005</c:v>
                </c:pt>
                <c:pt idx="307">
                  <c:v>46005</c:v>
                </c:pt>
                <c:pt idx="308">
                  <c:v>46005</c:v>
                </c:pt>
                <c:pt idx="309">
                  <c:v>46005</c:v>
                </c:pt>
                <c:pt idx="310">
                  <c:v>46005</c:v>
                </c:pt>
                <c:pt idx="311">
                  <c:v>46005</c:v>
                </c:pt>
                <c:pt idx="312">
                  <c:v>46006</c:v>
                </c:pt>
                <c:pt idx="313">
                  <c:v>46006</c:v>
                </c:pt>
                <c:pt idx="314">
                  <c:v>46006</c:v>
                </c:pt>
                <c:pt idx="315">
                  <c:v>46007</c:v>
                </c:pt>
                <c:pt idx="316">
                  <c:v>46007</c:v>
                </c:pt>
                <c:pt idx="317">
                  <c:v>46009</c:v>
                </c:pt>
                <c:pt idx="318">
                  <c:v>46009</c:v>
                </c:pt>
                <c:pt idx="319">
                  <c:v>46009</c:v>
                </c:pt>
                <c:pt idx="320">
                  <c:v>46010</c:v>
                </c:pt>
                <c:pt idx="321">
                  <c:v>46010</c:v>
                </c:pt>
                <c:pt idx="322">
                  <c:v>46010</c:v>
                </c:pt>
                <c:pt idx="323">
                  <c:v>46011</c:v>
                </c:pt>
                <c:pt idx="324">
                  <c:v>46011</c:v>
                </c:pt>
                <c:pt idx="325">
                  <c:v>46011</c:v>
                </c:pt>
                <c:pt idx="326">
                  <c:v>46011</c:v>
                </c:pt>
                <c:pt idx="327">
                  <c:v>46011</c:v>
                </c:pt>
                <c:pt idx="328">
                  <c:v>46011</c:v>
                </c:pt>
                <c:pt idx="329">
                  <c:v>46011</c:v>
                </c:pt>
                <c:pt idx="330">
                  <c:v>46012</c:v>
                </c:pt>
                <c:pt idx="331">
                  <c:v>46012</c:v>
                </c:pt>
                <c:pt idx="332">
                  <c:v>46012</c:v>
                </c:pt>
                <c:pt idx="333">
                  <c:v>46012</c:v>
                </c:pt>
                <c:pt idx="334">
                  <c:v>46012</c:v>
                </c:pt>
                <c:pt idx="335">
                  <c:v>46012</c:v>
                </c:pt>
                <c:pt idx="336">
                  <c:v>46012</c:v>
                </c:pt>
                <c:pt idx="337">
                  <c:v>46012</c:v>
                </c:pt>
                <c:pt idx="338">
                  <c:v>46012</c:v>
                </c:pt>
                <c:pt idx="339">
                  <c:v>46012</c:v>
                </c:pt>
                <c:pt idx="340">
                  <c:v>46013</c:v>
                </c:pt>
                <c:pt idx="341">
                  <c:v>46013</c:v>
                </c:pt>
                <c:pt idx="342">
                  <c:v>46013</c:v>
                </c:pt>
                <c:pt idx="343">
                  <c:v>46014</c:v>
                </c:pt>
                <c:pt idx="344">
                  <c:v>46014</c:v>
                </c:pt>
                <c:pt idx="345">
                  <c:v>46014</c:v>
                </c:pt>
                <c:pt idx="346">
                  <c:v>46015</c:v>
                </c:pt>
                <c:pt idx="347">
                  <c:v>46016</c:v>
                </c:pt>
                <c:pt idx="348">
                  <c:v>46017</c:v>
                </c:pt>
                <c:pt idx="349">
                  <c:v>46017</c:v>
                </c:pt>
                <c:pt idx="350">
                  <c:v>46017</c:v>
                </c:pt>
                <c:pt idx="351">
                  <c:v>46018</c:v>
                </c:pt>
                <c:pt idx="352">
                  <c:v>46018</c:v>
                </c:pt>
                <c:pt idx="353">
                  <c:v>46019</c:v>
                </c:pt>
                <c:pt idx="354">
                  <c:v>46019</c:v>
                </c:pt>
                <c:pt idx="355">
                  <c:v>46020</c:v>
                </c:pt>
                <c:pt idx="356">
                  <c:v>46020</c:v>
                </c:pt>
                <c:pt idx="357">
                  <c:v>46020</c:v>
                </c:pt>
                <c:pt idx="358">
                  <c:v>46021</c:v>
                </c:pt>
                <c:pt idx="359">
                  <c:v>46021</c:v>
                </c:pt>
                <c:pt idx="360">
                  <c:v>46021</c:v>
                </c:pt>
                <c:pt idx="361">
                  <c:v>46021</c:v>
                </c:pt>
                <c:pt idx="362">
                  <c:v>46021</c:v>
                </c:pt>
                <c:pt idx="363">
                  <c:v>46022</c:v>
                </c:pt>
                <c:pt idx="364">
                  <c:v>46022</c:v>
                </c:pt>
                <c:pt idx="365">
                  <c:v>46022</c:v>
                </c:pt>
                <c:pt idx="366">
                  <c:v>46022</c:v>
                </c:pt>
                <c:pt idx="367">
                  <c:v>46022</c:v>
                </c:pt>
                <c:pt idx="368">
                  <c:v>46022</c:v>
                </c:pt>
                <c:pt idx="369">
                  <c:v>46023</c:v>
                </c:pt>
                <c:pt idx="370">
                  <c:v>46023</c:v>
                </c:pt>
                <c:pt idx="371">
                  <c:v>46023</c:v>
                </c:pt>
                <c:pt idx="372">
                  <c:v>46023</c:v>
                </c:pt>
                <c:pt idx="373">
                  <c:v>46024</c:v>
                </c:pt>
                <c:pt idx="374">
                  <c:v>46024</c:v>
                </c:pt>
                <c:pt idx="375">
                  <c:v>46024</c:v>
                </c:pt>
                <c:pt idx="376">
                  <c:v>46024</c:v>
                </c:pt>
                <c:pt idx="377">
                  <c:v>46024</c:v>
                </c:pt>
                <c:pt idx="378">
                  <c:v>46024</c:v>
                </c:pt>
                <c:pt idx="379">
                  <c:v>46026</c:v>
                </c:pt>
                <c:pt idx="380">
                  <c:v>46026</c:v>
                </c:pt>
                <c:pt idx="381">
                  <c:v>46026</c:v>
                </c:pt>
                <c:pt idx="382">
                  <c:v>46027</c:v>
                </c:pt>
                <c:pt idx="383">
                  <c:v>46028</c:v>
                </c:pt>
                <c:pt idx="384">
                  <c:v>46028</c:v>
                </c:pt>
                <c:pt idx="385">
                  <c:v>46028</c:v>
                </c:pt>
                <c:pt idx="386">
                  <c:v>46029</c:v>
                </c:pt>
                <c:pt idx="387">
                  <c:v>46029</c:v>
                </c:pt>
                <c:pt idx="388">
                  <c:v>46029</c:v>
                </c:pt>
                <c:pt idx="389">
                  <c:v>46030</c:v>
                </c:pt>
                <c:pt idx="390">
                  <c:v>46030</c:v>
                </c:pt>
                <c:pt idx="391">
                  <c:v>46030</c:v>
                </c:pt>
                <c:pt idx="392">
                  <c:v>46031</c:v>
                </c:pt>
                <c:pt idx="393">
                  <c:v>46031</c:v>
                </c:pt>
                <c:pt idx="394">
                  <c:v>46031</c:v>
                </c:pt>
                <c:pt idx="395">
                  <c:v>46032</c:v>
                </c:pt>
                <c:pt idx="396">
                  <c:v>46032</c:v>
                </c:pt>
                <c:pt idx="397">
                  <c:v>46032</c:v>
                </c:pt>
                <c:pt idx="398">
                  <c:v>46032</c:v>
                </c:pt>
                <c:pt idx="399">
                  <c:v>46033</c:v>
                </c:pt>
                <c:pt idx="400">
                  <c:v>46033</c:v>
                </c:pt>
                <c:pt idx="401">
                  <c:v>46033</c:v>
                </c:pt>
                <c:pt idx="402">
                  <c:v>46033</c:v>
                </c:pt>
                <c:pt idx="403">
                  <c:v>46034</c:v>
                </c:pt>
                <c:pt idx="404">
                  <c:v>46034</c:v>
                </c:pt>
                <c:pt idx="405">
                  <c:v>46034</c:v>
                </c:pt>
                <c:pt idx="406">
                  <c:v>46034</c:v>
                </c:pt>
                <c:pt idx="407">
                  <c:v>46034</c:v>
                </c:pt>
                <c:pt idx="408">
                  <c:v>46034</c:v>
                </c:pt>
                <c:pt idx="409">
                  <c:v>46034</c:v>
                </c:pt>
                <c:pt idx="410">
                  <c:v>46034</c:v>
                </c:pt>
                <c:pt idx="411">
                  <c:v>46035</c:v>
                </c:pt>
                <c:pt idx="412">
                  <c:v>46035</c:v>
                </c:pt>
                <c:pt idx="413">
                  <c:v>46036</c:v>
                </c:pt>
                <c:pt idx="414">
                  <c:v>46036</c:v>
                </c:pt>
                <c:pt idx="415">
                  <c:v>46036</c:v>
                </c:pt>
                <c:pt idx="416">
                  <c:v>46037</c:v>
                </c:pt>
                <c:pt idx="417">
                  <c:v>46038</c:v>
                </c:pt>
                <c:pt idx="418">
                  <c:v>46039</c:v>
                </c:pt>
                <c:pt idx="419">
                  <c:v>46039</c:v>
                </c:pt>
                <c:pt idx="420">
                  <c:v>46039</c:v>
                </c:pt>
                <c:pt idx="421">
                  <c:v>46040</c:v>
                </c:pt>
                <c:pt idx="422">
                  <c:v>46040</c:v>
                </c:pt>
                <c:pt idx="423">
                  <c:v>46040</c:v>
                </c:pt>
                <c:pt idx="424">
                  <c:v>46040</c:v>
                </c:pt>
                <c:pt idx="425">
                  <c:v>46040</c:v>
                </c:pt>
                <c:pt idx="426">
                  <c:v>46041</c:v>
                </c:pt>
                <c:pt idx="427">
                  <c:v>46041</c:v>
                </c:pt>
                <c:pt idx="428">
                  <c:v>46041</c:v>
                </c:pt>
                <c:pt idx="429">
                  <c:v>46042</c:v>
                </c:pt>
                <c:pt idx="430">
                  <c:v>46042</c:v>
                </c:pt>
                <c:pt idx="431">
                  <c:v>46042</c:v>
                </c:pt>
                <c:pt idx="432">
                  <c:v>46043</c:v>
                </c:pt>
                <c:pt idx="433">
                  <c:v>46043</c:v>
                </c:pt>
                <c:pt idx="434">
                  <c:v>46043</c:v>
                </c:pt>
                <c:pt idx="435">
                  <c:v>46044</c:v>
                </c:pt>
                <c:pt idx="436">
                  <c:v>46044</c:v>
                </c:pt>
                <c:pt idx="437">
                  <c:v>46045</c:v>
                </c:pt>
                <c:pt idx="438">
                  <c:v>46046</c:v>
                </c:pt>
                <c:pt idx="439">
                  <c:v>46046</c:v>
                </c:pt>
                <c:pt idx="440">
                  <c:v>46046</c:v>
                </c:pt>
                <c:pt idx="441">
                  <c:v>46046</c:v>
                </c:pt>
                <c:pt idx="442">
                  <c:v>46047</c:v>
                </c:pt>
                <c:pt idx="443">
                  <c:v>46047</c:v>
                </c:pt>
                <c:pt idx="444">
                  <c:v>46047</c:v>
                </c:pt>
                <c:pt idx="445">
                  <c:v>46047</c:v>
                </c:pt>
                <c:pt idx="446">
                  <c:v>46048</c:v>
                </c:pt>
                <c:pt idx="447">
                  <c:v>46048</c:v>
                </c:pt>
                <c:pt idx="448">
                  <c:v>46048</c:v>
                </c:pt>
                <c:pt idx="449">
                  <c:v>46049</c:v>
                </c:pt>
                <c:pt idx="450">
                  <c:v>46049</c:v>
                </c:pt>
                <c:pt idx="451">
                  <c:v>46049</c:v>
                </c:pt>
                <c:pt idx="452">
                  <c:v>46050</c:v>
                </c:pt>
                <c:pt idx="453">
                  <c:v>46050</c:v>
                </c:pt>
                <c:pt idx="454">
                  <c:v>46050</c:v>
                </c:pt>
                <c:pt idx="455">
                  <c:v>46051</c:v>
                </c:pt>
                <c:pt idx="456">
                  <c:v>46051</c:v>
                </c:pt>
                <c:pt idx="457">
                  <c:v>46053</c:v>
                </c:pt>
                <c:pt idx="458">
                  <c:v>46053</c:v>
                </c:pt>
                <c:pt idx="459">
                  <c:v>46053</c:v>
                </c:pt>
                <c:pt idx="460">
                  <c:v>46054</c:v>
                </c:pt>
                <c:pt idx="461">
                  <c:v>46054</c:v>
                </c:pt>
                <c:pt idx="462">
                  <c:v>46054</c:v>
                </c:pt>
                <c:pt idx="463">
                  <c:v>46054</c:v>
                </c:pt>
                <c:pt idx="464">
                  <c:v>46058</c:v>
                </c:pt>
                <c:pt idx="465">
                  <c:v>46058</c:v>
                </c:pt>
                <c:pt idx="466">
                  <c:v>46058</c:v>
                </c:pt>
                <c:pt idx="467">
                  <c:v>46059</c:v>
                </c:pt>
                <c:pt idx="468">
                  <c:v>46060</c:v>
                </c:pt>
                <c:pt idx="469">
                  <c:v>46060</c:v>
                </c:pt>
                <c:pt idx="470">
                  <c:v>46061</c:v>
                </c:pt>
                <c:pt idx="471">
                  <c:v>46061</c:v>
                </c:pt>
                <c:pt idx="472">
                  <c:v>46061</c:v>
                </c:pt>
                <c:pt idx="473">
                  <c:v>46061</c:v>
                </c:pt>
                <c:pt idx="474">
                  <c:v>46062</c:v>
                </c:pt>
                <c:pt idx="475">
                  <c:v>46062</c:v>
                </c:pt>
                <c:pt idx="476">
                  <c:v>46063</c:v>
                </c:pt>
                <c:pt idx="477">
                  <c:v>46063</c:v>
                </c:pt>
                <c:pt idx="478">
                  <c:v>46064</c:v>
                </c:pt>
                <c:pt idx="479">
                  <c:v>46064</c:v>
                </c:pt>
                <c:pt idx="480">
                  <c:v>46064</c:v>
                </c:pt>
                <c:pt idx="481">
                  <c:v>46064</c:v>
                </c:pt>
                <c:pt idx="482">
                  <c:v>46064</c:v>
                </c:pt>
                <c:pt idx="483">
                  <c:v>46064</c:v>
                </c:pt>
                <c:pt idx="484">
                  <c:v>46064</c:v>
                </c:pt>
                <c:pt idx="485">
                  <c:v>46064</c:v>
                </c:pt>
                <c:pt idx="486">
                  <c:v>46065</c:v>
                </c:pt>
                <c:pt idx="487">
                  <c:v>46065</c:v>
                </c:pt>
                <c:pt idx="488">
                  <c:v>46066</c:v>
                </c:pt>
                <c:pt idx="489">
                  <c:v>46066</c:v>
                </c:pt>
                <c:pt idx="490">
                  <c:v>46067</c:v>
                </c:pt>
                <c:pt idx="491">
                  <c:v>46067</c:v>
                </c:pt>
                <c:pt idx="492">
                  <c:v>46067</c:v>
                </c:pt>
                <c:pt idx="493">
                  <c:v>46067</c:v>
                </c:pt>
              </c:numCache>
            </c:numRef>
          </c:xVal>
          <c:yVal>
            <c:numRef>
              <c:f>A_withMiss!$B$2:$B$496</c:f>
              <c:numCache>
                <c:formatCode>0.00_ </c:formatCode>
                <c:ptCount val="495"/>
                <c:pt idx="0">
                  <c:v>12.79</c:v>
                </c:pt>
                <c:pt idx="1">
                  <c:v>13.2</c:v>
                </c:pt>
                <c:pt idx="2">
                  <c:v>16.39</c:v>
                </c:pt>
                <c:pt idx="3">
                  <c:v>17.2</c:v>
                </c:pt>
                <c:pt idx="4">
                  <c:v>17.2</c:v>
                </c:pt>
                <c:pt idx="5">
                  <c:v>16</c:v>
                </c:pt>
                <c:pt idx="6">
                  <c:v>15.59</c:v>
                </c:pt>
                <c:pt idx="7">
                  <c:v>19.59</c:v>
                </c:pt>
                <c:pt idx="8">
                  <c:v>19.59</c:v>
                </c:pt>
                <c:pt idx="9">
                  <c:v>22.8</c:v>
                </c:pt>
                <c:pt idx="10">
                  <c:v>19.989999999999998</c:v>
                </c:pt>
                <c:pt idx="11">
                  <c:v>17.600000000000001</c:v>
                </c:pt>
                <c:pt idx="12">
                  <c:v>20.399999999999999</c:v>
                </c:pt>
                <c:pt idx="13">
                  <c:v>21.59</c:v>
                </c:pt>
                <c:pt idx="14">
                  <c:v>25.19</c:v>
                </c:pt>
                <c:pt idx="15">
                  <c:v>21.59</c:v>
                </c:pt>
                <c:pt idx="16">
                  <c:v>23.99</c:v>
                </c:pt>
                <c:pt idx="17">
                  <c:v>27.19</c:v>
                </c:pt>
                <c:pt idx="18">
                  <c:v>28.79</c:v>
                </c:pt>
                <c:pt idx="19">
                  <c:v>23.6</c:v>
                </c:pt>
                <c:pt idx="20">
                  <c:v>26.39</c:v>
                </c:pt>
                <c:pt idx="21">
                  <c:v>26</c:v>
                </c:pt>
                <c:pt idx="22">
                  <c:v>27.19</c:v>
                </c:pt>
                <c:pt idx="23">
                  <c:v>28.39</c:v>
                </c:pt>
                <c:pt idx="24">
                  <c:v>30.4</c:v>
                </c:pt>
                <c:pt idx="25">
                  <c:v>26</c:v>
                </c:pt>
                <c:pt idx="26">
                  <c:v>27.99</c:v>
                </c:pt>
                <c:pt idx="27">
                  <c:v>26.39</c:v>
                </c:pt>
                <c:pt idx="28">
                  <c:v>27.6</c:v>
                </c:pt>
                <c:pt idx="29">
                  <c:v>27.99</c:v>
                </c:pt>
                <c:pt idx="30">
                  <c:v>26.79</c:v>
                </c:pt>
                <c:pt idx="31">
                  <c:v>31.2</c:v>
                </c:pt>
                <c:pt idx="32">
                  <c:v>29.19</c:v>
                </c:pt>
                <c:pt idx="33">
                  <c:v>27.2</c:v>
                </c:pt>
                <c:pt idx="34">
                  <c:v>31.19</c:v>
                </c:pt>
                <c:pt idx="35">
                  <c:v>30.8</c:v>
                </c:pt>
                <c:pt idx="36">
                  <c:v>24.8</c:v>
                </c:pt>
                <c:pt idx="37">
                  <c:v>31.19</c:v>
                </c:pt>
                <c:pt idx="38">
                  <c:v>30.8</c:v>
                </c:pt>
                <c:pt idx="39">
                  <c:v>30.8</c:v>
                </c:pt>
                <c:pt idx="40">
                  <c:v>32.39</c:v>
                </c:pt>
                <c:pt idx="41">
                  <c:v>29.99</c:v>
                </c:pt>
                <c:pt idx="42">
                  <c:v>29.6</c:v>
                </c:pt>
                <c:pt idx="43">
                  <c:v>30.39</c:v>
                </c:pt>
                <c:pt idx="44">
                  <c:v>30.79</c:v>
                </c:pt>
                <c:pt idx="45">
                  <c:v>37.6</c:v>
                </c:pt>
                <c:pt idx="46">
                  <c:v>36</c:v>
                </c:pt>
                <c:pt idx="47">
                  <c:v>29.2</c:v>
                </c:pt>
                <c:pt idx="48">
                  <c:v>32</c:v>
                </c:pt>
                <c:pt idx="49">
                  <c:v>31.6</c:v>
                </c:pt>
                <c:pt idx="50">
                  <c:v>33.18</c:v>
                </c:pt>
                <c:pt idx="51">
                  <c:v>32.799999999999997</c:v>
                </c:pt>
                <c:pt idx="52">
                  <c:v>26.8</c:v>
                </c:pt>
                <c:pt idx="53">
                  <c:v>34.79</c:v>
                </c:pt>
                <c:pt idx="54">
                  <c:v>30.39</c:v>
                </c:pt>
                <c:pt idx="55">
                  <c:v>29.59</c:v>
                </c:pt>
                <c:pt idx="56">
                  <c:v>36.39</c:v>
                </c:pt>
                <c:pt idx="57">
                  <c:v>30.78</c:v>
                </c:pt>
                <c:pt idx="58">
                  <c:v>39.200000000000003</c:v>
                </c:pt>
                <c:pt idx="59">
                  <c:v>33.19</c:v>
                </c:pt>
                <c:pt idx="60">
                  <c:v>32</c:v>
                </c:pt>
                <c:pt idx="61">
                  <c:v>33.19</c:v>
                </c:pt>
                <c:pt idx="62">
                  <c:v>33.200000000000003</c:v>
                </c:pt>
                <c:pt idx="63">
                  <c:v>34.39</c:v>
                </c:pt>
                <c:pt idx="64">
                  <c:v>32.799999999999997</c:v>
                </c:pt>
                <c:pt idx="65">
                  <c:v>29.98</c:v>
                </c:pt>
                <c:pt idx="66">
                  <c:v>32.79</c:v>
                </c:pt>
                <c:pt idx="67">
                  <c:v>35.6</c:v>
                </c:pt>
                <c:pt idx="68">
                  <c:v>35.590000000000003</c:v>
                </c:pt>
                <c:pt idx="69">
                  <c:v>36.4</c:v>
                </c:pt>
                <c:pt idx="70">
                  <c:v>35.19</c:v>
                </c:pt>
                <c:pt idx="71">
                  <c:v>33.99</c:v>
                </c:pt>
                <c:pt idx="72">
                  <c:v>30.8</c:v>
                </c:pt>
                <c:pt idx="73">
                  <c:v>31.59</c:v>
                </c:pt>
                <c:pt idx="74">
                  <c:v>32.799999999999997</c:v>
                </c:pt>
                <c:pt idx="75">
                  <c:v>34.799999999999997</c:v>
                </c:pt>
                <c:pt idx="76">
                  <c:v>36.380000000000003</c:v>
                </c:pt>
                <c:pt idx="77">
                  <c:v>35.99</c:v>
                </c:pt>
                <c:pt idx="78">
                  <c:v>35.97</c:v>
                </c:pt>
                <c:pt idx="79">
                  <c:v>35.18</c:v>
                </c:pt>
                <c:pt idx="80">
                  <c:v>37.590000000000003</c:v>
                </c:pt>
                <c:pt idx="81">
                  <c:v>37.979999999999997</c:v>
                </c:pt>
                <c:pt idx="82">
                  <c:v>31.99</c:v>
                </c:pt>
                <c:pt idx="83">
                  <c:v>36</c:v>
                </c:pt>
                <c:pt idx="84">
                  <c:v>36.79</c:v>
                </c:pt>
                <c:pt idx="85">
                  <c:v>40.4</c:v>
                </c:pt>
                <c:pt idx="86">
                  <c:v>36.78</c:v>
                </c:pt>
                <c:pt idx="87">
                  <c:v>34.799999999999997</c:v>
                </c:pt>
                <c:pt idx="88">
                  <c:v>35.590000000000003</c:v>
                </c:pt>
                <c:pt idx="89">
                  <c:v>36.79</c:v>
                </c:pt>
                <c:pt idx="90">
                  <c:v>36.380000000000003</c:v>
                </c:pt>
                <c:pt idx="91">
                  <c:v>36</c:v>
                </c:pt>
                <c:pt idx="92">
                  <c:v>37.19</c:v>
                </c:pt>
                <c:pt idx="93">
                  <c:v>34.79</c:v>
                </c:pt>
                <c:pt idx="94">
                  <c:v>42.8</c:v>
                </c:pt>
                <c:pt idx="95">
                  <c:v>36.799999999999997</c:v>
                </c:pt>
                <c:pt idx="96">
                  <c:v>39.979999999999997</c:v>
                </c:pt>
                <c:pt idx="97">
                  <c:v>37.979999999999997</c:v>
                </c:pt>
                <c:pt idx="98">
                  <c:v>35.590000000000003</c:v>
                </c:pt>
                <c:pt idx="99">
                  <c:v>39.99</c:v>
                </c:pt>
                <c:pt idx="100">
                  <c:v>34.79</c:v>
                </c:pt>
                <c:pt idx="101">
                  <c:v>39.19</c:v>
                </c:pt>
                <c:pt idx="102">
                  <c:v>38.79</c:v>
                </c:pt>
                <c:pt idx="103">
                  <c:v>37.590000000000003</c:v>
                </c:pt>
                <c:pt idx="104">
                  <c:v>37.19</c:v>
                </c:pt>
                <c:pt idx="105">
                  <c:v>38.799999999999997</c:v>
                </c:pt>
                <c:pt idx="106">
                  <c:v>35.979999999999997</c:v>
                </c:pt>
                <c:pt idx="107">
                  <c:v>37.18</c:v>
                </c:pt>
                <c:pt idx="108">
                  <c:v>39.19</c:v>
                </c:pt>
                <c:pt idx="109">
                  <c:v>40.39</c:v>
                </c:pt>
                <c:pt idx="110">
                  <c:v>41.99</c:v>
                </c:pt>
                <c:pt idx="111">
                  <c:v>38</c:v>
                </c:pt>
                <c:pt idx="112">
                  <c:v>37.19</c:v>
                </c:pt>
                <c:pt idx="113">
                  <c:v>38.79</c:v>
                </c:pt>
                <c:pt idx="114">
                  <c:v>37.979999999999997</c:v>
                </c:pt>
                <c:pt idx="115">
                  <c:v>36.79</c:v>
                </c:pt>
                <c:pt idx="116">
                  <c:v>37.979999999999997</c:v>
                </c:pt>
                <c:pt idx="117">
                  <c:v>36.4</c:v>
                </c:pt>
                <c:pt idx="118">
                  <c:v>41.59</c:v>
                </c:pt>
                <c:pt idx="119">
                  <c:v>40.380000000000003</c:v>
                </c:pt>
                <c:pt idx="120">
                  <c:v>31.99</c:v>
                </c:pt>
                <c:pt idx="121">
                  <c:v>39.200000000000003</c:v>
                </c:pt>
                <c:pt idx="122">
                  <c:v>39.99</c:v>
                </c:pt>
                <c:pt idx="123">
                  <c:v>37.200000000000003</c:v>
                </c:pt>
                <c:pt idx="124">
                  <c:v>33.58</c:v>
                </c:pt>
                <c:pt idx="125">
                  <c:v>40.79</c:v>
                </c:pt>
                <c:pt idx="126">
                  <c:v>37.6</c:v>
                </c:pt>
                <c:pt idx="127">
                  <c:v>39.979999999999997</c:v>
                </c:pt>
                <c:pt idx="128">
                  <c:v>38.78</c:v>
                </c:pt>
                <c:pt idx="129">
                  <c:v>39.19</c:v>
                </c:pt>
                <c:pt idx="130">
                  <c:v>37.99</c:v>
                </c:pt>
                <c:pt idx="131">
                  <c:v>38.79</c:v>
                </c:pt>
                <c:pt idx="132">
                  <c:v>41.98</c:v>
                </c:pt>
                <c:pt idx="133">
                  <c:v>43.6</c:v>
                </c:pt>
                <c:pt idx="134">
                  <c:v>37.549999999999997</c:v>
                </c:pt>
                <c:pt idx="135">
                  <c:v>44</c:v>
                </c:pt>
                <c:pt idx="136">
                  <c:v>39.58</c:v>
                </c:pt>
                <c:pt idx="137">
                  <c:v>41.59</c:v>
                </c:pt>
                <c:pt idx="138">
                  <c:v>43.18</c:v>
                </c:pt>
                <c:pt idx="139">
                  <c:v>42.78</c:v>
                </c:pt>
                <c:pt idx="140">
                  <c:v>39.590000000000003</c:v>
                </c:pt>
                <c:pt idx="141">
                  <c:v>39.979999999999997</c:v>
                </c:pt>
                <c:pt idx="142">
                  <c:v>39.99</c:v>
                </c:pt>
                <c:pt idx="143">
                  <c:v>44.79</c:v>
                </c:pt>
                <c:pt idx="144">
                  <c:v>39.19</c:v>
                </c:pt>
                <c:pt idx="145">
                  <c:v>44</c:v>
                </c:pt>
                <c:pt idx="146">
                  <c:v>42.4</c:v>
                </c:pt>
                <c:pt idx="147">
                  <c:v>43.99</c:v>
                </c:pt>
                <c:pt idx="148">
                  <c:v>40.78</c:v>
                </c:pt>
                <c:pt idx="149">
                  <c:v>38.39</c:v>
                </c:pt>
                <c:pt idx="150">
                  <c:v>44.78</c:v>
                </c:pt>
                <c:pt idx="151">
                  <c:v>42</c:v>
                </c:pt>
                <c:pt idx="152">
                  <c:v>44.8</c:v>
                </c:pt>
                <c:pt idx="153">
                  <c:v>45.99</c:v>
                </c:pt>
                <c:pt idx="154">
                  <c:v>38.39</c:v>
                </c:pt>
                <c:pt idx="155">
                  <c:v>40.380000000000003</c:v>
                </c:pt>
                <c:pt idx="156">
                  <c:v>41.98</c:v>
                </c:pt>
                <c:pt idx="157">
                  <c:v>45.98</c:v>
                </c:pt>
                <c:pt idx="158">
                  <c:v>45.19</c:v>
                </c:pt>
                <c:pt idx="159">
                  <c:v>42.39</c:v>
                </c:pt>
                <c:pt idx="160">
                  <c:v>41.59</c:v>
                </c:pt>
                <c:pt idx="161">
                  <c:v>44.38</c:v>
                </c:pt>
                <c:pt idx="162">
                  <c:v>44.8</c:v>
                </c:pt>
                <c:pt idx="163">
                  <c:v>45.18</c:v>
                </c:pt>
                <c:pt idx="164">
                  <c:v>39.979999999999997</c:v>
                </c:pt>
                <c:pt idx="165">
                  <c:v>46.78</c:v>
                </c:pt>
                <c:pt idx="166">
                  <c:v>45.59</c:v>
                </c:pt>
                <c:pt idx="167">
                  <c:v>46.78</c:v>
                </c:pt>
                <c:pt idx="168">
                  <c:v>42.79</c:v>
                </c:pt>
                <c:pt idx="169">
                  <c:v>44</c:v>
                </c:pt>
                <c:pt idx="170">
                  <c:v>44.79</c:v>
                </c:pt>
                <c:pt idx="171">
                  <c:v>48.4</c:v>
                </c:pt>
                <c:pt idx="172">
                  <c:v>43.99</c:v>
                </c:pt>
                <c:pt idx="173">
                  <c:v>45.99</c:v>
                </c:pt>
                <c:pt idx="174">
                  <c:v>39.979999999999997</c:v>
                </c:pt>
                <c:pt idx="175">
                  <c:v>41.6</c:v>
                </c:pt>
                <c:pt idx="176">
                  <c:v>47.2</c:v>
                </c:pt>
                <c:pt idx="177">
                  <c:v>44.39</c:v>
                </c:pt>
                <c:pt idx="178">
                  <c:v>46.38</c:v>
                </c:pt>
                <c:pt idx="179">
                  <c:v>41.99</c:v>
                </c:pt>
                <c:pt idx="180">
                  <c:v>44.79</c:v>
                </c:pt>
                <c:pt idx="181">
                  <c:v>47.58</c:v>
                </c:pt>
                <c:pt idx="182">
                  <c:v>43.19</c:v>
                </c:pt>
                <c:pt idx="183">
                  <c:v>44.78</c:v>
                </c:pt>
                <c:pt idx="184">
                  <c:v>51.58</c:v>
                </c:pt>
                <c:pt idx="185">
                  <c:v>43.18</c:v>
                </c:pt>
                <c:pt idx="186">
                  <c:v>40.799999999999997</c:v>
                </c:pt>
                <c:pt idx="187">
                  <c:v>45.6</c:v>
                </c:pt>
                <c:pt idx="188">
                  <c:v>43.99</c:v>
                </c:pt>
                <c:pt idx="189">
                  <c:v>53.19</c:v>
                </c:pt>
                <c:pt idx="190">
                  <c:v>43.59</c:v>
                </c:pt>
                <c:pt idx="191">
                  <c:v>45.58</c:v>
                </c:pt>
                <c:pt idx="192">
                  <c:v>43.58</c:v>
                </c:pt>
                <c:pt idx="193">
                  <c:v>42.79</c:v>
                </c:pt>
                <c:pt idx="194">
                  <c:v>46.39</c:v>
                </c:pt>
                <c:pt idx="195">
                  <c:v>47.99</c:v>
                </c:pt>
                <c:pt idx="196">
                  <c:v>47.59</c:v>
                </c:pt>
                <c:pt idx="197">
                  <c:v>48</c:v>
                </c:pt>
                <c:pt idx="198">
                  <c:v>48.39</c:v>
                </c:pt>
                <c:pt idx="199">
                  <c:v>53.2</c:v>
                </c:pt>
                <c:pt idx="200">
                  <c:v>49.99</c:v>
                </c:pt>
                <c:pt idx="201">
                  <c:v>48</c:v>
                </c:pt>
                <c:pt idx="202">
                  <c:v>48.38</c:v>
                </c:pt>
                <c:pt idx="203">
                  <c:v>49.96</c:v>
                </c:pt>
                <c:pt idx="204">
                  <c:v>49.6</c:v>
                </c:pt>
                <c:pt idx="205">
                  <c:v>50.4</c:v>
                </c:pt>
                <c:pt idx="206">
                  <c:v>49.19</c:v>
                </c:pt>
                <c:pt idx="207">
                  <c:v>49.98</c:v>
                </c:pt>
                <c:pt idx="208">
                  <c:v>49.18</c:v>
                </c:pt>
                <c:pt idx="209">
                  <c:v>51.59</c:v>
                </c:pt>
                <c:pt idx="210">
                  <c:v>49.18</c:v>
                </c:pt>
                <c:pt idx="211">
                  <c:v>45.2</c:v>
                </c:pt>
                <c:pt idx="212">
                  <c:v>48.79</c:v>
                </c:pt>
                <c:pt idx="213">
                  <c:v>49.19</c:v>
                </c:pt>
                <c:pt idx="214">
                  <c:v>50.38</c:v>
                </c:pt>
                <c:pt idx="215">
                  <c:v>41.99</c:v>
                </c:pt>
                <c:pt idx="216">
                  <c:v>48.79</c:v>
                </c:pt>
                <c:pt idx="217">
                  <c:v>55.18</c:v>
                </c:pt>
                <c:pt idx="218">
                  <c:v>53.19</c:v>
                </c:pt>
                <c:pt idx="219">
                  <c:v>56.8</c:v>
                </c:pt>
                <c:pt idx="220">
                  <c:v>54.37</c:v>
                </c:pt>
                <c:pt idx="221">
                  <c:v>61.58</c:v>
                </c:pt>
                <c:pt idx="222">
                  <c:v>51.2</c:v>
                </c:pt>
                <c:pt idx="223">
                  <c:v>48.4</c:v>
                </c:pt>
                <c:pt idx="224">
                  <c:v>51.18</c:v>
                </c:pt>
                <c:pt idx="225">
                  <c:v>58.78</c:v>
                </c:pt>
                <c:pt idx="226">
                  <c:v>55.59</c:v>
                </c:pt>
                <c:pt idx="227">
                  <c:v>50.38</c:v>
                </c:pt>
                <c:pt idx="228">
                  <c:v>56.78</c:v>
                </c:pt>
                <c:pt idx="229">
                  <c:v>53.59</c:v>
                </c:pt>
                <c:pt idx="230">
                  <c:v>57.18</c:v>
                </c:pt>
                <c:pt idx="231">
                  <c:v>52.77</c:v>
                </c:pt>
                <c:pt idx="232">
                  <c:v>48.79</c:v>
                </c:pt>
                <c:pt idx="233">
                  <c:v>51.6</c:v>
                </c:pt>
                <c:pt idx="234">
                  <c:v>59.17</c:v>
                </c:pt>
                <c:pt idx="235">
                  <c:v>59.6</c:v>
                </c:pt>
                <c:pt idx="236">
                  <c:v>54.39</c:v>
                </c:pt>
                <c:pt idx="237">
                  <c:v>60.78</c:v>
                </c:pt>
                <c:pt idx="238">
                  <c:v>52.8</c:v>
                </c:pt>
                <c:pt idx="239">
                  <c:v>54.8</c:v>
                </c:pt>
                <c:pt idx="240">
                  <c:v>59.97</c:v>
                </c:pt>
                <c:pt idx="241">
                  <c:v>54.8</c:v>
                </c:pt>
                <c:pt idx="242">
                  <c:v>49.6</c:v>
                </c:pt>
                <c:pt idx="243">
                  <c:v>55.2</c:v>
                </c:pt>
                <c:pt idx="244">
                  <c:v>57.19</c:v>
                </c:pt>
                <c:pt idx="245">
                  <c:v>50.78</c:v>
                </c:pt>
                <c:pt idx="246">
                  <c:v>52.78</c:v>
                </c:pt>
                <c:pt idx="247">
                  <c:v>55.98</c:v>
                </c:pt>
                <c:pt idx="248">
                  <c:v>49.58</c:v>
                </c:pt>
                <c:pt idx="249">
                  <c:v>57.2</c:v>
                </c:pt>
                <c:pt idx="250">
                  <c:v>56.39</c:v>
                </c:pt>
                <c:pt idx="251">
                  <c:v>63.18</c:v>
                </c:pt>
                <c:pt idx="252">
                  <c:v>53.59</c:v>
                </c:pt>
                <c:pt idx="253">
                  <c:v>60.78</c:v>
                </c:pt>
                <c:pt idx="254">
                  <c:v>56</c:v>
                </c:pt>
                <c:pt idx="255">
                  <c:v>60.79</c:v>
                </c:pt>
                <c:pt idx="256">
                  <c:v>55.6</c:v>
                </c:pt>
                <c:pt idx="257">
                  <c:v>54.78</c:v>
                </c:pt>
                <c:pt idx="258">
                  <c:v>55.59</c:v>
                </c:pt>
                <c:pt idx="259">
                  <c:v>59.59</c:v>
                </c:pt>
                <c:pt idx="260">
                  <c:v>63.98</c:v>
                </c:pt>
                <c:pt idx="261">
                  <c:v>55.58</c:v>
                </c:pt>
                <c:pt idx="262">
                  <c:v>57.59</c:v>
                </c:pt>
                <c:pt idx="263">
                  <c:v>58.39</c:v>
                </c:pt>
                <c:pt idx="264">
                  <c:v>56.4</c:v>
                </c:pt>
                <c:pt idx="265">
                  <c:v>57.58</c:v>
                </c:pt>
                <c:pt idx="266">
                  <c:v>57.58</c:v>
                </c:pt>
                <c:pt idx="267">
                  <c:v>59.19</c:v>
                </c:pt>
                <c:pt idx="268">
                  <c:v>62.79</c:v>
                </c:pt>
                <c:pt idx="269">
                  <c:v>58.38</c:v>
                </c:pt>
                <c:pt idx="270">
                  <c:v>53.58</c:v>
                </c:pt>
                <c:pt idx="271">
                  <c:v>59.98</c:v>
                </c:pt>
                <c:pt idx="272">
                  <c:v>61.6</c:v>
                </c:pt>
                <c:pt idx="273">
                  <c:v>59.59</c:v>
                </c:pt>
                <c:pt idx="274">
                  <c:v>62.77</c:v>
                </c:pt>
                <c:pt idx="275">
                  <c:v>65.59</c:v>
                </c:pt>
                <c:pt idx="276">
                  <c:v>59.6</c:v>
                </c:pt>
                <c:pt idx="277">
                  <c:v>60.78</c:v>
                </c:pt>
                <c:pt idx="278">
                  <c:v>56.8</c:v>
                </c:pt>
                <c:pt idx="279">
                  <c:v>61.99</c:v>
                </c:pt>
                <c:pt idx="280">
                  <c:v>60.02</c:v>
                </c:pt>
                <c:pt idx="281">
                  <c:v>62.42</c:v>
                </c:pt>
                <c:pt idx="282">
                  <c:v>62.4</c:v>
                </c:pt>
                <c:pt idx="283">
                  <c:v>64.42</c:v>
                </c:pt>
                <c:pt idx="284">
                  <c:v>58.81</c:v>
                </c:pt>
                <c:pt idx="285">
                  <c:v>60.39</c:v>
                </c:pt>
                <c:pt idx="286">
                  <c:v>62.4</c:v>
                </c:pt>
                <c:pt idx="287">
                  <c:v>60.42</c:v>
                </c:pt>
                <c:pt idx="288">
                  <c:v>58.01</c:v>
                </c:pt>
                <c:pt idx="289">
                  <c:v>63.59</c:v>
                </c:pt>
                <c:pt idx="290">
                  <c:v>60.42</c:v>
                </c:pt>
                <c:pt idx="291">
                  <c:v>63.2</c:v>
                </c:pt>
                <c:pt idx="292">
                  <c:v>62.82</c:v>
                </c:pt>
                <c:pt idx="293">
                  <c:v>63.2</c:v>
                </c:pt>
                <c:pt idx="294">
                  <c:v>60.02</c:v>
                </c:pt>
                <c:pt idx="295">
                  <c:v>66.400000000000006</c:v>
                </c:pt>
                <c:pt idx="296">
                  <c:v>62.81</c:v>
                </c:pt>
                <c:pt idx="297">
                  <c:v>64.8</c:v>
                </c:pt>
                <c:pt idx="298">
                  <c:v>64.39</c:v>
                </c:pt>
                <c:pt idx="299">
                  <c:v>56.82</c:v>
                </c:pt>
                <c:pt idx="300">
                  <c:v>63.22</c:v>
                </c:pt>
                <c:pt idx="301">
                  <c:v>62.01</c:v>
                </c:pt>
                <c:pt idx="302">
                  <c:v>64.42</c:v>
                </c:pt>
                <c:pt idx="303">
                  <c:v>68.39</c:v>
                </c:pt>
                <c:pt idx="304">
                  <c:v>64.41</c:v>
                </c:pt>
                <c:pt idx="305">
                  <c:v>63.62</c:v>
                </c:pt>
                <c:pt idx="306">
                  <c:v>58</c:v>
                </c:pt>
                <c:pt idx="307">
                  <c:v>63.17</c:v>
                </c:pt>
                <c:pt idx="308">
                  <c:v>65.180000000000007</c:v>
                </c:pt>
                <c:pt idx="309">
                  <c:v>66.39</c:v>
                </c:pt>
                <c:pt idx="310">
                  <c:v>64.42</c:v>
                </c:pt>
                <c:pt idx="311">
                  <c:v>70.39</c:v>
                </c:pt>
                <c:pt idx="312">
                  <c:v>62.8</c:v>
                </c:pt>
                <c:pt idx="313">
                  <c:v>65.63</c:v>
                </c:pt>
                <c:pt idx="314">
                  <c:v>65.19</c:v>
                </c:pt>
                <c:pt idx="315">
                  <c:v>66.8</c:v>
                </c:pt>
                <c:pt idx="316">
                  <c:v>67.989999999999995</c:v>
                </c:pt>
                <c:pt idx="317">
                  <c:v>66.39</c:v>
                </c:pt>
                <c:pt idx="318">
                  <c:v>70.02</c:v>
                </c:pt>
                <c:pt idx="319">
                  <c:v>65.61</c:v>
                </c:pt>
                <c:pt idx="320">
                  <c:v>64.39</c:v>
                </c:pt>
                <c:pt idx="321">
                  <c:v>65.23</c:v>
                </c:pt>
                <c:pt idx="322">
                  <c:v>70.819999999999993</c:v>
                </c:pt>
                <c:pt idx="323">
                  <c:v>60.4</c:v>
                </c:pt>
                <c:pt idx="324">
                  <c:v>62.41</c:v>
                </c:pt>
                <c:pt idx="325">
                  <c:v>73.17</c:v>
                </c:pt>
                <c:pt idx="326">
                  <c:v>70</c:v>
                </c:pt>
                <c:pt idx="327">
                  <c:v>64.39</c:v>
                </c:pt>
                <c:pt idx="328">
                  <c:v>65.2</c:v>
                </c:pt>
                <c:pt idx="329">
                  <c:v>65.209999999999994</c:v>
                </c:pt>
                <c:pt idx="330">
                  <c:v>65.62</c:v>
                </c:pt>
                <c:pt idx="331">
                  <c:v>71.2</c:v>
                </c:pt>
                <c:pt idx="332">
                  <c:v>68.02</c:v>
                </c:pt>
                <c:pt idx="333">
                  <c:v>72.819999999999993</c:v>
                </c:pt>
                <c:pt idx="334">
                  <c:v>69.19</c:v>
                </c:pt>
                <c:pt idx="335">
                  <c:v>64.02</c:v>
                </c:pt>
                <c:pt idx="336">
                  <c:v>65.209999999999994</c:v>
                </c:pt>
                <c:pt idx="337">
                  <c:v>69.2</c:v>
                </c:pt>
                <c:pt idx="338">
                  <c:v>73.62</c:v>
                </c:pt>
                <c:pt idx="339">
                  <c:v>76.41</c:v>
                </c:pt>
                <c:pt idx="340">
                  <c:v>64.8</c:v>
                </c:pt>
                <c:pt idx="341">
                  <c:v>71.61</c:v>
                </c:pt>
                <c:pt idx="342">
                  <c:v>70.010000000000005</c:v>
                </c:pt>
                <c:pt idx="343">
                  <c:v>67.989999999999995</c:v>
                </c:pt>
                <c:pt idx="344">
                  <c:v>68.819999999999993</c:v>
                </c:pt>
                <c:pt idx="345">
                  <c:v>72</c:v>
                </c:pt>
                <c:pt idx="346">
                  <c:v>69.599999999999994</c:v>
                </c:pt>
                <c:pt idx="347">
                  <c:v>70.42</c:v>
                </c:pt>
                <c:pt idx="348">
                  <c:v>68.790000000000006</c:v>
                </c:pt>
                <c:pt idx="349">
                  <c:v>69.62</c:v>
                </c:pt>
                <c:pt idx="350">
                  <c:v>69.2</c:v>
                </c:pt>
                <c:pt idx="351">
                  <c:v>73.58</c:v>
                </c:pt>
                <c:pt idx="352">
                  <c:v>70.400000000000006</c:v>
                </c:pt>
                <c:pt idx="353">
                  <c:v>75.19</c:v>
                </c:pt>
                <c:pt idx="354">
                  <c:v>74.78</c:v>
                </c:pt>
                <c:pt idx="355">
                  <c:v>71.599999999999994</c:v>
                </c:pt>
                <c:pt idx="356">
                  <c:v>71.59</c:v>
                </c:pt>
                <c:pt idx="357">
                  <c:v>76.8</c:v>
                </c:pt>
                <c:pt idx="358">
                  <c:v>73.63</c:v>
                </c:pt>
                <c:pt idx="359">
                  <c:v>75.19</c:v>
                </c:pt>
                <c:pt idx="360">
                  <c:v>74.790000000000006</c:v>
                </c:pt>
                <c:pt idx="361">
                  <c:v>71.63</c:v>
                </c:pt>
                <c:pt idx="362">
                  <c:v>76.42</c:v>
                </c:pt>
                <c:pt idx="363">
                  <c:v>73.59</c:v>
                </c:pt>
                <c:pt idx="364">
                  <c:v>71.2</c:v>
                </c:pt>
                <c:pt idx="365">
                  <c:v>72.02</c:v>
                </c:pt>
                <c:pt idx="366">
                  <c:v>69.98</c:v>
                </c:pt>
                <c:pt idx="367">
                  <c:v>74</c:v>
                </c:pt>
                <c:pt idx="368">
                  <c:v>73.19</c:v>
                </c:pt>
                <c:pt idx="369">
                  <c:v>76.010000000000005</c:v>
                </c:pt>
                <c:pt idx="370">
                  <c:v>77.19</c:v>
                </c:pt>
                <c:pt idx="371">
                  <c:v>78.42</c:v>
                </c:pt>
                <c:pt idx="372">
                  <c:v>78.39</c:v>
                </c:pt>
                <c:pt idx="373">
                  <c:v>75.23</c:v>
                </c:pt>
                <c:pt idx="374">
                  <c:v>75.19</c:v>
                </c:pt>
                <c:pt idx="375">
                  <c:v>74.010000000000005</c:v>
                </c:pt>
                <c:pt idx="376">
                  <c:v>78.42</c:v>
                </c:pt>
                <c:pt idx="377">
                  <c:v>72.02</c:v>
                </c:pt>
                <c:pt idx="378">
                  <c:v>80.430000000000007</c:v>
                </c:pt>
                <c:pt idx="379">
                  <c:v>79.599999999999994</c:v>
                </c:pt>
                <c:pt idx="380">
                  <c:v>81.63</c:v>
                </c:pt>
                <c:pt idx="381">
                  <c:v>81.209999999999994</c:v>
                </c:pt>
                <c:pt idx="382">
                  <c:v>84.4</c:v>
                </c:pt>
                <c:pt idx="383">
                  <c:v>74.400000000000006</c:v>
                </c:pt>
                <c:pt idx="384">
                  <c:v>76.010000000000005</c:v>
                </c:pt>
                <c:pt idx="385">
                  <c:v>78</c:v>
                </c:pt>
                <c:pt idx="386">
                  <c:v>80.02</c:v>
                </c:pt>
                <c:pt idx="387">
                  <c:v>80.400000000000006</c:v>
                </c:pt>
                <c:pt idx="388">
                  <c:v>77.2</c:v>
                </c:pt>
                <c:pt idx="389">
                  <c:v>73.599999999999994</c:v>
                </c:pt>
                <c:pt idx="390">
                  <c:v>72.02</c:v>
                </c:pt>
                <c:pt idx="391">
                  <c:v>86</c:v>
                </c:pt>
                <c:pt idx="392">
                  <c:v>78.42</c:v>
                </c:pt>
                <c:pt idx="393">
                  <c:v>76.81</c:v>
                </c:pt>
                <c:pt idx="394">
                  <c:v>77.2</c:v>
                </c:pt>
                <c:pt idx="395">
                  <c:v>74.8</c:v>
                </c:pt>
                <c:pt idx="396">
                  <c:v>78.83</c:v>
                </c:pt>
                <c:pt idx="397">
                  <c:v>76.010000000000005</c:v>
                </c:pt>
                <c:pt idx="398">
                  <c:v>82.01</c:v>
                </c:pt>
                <c:pt idx="399">
                  <c:v>82.82</c:v>
                </c:pt>
                <c:pt idx="400">
                  <c:v>83.23</c:v>
                </c:pt>
                <c:pt idx="401">
                  <c:v>80.42</c:v>
                </c:pt>
                <c:pt idx="402">
                  <c:v>82.8</c:v>
                </c:pt>
                <c:pt idx="403">
                  <c:v>76.39</c:v>
                </c:pt>
                <c:pt idx="404">
                  <c:v>87.61</c:v>
                </c:pt>
                <c:pt idx="405">
                  <c:v>81.19</c:v>
                </c:pt>
                <c:pt idx="406">
                  <c:v>79.2</c:v>
                </c:pt>
                <c:pt idx="407">
                  <c:v>82.8</c:v>
                </c:pt>
                <c:pt idx="408">
                  <c:v>83.6</c:v>
                </c:pt>
                <c:pt idx="409">
                  <c:v>83.2</c:v>
                </c:pt>
                <c:pt idx="410">
                  <c:v>84.02</c:v>
                </c:pt>
                <c:pt idx="411">
                  <c:v>77.599999999999994</c:v>
                </c:pt>
                <c:pt idx="412">
                  <c:v>82.8</c:v>
                </c:pt>
                <c:pt idx="413">
                  <c:v>79.59</c:v>
                </c:pt>
                <c:pt idx="414">
                  <c:v>84.42</c:v>
                </c:pt>
                <c:pt idx="415">
                  <c:v>85.62</c:v>
                </c:pt>
                <c:pt idx="416">
                  <c:v>84.4</c:v>
                </c:pt>
                <c:pt idx="417">
                  <c:v>80.400000000000006</c:v>
                </c:pt>
                <c:pt idx="418">
                  <c:v>87.22</c:v>
                </c:pt>
                <c:pt idx="419">
                  <c:v>87.22</c:v>
                </c:pt>
                <c:pt idx="420">
                  <c:v>85.6</c:v>
                </c:pt>
                <c:pt idx="421">
                  <c:v>85.99</c:v>
                </c:pt>
                <c:pt idx="422">
                  <c:v>84.03</c:v>
                </c:pt>
                <c:pt idx="423">
                  <c:v>85.58</c:v>
                </c:pt>
                <c:pt idx="424">
                  <c:v>81.2</c:v>
                </c:pt>
                <c:pt idx="425">
                  <c:v>86.02</c:v>
                </c:pt>
                <c:pt idx="426">
                  <c:v>86.41</c:v>
                </c:pt>
                <c:pt idx="427">
                  <c:v>82.42</c:v>
                </c:pt>
                <c:pt idx="428">
                  <c:v>88.83</c:v>
                </c:pt>
                <c:pt idx="429">
                  <c:v>83.99</c:v>
                </c:pt>
                <c:pt idx="430">
                  <c:v>84.03</c:v>
                </c:pt>
                <c:pt idx="431">
                  <c:v>84.43</c:v>
                </c:pt>
                <c:pt idx="432">
                  <c:v>88.41</c:v>
                </c:pt>
                <c:pt idx="433">
                  <c:v>86</c:v>
                </c:pt>
                <c:pt idx="434">
                  <c:v>86.79</c:v>
                </c:pt>
                <c:pt idx="435">
                  <c:v>89.21</c:v>
                </c:pt>
                <c:pt idx="436">
                  <c:v>88.02</c:v>
                </c:pt>
                <c:pt idx="437">
                  <c:v>85.19</c:v>
                </c:pt>
                <c:pt idx="438">
                  <c:v>88.02</c:v>
                </c:pt>
                <c:pt idx="439">
                  <c:v>89.98</c:v>
                </c:pt>
                <c:pt idx="440">
                  <c:v>91.23</c:v>
                </c:pt>
                <c:pt idx="441">
                  <c:v>85.59</c:v>
                </c:pt>
                <c:pt idx="442">
                  <c:v>89.6</c:v>
                </c:pt>
                <c:pt idx="443">
                  <c:v>92</c:v>
                </c:pt>
                <c:pt idx="444">
                  <c:v>91.2</c:v>
                </c:pt>
                <c:pt idx="445">
                  <c:v>89.2</c:v>
                </c:pt>
                <c:pt idx="446">
                  <c:v>89.21</c:v>
                </c:pt>
                <c:pt idx="447">
                  <c:v>89.23</c:v>
                </c:pt>
                <c:pt idx="448">
                  <c:v>91.6</c:v>
                </c:pt>
                <c:pt idx="449">
                  <c:v>88.01</c:v>
                </c:pt>
                <c:pt idx="450">
                  <c:v>84.42</c:v>
                </c:pt>
                <c:pt idx="451">
                  <c:v>89.6</c:v>
                </c:pt>
                <c:pt idx="452">
                  <c:v>88.41</c:v>
                </c:pt>
                <c:pt idx="453">
                  <c:v>87.63</c:v>
                </c:pt>
                <c:pt idx="454">
                  <c:v>92.01</c:v>
                </c:pt>
                <c:pt idx="455">
                  <c:v>89.2</c:v>
                </c:pt>
                <c:pt idx="456">
                  <c:v>90.81</c:v>
                </c:pt>
                <c:pt idx="457">
                  <c:v>87.63</c:v>
                </c:pt>
                <c:pt idx="458">
                  <c:v>86.42</c:v>
                </c:pt>
                <c:pt idx="459">
                  <c:v>90.39</c:v>
                </c:pt>
                <c:pt idx="460">
                  <c:v>91.23</c:v>
                </c:pt>
                <c:pt idx="461">
                  <c:v>92.01</c:v>
                </c:pt>
                <c:pt idx="462">
                  <c:v>89.62</c:v>
                </c:pt>
                <c:pt idx="463">
                  <c:v>93.21</c:v>
                </c:pt>
                <c:pt idx="464">
                  <c:v>92.42</c:v>
                </c:pt>
                <c:pt idx="465">
                  <c:v>88.03</c:v>
                </c:pt>
                <c:pt idx="466">
                  <c:v>94.03</c:v>
                </c:pt>
                <c:pt idx="467">
                  <c:v>88.81</c:v>
                </c:pt>
                <c:pt idx="468">
                  <c:v>88.42</c:v>
                </c:pt>
                <c:pt idx="469">
                  <c:v>93.63</c:v>
                </c:pt>
                <c:pt idx="470">
                  <c:v>93.23</c:v>
                </c:pt>
                <c:pt idx="471">
                  <c:v>92.43</c:v>
                </c:pt>
                <c:pt idx="472">
                  <c:v>95.99</c:v>
                </c:pt>
                <c:pt idx="473">
                  <c:v>88</c:v>
                </c:pt>
                <c:pt idx="474">
                  <c:v>86.42</c:v>
                </c:pt>
                <c:pt idx="475">
                  <c:v>92.8</c:v>
                </c:pt>
                <c:pt idx="476">
                  <c:v>88.4</c:v>
                </c:pt>
                <c:pt idx="477">
                  <c:v>93.62</c:v>
                </c:pt>
                <c:pt idx="478">
                  <c:v>88.02</c:v>
                </c:pt>
                <c:pt idx="479">
                  <c:v>95.22</c:v>
                </c:pt>
                <c:pt idx="480">
                  <c:v>96</c:v>
                </c:pt>
                <c:pt idx="481">
                  <c:v>90.41</c:v>
                </c:pt>
                <c:pt idx="482">
                  <c:v>93.62</c:v>
                </c:pt>
                <c:pt idx="483">
                  <c:v>94.02</c:v>
                </c:pt>
                <c:pt idx="484">
                  <c:v>94.41</c:v>
                </c:pt>
                <c:pt idx="485">
                  <c:v>99.63</c:v>
                </c:pt>
                <c:pt idx="486">
                  <c:v>91.62</c:v>
                </c:pt>
                <c:pt idx="487">
                  <c:v>95.61</c:v>
                </c:pt>
                <c:pt idx="488">
                  <c:v>92.03</c:v>
                </c:pt>
                <c:pt idx="489">
                  <c:v>97.24</c:v>
                </c:pt>
                <c:pt idx="490">
                  <c:v>97.59</c:v>
                </c:pt>
                <c:pt idx="491">
                  <c:v>93.6</c:v>
                </c:pt>
                <c:pt idx="492">
                  <c:v>98.39</c:v>
                </c:pt>
                <c:pt idx="493">
                  <c:v>100.39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EF-4470-9F97-2856B12EEDA6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A_withMiss!$D$497:$D$1265</c:f>
              <c:numCache>
                <c:formatCode>m/d/yyyy</c:formatCode>
                <c:ptCount val="769"/>
                <c:pt idx="0">
                  <c:v>45941</c:v>
                </c:pt>
                <c:pt idx="1">
                  <c:v>45941</c:v>
                </c:pt>
                <c:pt idx="2">
                  <c:v>45942</c:v>
                </c:pt>
                <c:pt idx="3">
                  <c:v>45942</c:v>
                </c:pt>
                <c:pt idx="4">
                  <c:v>45942</c:v>
                </c:pt>
                <c:pt idx="5">
                  <c:v>45942</c:v>
                </c:pt>
                <c:pt idx="6">
                  <c:v>45943</c:v>
                </c:pt>
                <c:pt idx="7">
                  <c:v>45943</c:v>
                </c:pt>
                <c:pt idx="8">
                  <c:v>45943</c:v>
                </c:pt>
                <c:pt idx="9">
                  <c:v>45943</c:v>
                </c:pt>
                <c:pt idx="10">
                  <c:v>45943</c:v>
                </c:pt>
                <c:pt idx="11">
                  <c:v>45943</c:v>
                </c:pt>
                <c:pt idx="12">
                  <c:v>45943</c:v>
                </c:pt>
                <c:pt idx="13">
                  <c:v>45944</c:v>
                </c:pt>
                <c:pt idx="14">
                  <c:v>45944</c:v>
                </c:pt>
                <c:pt idx="15">
                  <c:v>45945</c:v>
                </c:pt>
                <c:pt idx="16">
                  <c:v>45945</c:v>
                </c:pt>
                <c:pt idx="17">
                  <c:v>45945</c:v>
                </c:pt>
                <c:pt idx="18">
                  <c:v>45945</c:v>
                </c:pt>
                <c:pt idx="19">
                  <c:v>45945</c:v>
                </c:pt>
                <c:pt idx="20">
                  <c:v>45945</c:v>
                </c:pt>
                <c:pt idx="21">
                  <c:v>45945</c:v>
                </c:pt>
                <c:pt idx="22">
                  <c:v>45945</c:v>
                </c:pt>
                <c:pt idx="23">
                  <c:v>45945</c:v>
                </c:pt>
                <c:pt idx="24">
                  <c:v>45945</c:v>
                </c:pt>
                <c:pt idx="25">
                  <c:v>45945</c:v>
                </c:pt>
                <c:pt idx="26">
                  <c:v>45946</c:v>
                </c:pt>
                <c:pt idx="27">
                  <c:v>45946</c:v>
                </c:pt>
                <c:pt idx="28">
                  <c:v>45946</c:v>
                </c:pt>
                <c:pt idx="29">
                  <c:v>45946</c:v>
                </c:pt>
                <c:pt idx="30">
                  <c:v>45946</c:v>
                </c:pt>
                <c:pt idx="31">
                  <c:v>45946</c:v>
                </c:pt>
                <c:pt idx="32">
                  <c:v>45946</c:v>
                </c:pt>
                <c:pt idx="33">
                  <c:v>45946</c:v>
                </c:pt>
                <c:pt idx="34">
                  <c:v>45946</c:v>
                </c:pt>
                <c:pt idx="35">
                  <c:v>45946</c:v>
                </c:pt>
                <c:pt idx="36">
                  <c:v>45946</c:v>
                </c:pt>
                <c:pt idx="37">
                  <c:v>45946</c:v>
                </c:pt>
                <c:pt idx="38">
                  <c:v>45946</c:v>
                </c:pt>
                <c:pt idx="39">
                  <c:v>45946</c:v>
                </c:pt>
                <c:pt idx="40">
                  <c:v>45947</c:v>
                </c:pt>
                <c:pt idx="41">
                  <c:v>45947</c:v>
                </c:pt>
                <c:pt idx="42">
                  <c:v>45947</c:v>
                </c:pt>
                <c:pt idx="43">
                  <c:v>45947</c:v>
                </c:pt>
                <c:pt idx="44">
                  <c:v>45947</c:v>
                </c:pt>
                <c:pt idx="45">
                  <c:v>45947</c:v>
                </c:pt>
                <c:pt idx="46">
                  <c:v>45948</c:v>
                </c:pt>
                <c:pt idx="47">
                  <c:v>45948</c:v>
                </c:pt>
                <c:pt idx="48">
                  <c:v>45948</c:v>
                </c:pt>
                <c:pt idx="49">
                  <c:v>45948</c:v>
                </c:pt>
                <c:pt idx="50">
                  <c:v>45948</c:v>
                </c:pt>
                <c:pt idx="51">
                  <c:v>45948</c:v>
                </c:pt>
                <c:pt idx="52">
                  <c:v>45948</c:v>
                </c:pt>
                <c:pt idx="53">
                  <c:v>45948</c:v>
                </c:pt>
                <c:pt idx="54">
                  <c:v>45948</c:v>
                </c:pt>
                <c:pt idx="55">
                  <c:v>45948</c:v>
                </c:pt>
                <c:pt idx="56">
                  <c:v>45948</c:v>
                </c:pt>
                <c:pt idx="57">
                  <c:v>45948</c:v>
                </c:pt>
                <c:pt idx="58">
                  <c:v>45948</c:v>
                </c:pt>
                <c:pt idx="59">
                  <c:v>45948</c:v>
                </c:pt>
                <c:pt idx="60">
                  <c:v>45948</c:v>
                </c:pt>
                <c:pt idx="61">
                  <c:v>45948</c:v>
                </c:pt>
                <c:pt idx="62">
                  <c:v>45948</c:v>
                </c:pt>
                <c:pt idx="63">
                  <c:v>45948</c:v>
                </c:pt>
                <c:pt idx="64">
                  <c:v>45948</c:v>
                </c:pt>
                <c:pt idx="65">
                  <c:v>45948</c:v>
                </c:pt>
                <c:pt idx="66">
                  <c:v>45948</c:v>
                </c:pt>
                <c:pt idx="67">
                  <c:v>45949</c:v>
                </c:pt>
                <c:pt idx="68">
                  <c:v>45949</c:v>
                </c:pt>
                <c:pt idx="69">
                  <c:v>45949</c:v>
                </c:pt>
                <c:pt idx="70">
                  <c:v>45949</c:v>
                </c:pt>
                <c:pt idx="71">
                  <c:v>45949</c:v>
                </c:pt>
                <c:pt idx="72">
                  <c:v>45949</c:v>
                </c:pt>
                <c:pt idx="73">
                  <c:v>45949</c:v>
                </c:pt>
                <c:pt idx="74">
                  <c:v>45949</c:v>
                </c:pt>
                <c:pt idx="75">
                  <c:v>45949</c:v>
                </c:pt>
                <c:pt idx="76">
                  <c:v>45949</c:v>
                </c:pt>
                <c:pt idx="77">
                  <c:v>45949</c:v>
                </c:pt>
                <c:pt idx="78">
                  <c:v>45949</c:v>
                </c:pt>
                <c:pt idx="79">
                  <c:v>45949</c:v>
                </c:pt>
                <c:pt idx="80">
                  <c:v>45949</c:v>
                </c:pt>
                <c:pt idx="81">
                  <c:v>45949</c:v>
                </c:pt>
                <c:pt idx="82">
                  <c:v>45949</c:v>
                </c:pt>
                <c:pt idx="83">
                  <c:v>45949</c:v>
                </c:pt>
                <c:pt idx="84">
                  <c:v>45950</c:v>
                </c:pt>
                <c:pt idx="85">
                  <c:v>45950</c:v>
                </c:pt>
                <c:pt idx="86">
                  <c:v>45950</c:v>
                </c:pt>
                <c:pt idx="87">
                  <c:v>45950</c:v>
                </c:pt>
                <c:pt idx="88">
                  <c:v>45950</c:v>
                </c:pt>
                <c:pt idx="89">
                  <c:v>45950</c:v>
                </c:pt>
                <c:pt idx="90">
                  <c:v>45950</c:v>
                </c:pt>
                <c:pt idx="91">
                  <c:v>45950</c:v>
                </c:pt>
                <c:pt idx="92">
                  <c:v>45950</c:v>
                </c:pt>
                <c:pt idx="93">
                  <c:v>45950</c:v>
                </c:pt>
                <c:pt idx="94">
                  <c:v>45950</c:v>
                </c:pt>
                <c:pt idx="95">
                  <c:v>45951</c:v>
                </c:pt>
                <c:pt idx="96">
                  <c:v>45951</c:v>
                </c:pt>
                <c:pt idx="97">
                  <c:v>45951</c:v>
                </c:pt>
                <c:pt idx="98">
                  <c:v>45951</c:v>
                </c:pt>
                <c:pt idx="99">
                  <c:v>45951</c:v>
                </c:pt>
                <c:pt idx="100">
                  <c:v>45951</c:v>
                </c:pt>
                <c:pt idx="101">
                  <c:v>45951</c:v>
                </c:pt>
                <c:pt idx="102">
                  <c:v>45951</c:v>
                </c:pt>
                <c:pt idx="103">
                  <c:v>45951</c:v>
                </c:pt>
                <c:pt idx="104">
                  <c:v>45951</c:v>
                </c:pt>
                <c:pt idx="105">
                  <c:v>45951</c:v>
                </c:pt>
                <c:pt idx="106">
                  <c:v>45951</c:v>
                </c:pt>
                <c:pt idx="107">
                  <c:v>45951</c:v>
                </c:pt>
                <c:pt idx="108">
                  <c:v>45951</c:v>
                </c:pt>
                <c:pt idx="109">
                  <c:v>45951</c:v>
                </c:pt>
                <c:pt idx="110">
                  <c:v>45951</c:v>
                </c:pt>
                <c:pt idx="111">
                  <c:v>45952</c:v>
                </c:pt>
                <c:pt idx="112">
                  <c:v>45952</c:v>
                </c:pt>
                <c:pt idx="113">
                  <c:v>45952</c:v>
                </c:pt>
                <c:pt idx="114">
                  <c:v>45952</c:v>
                </c:pt>
                <c:pt idx="115">
                  <c:v>45952</c:v>
                </c:pt>
                <c:pt idx="116">
                  <c:v>45952</c:v>
                </c:pt>
                <c:pt idx="117">
                  <c:v>45953</c:v>
                </c:pt>
                <c:pt idx="118">
                  <c:v>45953</c:v>
                </c:pt>
                <c:pt idx="119">
                  <c:v>45953</c:v>
                </c:pt>
                <c:pt idx="120">
                  <c:v>45953</c:v>
                </c:pt>
                <c:pt idx="121">
                  <c:v>45953</c:v>
                </c:pt>
                <c:pt idx="122">
                  <c:v>45953</c:v>
                </c:pt>
                <c:pt idx="123">
                  <c:v>45953</c:v>
                </c:pt>
                <c:pt idx="124">
                  <c:v>45953</c:v>
                </c:pt>
                <c:pt idx="125">
                  <c:v>45953</c:v>
                </c:pt>
                <c:pt idx="126">
                  <c:v>45953</c:v>
                </c:pt>
                <c:pt idx="127">
                  <c:v>45953</c:v>
                </c:pt>
                <c:pt idx="128">
                  <c:v>45953</c:v>
                </c:pt>
                <c:pt idx="129">
                  <c:v>45954</c:v>
                </c:pt>
                <c:pt idx="130">
                  <c:v>45954</c:v>
                </c:pt>
                <c:pt idx="131">
                  <c:v>45954</c:v>
                </c:pt>
                <c:pt idx="132">
                  <c:v>45954</c:v>
                </c:pt>
                <c:pt idx="133">
                  <c:v>45954</c:v>
                </c:pt>
                <c:pt idx="134">
                  <c:v>45954</c:v>
                </c:pt>
                <c:pt idx="135">
                  <c:v>45954</c:v>
                </c:pt>
                <c:pt idx="136">
                  <c:v>45954</c:v>
                </c:pt>
                <c:pt idx="137">
                  <c:v>45955</c:v>
                </c:pt>
                <c:pt idx="138">
                  <c:v>45955</c:v>
                </c:pt>
                <c:pt idx="139">
                  <c:v>45955</c:v>
                </c:pt>
                <c:pt idx="140">
                  <c:v>45955</c:v>
                </c:pt>
                <c:pt idx="141">
                  <c:v>45955</c:v>
                </c:pt>
                <c:pt idx="142">
                  <c:v>45955</c:v>
                </c:pt>
                <c:pt idx="143">
                  <c:v>45955</c:v>
                </c:pt>
                <c:pt idx="144">
                  <c:v>45955</c:v>
                </c:pt>
                <c:pt idx="145">
                  <c:v>45955</c:v>
                </c:pt>
                <c:pt idx="146">
                  <c:v>45955</c:v>
                </c:pt>
                <c:pt idx="147">
                  <c:v>45955</c:v>
                </c:pt>
                <c:pt idx="148">
                  <c:v>45955</c:v>
                </c:pt>
                <c:pt idx="149">
                  <c:v>45955</c:v>
                </c:pt>
                <c:pt idx="150">
                  <c:v>45955</c:v>
                </c:pt>
                <c:pt idx="151">
                  <c:v>45955</c:v>
                </c:pt>
                <c:pt idx="152">
                  <c:v>45956</c:v>
                </c:pt>
                <c:pt idx="153">
                  <c:v>45956</c:v>
                </c:pt>
                <c:pt idx="154">
                  <c:v>45956</c:v>
                </c:pt>
                <c:pt idx="155">
                  <c:v>45956</c:v>
                </c:pt>
                <c:pt idx="156">
                  <c:v>45956</c:v>
                </c:pt>
                <c:pt idx="157">
                  <c:v>45956</c:v>
                </c:pt>
                <c:pt idx="158">
                  <c:v>45956</c:v>
                </c:pt>
                <c:pt idx="159">
                  <c:v>45956</c:v>
                </c:pt>
                <c:pt idx="160">
                  <c:v>45956</c:v>
                </c:pt>
                <c:pt idx="161">
                  <c:v>45956</c:v>
                </c:pt>
                <c:pt idx="162">
                  <c:v>45956</c:v>
                </c:pt>
                <c:pt idx="163">
                  <c:v>45956</c:v>
                </c:pt>
                <c:pt idx="164">
                  <c:v>45956</c:v>
                </c:pt>
                <c:pt idx="165">
                  <c:v>45956</c:v>
                </c:pt>
                <c:pt idx="166">
                  <c:v>45957</c:v>
                </c:pt>
                <c:pt idx="167">
                  <c:v>45957</c:v>
                </c:pt>
                <c:pt idx="168">
                  <c:v>45957</c:v>
                </c:pt>
                <c:pt idx="169">
                  <c:v>45957</c:v>
                </c:pt>
                <c:pt idx="170">
                  <c:v>45957</c:v>
                </c:pt>
                <c:pt idx="171">
                  <c:v>45957</c:v>
                </c:pt>
                <c:pt idx="172">
                  <c:v>45957</c:v>
                </c:pt>
                <c:pt idx="173">
                  <c:v>45957</c:v>
                </c:pt>
                <c:pt idx="174">
                  <c:v>45958</c:v>
                </c:pt>
                <c:pt idx="175">
                  <c:v>45958</c:v>
                </c:pt>
                <c:pt idx="176">
                  <c:v>45958</c:v>
                </c:pt>
                <c:pt idx="177">
                  <c:v>45958</c:v>
                </c:pt>
                <c:pt idx="178">
                  <c:v>45958</c:v>
                </c:pt>
                <c:pt idx="179">
                  <c:v>45958</c:v>
                </c:pt>
                <c:pt idx="180">
                  <c:v>45958</c:v>
                </c:pt>
                <c:pt idx="181">
                  <c:v>45958</c:v>
                </c:pt>
                <c:pt idx="182">
                  <c:v>45959</c:v>
                </c:pt>
                <c:pt idx="183">
                  <c:v>45959</c:v>
                </c:pt>
                <c:pt idx="184">
                  <c:v>45959</c:v>
                </c:pt>
                <c:pt idx="185">
                  <c:v>45959</c:v>
                </c:pt>
                <c:pt idx="186">
                  <c:v>45959</c:v>
                </c:pt>
                <c:pt idx="187">
                  <c:v>45959</c:v>
                </c:pt>
                <c:pt idx="188">
                  <c:v>45959</c:v>
                </c:pt>
                <c:pt idx="189">
                  <c:v>45960</c:v>
                </c:pt>
                <c:pt idx="190">
                  <c:v>45960</c:v>
                </c:pt>
                <c:pt idx="191">
                  <c:v>45960</c:v>
                </c:pt>
                <c:pt idx="192">
                  <c:v>45960</c:v>
                </c:pt>
                <c:pt idx="193">
                  <c:v>45961</c:v>
                </c:pt>
                <c:pt idx="194">
                  <c:v>45961</c:v>
                </c:pt>
                <c:pt idx="195">
                  <c:v>45961</c:v>
                </c:pt>
                <c:pt idx="196">
                  <c:v>45961</c:v>
                </c:pt>
                <c:pt idx="197">
                  <c:v>45961</c:v>
                </c:pt>
                <c:pt idx="198">
                  <c:v>45962</c:v>
                </c:pt>
                <c:pt idx="199">
                  <c:v>45962</c:v>
                </c:pt>
                <c:pt idx="200">
                  <c:v>45962</c:v>
                </c:pt>
                <c:pt idx="201">
                  <c:v>45962</c:v>
                </c:pt>
                <c:pt idx="202">
                  <c:v>45962</c:v>
                </c:pt>
                <c:pt idx="203">
                  <c:v>45962</c:v>
                </c:pt>
                <c:pt idx="204">
                  <c:v>45962</c:v>
                </c:pt>
                <c:pt idx="205">
                  <c:v>45962</c:v>
                </c:pt>
                <c:pt idx="206">
                  <c:v>45962</c:v>
                </c:pt>
                <c:pt idx="207">
                  <c:v>45962</c:v>
                </c:pt>
                <c:pt idx="208">
                  <c:v>45962</c:v>
                </c:pt>
                <c:pt idx="209">
                  <c:v>45962</c:v>
                </c:pt>
                <c:pt idx="210">
                  <c:v>45962</c:v>
                </c:pt>
                <c:pt idx="211">
                  <c:v>45963</c:v>
                </c:pt>
                <c:pt idx="212">
                  <c:v>45963</c:v>
                </c:pt>
                <c:pt idx="213">
                  <c:v>45963</c:v>
                </c:pt>
                <c:pt idx="214">
                  <c:v>45963</c:v>
                </c:pt>
                <c:pt idx="215">
                  <c:v>45963</c:v>
                </c:pt>
                <c:pt idx="216">
                  <c:v>45963</c:v>
                </c:pt>
                <c:pt idx="217">
                  <c:v>45963</c:v>
                </c:pt>
                <c:pt idx="218">
                  <c:v>45963</c:v>
                </c:pt>
                <c:pt idx="219">
                  <c:v>45963</c:v>
                </c:pt>
                <c:pt idx="220">
                  <c:v>45963</c:v>
                </c:pt>
                <c:pt idx="221">
                  <c:v>45963</c:v>
                </c:pt>
                <c:pt idx="222">
                  <c:v>45963</c:v>
                </c:pt>
                <c:pt idx="223">
                  <c:v>45963</c:v>
                </c:pt>
                <c:pt idx="224">
                  <c:v>45963</c:v>
                </c:pt>
                <c:pt idx="225">
                  <c:v>45963</c:v>
                </c:pt>
                <c:pt idx="226">
                  <c:v>45964</c:v>
                </c:pt>
                <c:pt idx="227">
                  <c:v>45964</c:v>
                </c:pt>
                <c:pt idx="228">
                  <c:v>45964</c:v>
                </c:pt>
                <c:pt idx="229">
                  <c:v>45964</c:v>
                </c:pt>
                <c:pt idx="230">
                  <c:v>45964</c:v>
                </c:pt>
                <c:pt idx="231">
                  <c:v>45964</c:v>
                </c:pt>
                <c:pt idx="232">
                  <c:v>45964</c:v>
                </c:pt>
                <c:pt idx="233">
                  <c:v>45964</c:v>
                </c:pt>
                <c:pt idx="234">
                  <c:v>45964</c:v>
                </c:pt>
                <c:pt idx="235">
                  <c:v>45964</c:v>
                </c:pt>
                <c:pt idx="236">
                  <c:v>45964</c:v>
                </c:pt>
                <c:pt idx="237">
                  <c:v>45964</c:v>
                </c:pt>
                <c:pt idx="238">
                  <c:v>45964</c:v>
                </c:pt>
                <c:pt idx="239">
                  <c:v>45964</c:v>
                </c:pt>
                <c:pt idx="240">
                  <c:v>45964</c:v>
                </c:pt>
                <c:pt idx="241">
                  <c:v>45964</c:v>
                </c:pt>
                <c:pt idx="242">
                  <c:v>45965</c:v>
                </c:pt>
                <c:pt idx="243">
                  <c:v>45965</c:v>
                </c:pt>
                <c:pt idx="244">
                  <c:v>45965</c:v>
                </c:pt>
                <c:pt idx="245">
                  <c:v>45965</c:v>
                </c:pt>
                <c:pt idx="246">
                  <c:v>45965</c:v>
                </c:pt>
                <c:pt idx="247">
                  <c:v>45965</c:v>
                </c:pt>
                <c:pt idx="248">
                  <c:v>45965</c:v>
                </c:pt>
                <c:pt idx="249">
                  <c:v>45965</c:v>
                </c:pt>
                <c:pt idx="250">
                  <c:v>45966</c:v>
                </c:pt>
                <c:pt idx="251">
                  <c:v>45966</c:v>
                </c:pt>
                <c:pt idx="252">
                  <c:v>45966</c:v>
                </c:pt>
                <c:pt idx="253">
                  <c:v>45966</c:v>
                </c:pt>
                <c:pt idx="254">
                  <c:v>45966</c:v>
                </c:pt>
                <c:pt idx="255">
                  <c:v>45966</c:v>
                </c:pt>
                <c:pt idx="256">
                  <c:v>45966</c:v>
                </c:pt>
                <c:pt idx="257">
                  <c:v>45966</c:v>
                </c:pt>
                <c:pt idx="258">
                  <c:v>45966</c:v>
                </c:pt>
                <c:pt idx="259">
                  <c:v>45967</c:v>
                </c:pt>
                <c:pt idx="260">
                  <c:v>45967</c:v>
                </c:pt>
                <c:pt idx="261">
                  <c:v>45967</c:v>
                </c:pt>
                <c:pt idx="262">
                  <c:v>45967</c:v>
                </c:pt>
                <c:pt idx="263">
                  <c:v>45967</c:v>
                </c:pt>
                <c:pt idx="264">
                  <c:v>45968</c:v>
                </c:pt>
                <c:pt idx="265">
                  <c:v>45968</c:v>
                </c:pt>
                <c:pt idx="266">
                  <c:v>45969</c:v>
                </c:pt>
                <c:pt idx="267">
                  <c:v>45969</c:v>
                </c:pt>
                <c:pt idx="268">
                  <c:v>45969</c:v>
                </c:pt>
                <c:pt idx="269">
                  <c:v>45969</c:v>
                </c:pt>
                <c:pt idx="270">
                  <c:v>45969</c:v>
                </c:pt>
                <c:pt idx="271">
                  <c:v>45969</c:v>
                </c:pt>
                <c:pt idx="272">
                  <c:v>45970</c:v>
                </c:pt>
                <c:pt idx="273">
                  <c:v>45970</c:v>
                </c:pt>
                <c:pt idx="274">
                  <c:v>45970</c:v>
                </c:pt>
                <c:pt idx="275">
                  <c:v>45970</c:v>
                </c:pt>
                <c:pt idx="276">
                  <c:v>45970</c:v>
                </c:pt>
                <c:pt idx="277">
                  <c:v>45970</c:v>
                </c:pt>
                <c:pt idx="278">
                  <c:v>45970</c:v>
                </c:pt>
                <c:pt idx="279">
                  <c:v>45970</c:v>
                </c:pt>
                <c:pt idx="280">
                  <c:v>45970</c:v>
                </c:pt>
                <c:pt idx="281">
                  <c:v>45970</c:v>
                </c:pt>
                <c:pt idx="282">
                  <c:v>45971</c:v>
                </c:pt>
                <c:pt idx="283">
                  <c:v>45971</c:v>
                </c:pt>
                <c:pt idx="284">
                  <c:v>45971</c:v>
                </c:pt>
                <c:pt idx="285">
                  <c:v>45971</c:v>
                </c:pt>
                <c:pt idx="286">
                  <c:v>45971</c:v>
                </c:pt>
                <c:pt idx="287">
                  <c:v>45971</c:v>
                </c:pt>
                <c:pt idx="288">
                  <c:v>45971</c:v>
                </c:pt>
                <c:pt idx="289">
                  <c:v>45971</c:v>
                </c:pt>
                <c:pt idx="290">
                  <c:v>45972</c:v>
                </c:pt>
                <c:pt idx="291">
                  <c:v>45972</c:v>
                </c:pt>
                <c:pt idx="292">
                  <c:v>45972</c:v>
                </c:pt>
                <c:pt idx="293">
                  <c:v>45972</c:v>
                </c:pt>
                <c:pt idx="294">
                  <c:v>45972</c:v>
                </c:pt>
                <c:pt idx="295">
                  <c:v>45972</c:v>
                </c:pt>
                <c:pt idx="296">
                  <c:v>45972</c:v>
                </c:pt>
                <c:pt idx="297">
                  <c:v>45972</c:v>
                </c:pt>
                <c:pt idx="298">
                  <c:v>45972</c:v>
                </c:pt>
                <c:pt idx="299">
                  <c:v>45972</c:v>
                </c:pt>
                <c:pt idx="300">
                  <c:v>45972</c:v>
                </c:pt>
                <c:pt idx="301">
                  <c:v>45972</c:v>
                </c:pt>
                <c:pt idx="302">
                  <c:v>45973</c:v>
                </c:pt>
                <c:pt idx="303">
                  <c:v>45973</c:v>
                </c:pt>
                <c:pt idx="304">
                  <c:v>45973</c:v>
                </c:pt>
                <c:pt idx="305">
                  <c:v>45973</c:v>
                </c:pt>
                <c:pt idx="306">
                  <c:v>45973</c:v>
                </c:pt>
                <c:pt idx="307">
                  <c:v>45974</c:v>
                </c:pt>
                <c:pt idx="308">
                  <c:v>45975</c:v>
                </c:pt>
                <c:pt idx="309">
                  <c:v>45975</c:v>
                </c:pt>
                <c:pt idx="310">
                  <c:v>45975</c:v>
                </c:pt>
                <c:pt idx="311">
                  <c:v>45975</c:v>
                </c:pt>
                <c:pt idx="312">
                  <c:v>45975</c:v>
                </c:pt>
                <c:pt idx="313">
                  <c:v>45975</c:v>
                </c:pt>
                <c:pt idx="314">
                  <c:v>45975</c:v>
                </c:pt>
                <c:pt idx="315">
                  <c:v>45975</c:v>
                </c:pt>
                <c:pt idx="316">
                  <c:v>45976</c:v>
                </c:pt>
                <c:pt idx="317">
                  <c:v>45976</c:v>
                </c:pt>
                <c:pt idx="318">
                  <c:v>45976</c:v>
                </c:pt>
                <c:pt idx="319">
                  <c:v>45976</c:v>
                </c:pt>
                <c:pt idx="320">
                  <c:v>45976</c:v>
                </c:pt>
                <c:pt idx="321">
                  <c:v>45976</c:v>
                </c:pt>
                <c:pt idx="322">
                  <c:v>45976</c:v>
                </c:pt>
                <c:pt idx="323">
                  <c:v>45976</c:v>
                </c:pt>
                <c:pt idx="324">
                  <c:v>45976</c:v>
                </c:pt>
                <c:pt idx="325">
                  <c:v>45977</c:v>
                </c:pt>
                <c:pt idx="326">
                  <c:v>45977</c:v>
                </c:pt>
                <c:pt idx="327">
                  <c:v>45977</c:v>
                </c:pt>
                <c:pt idx="328">
                  <c:v>45977</c:v>
                </c:pt>
                <c:pt idx="329">
                  <c:v>45977</c:v>
                </c:pt>
                <c:pt idx="330">
                  <c:v>45977</c:v>
                </c:pt>
                <c:pt idx="331">
                  <c:v>45977</c:v>
                </c:pt>
                <c:pt idx="332">
                  <c:v>45977</c:v>
                </c:pt>
                <c:pt idx="333">
                  <c:v>45977</c:v>
                </c:pt>
                <c:pt idx="334">
                  <c:v>45977</c:v>
                </c:pt>
                <c:pt idx="335">
                  <c:v>45977</c:v>
                </c:pt>
                <c:pt idx="336">
                  <c:v>45977</c:v>
                </c:pt>
                <c:pt idx="337">
                  <c:v>45978</c:v>
                </c:pt>
                <c:pt idx="338">
                  <c:v>45978</c:v>
                </c:pt>
                <c:pt idx="339">
                  <c:v>45978</c:v>
                </c:pt>
                <c:pt idx="340">
                  <c:v>45978</c:v>
                </c:pt>
                <c:pt idx="341">
                  <c:v>45978</c:v>
                </c:pt>
                <c:pt idx="342">
                  <c:v>45978</c:v>
                </c:pt>
                <c:pt idx="343">
                  <c:v>45978</c:v>
                </c:pt>
                <c:pt idx="344">
                  <c:v>45978</c:v>
                </c:pt>
                <c:pt idx="345">
                  <c:v>45979</c:v>
                </c:pt>
                <c:pt idx="346">
                  <c:v>45979</c:v>
                </c:pt>
                <c:pt idx="347">
                  <c:v>45979</c:v>
                </c:pt>
                <c:pt idx="348">
                  <c:v>45979</c:v>
                </c:pt>
                <c:pt idx="349">
                  <c:v>45980</c:v>
                </c:pt>
                <c:pt idx="350">
                  <c:v>45980</c:v>
                </c:pt>
                <c:pt idx="351">
                  <c:v>45980</c:v>
                </c:pt>
                <c:pt idx="352">
                  <c:v>45980</c:v>
                </c:pt>
                <c:pt idx="353">
                  <c:v>45981</c:v>
                </c:pt>
                <c:pt idx="354">
                  <c:v>45981</c:v>
                </c:pt>
                <c:pt idx="355">
                  <c:v>45981</c:v>
                </c:pt>
                <c:pt idx="356">
                  <c:v>45982</c:v>
                </c:pt>
                <c:pt idx="357">
                  <c:v>45982</c:v>
                </c:pt>
                <c:pt idx="358">
                  <c:v>45982</c:v>
                </c:pt>
                <c:pt idx="359">
                  <c:v>45982</c:v>
                </c:pt>
                <c:pt idx="360">
                  <c:v>45983</c:v>
                </c:pt>
                <c:pt idx="361">
                  <c:v>45983</c:v>
                </c:pt>
                <c:pt idx="362">
                  <c:v>45983</c:v>
                </c:pt>
                <c:pt idx="363">
                  <c:v>45983</c:v>
                </c:pt>
                <c:pt idx="364">
                  <c:v>45983</c:v>
                </c:pt>
                <c:pt idx="365">
                  <c:v>45984</c:v>
                </c:pt>
                <c:pt idx="366">
                  <c:v>45984</c:v>
                </c:pt>
                <c:pt idx="367">
                  <c:v>45984</c:v>
                </c:pt>
                <c:pt idx="368">
                  <c:v>45984</c:v>
                </c:pt>
                <c:pt idx="369">
                  <c:v>45984</c:v>
                </c:pt>
                <c:pt idx="370">
                  <c:v>45984</c:v>
                </c:pt>
                <c:pt idx="371">
                  <c:v>45984</c:v>
                </c:pt>
                <c:pt idx="372">
                  <c:v>45984</c:v>
                </c:pt>
                <c:pt idx="373">
                  <c:v>45984</c:v>
                </c:pt>
                <c:pt idx="374">
                  <c:v>45984</c:v>
                </c:pt>
                <c:pt idx="375">
                  <c:v>45984</c:v>
                </c:pt>
                <c:pt idx="376">
                  <c:v>45984</c:v>
                </c:pt>
                <c:pt idx="377">
                  <c:v>45984</c:v>
                </c:pt>
                <c:pt idx="378">
                  <c:v>45984</c:v>
                </c:pt>
                <c:pt idx="379">
                  <c:v>45984</c:v>
                </c:pt>
                <c:pt idx="380">
                  <c:v>45985</c:v>
                </c:pt>
                <c:pt idx="381">
                  <c:v>45985</c:v>
                </c:pt>
                <c:pt idx="382">
                  <c:v>45985</c:v>
                </c:pt>
                <c:pt idx="383">
                  <c:v>45985</c:v>
                </c:pt>
                <c:pt idx="384">
                  <c:v>45985</c:v>
                </c:pt>
                <c:pt idx="385">
                  <c:v>45985</c:v>
                </c:pt>
                <c:pt idx="386">
                  <c:v>45986</c:v>
                </c:pt>
                <c:pt idx="387">
                  <c:v>45986</c:v>
                </c:pt>
                <c:pt idx="388">
                  <c:v>45987</c:v>
                </c:pt>
                <c:pt idx="389">
                  <c:v>45987</c:v>
                </c:pt>
                <c:pt idx="390">
                  <c:v>45987</c:v>
                </c:pt>
                <c:pt idx="391">
                  <c:v>45987</c:v>
                </c:pt>
                <c:pt idx="392">
                  <c:v>45987</c:v>
                </c:pt>
                <c:pt idx="393">
                  <c:v>45989</c:v>
                </c:pt>
                <c:pt idx="394">
                  <c:v>45989</c:v>
                </c:pt>
                <c:pt idx="395">
                  <c:v>45990</c:v>
                </c:pt>
                <c:pt idx="396">
                  <c:v>45990</c:v>
                </c:pt>
                <c:pt idx="397">
                  <c:v>45990</c:v>
                </c:pt>
                <c:pt idx="398">
                  <c:v>45990</c:v>
                </c:pt>
                <c:pt idx="399">
                  <c:v>45990</c:v>
                </c:pt>
                <c:pt idx="400">
                  <c:v>45990</c:v>
                </c:pt>
                <c:pt idx="401">
                  <c:v>45990</c:v>
                </c:pt>
                <c:pt idx="402">
                  <c:v>45991</c:v>
                </c:pt>
                <c:pt idx="403">
                  <c:v>45991</c:v>
                </c:pt>
                <c:pt idx="404">
                  <c:v>45991</c:v>
                </c:pt>
                <c:pt idx="405">
                  <c:v>45991</c:v>
                </c:pt>
                <c:pt idx="406">
                  <c:v>45991</c:v>
                </c:pt>
                <c:pt idx="407">
                  <c:v>45992</c:v>
                </c:pt>
                <c:pt idx="408">
                  <c:v>45993</c:v>
                </c:pt>
                <c:pt idx="409">
                  <c:v>45993</c:v>
                </c:pt>
                <c:pt idx="410">
                  <c:v>45993</c:v>
                </c:pt>
                <c:pt idx="411">
                  <c:v>45993</c:v>
                </c:pt>
                <c:pt idx="412">
                  <c:v>45993</c:v>
                </c:pt>
                <c:pt idx="413">
                  <c:v>45996</c:v>
                </c:pt>
                <c:pt idx="414">
                  <c:v>45996</c:v>
                </c:pt>
                <c:pt idx="415">
                  <c:v>45997</c:v>
                </c:pt>
                <c:pt idx="416">
                  <c:v>45997</c:v>
                </c:pt>
                <c:pt idx="417">
                  <c:v>45997</c:v>
                </c:pt>
                <c:pt idx="418">
                  <c:v>45997</c:v>
                </c:pt>
                <c:pt idx="419">
                  <c:v>45999</c:v>
                </c:pt>
                <c:pt idx="420">
                  <c:v>46000</c:v>
                </c:pt>
                <c:pt idx="421">
                  <c:v>46000</c:v>
                </c:pt>
                <c:pt idx="422">
                  <c:v>46001</c:v>
                </c:pt>
                <c:pt idx="423">
                  <c:v>46002</c:v>
                </c:pt>
                <c:pt idx="424">
                  <c:v>46003</c:v>
                </c:pt>
                <c:pt idx="425">
                  <c:v>46003</c:v>
                </c:pt>
                <c:pt idx="426">
                  <c:v>46004</c:v>
                </c:pt>
                <c:pt idx="427">
                  <c:v>46004</c:v>
                </c:pt>
                <c:pt idx="428">
                  <c:v>46004</c:v>
                </c:pt>
                <c:pt idx="429">
                  <c:v>46004</c:v>
                </c:pt>
                <c:pt idx="430">
                  <c:v>46004</c:v>
                </c:pt>
                <c:pt idx="431">
                  <c:v>46004</c:v>
                </c:pt>
                <c:pt idx="432">
                  <c:v>46005</c:v>
                </c:pt>
                <c:pt idx="433">
                  <c:v>46005</c:v>
                </c:pt>
                <c:pt idx="434">
                  <c:v>46005</c:v>
                </c:pt>
                <c:pt idx="435">
                  <c:v>46005</c:v>
                </c:pt>
                <c:pt idx="436">
                  <c:v>46005</c:v>
                </c:pt>
                <c:pt idx="437">
                  <c:v>46005</c:v>
                </c:pt>
                <c:pt idx="438">
                  <c:v>46006</c:v>
                </c:pt>
                <c:pt idx="439">
                  <c:v>46006</c:v>
                </c:pt>
                <c:pt idx="440">
                  <c:v>46006</c:v>
                </c:pt>
                <c:pt idx="441">
                  <c:v>46007</c:v>
                </c:pt>
                <c:pt idx="442">
                  <c:v>46007</c:v>
                </c:pt>
                <c:pt idx="443">
                  <c:v>46007</c:v>
                </c:pt>
                <c:pt idx="444">
                  <c:v>46009</c:v>
                </c:pt>
                <c:pt idx="445">
                  <c:v>46009</c:v>
                </c:pt>
                <c:pt idx="446">
                  <c:v>46009</c:v>
                </c:pt>
                <c:pt idx="447">
                  <c:v>46010</c:v>
                </c:pt>
                <c:pt idx="448">
                  <c:v>46010</c:v>
                </c:pt>
                <c:pt idx="449">
                  <c:v>46010</c:v>
                </c:pt>
                <c:pt idx="450">
                  <c:v>46011</c:v>
                </c:pt>
                <c:pt idx="451">
                  <c:v>46011</c:v>
                </c:pt>
                <c:pt idx="452">
                  <c:v>46011</c:v>
                </c:pt>
                <c:pt idx="453">
                  <c:v>46011</c:v>
                </c:pt>
                <c:pt idx="454">
                  <c:v>46011</c:v>
                </c:pt>
                <c:pt idx="455">
                  <c:v>46011</c:v>
                </c:pt>
                <c:pt idx="456">
                  <c:v>46011</c:v>
                </c:pt>
                <c:pt idx="457">
                  <c:v>46012</c:v>
                </c:pt>
                <c:pt idx="458">
                  <c:v>46012</c:v>
                </c:pt>
                <c:pt idx="459">
                  <c:v>46012</c:v>
                </c:pt>
                <c:pt idx="460">
                  <c:v>46012</c:v>
                </c:pt>
                <c:pt idx="461">
                  <c:v>46013</c:v>
                </c:pt>
                <c:pt idx="462">
                  <c:v>46013</c:v>
                </c:pt>
                <c:pt idx="463">
                  <c:v>46014</c:v>
                </c:pt>
                <c:pt idx="464">
                  <c:v>46014</c:v>
                </c:pt>
                <c:pt idx="465">
                  <c:v>46016</c:v>
                </c:pt>
                <c:pt idx="466">
                  <c:v>46017</c:v>
                </c:pt>
                <c:pt idx="467">
                  <c:v>46017</c:v>
                </c:pt>
                <c:pt idx="468">
                  <c:v>46017</c:v>
                </c:pt>
                <c:pt idx="469">
                  <c:v>46018</c:v>
                </c:pt>
                <c:pt idx="470">
                  <c:v>46018</c:v>
                </c:pt>
                <c:pt idx="471">
                  <c:v>46018</c:v>
                </c:pt>
                <c:pt idx="472">
                  <c:v>46018</c:v>
                </c:pt>
                <c:pt idx="473">
                  <c:v>46018</c:v>
                </c:pt>
                <c:pt idx="474">
                  <c:v>46018</c:v>
                </c:pt>
                <c:pt idx="475">
                  <c:v>46018</c:v>
                </c:pt>
                <c:pt idx="476">
                  <c:v>46018</c:v>
                </c:pt>
                <c:pt idx="477">
                  <c:v>46018</c:v>
                </c:pt>
                <c:pt idx="478">
                  <c:v>46019</c:v>
                </c:pt>
                <c:pt idx="479">
                  <c:v>46019</c:v>
                </c:pt>
                <c:pt idx="480">
                  <c:v>46019</c:v>
                </c:pt>
                <c:pt idx="481">
                  <c:v>46019</c:v>
                </c:pt>
                <c:pt idx="482">
                  <c:v>46019</c:v>
                </c:pt>
                <c:pt idx="483">
                  <c:v>46020</c:v>
                </c:pt>
                <c:pt idx="484">
                  <c:v>46020</c:v>
                </c:pt>
                <c:pt idx="485">
                  <c:v>46020</c:v>
                </c:pt>
                <c:pt idx="486">
                  <c:v>46020</c:v>
                </c:pt>
                <c:pt idx="487">
                  <c:v>46021</c:v>
                </c:pt>
                <c:pt idx="488">
                  <c:v>46021</c:v>
                </c:pt>
                <c:pt idx="489">
                  <c:v>46021</c:v>
                </c:pt>
                <c:pt idx="490">
                  <c:v>46021</c:v>
                </c:pt>
                <c:pt idx="491">
                  <c:v>46021</c:v>
                </c:pt>
                <c:pt idx="492">
                  <c:v>46022</c:v>
                </c:pt>
                <c:pt idx="493">
                  <c:v>46022</c:v>
                </c:pt>
                <c:pt idx="494">
                  <c:v>46023</c:v>
                </c:pt>
                <c:pt idx="495">
                  <c:v>46023</c:v>
                </c:pt>
                <c:pt idx="496">
                  <c:v>46023</c:v>
                </c:pt>
                <c:pt idx="497">
                  <c:v>46023</c:v>
                </c:pt>
                <c:pt idx="498">
                  <c:v>46024</c:v>
                </c:pt>
                <c:pt idx="499">
                  <c:v>46024</c:v>
                </c:pt>
                <c:pt idx="500">
                  <c:v>46024</c:v>
                </c:pt>
                <c:pt idx="501">
                  <c:v>46024</c:v>
                </c:pt>
                <c:pt idx="502">
                  <c:v>46026</c:v>
                </c:pt>
                <c:pt idx="503">
                  <c:v>46026</c:v>
                </c:pt>
                <c:pt idx="504">
                  <c:v>46026</c:v>
                </c:pt>
                <c:pt idx="505">
                  <c:v>46026</c:v>
                </c:pt>
                <c:pt idx="506">
                  <c:v>46026</c:v>
                </c:pt>
                <c:pt idx="507">
                  <c:v>46026</c:v>
                </c:pt>
                <c:pt idx="508">
                  <c:v>46026</c:v>
                </c:pt>
                <c:pt idx="509">
                  <c:v>46027</c:v>
                </c:pt>
                <c:pt idx="510">
                  <c:v>46027</c:v>
                </c:pt>
                <c:pt idx="511">
                  <c:v>46027</c:v>
                </c:pt>
                <c:pt idx="512">
                  <c:v>46027</c:v>
                </c:pt>
                <c:pt idx="513">
                  <c:v>46028</c:v>
                </c:pt>
                <c:pt idx="514">
                  <c:v>46029</c:v>
                </c:pt>
                <c:pt idx="515">
                  <c:v>46030</c:v>
                </c:pt>
                <c:pt idx="516">
                  <c:v>46030</c:v>
                </c:pt>
                <c:pt idx="517">
                  <c:v>46030</c:v>
                </c:pt>
                <c:pt idx="518">
                  <c:v>46031</c:v>
                </c:pt>
                <c:pt idx="519">
                  <c:v>46031</c:v>
                </c:pt>
                <c:pt idx="520">
                  <c:v>46031</c:v>
                </c:pt>
                <c:pt idx="521">
                  <c:v>46032</c:v>
                </c:pt>
                <c:pt idx="522">
                  <c:v>46032</c:v>
                </c:pt>
                <c:pt idx="523">
                  <c:v>46032</c:v>
                </c:pt>
                <c:pt idx="524">
                  <c:v>46032</c:v>
                </c:pt>
                <c:pt idx="525">
                  <c:v>46032</c:v>
                </c:pt>
                <c:pt idx="526">
                  <c:v>46032</c:v>
                </c:pt>
                <c:pt idx="527">
                  <c:v>46032</c:v>
                </c:pt>
                <c:pt idx="528">
                  <c:v>46033</c:v>
                </c:pt>
                <c:pt idx="529">
                  <c:v>46033</c:v>
                </c:pt>
                <c:pt idx="530">
                  <c:v>46033</c:v>
                </c:pt>
                <c:pt idx="531">
                  <c:v>46034</c:v>
                </c:pt>
                <c:pt idx="532">
                  <c:v>46034</c:v>
                </c:pt>
                <c:pt idx="533">
                  <c:v>46034</c:v>
                </c:pt>
                <c:pt idx="534">
                  <c:v>46034</c:v>
                </c:pt>
                <c:pt idx="535">
                  <c:v>46035</c:v>
                </c:pt>
                <c:pt idx="536">
                  <c:v>46035</c:v>
                </c:pt>
                <c:pt idx="537">
                  <c:v>46035</c:v>
                </c:pt>
                <c:pt idx="538">
                  <c:v>46035</c:v>
                </c:pt>
                <c:pt idx="539">
                  <c:v>46035</c:v>
                </c:pt>
                <c:pt idx="540">
                  <c:v>46036</c:v>
                </c:pt>
                <c:pt idx="541">
                  <c:v>46036</c:v>
                </c:pt>
                <c:pt idx="542">
                  <c:v>46036</c:v>
                </c:pt>
                <c:pt idx="543">
                  <c:v>46036</c:v>
                </c:pt>
                <c:pt idx="544">
                  <c:v>46037</c:v>
                </c:pt>
                <c:pt idx="545">
                  <c:v>46037</c:v>
                </c:pt>
                <c:pt idx="546">
                  <c:v>46037</c:v>
                </c:pt>
                <c:pt idx="547">
                  <c:v>46038</c:v>
                </c:pt>
                <c:pt idx="548">
                  <c:v>46038</c:v>
                </c:pt>
                <c:pt idx="549">
                  <c:v>46038</c:v>
                </c:pt>
                <c:pt idx="550">
                  <c:v>46038</c:v>
                </c:pt>
                <c:pt idx="551">
                  <c:v>46039</c:v>
                </c:pt>
                <c:pt idx="552">
                  <c:v>46039</c:v>
                </c:pt>
                <c:pt idx="553">
                  <c:v>46039</c:v>
                </c:pt>
                <c:pt idx="554">
                  <c:v>46039</c:v>
                </c:pt>
                <c:pt idx="555">
                  <c:v>46040</c:v>
                </c:pt>
                <c:pt idx="556">
                  <c:v>46040</c:v>
                </c:pt>
                <c:pt idx="557">
                  <c:v>46040</c:v>
                </c:pt>
                <c:pt idx="558">
                  <c:v>46040</c:v>
                </c:pt>
                <c:pt idx="559">
                  <c:v>46040</c:v>
                </c:pt>
                <c:pt idx="560">
                  <c:v>46040</c:v>
                </c:pt>
                <c:pt idx="561">
                  <c:v>46040</c:v>
                </c:pt>
                <c:pt idx="562">
                  <c:v>46040</c:v>
                </c:pt>
                <c:pt idx="563">
                  <c:v>46041</c:v>
                </c:pt>
                <c:pt idx="564">
                  <c:v>46042</c:v>
                </c:pt>
                <c:pt idx="565">
                  <c:v>46042</c:v>
                </c:pt>
                <c:pt idx="566">
                  <c:v>46043</c:v>
                </c:pt>
                <c:pt idx="567">
                  <c:v>46043</c:v>
                </c:pt>
                <c:pt idx="568">
                  <c:v>46043</c:v>
                </c:pt>
                <c:pt idx="569">
                  <c:v>46043</c:v>
                </c:pt>
                <c:pt idx="570">
                  <c:v>46044</c:v>
                </c:pt>
                <c:pt idx="571">
                  <c:v>46044</c:v>
                </c:pt>
                <c:pt idx="572">
                  <c:v>46044</c:v>
                </c:pt>
                <c:pt idx="573">
                  <c:v>46046</c:v>
                </c:pt>
                <c:pt idx="574">
                  <c:v>46047</c:v>
                </c:pt>
                <c:pt idx="575">
                  <c:v>46047</c:v>
                </c:pt>
                <c:pt idx="576">
                  <c:v>46047</c:v>
                </c:pt>
                <c:pt idx="577">
                  <c:v>46047</c:v>
                </c:pt>
                <c:pt idx="578">
                  <c:v>46047</c:v>
                </c:pt>
                <c:pt idx="579">
                  <c:v>46047</c:v>
                </c:pt>
                <c:pt idx="580">
                  <c:v>46048</c:v>
                </c:pt>
                <c:pt idx="581">
                  <c:v>46049</c:v>
                </c:pt>
                <c:pt idx="582">
                  <c:v>46049</c:v>
                </c:pt>
                <c:pt idx="583">
                  <c:v>46049</c:v>
                </c:pt>
                <c:pt idx="584">
                  <c:v>46051</c:v>
                </c:pt>
                <c:pt idx="585">
                  <c:v>46051</c:v>
                </c:pt>
                <c:pt idx="586">
                  <c:v>46051</c:v>
                </c:pt>
                <c:pt idx="587">
                  <c:v>46053</c:v>
                </c:pt>
                <c:pt idx="588">
                  <c:v>46053</c:v>
                </c:pt>
                <c:pt idx="589">
                  <c:v>46054</c:v>
                </c:pt>
                <c:pt idx="590">
                  <c:v>46054</c:v>
                </c:pt>
                <c:pt idx="591">
                  <c:v>46054</c:v>
                </c:pt>
                <c:pt idx="592">
                  <c:v>46054</c:v>
                </c:pt>
                <c:pt idx="593">
                  <c:v>46054</c:v>
                </c:pt>
                <c:pt idx="594">
                  <c:v>46058</c:v>
                </c:pt>
                <c:pt idx="595">
                  <c:v>46058</c:v>
                </c:pt>
                <c:pt idx="596">
                  <c:v>46059</c:v>
                </c:pt>
                <c:pt idx="597">
                  <c:v>46059</c:v>
                </c:pt>
                <c:pt idx="598">
                  <c:v>46059</c:v>
                </c:pt>
                <c:pt idx="599">
                  <c:v>46059</c:v>
                </c:pt>
                <c:pt idx="600">
                  <c:v>46060</c:v>
                </c:pt>
                <c:pt idx="601">
                  <c:v>46060</c:v>
                </c:pt>
                <c:pt idx="602">
                  <c:v>46060</c:v>
                </c:pt>
                <c:pt idx="603">
                  <c:v>46060</c:v>
                </c:pt>
                <c:pt idx="604">
                  <c:v>46060</c:v>
                </c:pt>
                <c:pt idx="605">
                  <c:v>46060</c:v>
                </c:pt>
                <c:pt idx="606">
                  <c:v>46060</c:v>
                </c:pt>
                <c:pt idx="607">
                  <c:v>46060</c:v>
                </c:pt>
                <c:pt idx="608">
                  <c:v>46060</c:v>
                </c:pt>
                <c:pt idx="609">
                  <c:v>46061</c:v>
                </c:pt>
                <c:pt idx="610">
                  <c:v>46061</c:v>
                </c:pt>
                <c:pt idx="611">
                  <c:v>46061</c:v>
                </c:pt>
                <c:pt idx="612">
                  <c:v>46061</c:v>
                </c:pt>
                <c:pt idx="613">
                  <c:v>46061</c:v>
                </c:pt>
                <c:pt idx="614">
                  <c:v>46061</c:v>
                </c:pt>
                <c:pt idx="615">
                  <c:v>46061</c:v>
                </c:pt>
                <c:pt idx="616">
                  <c:v>46061</c:v>
                </c:pt>
                <c:pt idx="617">
                  <c:v>46062</c:v>
                </c:pt>
                <c:pt idx="618">
                  <c:v>46062</c:v>
                </c:pt>
                <c:pt idx="619">
                  <c:v>46063</c:v>
                </c:pt>
                <c:pt idx="620">
                  <c:v>46063</c:v>
                </c:pt>
                <c:pt idx="621">
                  <c:v>46063</c:v>
                </c:pt>
                <c:pt idx="622">
                  <c:v>46064</c:v>
                </c:pt>
                <c:pt idx="623">
                  <c:v>46064</c:v>
                </c:pt>
                <c:pt idx="624">
                  <c:v>46064</c:v>
                </c:pt>
                <c:pt idx="625">
                  <c:v>46065</c:v>
                </c:pt>
                <c:pt idx="626">
                  <c:v>46065</c:v>
                </c:pt>
                <c:pt idx="627">
                  <c:v>46066</c:v>
                </c:pt>
                <c:pt idx="628">
                  <c:v>46066</c:v>
                </c:pt>
                <c:pt idx="629">
                  <c:v>46067</c:v>
                </c:pt>
              </c:numCache>
            </c:numRef>
          </c:xVal>
          <c:yVal>
            <c:numRef>
              <c:f>A_withMiss!$B$497:$B$1265</c:f>
              <c:numCache>
                <c:formatCode>0.00_ </c:formatCode>
                <c:ptCount val="769"/>
                <c:pt idx="0">
                  <c:v>14.4</c:v>
                </c:pt>
                <c:pt idx="1">
                  <c:v>17.989999999999998</c:v>
                </c:pt>
                <c:pt idx="2">
                  <c:v>14.4</c:v>
                </c:pt>
                <c:pt idx="3">
                  <c:v>20.79</c:v>
                </c:pt>
                <c:pt idx="4">
                  <c:v>26.4</c:v>
                </c:pt>
                <c:pt idx="5">
                  <c:v>23.59</c:v>
                </c:pt>
                <c:pt idx="6">
                  <c:v>20</c:v>
                </c:pt>
                <c:pt idx="7">
                  <c:v>23.6</c:v>
                </c:pt>
                <c:pt idx="8">
                  <c:v>25.2</c:v>
                </c:pt>
                <c:pt idx="9">
                  <c:v>13.6</c:v>
                </c:pt>
                <c:pt idx="10">
                  <c:v>13.2</c:v>
                </c:pt>
                <c:pt idx="11">
                  <c:v>15.6</c:v>
                </c:pt>
                <c:pt idx="12">
                  <c:v>22.8</c:v>
                </c:pt>
                <c:pt idx="13">
                  <c:v>7.6</c:v>
                </c:pt>
                <c:pt idx="14">
                  <c:v>23.99</c:v>
                </c:pt>
                <c:pt idx="15">
                  <c:v>26</c:v>
                </c:pt>
                <c:pt idx="16">
                  <c:v>19.600000000000001</c:v>
                </c:pt>
                <c:pt idx="17">
                  <c:v>24.39</c:v>
                </c:pt>
                <c:pt idx="18">
                  <c:v>17.2</c:v>
                </c:pt>
                <c:pt idx="19">
                  <c:v>28.8</c:v>
                </c:pt>
                <c:pt idx="20">
                  <c:v>20.79</c:v>
                </c:pt>
                <c:pt idx="21">
                  <c:v>28</c:v>
                </c:pt>
                <c:pt idx="22">
                  <c:v>25.2</c:v>
                </c:pt>
                <c:pt idx="23">
                  <c:v>18.399999999999999</c:v>
                </c:pt>
                <c:pt idx="24">
                  <c:v>18.8</c:v>
                </c:pt>
                <c:pt idx="25">
                  <c:v>24.8</c:v>
                </c:pt>
                <c:pt idx="26">
                  <c:v>21.99</c:v>
                </c:pt>
                <c:pt idx="27">
                  <c:v>24</c:v>
                </c:pt>
                <c:pt idx="28">
                  <c:v>22</c:v>
                </c:pt>
                <c:pt idx="29">
                  <c:v>19.2</c:v>
                </c:pt>
                <c:pt idx="30">
                  <c:v>25.2</c:v>
                </c:pt>
                <c:pt idx="31">
                  <c:v>14.8</c:v>
                </c:pt>
                <c:pt idx="32">
                  <c:v>20.399999999999999</c:v>
                </c:pt>
                <c:pt idx="33">
                  <c:v>23.2</c:v>
                </c:pt>
                <c:pt idx="34">
                  <c:v>15.6</c:v>
                </c:pt>
                <c:pt idx="35">
                  <c:v>18.8</c:v>
                </c:pt>
                <c:pt idx="36">
                  <c:v>20</c:v>
                </c:pt>
                <c:pt idx="37">
                  <c:v>15.99</c:v>
                </c:pt>
                <c:pt idx="38">
                  <c:v>27.6</c:v>
                </c:pt>
                <c:pt idx="39">
                  <c:v>11.6</c:v>
                </c:pt>
                <c:pt idx="40">
                  <c:v>25.59</c:v>
                </c:pt>
                <c:pt idx="41">
                  <c:v>26.8</c:v>
                </c:pt>
                <c:pt idx="42">
                  <c:v>23.19</c:v>
                </c:pt>
                <c:pt idx="43">
                  <c:v>18</c:v>
                </c:pt>
                <c:pt idx="44">
                  <c:v>18.79</c:v>
                </c:pt>
                <c:pt idx="45">
                  <c:v>27.6</c:v>
                </c:pt>
                <c:pt idx="46">
                  <c:v>23.99</c:v>
                </c:pt>
                <c:pt idx="47">
                  <c:v>30.79</c:v>
                </c:pt>
                <c:pt idx="48">
                  <c:v>22.4</c:v>
                </c:pt>
                <c:pt idx="49">
                  <c:v>20.399999999999999</c:v>
                </c:pt>
                <c:pt idx="50">
                  <c:v>27.59</c:v>
                </c:pt>
                <c:pt idx="51">
                  <c:v>24</c:v>
                </c:pt>
                <c:pt idx="52">
                  <c:v>26</c:v>
                </c:pt>
                <c:pt idx="53">
                  <c:v>22.79</c:v>
                </c:pt>
                <c:pt idx="54">
                  <c:v>22.8</c:v>
                </c:pt>
                <c:pt idx="55">
                  <c:v>20.39</c:v>
                </c:pt>
                <c:pt idx="56">
                  <c:v>27.19</c:v>
                </c:pt>
                <c:pt idx="57">
                  <c:v>22</c:v>
                </c:pt>
                <c:pt idx="58">
                  <c:v>28.8</c:v>
                </c:pt>
                <c:pt idx="59">
                  <c:v>24.8</c:v>
                </c:pt>
                <c:pt idx="60">
                  <c:v>21.59</c:v>
                </c:pt>
                <c:pt idx="61">
                  <c:v>29.59</c:v>
                </c:pt>
                <c:pt idx="62">
                  <c:v>31.59</c:v>
                </c:pt>
                <c:pt idx="63">
                  <c:v>17.989999999999998</c:v>
                </c:pt>
                <c:pt idx="64">
                  <c:v>22.4</c:v>
                </c:pt>
                <c:pt idx="65">
                  <c:v>25.99</c:v>
                </c:pt>
                <c:pt idx="66">
                  <c:v>29.19</c:v>
                </c:pt>
                <c:pt idx="67">
                  <c:v>27.2</c:v>
                </c:pt>
                <c:pt idx="68">
                  <c:v>22.79</c:v>
                </c:pt>
                <c:pt idx="69">
                  <c:v>31.99</c:v>
                </c:pt>
                <c:pt idx="70">
                  <c:v>22.4</c:v>
                </c:pt>
                <c:pt idx="71">
                  <c:v>26.79</c:v>
                </c:pt>
                <c:pt idx="72">
                  <c:v>8.8000000000000007</c:v>
                </c:pt>
                <c:pt idx="73">
                  <c:v>16.399999999999999</c:v>
                </c:pt>
                <c:pt idx="74">
                  <c:v>27.59</c:v>
                </c:pt>
                <c:pt idx="75">
                  <c:v>27.19</c:v>
                </c:pt>
                <c:pt idx="76">
                  <c:v>30.8</c:v>
                </c:pt>
                <c:pt idx="77">
                  <c:v>26.39</c:v>
                </c:pt>
                <c:pt idx="78">
                  <c:v>14</c:v>
                </c:pt>
                <c:pt idx="79">
                  <c:v>25.6</c:v>
                </c:pt>
                <c:pt idx="80">
                  <c:v>25.6</c:v>
                </c:pt>
                <c:pt idx="81">
                  <c:v>32</c:v>
                </c:pt>
                <c:pt idx="82">
                  <c:v>20.79</c:v>
                </c:pt>
                <c:pt idx="83">
                  <c:v>20</c:v>
                </c:pt>
                <c:pt idx="84">
                  <c:v>28</c:v>
                </c:pt>
                <c:pt idx="85">
                  <c:v>24.79</c:v>
                </c:pt>
                <c:pt idx="86">
                  <c:v>24.79</c:v>
                </c:pt>
                <c:pt idx="87">
                  <c:v>30.4</c:v>
                </c:pt>
                <c:pt idx="88">
                  <c:v>30.8</c:v>
                </c:pt>
                <c:pt idx="89">
                  <c:v>23.99</c:v>
                </c:pt>
                <c:pt idx="90">
                  <c:v>17.989999999999998</c:v>
                </c:pt>
                <c:pt idx="91">
                  <c:v>20.8</c:v>
                </c:pt>
                <c:pt idx="92">
                  <c:v>24.79</c:v>
                </c:pt>
                <c:pt idx="93">
                  <c:v>34.4</c:v>
                </c:pt>
                <c:pt idx="94">
                  <c:v>34.79</c:v>
                </c:pt>
                <c:pt idx="95">
                  <c:v>26.4</c:v>
                </c:pt>
                <c:pt idx="96">
                  <c:v>30</c:v>
                </c:pt>
                <c:pt idx="97">
                  <c:v>29.19</c:v>
                </c:pt>
                <c:pt idx="98">
                  <c:v>27.2</c:v>
                </c:pt>
                <c:pt idx="99">
                  <c:v>17.190000000000001</c:v>
                </c:pt>
                <c:pt idx="100">
                  <c:v>25.59</c:v>
                </c:pt>
                <c:pt idx="101">
                  <c:v>24.8</c:v>
                </c:pt>
                <c:pt idx="102">
                  <c:v>28</c:v>
                </c:pt>
                <c:pt idx="103">
                  <c:v>28.79</c:v>
                </c:pt>
                <c:pt idx="104">
                  <c:v>32</c:v>
                </c:pt>
                <c:pt idx="105">
                  <c:v>25.2</c:v>
                </c:pt>
                <c:pt idx="106">
                  <c:v>31.99</c:v>
                </c:pt>
                <c:pt idx="107">
                  <c:v>33.590000000000003</c:v>
                </c:pt>
                <c:pt idx="108">
                  <c:v>30.79</c:v>
                </c:pt>
                <c:pt idx="109">
                  <c:v>34.39</c:v>
                </c:pt>
                <c:pt idx="110">
                  <c:v>27.59</c:v>
                </c:pt>
                <c:pt idx="111">
                  <c:v>23.6</c:v>
                </c:pt>
                <c:pt idx="112">
                  <c:v>33.19</c:v>
                </c:pt>
                <c:pt idx="113">
                  <c:v>12</c:v>
                </c:pt>
                <c:pt idx="114">
                  <c:v>25.99</c:v>
                </c:pt>
                <c:pt idx="115">
                  <c:v>24.8</c:v>
                </c:pt>
                <c:pt idx="116">
                  <c:v>30.4</c:v>
                </c:pt>
                <c:pt idx="117">
                  <c:v>13.19</c:v>
                </c:pt>
                <c:pt idx="118">
                  <c:v>28.77</c:v>
                </c:pt>
                <c:pt idx="119">
                  <c:v>28.39</c:v>
                </c:pt>
                <c:pt idx="120">
                  <c:v>29.19</c:v>
                </c:pt>
                <c:pt idx="121">
                  <c:v>30.79</c:v>
                </c:pt>
                <c:pt idx="122">
                  <c:v>18.39</c:v>
                </c:pt>
                <c:pt idx="123">
                  <c:v>31.58</c:v>
                </c:pt>
                <c:pt idx="124">
                  <c:v>30.39</c:v>
                </c:pt>
                <c:pt idx="125">
                  <c:v>29.2</c:v>
                </c:pt>
                <c:pt idx="126">
                  <c:v>27.99</c:v>
                </c:pt>
                <c:pt idx="127">
                  <c:v>28.8</c:v>
                </c:pt>
                <c:pt idx="128">
                  <c:v>25.59</c:v>
                </c:pt>
                <c:pt idx="129">
                  <c:v>30.39</c:v>
                </c:pt>
                <c:pt idx="130">
                  <c:v>31.58</c:v>
                </c:pt>
                <c:pt idx="131">
                  <c:v>27.19</c:v>
                </c:pt>
                <c:pt idx="132">
                  <c:v>25.98</c:v>
                </c:pt>
                <c:pt idx="133">
                  <c:v>33.979999999999997</c:v>
                </c:pt>
                <c:pt idx="134">
                  <c:v>25.97</c:v>
                </c:pt>
                <c:pt idx="135">
                  <c:v>32.4</c:v>
                </c:pt>
                <c:pt idx="136">
                  <c:v>25.18</c:v>
                </c:pt>
                <c:pt idx="137">
                  <c:v>30</c:v>
                </c:pt>
                <c:pt idx="138">
                  <c:v>27.2</c:v>
                </c:pt>
                <c:pt idx="139">
                  <c:v>38.79</c:v>
                </c:pt>
                <c:pt idx="140">
                  <c:v>24</c:v>
                </c:pt>
                <c:pt idx="141">
                  <c:v>35.99</c:v>
                </c:pt>
                <c:pt idx="142">
                  <c:v>21.6</c:v>
                </c:pt>
                <c:pt idx="143">
                  <c:v>24</c:v>
                </c:pt>
                <c:pt idx="144">
                  <c:v>32.79</c:v>
                </c:pt>
                <c:pt idx="145">
                  <c:v>29.59</c:v>
                </c:pt>
                <c:pt idx="146">
                  <c:v>28.78</c:v>
                </c:pt>
                <c:pt idx="147">
                  <c:v>35.99</c:v>
                </c:pt>
                <c:pt idx="148">
                  <c:v>32.4</c:v>
                </c:pt>
                <c:pt idx="149">
                  <c:v>27.59</c:v>
                </c:pt>
                <c:pt idx="150">
                  <c:v>19.2</c:v>
                </c:pt>
                <c:pt idx="151">
                  <c:v>26.39</c:v>
                </c:pt>
                <c:pt idx="152">
                  <c:v>26</c:v>
                </c:pt>
                <c:pt idx="153">
                  <c:v>36.79</c:v>
                </c:pt>
                <c:pt idx="154">
                  <c:v>33.58</c:v>
                </c:pt>
                <c:pt idx="155">
                  <c:v>27.59</c:v>
                </c:pt>
                <c:pt idx="156">
                  <c:v>34</c:v>
                </c:pt>
                <c:pt idx="157">
                  <c:v>35.99</c:v>
                </c:pt>
                <c:pt idx="158">
                  <c:v>2.4</c:v>
                </c:pt>
                <c:pt idx="159">
                  <c:v>35.590000000000003</c:v>
                </c:pt>
                <c:pt idx="160">
                  <c:v>35.19</c:v>
                </c:pt>
                <c:pt idx="161">
                  <c:v>32.39</c:v>
                </c:pt>
                <c:pt idx="162">
                  <c:v>37.99</c:v>
                </c:pt>
                <c:pt idx="163">
                  <c:v>31.6</c:v>
                </c:pt>
                <c:pt idx="164">
                  <c:v>35.200000000000003</c:v>
                </c:pt>
                <c:pt idx="165">
                  <c:v>26.79</c:v>
                </c:pt>
                <c:pt idx="166">
                  <c:v>32.39</c:v>
                </c:pt>
                <c:pt idx="167">
                  <c:v>33.590000000000003</c:v>
                </c:pt>
                <c:pt idx="168">
                  <c:v>34.39</c:v>
                </c:pt>
                <c:pt idx="169">
                  <c:v>32.79</c:v>
                </c:pt>
                <c:pt idx="170">
                  <c:v>26</c:v>
                </c:pt>
                <c:pt idx="171">
                  <c:v>33.18</c:v>
                </c:pt>
                <c:pt idx="172">
                  <c:v>34.799999999999997</c:v>
                </c:pt>
                <c:pt idx="173">
                  <c:v>37.58</c:v>
                </c:pt>
                <c:pt idx="174">
                  <c:v>27.19</c:v>
                </c:pt>
                <c:pt idx="175">
                  <c:v>32.39</c:v>
                </c:pt>
                <c:pt idx="176">
                  <c:v>20</c:v>
                </c:pt>
                <c:pt idx="177">
                  <c:v>26</c:v>
                </c:pt>
                <c:pt idx="178">
                  <c:v>25.99</c:v>
                </c:pt>
                <c:pt idx="179">
                  <c:v>31.6</c:v>
                </c:pt>
                <c:pt idx="180">
                  <c:v>31.59</c:v>
                </c:pt>
                <c:pt idx="181">
                  <c:v>37.979999999999997</c:v>
                </c:pt>
                <c:pt idx="182">
                  <c:v>26.79</c:v>
                </c:pt>
                <c:pt idx="183">
                  <c:v>36.380000000000003</c:v>
                </c:pt>
                <c:pt idx="184">
                  <c:v>30.78</c:v>
                </c:pt>
                <c:pt idx="185">
                  <c:v>32.39</c:v>
                </c:pt>
                <c:pt idx="186">
                  <c:v>34.39</c:v>
                </c:pt>
                <c:pt idx="187">
                  <c:v>30.39</c:v>
                </c:pt>
                <c:pt idx="188">
                  <c:v>36</c:v>
                </c:pt>
                <c:pt idx="189">
                  <c:v>30</c:v>
                </c:pt>
                <c:pt idx="190">
                  <c:v>22.4</c:v>
                </c:pt>
                <c:pt idx="191">
                  <c:v>29.98</c:v>
                </c:pt>
                <c:pt idx="192">
                  <c:v>34.79</c:v>
                </c:pt>
                <c:pt idx="193">
                  <c:v>27.59</c:v>
                </c:pt>
                <c:pt idx="194">
                  <c:v>37.979999999999997</c:v>
                </c:pt>
                <c:pt idx="195">
                  <c:v>34.39</c:v>
                </c:pt>
                <c:pt idx="196">
                  <c:v>31.19</c:v>
                </c:pt>
                <c:pt idx="197">
                  <c:v>34.4</c:v>
                </c:pt>
                <c:pt idx="198">
                  <c:v>26.79</c:v>
                </c:pt>
                <c:pt idx="199">
                  <c:v>33.590000000000003</c:v>
                </c:pt>
                <c:pt idx="200">
                  <c:v>35.19</c:v>
                </c:pt>
                <c:pt idx="201">
                  <c:v>33.200000000000003</c:v>
                </c:pt>
                <c:pt idx="202">
                  <c:v>30.79</c:v>
                </c:pt>
                <c:pt idx="203">
                  <c:v>32.79</c:v>
                </c:pt>
                <c:pt idx="204">
                  <c:v>18</c:v>
                </c:pt>
                <c:pt idx="205">
                  <c:v>36.4</c:v>
                </c:pt>
                <c:pt idx="206">
                  <c:v>25.59</c:v>
                </c:pt>
                <c:pt idx="207">
                  <c:v>15.2</c:v>
                </c:pt>
                <c:pt idx="208">
                  <c:v>31.58</c:v>
                </c:pt>
                <c:pt idx="209">
                  <c:v>27.19</c:v>
                </c:pt>
                <c:pt idx="210">
                  <c:v>19.600000000000001</c:v>
                </c:pt>
                <c:pt idx="211">
                  <c:v>11.2</c:v>
                </c:pt>
                <c:pt idx="212">
                  <c:v>30.79</c:v>
                </c:pt>
                <c:pt idx="213">
                  <c:v>31.59</c:v>
                </c:pt>
                <c:pt idx="214">
                  <c:v>35.590000000000003</c:v>
                </c:pt>
                <c:pt idx="215">
                  <c:v>35.99</c:v>
                </c:pt>
                <c:pt idx="216">
                  <c:v>24.8</c:v>
                </c:pt>
                <c:pt idx="217">
                  <c:v>41.2</c:v>
                </c:pt>
                <c:pt idx="218">
                  <c:v>18.399999999999999</c:v>
                </c:pt>
                <c:pt idx="219">
                  <c:v>24.8</c:v>
                </c:pt>
                <c:pt idx="220">
                  <c:v>29.59</c:v>
                </c:pt>
                <c:pt idx="221">
                  <c:v>39.19</c:v>
                </c:pt>
                <c:pt idx="222">
                  <c:v>42.4</c:v>
                </c:pt>
                <c:pt idx="223">
                  <c:v>36.380000000000003</c:v>
                </c:pt>
                <c:pt idx="224">
                  <c:v>23.2</c:v>
                </c:pt>
                <c:pt idx="225">
                  <c:v>39.58</c:v>
                </c:pt>
                <c:pt idx="226">
                  <c:v>17.989999999999998</c:v>
                </c:pt>
                <c:pt idx="227">
                  <c:v>38.79</c:v>
                </c:pt>
                <c:pt idx="228">
                  <c:v>34.39</c:v>
                </c:pt>
                <c:pt idx="229">
                  <c:v>35.19</c:v>
                </c:pt>
                <c:pt idx="230">
                  <c:v>30</c:v>
                </c:pt>
                <c:pt idx="231">
                  <c:v>37.6</c:v>
                </c:pt>
                <c:pt idx="232">
                  <c:v>33.99</c:v>
                </c:pt>
                <c:pt idx="233">
                  <c:v>43.59</c:v>
                </c:pt>
                <c:pt idx="234">
                  <c:v>44.79</c:v>
                </c:pt>
                <c:pt idx="235">
                  <c:v>31.59</c:v>
                </c:pt>
                <c:pt idx="236">
                  <c:v>19.600000000000001</c:v>
                </c:pt>
                <c:pt idx="237">
                  <c:v>32</c:v>
                </c:pt>
                <c:pt idx="238">
                  <c:v>36.79</c:v>
                </c:pt>
                <c:pt idx="239">
                  <c:v>25.59</c:v>
                </c:pt>
                <c:pt idx="240">
                  <c:v>26.8</c:v>
                </c:pt>
                <c:pt idx="241">
                  <c:v>14.39</c:v>
                </c:pt>
                <c:pt idx="242">
                  <c:v>27.19</c:v>
                </c:pt>
                <c:pt idx="243">
                  <c:v>39.6</c:v>
                </c:pt>
                <c:pt idx="244">
                  <c:v>40.79</c:v>
                </c:pt>
                <c:pt idx="245">
                  <c:v>18</c:v>
                </c:pt>
                <c:pt idx="246">
                  <c:v>35.590000000000003</c:v>
                </c:pt>
                <c:pt idx="247">
                  <c:v>43.2</c:v>
                </c:pt>
                <c:pt idx="248">
                  <c:v>39.590000000000003</c:v>
                </c:pt>
                <c:pt idx="249">
                  <c:v>36.799999999999997</c:v>
                </c:pt>
                <c:pt idx="250">
                  <c:v>33.58</c:v>
                </c:pt>
                <c:pt idx="251">
                  <c:v>25.19</c:v>
                </c:pt>
                <c:pt idx="252">
                  <c:v>37.200000000000003</c:v>
                </c:pt>
                <c:pt idx="253">
                  <c:v>36.4</c:v>
                </c:pt>
                <c:pt idx="254">
                  <c:v>38.4</c:v>
                </c:pt>
                <c:pt idx="255">
                  <c:v>28.39</c:v>
                </c:pt>
                <c:pt idx="256">
                  <c:v>29.2</c:v>
                </c:pt>
                <c:pt idx="257">
                  <c:v>30.79</c:v>
                </c:pt>
                <c:pt idx="258">
                  <c:v>41.57</c:v>
                </c:pt>
                <c:pt idx="259">
                  <c:v>28.8</c:v>
                </c:pt>
                <c:pt idx="260">
                  <c:v>15.19</c:v>
                </c:pt>
                <c:pt idx="261">
                  <c:v>31.19</c:v>
                </c:pt>
                <c:pt idx="262">
                  <c:v>37.19</c:v>
                </c:pt>
                <c:pt idx="263">
                  <c:v>29.6</c:v>
                </c:pt>
                <c:pt idx="264">
                  <c:v>25.59</c:v>
                </c:pt>
                <c:pt idx="265">
                  <c:v>36.39</c:v>
                </c:pt>
                <c:pt idx="266">
                  <c:v>31.99</c:v>
                </c:pt>
                <c:pt idx="267">
                  <c:v>37.200000000000003</c:v>
                </c:pt>
                <c:pt idx="268">
                  <c:v>41.2</c:v>
                </c:pt>
                <c:pt idx="269">
                  <c:v>44.78</c:v>
                </c:pt>
                <c:pt idx="270">
                  <c:v>39.590000000000003</c:v>
                </c:pt>
                <c:pt idx="271">
                  <c:v>38.4</c:v>
                </c:pt>
                <c:pt idx="272">
                  <c:v>36.79</c:v>
                </c:pt>
                <c:pt idx="273">
                  <c:v>35.590000000000003</c:v>
                </c:pt>
                <c:pt idx="274">
                  <c:v>19.190000000000001</c:v>
                </c:pt>
                <c:pt idx="275">
                  <c:v>38.380000000000003</c:v>
                </c:pt>
                <c:pt idx="276">
                  <c:v>17.2</c:v>
                </c:pt>
                <c:pt idx="277">
                  <c:v>39.590000000000003</c:v>
                </c:pt>
                <c:pt idx="278">
                  <c:v>2.4</c:v>
                </c:pt>
                <c:pt idx="279">
                  <c:v>32.799999999999997</c:v>
                </c:pt>
                <c:pt idx="280">
                  <c:v>40.799999999999997</c:v>
                </c:pt>
                <c:pt idx="281">
                  <c:v>39.99</c:v>
                </c:pt>
                <c:pt idx="282">
                  <c:v>36.79</c:v>
                </c:pt>
                <c:pt idx="283">
                  <c:v>48.4</c:v>
                </c:pt>
                <c:pt idx="284">
                  <c:v>38.79</c:v>
                </c:pt>
                <c:pt idx="285">
                  <c:v>34.799999999999997</c:v>
                </c:pt>
                <c:pt idx="286">
                  <c:v>36</c:v>
                </c:pt>
                <c:pt idx="287">
                  <c:v>27.99</c:v>
                </c:pt>
                <c:pt idx="288">
                  <c:v>36.799999999999997</c:v>
                </c:pt>
                <c:pt idx="289">
                  <c:v>45.18</c:v>
                </c:pt>
                <c:pt idx="290">
                  <c:v>41.59</c:v>
                </c:pt>
                <c:pt idx="291">
                  <c:v>39.200000000000003</c:v>
                </c:pt>
                <c:pt idx="292">
                  <c:v>38.799999999999997</c:v>
                </c:pt>
                <c:pt idx="293">
                  <c:v>33.979999999999997</c:v>
                </c:pt>
                <c:pt idx="294">
                  <c:v>41.18</c:v>
                </c:pt>
                <c:pt idx="295">
                  <c:v>38.39</c:v>
                </c:pt>
                <c:pt idx="296">
                  <c:v>38.79</c:v>
                </c:pt>
                <c:pt idx="297">
                  <c:v>41.59</c:v>
                </c:pt>
                <c:pt idx="298">
                  <c:v>42.4</c:v>
                </c:pt>
                <c:pt idx="299">
                  <c:v>28.8</c:v>
                </c:pt>
                <c:pt idx="300">
                  <c:v>27.19</c:v>
                </c:pt>
                <c:pt idx="301">
                  <c:v>31.98</c:v>
                </c:pt>
                <c:pt idx="302">
                  <c:v>40</c:v>
                </c:pt>
                <c:pt idx="303">
                  <c:v>44.39</c:v>
                </c:pt>
                <c:pt idx="304">
                  <c:v>29.2</c:v>
                </c:pt>
                <c:pt idx="305">
                  <c:v>29.98</c:v>
                </c:pt>
                <c:pt idx="306">
                  <c:v>43.99</c:v>
                </c:pt>
                <c:pt idx="307">
                  <c:v>9.6</c:v>
                </c:pt>
                <c:pt idx="308">
                  <c:v>38.380000000000003</c:v>
                </c:pt>
                <c:pt idx="309">
                  <c:v>24.79</c:v>
                </c:pt>
                <c:pt idx="310">
                  <c:v>32.79</c:v>
                </c:pt>
                <c:pt idx="311">
                  <c:v>43.59</c:v>
                </c:pt>
                <c:pt idx="312">
                  <c:v>38.39</c:v>
                </c:pt>
                <c:pt idx="313">
                  <c:v>36</c:v>
                </c:pt>
                <c:pt idx="314">
                  <c:v>40.79</c:v>
                </c:pt>
                <c:pt idx="315">
                  <c:v>36.78</c:v>
                </c:pt>
                <c:pt idx="316">
                  <c:v>47.59</c:v>
                </c:pt>
                <c:pt idx="317">
                  <c:v>41.19</c:v>
                </c:pt>
                <c:pt idx="318">
                  <c:v>38.799999999999997</c:v>
                </c:pt>
                <c:pt idx="319">
                  <c:v>33.19</c:v>
                </c:pt>
                <c:pt idx="320">
                  <c:v>27.59</c:v>
                </c:pt>
                <c:pt idx="321">
                  <c:v>40.79</c:v>
                </c:pt>
                <c:pt idx="322">
                  <c:v>47.99</c:v>
                </c:pt>
                <c:pt idx="323">
                  <c:v>44.79</c:v>
                </c:pt>
                <c:pt idx="324">
                  <c:v>37.590000000000003</c:v>
                </c:pt>
                <c:pt idx="325">
                  <c:v>26</c:v>
                </c:pt>
                <c:pt idx="326">
                  <c:v>38.79</c:v>
                </c:pt>
                <c:pt idx="327">
                  <c:v>41.98</c:v>
                </c:pt>
                <c:pt idx="328">
                  <c:v>29.99</c:v>
                </c:pt>
                <c:pt idx="329">
                  <c:v>41.18</c:v>
                </c:pt>
                <c:pt idx="330">
                  <c:v>45.2</c:v>
                </c:pt>
                <c:pt idx="331">
                  <c:v>43.99</c:v>
                </c:pt>
                <c:pt idx="332">
                  <c:v>45.98</c:v>
                </c:pt>
                <c:pt idx="333">
                  <c:v>36</c:v>
                </c:pt>
                <c:pt idx="334">
                  <c:v>39.99</c:v>
                </c:pt>
                <c:pt idx="335">
                  <c:v>44.79</c:v>
                </c:pt>
                <c:pt idx="336">
                  <c:v>49.18</c:v>
                </c:pt>
                <c:pt idx="337">
                  <c:v>32.79</c:v>
                </c:pt>
                <c:pt idx="338">
                  <c:v>32.380000000000003</c:v>
                </c:pt>
                <c:pt idx="339">
                  <c:v>27.99</c:v>
                </c:pt>
                <c:pt idx="340">
                  <c:v>34.79</c:v>
                </c:pt>
                <c:pt idx="341">
                  <c:v>41.18</c:v>
                </c:pt>
                <c:pt idx="342">
                  <c:v>41.99</c:v>
                </c:pt>
                <c:pt idx="343">
                  <c:v>29.2</c:v>
                </c:pt>
                <c:pt idx="344">
                  <c:v>51.99</c:v>
                </c:pt>
                <c:pt idx="345">
                  <c:v>42.38</c:v>
                </c:pt>
                <c:pt idx="346">
                  <c:v>29.59</c:v>
                </c:pt>
                <c:pt idx="347">
                  <c:v>48.38</c:v>
                </c:pt>
                <c:pt idx="348">
                  <c:v>45.98</c:v>
                </c:pt>
                <c:pt idx="349">
                  <c:v>47.58</c:v>
                </c:pt>
                <c:pt idx="350">
                  <c:v>41.59</c:v>
                </c:pt>
                <c:pt idx="351">
                  <c:v>37.590000000000003</c:v>
                </c:pt>
                <c:pt idx="352">
                  <c:v>39.99</c:v>
                </c:pt>
                <c:pt idx="353">
                  <c:v>51.18</c:v>
                </c:pt>
                <c:pt idx="354">
                  <c:v>35.200000000000003</c:v>
                </c:pt>
                <c:pt idx="355">
                  <c:v>46.78</c:v>
                </c:pt>
                <c:pt idx="356">
                  <c:v>34.78</c:v>
                </c:pt>
                <c:pt idx="357">
                  <c:v>49.2</c:v>
                </c:pt>
                <c:pt idx="358">
                  <c:v>29.6</c:v>
                </c:pt>
                <c:pt idx="359">
                  <c:v>27.59</c:v>
                </c:pt>
                <c:pt idx="360">
                  <c:v>39.19</c:v>
                </c:pt>
                <c:pt idx="361">
                  <c:v>47.18</c:v>
                </c:pt>
                <c:pt idx="362">
                  <c:v>49.59</c:v>
                </c:pt>
                <c:pt idx="363">
                  <c:v>43.99</c:v>
                </c:pt>
                <c:pt idx="364">
                  <c:v>33.99</c:v>
                </c:pt>
                <c:pt idx="365">
                  <c:v>42.39</c:v>
                </c:pt>
                <c:pt idx="366">
                  <c:v>38.4</c:v>
                </c:pt>
                <c:pt idx="367">
                  <c:v>38.79</c:v>
                </c:pt>
                <c:pt idx="368">
                  <c:v>51.6</c:v>
                </c:pt>
                <c:pt idx="369">
                  <c:v>44.79</c:v>
                </c:pt>
                <c:pt idx="370">
                  <c:v>44.8</c:v>
                </c:pt>
                <c:pt idx="371">
                  <c:v>54.38</c:v>
                </c:pt>
                <c:pt idx="372">
                  <c:v>52.39</c:v>
                </c:pt>
                <c:pt idx="373">
                  <c:v>23.6</c:v>
                </c:pt>
                <c:pt idx="374">
                  <c:v>43.19</c:v>
                </c:pt>
                <c:pt idx="375">
                  <c:v>27.6</c:v>
                </c:pt>
                <c:pt idx="376">
                  <c:v>51.6</c:v>
                </c:pt>
                <c:pt idx="377">
                  <c:v>56</c:v>
                </c:pt>
                <c:pt idx="378">
                  <c:v>29.2</c:v>
                </c:pt>
                <c:pt idx="379">
                  <c:v>58.37</c:v>
                </c:pt>
                <c:pt idx="380">
                  <c:v>39.6</c:v>
                </c:pt>
                <c:pt idx="381">
                  <c:v>32.4</c:v>
                </c:pt>
                <c:pt idx="382">
                  <c:v>33.19</c:v>
                </c:pt>
                <c:pt idx="383">
                  <c:v>41.98</c:v>
                </c:pt>
                <c:pt idx="384">
                  <c:v>47.6</c:v>
                </c:pt>
                <c:pt idx="385">
                  <c:v>29.99</c:v>
                </c:pt>
                <c:pt idx="386">
                  <c:v>50.38</c:v>
                </c:pt>
                <c:pt idx="387">
                  <c:v>52.78</c:v>
                </c:pt>
                <c:pt idx="388">
                  <c:v>51.59</c:v>
                </c:pt>
                <c:pt idx="389">
                  <c:v>54.38</c:v>
                </c:pt>
                <c:pt idx="390">
                  <c:v>53.6</c:v>
                </c:pt>
                <c:pt idx="391">
                  <c:v>49.98</c:v>
                </c:pt>
                <c:pt idx="392">
                  <c:v>50.39</c:v>
                </c:pt>
                <c:pt idx="393">
                  <c:v>57.2</c:v>
                </c:pt>
                <c:pt idx="394">
                  <c:v>45.2</c:v>
                </c:pt>
                <c:pt idx="395">
                  <c:v>42.4</c:v>
                </c:pt>
                <c:pt idx="396">
                  <c:v>47.59</c:v>
                </c:pt>
                <c:pt idx="397">
                  <c:v>54.4</c:v>
                </c:pt>
                <c:pt idx="398">
                  <c:v>52.38</c:v>
                </c:pt>
                <c:pt idx="399">
                  <c:v>50</c:v>
                </c:pt>
                <c:pt idx="400">
                  <c:v>54.77</c:v>
                </c:pt>
                <c:pt idx="401">
                  <c:v>52.4</c:v>
                </c:pt>
                <c:pt idx="402">
                  <c:v>51.19</c:v>
                </c:pt>
                <c:pt idx="403">
                  <c:v>45.19</c:v>
                </c:pt>
                <c:pt idx="404">
                  <c:v>57.17</c:v>
                </c:pt>
                <c:pt idx="405">
                  <c:v>53.2</c:v>
                </c:pt>
                <c:pt idx="406">
                  <c:v>61.97</c:v>
                </c:pt>
                <c:pt idx="407">
                  <c:v>58</c:v>
                </c:pt>
                <c:pt idx="408">
                  <c:v>55.19</c:v>
                </c:pt>
                <c:pt idx="409">
                  <c:v>49.18</c:v>
                </c:pt>
                <c:pt idx="410">
                  <c:v>44</c:v>
                </c:pt>
                <c:pt idx="411">
                  <c:v>51.59</c:v>
                </c:pt>
                <c:pt idx="412">
                  <c:v>52.78</c:v>
                </c:pt>
                <c:pt idx="413">
                  <c:v>57.99</c:v>
                </c:pt>
                <c:pt idx="414">
                  <c:v>54.78</c:v>
                </c:pt>
                <c:pt idx="415">
                  <c:v>47.61</c:v>
                </c:pt>
                <c:pt idx="416">
                  <c:v>49.99</c:v>
                </c:pt>
                <c:pt idx="417">
                  <c:v>56.79</c:v>
                </c:pt>
                <c:pt idx="418">
                  <c:v>50.4</c:v>
                </c:pt>
                <c:pt idx="419">
                  <c:v>63.21</c:v>
                </c:pt>
                <c:pt idx="420">
                  <c:v>52.4</c:v>
                </c:pt>
                <c:pt idx="421">
                  <c:v>50.41</c:v>
                </c:pt>
                <c:pt idx="422">
                  <c:v>56.02</c:v>
                </c:pt>
                <c:pt idx="423">
                  <c:v>55.2</c:v>
                </c:pt>
                <c:pt idx="424">
                  <c:v>62.8</c:v>
                </c:pt>
                <c:pt idx="425">
                  <c:v>56.8</c:v>
                </c:pt>
                <c:pt idx="426">
                  <c:v>60.81</c:v>
                </c:pt>
                <c:pt idx="427">
                  <c:v>64.8</c:v>
                </c:pt>
                <c:pt idx="428">
                  <c:v>51.62</c:v>
                </c:pt>
                <c:pt idx="429">
                  <c:v>55.59</c:v>
                </c:pt>
                <c:pt idx="430">
                  <c:v>58.8</c:v>
                </c:pt>
                <c:pt idx="431">
                  <c:v>54.82</c:v>
                </c:pt>
                <c:pt idx="432">
                  <c:v>58.77</c:v>
                </c:pt>
                <c:pt idx="433">
                  <c:v>58.79</c:v>
                </c:pt>
                <c:pt idx="434">
                  <c:v>59.6</c:v>
                </c:pt>
                <c:pt idx="435">
                  <c:v>60.81</c:v>
                </c:pt>
                <c:pt idx="436">
                  <c:v>65.989999999999995</c:v>
                </c:pt>
                <c:pt idx="437">
                  <c:v>54.02</c:v>
                </c:pt>
                <c:pt idx="438">
                  <c:v>68.02</c:v>
                </c:pt>
                <c:pt idx="439">
                  <c:v>55.2</c:v>
                </c:pt>
                <c:pt idx="440">
                  <c:v>62.42</c:v>
                </c:pt>
                <c:pt idx="441">
                  <c:v>57.21</c:v>
                </c:pt>
                <c:pt idx="442">
                  <c:v>61.19</c:v>
                </c:pt>
                <c:pt idx="443">
                  <c:v>57.2</c:v>
                </c:pt>
                <c:pt idx="444">
                  <c:v>48.01</c:v>
                </c:pt>
                <c:pt idx="445">
                  <c:v>54.79</c:v>
                </c:pt>
                <c:pt idx="446">
                  <c:v>59.6</c:v>
                </c:pt>
                <c:pt idx="447">
                  <c:v>59.61</c:v>
                </c:pt>
                <c:pt idx="448">
                  <c:v>56.8</c:v>
                </c:pt>
                <c:pt idx="449">
                  <c:v>60.82</c:v>
                </c:pt>
                <c:pt idx="450">
                  <c:v>61.6</c:v>
                </c:pt>
                <c:pt idx="451">
                  <c:v>62.02</c:v>
                </c:pt>
                <c:pt idx="452">
                  <c:v>57.21</c:v>
                </c:pt>
                <c:pt idx="453">
                  <c:v>51.61</c:v>
                </c:pt>
                <c:pt idx="454">
                  <c:v>68.010000000000005</c:v>
                </c:pt>
                <c:pt idx="455">
                  <c:v>56.42</c:v>
                </c:pt>
                <c:pt idx="456">
                  <c:v>55.59</c:v>
                </c:pt>
                <c:pt idx="457">
                  <c:v>60.4</c:v>
                </c:pt>
                <c:pt idx="458">
                  <c:v>58.4</c:v>
                </c:pt>
                <c:pt idx="459">
                  <c:v>57.21</c:v>
                </c:pt>
                <c:pt idx="460">
                  <c:v>67.209999999999994</c:v>
                </c:pt>
                <c:pt idx="461">
                  <c:v>57.62</c:v>
                </c:pt>
                <c:pt idx="462">
                  <c:v>59.22</c:v>
                </c:pt>
                <c:pt idx="463">
                  <c:v>59.21</c:v>
                </c:pt>
                <c:pt idx="464">
                  <c:v>65.22</c:v>
                </c:pt>
                <c:pt idx="465">
                  <c:v>62.82</c:v>
                </c:pt>
                <c:pt idx="466">
                  <c:v>64.42</c:v>
                </c:pt>
                <c:pt idx="467">
                  <c:v>62.02</c:v>
                </c:pt>
                <c:pt idx="468">
                  <c:v>60</c:v>
                </c:pt>
                <c:pt idx="469">
                  <c:v>62.4</c:v>
                </c:pt>
                <c:pt idx="470">
                  <c:v>58.41</c:v>
                </c:pt>
                <c:pt idx="471">
                  <c:v>62.79</c:v>
                </c:pt>
                <c:pt idx="472">
                  <c:v>60.78</c:v>
                </c:pt>
                <c:pt idx="473">
                  <c:v>66.010000000000005</c:v>
                </c:pt>
                <c:pt idx="474">
                  <c:v>71.599999999999994</c:v>
                </c:pt>
                <c:pt idx="475">
                  <c:v>70.81</c:v>
                </c:pt>
                <c:pt idx="476">
                  <c:v>63.59</c:v>
                </c:pt>
                <c:pt idx="477">
                  <c:v>60.4</c:v>
                </c:pt>
                <c:pt idx="478">
                  <c:v>63.2</c:v>
                </c:pt>
                <c:pt idx="479">
                  <c:v>66.37</c:v>
                </c:pt>
                <c:pt idx="480">
                  <c:v>53.6</c:v>
                </c:pt>
                <c:pt idx="481">
                  <c:v>72.02</c:v>
                </c:pt>
                <c:pt idx="482">
                  <c:v>62.8</c:v>
                </c:pt>
                <c:pt idx="483">
                  <c:v>57.2</c:v>
                </c:pt>
                <c:pt idx="484">
                  <c:v>69.19</c:v>
                </c:pt>
                <c:pt idx="485">
                  <c:v>69.22</c:v>
                </c:pt>
                <c:pt idx="486">
                  <c:v>58.39</c:v>
                </c:pt>
                <c:pt idx="487">
                  <c:v>76.81</c:v>
                </c:pt>
                <c:pt idx="488">
                  <c:v>66.02</c:v>
                </c:pt>
                <c:pt idx="489">
                  <c:v>65.61</c:v>
                </c:pt>
                <c:pt idx="490">
                  <c:v>62.41</c:v>
                </c:pt>
                <c:pt idx="491">
                  <c:v>71.19</c:v>
                </c:pt>
                <c:pt idx="492">
                  <c:v>69.62</c:v>
                </c:pt>
                <c:pt idx="493">
                  <c:v>65.209999999999994</c:v>
                </c:pt>
                <c:pt idx="494">
                  <c:v>71.61</c:v>
                </c:pt>
                <c:pt idx="495">
                  <c:v>76.41</c:v>
                </c:pt>
                <c:pt idx="496">
                  <c:v>70.41</c:v>
                </c:pt>
                <c:pt idx="497">
                  <c:v>63.62</c:v>
                </c:pt>
                <c:pt idx="498">
                  <c:v>66.400000000000006</c:v>
                </c:pt>
                <c:pt idx="499">
                  <c:v>66.010000000000005</c:v>
                </c:pt>
                <c:pt idx="500">
                  <c:v>67.989999999999995</c:v>
                </c:pt>
                <c:pt idx="501">
                  <c:v>74.81</c:v>
                </c:pt>
                <c:pt idx="502">
                  <c:v>68.81</c:v>
                </c:pt>
                <c:pt idx="503">
                  <c:v>59.99</c:v>
                </c:pt>
                <c:pt idx="504">
                  <c:v>67.19</c:v>
                </c:pt>
                <c:pt idx="505">
                  <c:v>58.81</c:v>
                </c:pt>
                <c:pt idx="506">
                  <c:v>77.209999999999994</c:v>
                </c:pt>
                <c:pt idx="507">
                  <c:v>63.19</c:v>
                </c:pt>
                <c:pt idx="508">
                  <c:v>72.790000000000006</c:v>
                </c:pt>
                <c:pt idx="509">
                  <c:v>66.010000000000005</c:v>
                </c:pt>
                <c:pt idx="510">
                  <c:v>74.819999999999993</c:v>
                </c:pt>
                <c:pt idx="511">
                  <c:v>70.8</c:v>
                </c:pt>
                <c:pt idx="512">
                  <c:v>74.400000000000006</c:v>
                </c:pt>
                <c:pt idx="513">
                  <c:v>62.81</c:v>
                </c:pt>
                <c:pt idx="514">
                  <c:v>77.599999999999994</c:v>
                </c:pt>
                <c:pt idx="515">
                  <c:v>73.209999999999994</c:v>
                </c:pt>
                <c:pt idx="516">
                  <c:v>70.790000000000006</c:v>
                </c:pt>
                <c:pt idx="517">
                  <c:v>76.790000000000006</c:v>
                </c:pt>
                <c:pt idx="518">
                  <c:v>64</c:v>
                </c:pt>
                <c:pt idx="519">
                  <c:v>69.209999999999994</c:v>
                </c:pt>
                <c:pt idx="520">
                  <c:v>79.62</c:v>
                </c:pt>
                <c:pt idx="521">
                  <c:v>72.010000000000005</c:v>
                </c:pt>
                <c:pt idx="522">
                  <c:v>54.01</c:v>
                </c:pt>
                <c:pt idx="523">
                  <c:v>74.430000000000007</c:v>
                </c:pt>
                <c:pt idx="524">
                  <c:v>65.209999999999994</c:v>
                </c:pt>
                <c:pt idx="525">
                  <c:v>76.42</c:v>
                </c:pt>
                <c:pt idx="526">
                  <c:v>64.010000000000005</c:v>
                </c:pt>
                <c:pt idx="527">
                  <c:v>74.02</c:v>
                </c:pt>
                <c:pt idx="528">
                  <c:v>76.790000000000006</c:v>
                </c:pt>
                <c:pt idx="529">
                  <c:v>82.81</c:v>
                </c:pt>
                <c:pt idx="530">
                  <c:v>72</c:v>
                </c:pt>
                <c:pt idx="531">
                  <c:v>80.83</c:v>
                </c:pt>
                <c:pt idx="532">
                  <c:v>70.81</c:v>
                </c:pt>
                <c:pt idx="533">
                  <c:v>75.599999999999994</c:v>
                </c:pt>
                <c:pt idx="534">
                  <c:v>74.41</c:v>
                </c:pt>
                <c:pt idx="535">
                  <c:v>76.819999999999993</c:v>
                </c:pt>
                <c:pt idx="536">
                  <c:v>72.41</c:v>
                </c:pt>
                <c:pt idx="537">
                  <c:v>73.22</c:v>
                </c:pt>
                <c:pt idx="538">
                  <c:v>75.62</c:v>
                </c:pt>
                <c:pt idx="539">
                  <c:v>72.400000000000006</c:v>
                </c:pt>
                <c:pt idx="540">
                  <c:v>69.59</c:v>
                </c:pt>
                <c:pt idx="541">
                  <c:v>76.010000000000005</c:v>
                </c:pt>
                <c:pt idx="542">
                  <c:v>79.599999999999994</c:v>
                </c:pt>
                <c:pt idx="543">
                  <c:v>79.22</c:v>
                </c:pt>
                <c:pt idx="544">
                  <c:v>85.6</c:v>
                </c:pt>
                <c:pt idx="545">
                  <c:v>76.81</c:v>
                </c:pt>
                <c:pt idx="546">
                  <c:v>69.209999999999994</c:v>
                </c:pt>
                <c:pt idx="547">
                  <c:v>72.819999999999993</c:v>
                </c:pt>
                <c:pt idx="548">
                  <c:v>73.61</c:v>
                </c:pt>
                <c:pt idx="549">
                  <c:v>83.2</c:v>
                </c:pt>
                <c:pt idx="550">
                  <c:v>74.819999999999993</c:v>
                </c:pt>
                <c:pt idx="551">
                  <c:v>70.81</c:v>
                </c:pt>
                <c:pt idx="552">
                  <c:v>76</c:v>
                </c:pt>
                <c:pt idx="553">
                  <c:v>77.989999999999995</c:v>
                </c:pt>
                <c:pt idx="554">
                  <c:v>77.19</c:v>
                </c:pt>
                <c:pt idx="555">
                  <c:v>78</c:v>
                </c:pt>
                <c:pt idx="556">
                  <c:v>73.19</c:v>
                </c:pt>
                <c:pt idx="557">
                  <c:v>73.59</c:v>
                </c:pt>
                <c:pt idx="558">
                  <c:v>75.61</c:v>
                </c:pt>
                <c:pt idx="559">
                  <c:v>77.2</c:v>
                </c:pt>
                <c:pt idx="560">
                  <c:v>73.2</c:v>
                </c:pt>
                <c:pt idx="561">
                  <c:v>78.8</c:v>
                </c:pt>
                <c:pt idx="562">
                  <c:v>81.61</c:v>
                </c:pt>
                <c:pt idx="563">
                  <c:v>74.430000000000007</c:v>
                </c:pt>
                <c:pt idx="564">
                  <c:v>82.4</c:v>
                </c:pt>
                <c:pt idx="565">
                  <c:v>72.42</c:v>
                </c:pt>
                <c:pt idx="566">
                  <c:v>87.21</c:v>
                </c:pt>
                <c:pt idx="567">
                  <c:v>83.57</c:v>
                </c:pt>
                <c:pt idx="568">
                  <c:v>79.98</c:v>
                </c:pt>
                <c:pt idx="569">
                  <c:v>84.02</c:v>
                </c:pt>
                <c:pt idx="570">
                  <c:v>69.22</c:v>
                </c:pt>
                <c:pt idx="571">
                  <c:v>72.010000000000005</c:v>
                </c:pt>
                <c:pt idx="572">
                  <c:v>75.19</c:v>
                </c:pt>
                <c:pt idx="573">
                  <c:v>81.22</c:v>
                </c:pt>
                <c:pt idx="574">
                  <c:v>77.22</c:v>
                </c:pt>
                <c:pt idx="575">
                  <c:v>77.62</c:v>
                </c:pt>
                <c:pt idx="576">
                  <c:v>74.41</c:v>
                </c:pt>
                <c:pt idx="577">
                  <c:v>78.42</c:v>
                </c:pt>
                <c:pt idx="578">
                  <c:v>84.83</c:v>
                </c:pt>
                <c:pt idx="579">
                  <c:v>74.42</c:v>
                </c:pt>
                <c:pt idx="580">
                  <c:v>86.79</c:v>
                </c:pt>
                <c:pt idx="581">
                  <c:v>71.61</c:v>
                </c:pt>
                <c:pt idx="582">
                  <c:v>82.02</c:v>
                </c:pt>
                <c:pt idx="583">
                  <c:v>86.79</c:v>
                </c:pt>
                <c:pt idx="584">
                  <c:v>82.82</c:v>
                </c:pt>
                <c:pt idx="585">
                  <c:v>69.61</c:v>
                </c:pt>
                <c:pt idx="586">
                  <c:v>86.79</c:v>
                </c:pt>
                <c:pt idx="587">
                  <c:v>69.209999999999994</c:v>
                </c:pt>
                <c:pt idx="588">
                  <c:v>73.209999999999994</c:v>
                </c:pt>
                <c:pt idx="589">
                  <c:v>78.39</c:v>
                </c:pt>
                <c:pt idx="590">
                  <c:v>77.61</c:v>
                </c:pt>
                <c:pt idx="591">
                  <c:v>76.8</c:v>
                </c:pt>
                <c:pt idx="592">
                  <c:v>87.63</c:v>
                </c:pt>
                <c:pt idx="593">
                  <c:v>81.209999999999994</c:v>
                </c:pt>
                <c:pt idx="594">
                  <c:v>84.38</c:v>
                </c:pt>
                <c:pt idx="595">
                  <c:v>78.8</c:v>
                </c:pt>
                <c:pt idx="596">
                  <c:v>72.790000000000006</c:v>
                </c:pt>
                <c:pt idx="597">
                  <c:v>75.59</c:v>
                </c:pt>
                <c:pt idx="598">
                  <c:v>80.02</c:v>
                </c:pt>
                <c:pt idx="599">
                  <c:v>71.63</c:v>
                </c:pt>
                <c:pt idx="600">
                  <c:v>76.400000000000006</c:v>
                </c:pt>
                <c:pt idx="601">
                  <c:v>85.99</c:v>
                </c:pt>
                <c:pt idx="602">
                  <c:v>85.18</c:v>
                </c:pt>
                <c:pt idx="603">
                  <c:v>76.400000000000006</c:v>
                </c:pt>
                <c:pt idx="604">
                  <c:v>82.79</c:v>
                </c:pt>
                <c:pt idx="605">
                  <c:v>84.79</c:v>
                </c:pt>
                <c:pt idx="606">
                  <c:v>83.59</c:v>
                </c:pt>
                <c:pt idx="607">
                  <c:v>87.63</c:v>
                </c:pt>
                <c:pt idx="608">
                  <c:v>78.8</c:v>
                </c:pt>
                <c:pt idx="609">
                  <c:v>86.03</c:v>
                </c:pt>
                <c:pt idx="610">
                  <c:v>76.430000000000007</c:v>
                </c:pt>
                <c:pt idx="611">
                  <c:v>82.41</c:v>
                </c:pt>
                <c:pt idx="612">
                  <c:v>78.790000000000006</c:v>
                </c:pt>
                <c:pt idx="613">
                  <c:v>88.79</c:v>
                </c:pt>
                <c:pt idx="614">
                  <c:v>86.79</c:v>
                </c:pt>
                <c:pt idx="615">
                  <c:v>75.599999999999994</c:v>
                </c:pt>
                <c:pt idx="616">
                  <c:v>79.22</c:v>
                </c:pt>
                <c:pt idx="617">
                  <c:v>82.02</c:v>
                </c:pt>
                <c:pt idx="618">
                  <c:v>22.4</c:v>
                </c:pt>
                <c:pt idx="619">
                  <c:v>72.8</c:v>
                </c:pt>
                <c:pt idx="620">
                  <c:v>77.19</c:v>
                </c:pt>
                <c:pt idx="621">
                  <c:v>86.39</c:v>
                </c:pt>
                <c:pt idx="622">
                  <c:v>90.81</c:v>
                </c:pt>
                <c:pt idx="623">
                  <c:v>88</c:v>
                </c:pt>
                <c:pt idx="624">
                  <c:v>89.62</c:v>
                </c:pt>
                <c:pt idx="625">
                  <c:v>78.819999999999993</c:v>
                </c:pt>
                <c:pt idx="626">
                  <c:v>90.02</c:v>
                </c:pt>
                <c:pt idx="627">
                  <c:v>85.62</c:v>
                </c:pt>
                <c:pt idx="628">
                  <c:v>83.22</c:v>
                </c:pt>
                <c:pt idx="629">
                  <c:v>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EF-4470-9F97-2856B12EE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067"/>
          <c:min val="4594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1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Egypt!$B$1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Egypt!$A$2:$A$319</c:f>
              <c:numCache>
                <c:formatCode>General</c:formatCode>
                <c:ptCount val="3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</c:numCache>
            </c:numRef>
          </c:xVal>
          <c:yVal>
            <c:numRef>
              <c:f>Egypt!$B$2:$B$317</c:f>
              <c:numCache>
                <c:formatCode>0.00_ </c:formatCode>
                <c:ptCount val="316"/>
                <c:pt idx="0">
                  <c:v>36.81</c:v>
                </c:pt>
                <c:pt idx="1">
                  <c:v>39.200000000000003</c:v>
                </c:pt>
                <c:pt idx="2">
                  <c:v>37.21</c:v>
                </c:pt>
                <c:pt idx="3">
                  <c:v>44</c:v>
                </c:pt>
                <c:pt idx="4">
                  <c:v>44.39</c:v>
                </c:pt>
                <c:pt idx="5">
                  <c:v>40.01</c:v>
                </c:pt>
                <c:pt idx="6">
                  <c:v>38.79</c:v>
                </c:pt>
                <c:pt idx="7">
                  <c:v>42.41</c:v>
                </c:pt>
                <c:pt idx="8">
                  <c:v>40.01</c:v>
                </c:pt>
                <c:pt idx="9">
                  <c:v>38.39</c:v>
                </c:pt>
                <c:pt idx="10">
                  <c:v>39.6</c:v>
                </c:pt>
                <c:pt idx="11">
                  <c:v>44.39</c:v>
                </c:pt>
                <c:pt idx="12">
                  <c:v>42.4</c:v>
                </c:pt>
                <c:pt idx="13">
                  <c:v>39.21</c:v>
                </c:pt>
                <c:pt idx="14">
                  <c:v>44.79</c:v>
                </c:pt>
                <c:pt idx="15">
                  <c:v>46</c:v>
                </c:pt>
                <c:pt idx="16">
                  <c:v>43.6</c:v>
                </c:pt>
                <c:pt idx="17">
                  <c:v>45.22</c:v>
                </c:pt>
                <c:pt idx="18">
                  <c:v>46.4</c:v>
                </c:pt>
                <c:pt idx="19">
                  <c:v>42.41</c:v>
                </c:pt>
                <c:pt idx="20">
                  <c:v>45.19</c:v>
                </c:pt>
                <c:pt idx="21">
                  <c:v>40.409999999999997</c:v>
                </c:pt>
                <c:pt idx="22">
                  <c:v>47.21</c:v>
                </c:pt>
                <c:pt idx="23">
                  <c:v>43.62</c:v>
                </c:pt>
                <c:pt idx="24">
                  <c:v>46.81</c:v>
                </c:pt>
                <c:pt idx="25">
                  <c:v>45.99</c:v>
                </c:pt>
                <c:pt idx="26">
                  <c:v>45.59</c:v>
                </c:pt>
                <c:pt idx="27">
                  <c:v>47.99</c:v>
                </c:pt>
                <c:pt idx="28">
                  <c:v>49.6</c:v>
                </c:pt>
                <c:pt idx="29">
                  <c:v>43.61</c:v>
                </c:pt>
                <c:pt idx="30">
                  <c:v>49.2</c:v>
                </c:pt>
                <c:pt idx="31">
                  <c:v>52.01</c:v>
                </c:pt>
                <c:pt idx="32">
                  <c:v>50.82</c:v>
                </c:pt>
                <c:pt idx="33">
                  <c:v>54.01</c:v>
                </c:pt>
                <c:pt idx="34">
                  <c:v>53.21</c:v>
                </c:pt>
                <c:pt idx="35">
                  <c:v>52.01</c:v>
                </c:pt>
                <c:pt idx="36">
                  <c:v>49.62</c:v>
                </c:pt>
                <c:pt idx="37">
                  <c:v>50.41</c:v>
                </c:pt>
                <c:pt idx="38">
                  <c:v>49.21</c:v>
                </c:pt>
                <c:pt idx="39">
                  <c:v>50.01</c:v>
                </c:pt>
                <c:pt idx="40">
                  <c:v>57.2</c:v>
                </c:pt>
                <c:pt idx="41">
                  <c:v>48.39</c:v>
                </c:pt>
                <c:pt idx="42">
                  <c:v>56.39</c:v>
                </c:pt>
                <c:pt idx="43">
                  <c:v>49.62</c:v>
                </c:pt>
                <c:pt idx="44">
                  <c:v>52.01</c:v>
                </c:pt>
                <c:pt idx="45">
                  <c:v>50</c:v>
                </c:pt>
                <c:pt idx="46">
                  <c:v>53.62</c:v>
                </c:pt>
                <c:pt idx="47">
                  <c:v>55.22</c:v>
                </c:pt>
                <c:pt idx="48">
                  <c:v>51.59</c:v>
                </c:pt>
                <c:pt idx="49">
                  <c:v>53.99</c:v>
                </c:pt>
                <c:pt idx="50">
                  <c:v>50.39</c:v>
                </c:pt>
                <c:pt idx="51">
                  <c:v>51.61</c:v>
                </c:pt>
                <c:pt idx="52">
                  <c:v>56.02</c:v>
                </c:pt>
                <c:pt idx="53">
                  <c:v>56.01</c:v>
                </c:pt>
                <c:pt idx="54">
                  <c:v>55.99</c:v>
                </c:pt>
                <c:pt idx="55">
                  <c:v>53.99</c:v>
                </c:pt>
                <c:pt idx="56">
                  <c:v>56.8</c:v>
                </c:pt>
                <c:pt idx="57">
                  <c:v>58.4</c:v>
                </c:pt>
                <c:pt idx="58">
                  <c:v>57.21</c:v>
                </c:pt>
                <c:pt idx="59">
                  <c:v>56.41</c:v>
                </c:pt>
                <c:pt idx="60">
                  <c:v>50.01</c:v>
                </c:pt>
                <c:pt idx="61">
                  <c:v>56.39</c:v>
                </c:pt>
                <c:pt idx="62">
                  <c:v>61.6</c:v>
                </c:pt>
                <c:pt idx="63">
                  <c:v>56</c:v>
                </c:pt>
                <c:pt idx="64">
                  <c:v>54.82</c:v>
                </c:pt>
                <c:pt idx="65">
                  <c:v>57.61</c:v>
                </c:pt>
                <c:pt idx="66">
                  <c:v>56.8</c:v>
                </c:pt>
                <c:pt idx="67">
                  <c:v>56.37</c:v>
                </c:pt>
                <c:pt idx="68">
                  <c:v>58.02</c:v>
                </c:pt>
                <c:pt idx="69">
                  <c:v>54.77</c:v>
                </c:pt>
                <c:pt idx="70">
                  <c:v>59.97</c:v>
                </c:pt>
                <c:pt idx="71">
                  <c:v>59.2</c:v>
                </c:pt>
                <c:pt idx="72">
                  <c:v>56.41</c:v>
                </c:pt>
                <c:pt idx="73">
                  <c:v>55.6</c:v>
                </c:pt>
                <c:pt idx="74">
                  <c:v>57.61</c:v>
                </c:pt>
                <c:pt idx="75">
                  <c:v>58.81</c:v>
                </c:pt>
                <c:pt idx="76">
                  <c:v>61.59</c:v>
                </c:pt>
                <c:pt idx="77">
                  <c:v>58.82</c:v>
                </c:pt>
                <c:pt idx="78">
                  <c:v>59.61</c:v>
                </c:pt>
                <c:pt idx="79">
                  <c:v>56.41</c:v>
                </c:pt>
                <c:pt idx="80">
                  <c:v>56.82</c:v>
                </c:pt>
                <c:pt idx="81">
                  <c:v>59.6</c:v>
                </c:pt>
                <c:pt idx="82">
                  <c:v>60.42</c:v>
                </c:pt>
                <c:pt idx="83">
                  <c:v>57.99</c:v>
                </c:pt>
                <c:pt idx="84">
                  <c:v>58.8</c:v>
                </c:pt>
                <c:pt idx="85">
                  <c:v>56.81</c:v>
                </c:pt>
                <c:pt idx="86">
                  <c:v>58.39</c:v>
                </c:pt>
                <c:pt idx="87">
                  <c:v>58.01</c:v>
                </c:pt>
                <c:pt idx="88">
                  <c:v>63.21</c:v>
                </c:pt>
                <c:pt idx="89">
                  <c:v>61.21</c:v>
                </c:pt>
                <c:pt idx="90">
                  <c:v>60.8</c:v>
                </c:pt>
                <c:pt idx="91">
                  <c:v>62.4</c:v>
                </c:pt>
                <c:pt idx="92">
                  <c:v>70.41</c:v>
                </c:pt>
                <c:pt idx="93">
                  <c:v>56.4</c:v>
                </c:pt>
                <c:pt idx="94">
                  <c:v>60.4</c:v>
                </c:pt>
                <c:pt idx="95">
                  <c:v>67.599999999999994</c:v>
                </c:pt>
                <c:pt idx="96">
                  <c:v>66.81</c:v>
                </c:pt>
                <c:pt idx="97">
                  <c:v>64.02</c:v>
                </c:pt>
                <c:pt idx="98">
                  <c:v>65.62</c:v>
                </c:pt>
                <c:pt idx="99">
                  <c:v>64.819999999999993</c:v>
                </c:pt>
                <c:pt idx="100">
                  <c:v>64.41</c:v>
                </c:pt>
                <c:pt idx="101">
                  <c:v>66.8</c:v>
                </c:pt>
                <c:pt idx="102">
                  <c:v>66.400000000000006</c:v>
                </c:pt>
                <c:pt idx="103">
                  <c:v>66.819999999999993</c:v>
                </c:pt>
                <c:pt idx="104">
                  <c:v>66.81</c:v>
                </c:pt>
                <c:pt idx="105">
                  <c:v>62.8</c:v>
                </c:pt>
                <c:pt idx="106">
                  <c:v>65.209999999999994</c:v>
                </c:pt>
                <c:pt idx="107">
                  <c:v>67.599999999999994</c:v>
                </c:pt>
                <c:pt idx="108">
                  <c:v>62.81</c:v>
                </c:pt>
                <c:pt idx="109">
                  <c:v>71.599999999999994</c:v>
                </c:pt>
                <c:pt idx="110">
                  <c:v>67.23</c:v>
                </c:pt>
                <c:pt idx="111">
                  <c:v>66.819999999999993</c:v>
                </c:pt>
                <c:pt idx="112">
                  <c:v>70.42</c:v>
                </c:pt>
                <c:pt idx="113">
                  <c:v>66</c:v>
                </c:pt>
                <c:pt idx="114">
                  <c:v>66</c:v>
                </c:pt>
                <c:pt idx="115">
                  <c:v>70.02</c:v>
                </c:pt>
                <c:pt idx="116">
                  <c:v>70.010000000000005</c:v>
                </c:pt>
                <c:pt idx="117">
                  <c:v>72.02</c:v>
                </c:pt>
                <c:pt idx="118">
                  <c:v>68.42</c:v>
                </c:pt>
                <c:pt idx="119">
                  <c:v>71.599999999999994</c:v>
                </c:pt>
                <c:pt idx="120">
                  <c:v>72.81</c:v>
                </c:pt>
                <c:pt idx="121">
                  <c:v>71.209999999999994</c:v>
                </c:pt>
                <c:pt idx="122">
                  <c:v>74.430000000000007</c:v>
                </c:pt>
                <c:pt idx="123">
                  <c:v>80.39</c:v>
                </c:pt>
                <c:pt idx="124">
                  <c:v>73.63</c:v>
                </c:pt>
                <c:pt idx="125">
                  <c:v>73.63</c:v>
                </c:pt>
                <c:pt idx="126">
                  <c:v>71.2</c:v>
                </c:pt>
                <c:pt idx="127">
                  <c:v>72.8</c:v>
                </c:pt>
                <c:pt idx="128">
                  <c:v>77.63</c:v>
                </c:pt>
                <c:pt idx="129">
                  <c:v>76.8</c:v>
                </c:pt>
                <c:pt idx="130">
                  <c:v>76</c:v>
                </c:pt>
                <c:pt idx="131">
                  <c:v>72.819999999999993</c:v>
                </c:pt>
                <c:pt idx="132">
                  <c:v>72.819999999999993</c:v>
                </c:pt>
                <c:pt idx="133">
                  <c:v>75.61</c:v>
                </c:pt>
                <c:pt idx="134">
                  <c:v>72.430000000000007</c:v>
                </c:pt>
                <c:pt idx="135">
                  <c:v>69.59</c:v>
                </c:pt>
                <c:pt idx="136">
                  <c:v>74.81</c:v>
                </c:pt>
                <c:pt idx="137">
                  <c:v>78.430000000000007</c:v>
                </c:pt>
                <c:pt idx="138">
                  <c:v>74.83</c:v>
                </c:pt>
                <c:pt idx="139">
                  <c:v>73.98</c:v>
                </c:pt>
                <c:pt idx="140">
                  <c:v>79.19</c:v>
                </c:pt>
                <c:pt idx="141">
                  <c:v>74.010000000000005</c:v>
                </c:pt>
                <c:pt idx="142">
                  <c:v>82.79</c:v>
                </c:pt>
                <c:pt idx="143">
                  <c:v>70.02</c:v>
                </c:pt>
                <c:pt idx="144">
                  <c:v>74.819999999999993</c:v>
                </c:pt>
                <c:pt idx="145">
                  <c:v>75.569999999999993</c:v>
                </c:pt>
                <c:pt idx="146">
                  <c:v>78.02</c:v>
                </c:pt>
                <c:pt idx="147">
                  <c:v>78.02</c:v>
                </c:pt>
                <c:pt idx="148">
                  <c:v>73.209999999999994</c:v>
                </c:pt>
                <c:pt idx="149">
                  <c:v>74.41</c:v>
                </c:pt>
                <c:pt idx="150">
                  <c:v>77.62</c:v>
                </c:pt>
                <c:pt idx="151">
                  <c:v>76.81</c:v>
                </c:pt>
                <c:pt idx="152">
                  <c:v>79.22</c:v>
                </c:pt>
                <c:pt idx="153">
                  <c:v>79.19</c:v>
                </c:pt>
                <c:pt idx="154">
                  <c:v>80.39</c:v>
                </c:pt>
                <c:pt idx="155">
                  <c:v>78.41</c:v>
                </c:pt>
                <c:pt idx="156">
                  <c:v>69.209999999999994</c:v>
                </c:pt>
                <c:pt idx="157">
                  <c:v>79.2</c:v>
                </c:pt>
                <c:pt idx="158">
                  <c:v>80.400000000000006</c:v>
                </c:pt>
                <c:pt idx="159">
                  <c:v>80.02</c:v>
                </c:pt>
                <c:pt idx="160">
                  <c:v>79.209999999999994</c:v>
                </c:pt>
                <c:pt idx="161">
                  <c:v>76.38</c:v>
                </c:pt>
                <c:pt idx="162">
                  <c:v>82.79</c:v>
                </c:pt>
                <c:pt idx="163">
                  <c:v>80.42</c:v>
                </c:pt>
                <c:pt idx="164">
                  <c:v>82.4</c:v>
                </c:pt>
                <c:pt idx="165">
                  <c:v>81.2</c:v>
                </c:pt>
                <c:pt idx="166">
                  <c:v>82.8</c:v>
                </c:pt>
                <c:pt idx="167">
                  <c:v>80.010000000000005</c:v>
                </c:pt>
                <c:pt idx="168">
                  <c:v>84.82</c:v>
                </c:pt>
                <c:pt idx="169">
                  <c:v>80.41</c:v>
                </c:pt>
                <c:pt idx="170">
                  <c:v>84.39</c:v>
                </c:pt>
                <c:pt idx="171">
                  <c:v>85.19</c:v>
                </c:pt>
                <c:pt idx="172">
                  <c:v>78.81</c:v>
                </c:pt>
                <c:pt idx="173">
                  <c:v>83.61</c:v>
                </c:pt>
                <c:pt idx="174">
                  <c:v>83.23</c:v>
                </c:pt>
                <c:pt idx="175">
                  <c:v>81.209999999999994</c:v>
                </c:pt>
                <c:pt idx="176">
                  <c:v>81.22</c:v>
                </c:pt>
                <c:pt idx="177">
                  <c:v>87.59</c:v>
                </c:pt>
                <c:pt idx="178">
                  <c:v>84.81</c:v>
                </c:pt>
                <c:pt idx="179">
                  <c:v>86.39</c:v>
                </c:pt>
                <c:pt idx="180">
                  <c:v>86.41</c:v>
                </c:pt>
                <c:pt idx="181">
                  <c:v>86.02</c:v>
                </c:pt>
                <c:pt idx="182">
                  <c:v>83.62</c:v>
                </c:pt>
                <c:pt idx="183">
                  <c:v>82.01</c:v>
                </c:pt>
                <c:pt idx="184">
                  <c:v>84.02</c:v>
                </c:pt>
                <c:pt idx="185">
                  <c:v>82.42</c:v>
                </c:pt>
                <c:pt idx="186">
                  <c:v>85.6</c:v>
                </c:pt>
                <c:pt idx="187">
                  <c:v>90.43</c:v>
                </c:pt>
                <c:pt idx="188">
                  <c:v>89.24</c:v>
                </c:pt>
                <c:pt idx="189">
                  <c:v>86.39</c:v>
                </c:pt>
                <c:pt idx="190">
                  <c:v>86.01</c:v>
                </c:pt>
                <c:pt idx="191">
                  <c:v>84.81</c:v>
                </c:pt>
                <c:pt idx="192">
                  <c:v>85.6</c:v>
                </c:pt>
                <c:pt idx="193">
                  <c:v>88.01</c:v>
                </c:pt>
                <c:pt idx="194">
                  <c:v>83.6</c:v>
                </c:pt>
                <c:pt idx="195">
                  <c:v>86.82</c:v>
                </c:pt>
                <c:pt idx="196">
                  <c:v>86.01</c:v>
                </c:pt>
                <c:pt idx="197">
                  <c:v>89.2</c:v>
                </c:pt>
                <c:pt idx="198">
                  <c:v>91.21</c:v>
                </c:pt>
                <c:pt idx="199">
                  <c:v>90.41</c:v>
                </c:pt>
                <c:pt idx="200">
                  <c:v>87.2</c:v>
                </c:pt>
                <c:pt idx="201">
                  <c:v>91.16</c:v>
                </c:pt>
                <c:pt idx="202">
                  <c:v>86.75</c:v>
                </c:pt>
                <c:pt idx="203">
                  <c:v>90.39</c:v>
                </c:pt>
                <c:pt idx="204">
                  <c:v>91.21</c:v>
                </c:pt>
                <c:pt idx="205">
                  <c:v>86.42</c:v>
                </c:pt>
                <c:pt idx="206">
                  <c:v>84.42</c:v>
                </c:pt>
                <c:pt idx="207">
                  <c:v>86.82</c:v>
                </c:pt>
                <c:pt idx="208">
                  <c:v>94.4</c:v>
                </c:pt>
                <c:pt idx="209">
                  <c:v>93.22</c:v>
                </c:pt>
                <c:pt idx="210">
                  <c:v>88.81</c:v>
                </c:pt>
                <c:pt idx="211">
                  <c:v>93.2</c:v>
                </c:pt>
                <c:pt idx="212">
                  <c:v>90.82</c:v>
                </c:pt>
                <c:pt idx="213">
                  <c:v>90.79</c:v>
                </c:pt>
                <c:pt idx="214">
                  <c:v>99.2</c:v>
                </c:pt>
                <c:pt idx="215">
                  <c:v>96.79</c:v>
                </c:pt>
                <c:pt idx="216">
                  <c:v>87.2</c:v>
                </c:pt>
                <c:pt idx="217">
                  <c:v>91.19</c:v>
                </c:pt>
                <c:pt idx="218">
                  <c:v>88.39</c:v>
                </c:pt>
                <c:pt idx="219">
                  <c:v>86.81</c:v>
                </c:pt>
                <c:pt idx="220">
                  <c:v>89.2</c:v>
                </c:pt>
                <c:pt idx="221">
                  <c:v>92.39</c:v>
                </c:pt>
                <c:pt idx="222">
                  <c:v>94.42</c:v>
                </c:pt>
                <c:pt idx="223">
                  <c:v>91.6</c:v>
                </c:pt>
                <c:pt idx="224">
                  <c:v>91.63</c:v>
                </c:pt>
                <c:pt idx="225">
                  <c:v>94.39</c:v>
                </c:pt>
                <c:pt idx="226">
                  <c:v>90.79</c:v>
                </c:pt>
                <c:pt idx="227">
                  <c:v>92.39</c:v>
                </c:pt>
                <c:pt idx="228">
                  <c:v>99.62</c:v>
                </c:pt>
                <c:pt idx="229">
                  <c:v>92.01</c:v>
                </c:pt>
                <c:pt idx="230">
                  <c:v>96.39</c:v>
                </c:pt>
                <c:pt idx="231">
                  <c:v>86.81</c:v>
                </c:pt>
                <c:pt idx="232">
                  <c:v>94.41</c:v>
                </c:pt>
                <c:pt idx="233">
                  <c:v>96.43</c:v>
                </c:pt>
                <c:pt idx="234">
                  <c:v>91.62</c:v>
                </c:pt>
                <c:pt idx="235">
                  <c:v>95.6</c:v>
                </c:pt>
                <c:pt idx="236">
                  <c:v>93.59</c:v>
                </c:pt>
                <c:pt idx="237">
                  <c:v>89.19</c:v>
                </c:pt>
                <c:pt idx="238">
                  <c:v>96.79</c:v>
                </c:pt>
                <c:pt idx="239">
                  <c:v>98.03</c:v>
                </c:pt>
                <c:pt idx="240">
                  <c:v>91.23</c:v>
                </c:pt>
                <c:pt idx="241">
                  <c:v>97.23</c:v>
                </c:pt>
                <c:pt idx="242">
                  <c:v>98.44</c:v>
                </c:pt>
                <c:pt idx="243">
                  <c:v>97.22</c:v>
                </c:pt>
                <c:pt idx="244">
                  <c:v>98.81</c:v>
                </c:pt>
                <c:pt idx="245">
                  <c:v>96.41</c:v>
                </c:pt>
                <c:pt idx="246">
                  <c:v>99.62</c:v>
                </c:pt>
                <c:pt idx="247">
                  <c:v>97.63</c:v>
                </c:pt>
                <c:pt idx="248">
                  <c:v>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95-4318-8A34-9DB1A5ABF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2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50"/>
      </c:valAx>
      <c:valAx>
        <c:axId val="113758208"/>
        <c:scaling>
          <c:orientation val="minMax"/>
          <c:max val="105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Egypt!$B$1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Egypt!$C$2:$C$254</c:f>
              <c:numCache>
                <c:formatCode>m/d/yyyy</c:formatCode>
                <c:ptCount val="253"/>
                <c:pt idx="0">
                  <c:v>46068</c:v>
                </c:pt>
                <c:pt idx="1">
                  <c:v>46068</c:v>
                </c:pt>
                <c:pt idx="2">
                  <c:v>46068</c:v>
                </c:pt>
                <c:pt idx="3">
                  <c:v>46068</c:v>
                </c:pt>
                <c:pt idx="4">
                  <c:v>46068</c:v>
                </c:pt>
                <c:pt idx="5">
                  <c:v>46068</c:v>
                </c:pt>
                <c:pt idx="6">
                  <c:v>46068</c:v>
                </c:pt>
                <c:pt idx="7">
                  <c:v>46068</c:v>
                </c:pt>
                <c:pt idx="8">
                  <c:v>46068</c:v>
                </c:pt>
                <c:pt idx="9">
                  <c:v>46069</c:v>
                </c:pt>
                <c:pt idx="10">
                  <c:v>46069</c:v>
                </c:pt>
                <c:pt idx="11">
                  <c:v>46069</c:v>
                </c:pt>
                <c:pt idx="12">
                  <c:v>46070</c:v>
                </c:pt>
                <c:pt idx="13">
                  <c:v>46070</c:v>
                </c:pt>
                <c:pt idx="14">
                  <c:v>46070</c:v>
                </c:pt>
                <c:pt idx="15">
                  <c:v>46070</c:v>
                </c:pt>
                <c:pt idx="16">
                  <c:v>46070</c:v>
                </c:pt>
                <c:pt idx="17">
                  <c:v>46070</c:v>
                </c:pt>
                <c:pt idx="18">
                  <c:v>46071</c:v>
                </c:pt>
                <c:pt idx="19">
                  <c:v>46071</c:v>
                </c:pt>
                <c:pt idx="20">
                  <c:v>46071</c:v>
                </c:pt>
                <c:pt idx="21">
                  <c:v>46071</c:v>
                </c:pt>
                <c:pt idx="22">
                  <c:v>46071</c:v>
                </c:pt>
                <c:pt idx="23">
                  <c:v>46072</c:v>
                </c:pt>
                <c:pt idx="24">
                  <c:v>46072</c:v>
                </c:pt>
                <c:pt idx="25">
                  <c:v>46072</c:v>
                </c:pt>
                <c:pt idx="26">
                  <c:v>46072</c:v>
                </c:pt>
                <c:pt idx="27">
                  <c:v>46072</c:v>
                </c:pt>
                <c:pt idx="28">
                  <c:v>46073</c:v>
                </c:pt>
                <c:pt idx="29">
                  <c:v>46073</c:v>
                </c:pt>
                <c:pt idx="30">
                  <c:v>46073</c:v>
                </c:pt>
                <c:pt idx="31">
                  <c:v>46073</c:v>
                </c:pt>
                <c:pt idx="32">
                  <c:v>46074</c:v>
                </c:pt>
                <c:pt idx="33">
                  <c:v>46074</c:v>
                </c:pt>
                <c:pt idx="34">
                  <c:v>46074</c:v>
                </c:pt>
                <c:pt idx="35">
                  <c:v>46074</c:v>
                </c:pt>
                <c:pt idx="36">
                  <c:v>46074</c:v>
                </c:pt>
                <c:pt idx="37">
                  <c:v>46074</c:v>
                </c:pt>
                <c:pt idx="38">
                  <c:v>46074</c:v>
                </c:pt>
                <c:pt idx="39">
                  <c:v>46074</c:v>
                </c:pt>
                <c:pt idx="40">
                  <c:v>46074</c:v>
                </c:pt>
                <c:pt idx="41">
                  <c:v>46074</c:v>
                </c:pt>
                <c:pt idx="42">
                  <c:v>46074</c:v>
                </c:pt>
                <c:pt idx="43">
                  <c:v>46075</c:v>
                </c:pt>
                <c:pt idx="44">
                  <c:v>46075</c:v>
                </c:pt>
                <c:pt idx="45">
                  <c:v>46075</c:v>
                </c:pt>
                <c:pt idx="46">
                  <c:v>46075</c:v>
                </c:pt>
                <c:pt idx="47">
                  <c:v>46075</c:v>
                </c:pt>
                <c:pt idx="48">
                  <c:v>46075</c:v>
                </c:pt>
                <c:pt idx="49">
                  <c:v>46075</c:v>
                </c:pt>
                <c:pt idx="50">
                  <c:v>46075</c:v>
                </c:pt>
                <c:pt idx="51">
                  <c:v>46076</c:v>
                </c:pt>
                <c:pt idx="52">
                  <c:v>46076</c:v>
                </c:pt>
                <c:pt idx="53">
                  <c:v>46077</c:v>
                </c:pt>
                <c:pt idx="54">
                  <c:v>46077</c:v>
                </c:pt>
                <c:pt idx="55">
                  <c:v>46077</c:v>
                </c:pt>
                <c:pt idx="56">
                  <c:v>46078</c:v>
                </c:pt>
                <c:pt idx="57">
                  <c:v>46078</c:v>
                </c:pt>
                <c:pt idx="58">
                  <c:v>46078</c:v>
                </c:pt>
                <c:pt idx="59">
                  <c:v>46079</c:v>
                </c:pt>
                <c:pt idx="60">
                  <c:v>46080</c:v>
                </c:pt>
                <c:pt idx="61">
                  <c:v>46080</c:v>
                </c:pt>
                <c:pt idx="62">
                  <c:v>46080</c:v>
                </c:pt>
                <c:pt idx="63">
                  <c:v>46080</c:v>
                </c:pt>
                <c:pt idx="64">
                  <c:v>46081</c:v>
                </c:pt>
                <c:pt idx="65">
                  <c:v>46081</c:v>
                </c:pt>
                <c:pt idx="66">
                  <c:v>46081</c:v>
                </c:pt>
                <c:pt idx="67">
                  <c:v>46081</c:v>
                </c:pt>
                <c:pt idx="68">
                  <c:v>46081</c:v>
                </c:pt>
                <c:pt idx="69">
                  <c:v>46081</c:v>
                </c:pt>
                <c:pt idx="70">
                  <c:v>46081</c:v>
                </c:pt>
                <c:pt idx="71">
                  <c:v>46081</c:v>
                </c:pt>
                <c:pt idx="72">
                  <c:v>46081</c:v>
                </c:pt>
                <c:pt idx="73">
                  <c:v>46081</c:v>
                </c:pt>
                <c:pt idx="74">
                  <c:v>46081</c:v>
                </c:pt>
                <c:pt idx="75">
                  <c:v>46081</c:v>
                </c:pt>
                <c:pt idx="76">
                  <c:v>46082</c:v>
                </c:pt>
                <c:pt idx="77">
                  <c:v>46083</c:v>
                </c:pt>
                <c:pt idx="78">
                  <c:v>46083</c:v>
                </c:pt>
                <c:pt idx="79">
                  <c:v>46083</c:v>
                </c:pt>
                <c:pt idx="80">
                  <c:v>46084</c:v>
                </c:pt>
                <c:pt idx="81">
                  <c:v>46084</c:v>
                </c:pt>
                <c:pt idx="82">
                  <c:v>46084</c:v>
                </c:pt>
                <c:pt idx="83">
                  <c:v>46084</c:v>
                </c:pt>
                <c:pt idx="84">
                  <c:v>46085</c:v>
                </c:pt>
                <c:pt idx="85">
                  <c:v>46085</c:v>
                </c:pt>
                <c:pt idx="86">
                  <c:v>46085</c:v>
                </c:pt>
                <c:pt idx="87">
                  <c:v>46086</c:v>
                </c:pt>
                <c:pt idx="88">
                  <c:v>46086</c:v>
                </c:pt>
                <c:pt idx="89">
                  <c:v>46087</c:v>
                </c:pt>
                <c:pt idx="90">
                  <c:v>46087</c:v>
                </c:pt>
                <c:pt idx="91">
                  <c:v>46087</c:v>
                </c:pt>
                <c:pt idx="92">
                  <c:v>46087</c:v>
                </c:pt>
                <c:pt idx="93">
                  <c:v>46088</c:v>
                </c:pt>
                <c:pt idx="94">
                  <c:v>46088</c:v>
                </c:pt>
                <c:pt idx="95">
                  <c:v>46088</c:v>
                </c:pt>
                <c:pt idx="96">
                  <c:v>46088</c:v>
                </c:pt>
                <c:pt idx="97">
                  <c:v>46089</c:v>
                </c:pt>
                <c:pt idx="98">
                  <c:v>46089</c:v>
                </c:pt>
                <c:pt idx="99">
                  <c:v>46090</c:v>
                </c:pt>
                <c:pt idx="100">
                  <c:v>46090</c:v>
                </c:pt>
                <c:pt idx="101">
                  <c:v>46090</c:v>
                </c:pt>
                <c:pt idx="102">
                  <c:v>46091</c:v>
                </c:pt>
                <c:pt idx="103">
                  <c:v>46091</c:v>
                </c:pt>
                <c:pt idx="104">
                  <c:v>46092</c:v>
                </c:pt>
                <c:pt idx="105">
                  <c:v>46093</c:v>
                </c:pt>
                <c:pt idx="106">
                  <c:v>46093</c:v>
                </c:pt>
                <c:pt idx="107">
                  <c:v>46094</c:v>
                </c:pt>
                <c:pt idx="108">
                  <c:v>46095</c:v>
                </c:pt>
                <c:pt idx="109">
                  <c:v>46095</c:v>
                </c:pt>
                <c:pt idx="110">
                  <c:v>46095</c:v>
                </c:pt>
                <c:pt idx="111">
                  <c:v>46096</c:v>
                </c:pt>
                <c:pt idx="112">
                  <c:v>46096</c:v>
                </c:pt>
                <c:pt idx="113">
                  <c:v>46096</c:v>
                </c:pt>
                <c:pt idx="114">
                  <c:v>46097</c:v>
                </c:pt>
                <c:pt idx="115">
                  <c:v>46097</c:v>
                </c:pt>
                <c:pt idx="116">
                  <c:v>46097</c:v>
                </c:pt>
                <c:pt idx="117">
                  <c:v>46098</c:v>
                </c:pt>
                <c:pt idx="118">
                  <c:v>46098</c:v>
                </c:pt>
                <c:pt idx="119">
                  <c:v>46098</c:v>
                </c:pt>
                <c:pt idx="120">
                  <c:v>46099</c:v>
                </c:pt>
                <c:pt idx="121">
                  <c:v>46100</c:v>
                </c:pt>
                <c:pt idx="122">
                  <c:v>46100</c:v>
                </c:pt>
                <c:pt idx="123">
                  <c:v>46100</c:v>
                </c:pt>
                <c:pt idx="124">
                  <c:v>46101</c:v>
                </c:pt>
                <c:pt idx="125">
                  <c:v>46102</c:v>
                </c:pt>
                <c:pt idx="126">
                  <c:v>46102</c:v>
                </c:pt>
                <c:pt idx="127">
                  <c:v>46102</c:v>
                </c:pt>
                <c:pt idx="128">
                  <c:v>46102</c:v>
                </c:pt>
                <c:pt idx="129">
                  <c:v>46103</c:v>
                </c:pt>
                <c:pt idx="130">
                  <c:v>46103</c:v>
                </c:pt>
                <c:pt idx="131">
                  <c:v>46104</c:v>
                </c:pt>
                <c:pt idx="132">
                  <c:v>46104</c:v>
                </c:pt>
                <c:pt idx="133">
                  <c:v>46104</c:v>
                </c:pt>
                <c:pt idx="134">
                  <c:v>46104</c:v>
                </c:pt>
                <c:pt idx="135">
                  <c:v>46105</c:v>
                </c:pt>
                <c:pt idx="136">
                  <c:v>46105</c:v>
                </c:pt>
                <c:pt idx="137">
                  <c:v>46105</c:v>
                </c:pt>
                <c:pt idx="138">
                  <c:v>46106</c:v>
                </c:pt>
                <c:pt idx="139">
                  <c:v>46106</c:v>
                </c:pt>
                <c:pt idx="140">
                  <c:v>46106</c:v>
                </c:pt>
                <c:pt idx="141">
                  <c:v>46107</c:v>
                </c:pt>
                <c:pt idx="142">
                  <c:v>46107</c:v>
                </c:pt>
                <c:pt idx="143">
                  <c:v>46108</c:v>
                </c:pt>
                <c:pt idx="144">
                  <c:v>46108</c:v>
                </c:pt>
                <c:pt idx="145">
                  <c:v>46108</c:v>
                </c:pt>
                <c:pt idx="146">
                  <c:v>46108</c:v>
                </c:pt>
                <c:pt idx="147">
                  <c:v>46110</c:v>
                </c:pt>
                <c:pt idx="148">
                  <c:v>46111</c:v>
                </c:pt>
                <c:pt idx="149">
                  <c:v>46111</c:v>
                </c:pt>
                <c:pt idx="150">
                  <c:v>46111</c:v>
                </c:pt>
                <c:pt idx="151">
                  <c:v>46111</c:v>
                </c:pt>
                <c:pt idx="152">
                  <c:v>46111</c:v>
                </c:pt>
                <c:pt idx="153">
                  <c:v>46112</c:v>
                </c:pt>
                <c:pt idx="154">
                  <c:v>46112</c:v>
                </c:pt>
                <c:pt idx="155">
                  <c:v>46112</c:v>
                </c:pt>
                <c:pt idx="156">
                  <c:v>46114</c:v>
                </c:pt>
                <c:pt idx="157">
                  <c:v>46114</c:v>
                </c:pt>
                <c:pt idx="158">
                  <c:v>46114</c:v>
                </c:pt>
                <c:pt idx="159">
                  <c:v>46115</c:v>
                </c:pt>
                <c:pt idx="160">
                  <c:v>46115</c:v>
                </c:pt>
                <c:pt idx="161">
                  <c:v>46115</c:v>
                </c:pt>
                <c:pt idx="162">
                  <c:v>46116</c:v>
                </c:pt>
                <c:pt idx="163">
                  <c:v>46117</c:v>
                </c:pt>
                <c:pt idx="164">
                  <c:v>46118</c:v>
                </c:pt>
                <c:pt idx="165">
                  <c:v>46118</c:v>
                </c:pt>
                <c:pt idx="166">
                  <c:v>46118</c:v>
                </c:pt>
                <c:pt idx="167">
                  <c:v>46119</c:v>
                </c:pt>
                <c:pt idx="168">
                  <c:v>46119</c:v>
                </c:pt>
                <c:pt idx="169">
                  <c:v>46121</c:v>
                </c:pt>
                <c:pt idx="170">
                  <c:v>46121</c:v>
                </c:pt>
                <c:pt idx="171">
                  <c:v>46122</c:v>
                </c:pt>
                <c:pt idx="172">
                  <c:v>46122</c:v>
                </c:pt>
                <c:pt idx="173">
                  <c:v>46122</c:v>
                </c:pt>
                <c:pt idx="174">
                  <c:v>46123</c:v>
                </c:pt>
                <c:pt idx="175">
                  <c:v>46124</c:v>
                </c:pt>
                <c:pt idx="176">
                  <c:v>46125</c:v>
                </c:pt>
                <c:pt idx="177">
                  <c:v>46125</c:v>
                </c:pt>
                <c:pt idx="178">
                  <c:v>46126</c:v>
                </c:pt>
                <c:pt idx="179">
                  <c:v>46126</c:v>
                </c:pt>
                <c:pt idx="180">
                  <c:v>46127</c:v>
                </c:pt>
                <c:pt idx="181">
                  <c:v>46127</c:v>
                </c:pt>
                <c:pt idx="182">
                  <c:v>46130</c:v>
                </c:pt>
                <c:pt idx="183">
                  <c:v>46130</c:v>
                </c:pt>
                <c:pt idx="184">
                  <c:v>46131</c:v>
                </c:pt>
                <c:pt idx="185">
                  <c:v>46131</c:v>
                </c:pt>
                <c:pt idx="186">
                  <c:v>46131</c:v>
                </c:pt>
                <c:pt idx="187">
                  <c:v>46132</c:v>
                </c:pt>
                <c:pt idx="188">
                  <c:v>46132</c:v>
                </c:pt>
                <c:pt idx="189">
                  <c:v>46133</c:v>
                </c:pt>
                <c:pt idx="190">
                  <c:v>46133</c:v>
                </c:pt>
                <c:pt idx="191">
                  <c:v>46134</c:v>
                </c:pt>
                <c:pt idx="192">
                  <c:v>46134</c:v>
                </c:pt>
                <c:pt idx="193">
                  <c:v>46134</c:v>
                </c:pt>
                <c:pt idx="194">
                  <c:v>46135</c:v>
                </c:pt>
                <c:pt idx="195">
                  <c:v>46135</c:v>
                </c:pt>
                <c:pt idx="196">
                  <c:v>46136</c:v>
                </c:pt>
                <c:pt idx="197">
                  <c:v>46136</c:v>
                </c:pt>
                <c:pt idx="198">
                  <c:v>46138</c:v>
                </c:pt>
                <c:pt idx="199">
                  <c:v>46138</c:v>
                </c:pt>
                <c:pt idx="200">
                  <c:v>46140</c:v>
                </c:pt>
                <c:pt idx="201">
                  <c:v>46143</c:v>
                </c:pt>
                <c:pt idx="202">
                  <c:v>46144</c:v>
                </c:pt>
                <c:pt idx="203">
                  <c:v>46144</c:v>
                </c:pt>
                <c:pt idx="204">
                  <c:v>46144</c:v>
                </c:pt>
                <c:pt idx="205">
                  <c:v>46149</c:v>
                </c:pt>
                <c:pt idx="206">
                  <c:v>46149</c:v>
                </c:pt>
                <c:pt idx="207">
                  <c:v>46151</c:v>
                </c:pt>
                <c:pt idx="208">
                  <c:v>46151</c:v>
                </c:pt>
                <c:pt idx="209">
                  <c:v>46151</c:v>
                </c:pt>
                <c:pt idx="210">
                  <c:v>46151</c:v>
                </c:pt>
                <c:pt idx="211">
                  <c:v>46152</c:v>
                </c:pt>
                <c:pt idx="212">
                  <c:v>46152</c:v>
                </c:pt>
                <c:pt idx="213">
                  <c:v>46154</c:v>
                </c:pt>
                <c:pt idx="214">
                  <c:v>46155</c:v>
                </c:pt>
                <c:pt idx="215">
                  <c:v>46155</c:v>
                </c:pt>
                <c:pt idx="216">
                  <c:v>46156</c:v>
                </c:pt>
                <c:pt idx="217">
                  <c:v>46156</c:v>
                </c:pt>
                <c:pt idx="218">
                  <c:v>46157</c:v>
                </c:pt>
                <c:pt idx="219">
                  <c:v>46157</c:v>
                </c:pt>
                <c:pt idx="220">
                  <c:v>46158</c:v>
                </c:pt>
                <c:pt idx="221">
                  <c:v>46158</c:v>
                </c:pt>
                <c:pt idx="222">
                  <c:v>46158</c:v>
                </c:pt>
                <c:pt idx="223">
                  <c:v>46158</c:v>
                </c:pt>
                <c:pt idx="224">
                  <c:v>46158</c:v>
                </c:pt>
                <c:pt idx="225">
                  <c:v>46158</c:v>
                </c:pt>
                <c:pt idx="226">
                  <c:v>46159</c:v>
                </c:pt>
                <c:pt idx="227">
                  <c:v>46159</c:v>
                </c:pt>
                <c:pt idx="228">
                  <c:v>46159</c:v>
                </c:pt>
                <c:pt idx="229">
                  <c:v>46160</c:v>
                </c:pt>
                <c:pt idx="230">
                  <c:v>46160</c:v>
                </c:pt>
                <c:pt idx="231">
                  <c:v>46161</c:v>
                </c:pt>
                <c:pt idx="232">
                  <c:v>46161</c:v>
                </c:pt>
                <c:pt idx="233">
                  <c:v>46161</c:v>
                </c:pt>
                <c:pt idx="234">
                  <c:v>46162</c:v>
                </c:pt>
                <c:pt idx="235">
                  <c:v>46163</c:v>
                </c:pt>
                <c:pt idx="236">
                  <c:v>46163</c:v>
                </c:pt>
                <c:pt idx="237">
                  <c:v>46163</c:v>
                </c:pt>
                <c:pt idx="238">
                  <c:v>46163</c:v>
                </c:pt>
                <c:pt idx="239">
                  <c:v>46164</c:v>
                </c:pt>
                <c:pt idx="240">
                  <c:v>46164</c:v>
                </c:pt>
                <c:pt idx="241">
                  <c:v>46165</c:v>
                </c:pt>
                <c:pt idx="242">
                  <c:v>46165</c:v>
                </c:pt>
                <c:pt idx="243">
                  <c:v>46165</c:v>
                </c:pt>
                <c:pt idx="244">
                  <c:v>46167</c:v>
                </c:pt>
                <c:pt idx="245">
                  <c:v>46167</c:v>
                </c:pt>
                <c:pt idx="246">
                  <c:v>46167</c:v>
                </c:pt>
                <c:pt idx="247">
                  <c:v>46168</c:v>
                </c:pt>
                <c:pt idx="248">
                  <c:v>46168</c:v>
                </c:pt>
              </c:numCache>
            </c:numRef>
          </c:xVal>
          <c:yVal>
            <c:numRef>
              <c:f>Egypt!$B$2:$B$254</c:f>
              <c:numCache>
                <c:formatCode>0.00_ </c:formatCode>
                <c:ptCount val="253"/>
                <c:pt idx="0">
                  <c:v>36.81</c:v>
                </c:pt>
                <c:pt idx="1">
                  <c:v>39.200000000000003</c:v>
                </c:pt>
                <c:pt idx="2">
                  <c:v>37.21</c:v>
                </c:pt>
                <c:pt idx="3">
                  <c:v>44</c:v>
                </c:pt>
                <c:pt idx="4">
                  <c:v>44.39</c:v>
                </c:pt>
                <c:pt idx="5">
                  <c:v>40.01</c:v>
                </c:pt>
                <c:pt idx="6">
                  <c:v>38.79</c:v>
                </c:pt>
                <c:pt idx="7">
                  <c:v>42.41</c:v>
                </c:pt>
                <c:pt idx="8">
                  <c:v>40.01</c:v>
                </c:pt>
                <c:pt idx="9">
                  <c:v>38.39</c:v>
                </c:pt>
                <c:pt idx="10">
                  <c:v>39.6</c:v>
                </c:pt>
                <c:pt idx="11">
                  <c:v>44.39</c:v>
                </c:pt>
                <c:pt idx="12">
                  <c:v>42.4</c:v>
                </c:pt>
                <c:pt idx="13">
                  <c:v>39.21</c:v>
                </c:pt>
                <c:pt idx="14">
                  <c:v>44.79</c:v>
                </c:pt>
                <c:pt idx="15">
                  <c:v>46</c:v>
                </c:pt>
                <c:pt idx="16">
                  <c:v>43.6</c:v>
                </c:pt>
                <c:pt idx="17">
                  <c:v>45.22</c:v>
                </c:pt>
                <c:pt idx="18">
                  <c:v>46.4</c:v>
                </c:pt>
                <c:pt idx="19">
                  <c:v>42.41</c:v>
                </c:pt>
                <c:pt idx="20">
                  <c:v>45.19</c:v>
                </c:pt>
                <c:pt idx="21">
                  <c:v>40.409999999999997</c:v>
                </c:pt>
                <c:pt idx="22">
                  <c:v>47.21</c:v>
                </c:pt>
                <c:pt idx="23">
                  <c:v>43.62</c:v>
                </c:pt>
                <c:pt idx="24">
                  <c:v>46.81</c:v>
                </c:pt>
                <c:pt idx="25">
                  <c:v>45.99</c:v>
                </c:pt>
                <c:pt idx="26">
                  <c:v>45.59</c:v>
                </c:pt>
                <c:pt idx="27">
                  <c:v>47.99</c:v>
                </c:pt>
                <c:pt idx="28">
                  <c:v>49.6</c:v>
                </c:pt>
                <c:pt idx="29">
                  <c:v>43.61</c:v>
                </c:pt>
                <c:pt idx="30">
                  <c:v>49.2</c:v>
                </c:pt>
                <c:pt idx="31">
                  <c:v>52.01</c:v>
                </c:pt>
                <c:pt idx="32">
                  <c:v>50.82</c:v>
                </c:pt>
                <c:pt idx="33">
                  <c:v>54.01</c:v>
                </c:pt>
                <c:pt idx="34">
                  <c:v>53.21</c:v>
                </c:pt>
                <c:pt idx="35">
                  <c:v>52.01</c:v>
                </c:pt>
                <c:pt idx="36">
                  <c:v>49.62</c:v>
                </c:pt>
                <c:pt idx="37">
                  <c:v>50.41</c:v>
                </c:pt>
                <c:pt idx="38">
                  <c:v>49.21</c:v>
                </c:pt>
                <c:pt idx="39">
                  <c:v>50.01</c:v>
                </c:pt>
                <c:pt idx="40">
                  <c:v>57.2</c:v>
                </c:pt>
                <c:pt idx="41">
                  <c:v>48.39</c:v>
                </c:pt>
                <c:pt idx="42">
                  <c:v>56.39</c:v>
                </c:pt>
                <c:pt idx="43">
                  <c:v>49.62</c:v>
                </c:pt>
                <c:pt idx="44">
                  <c:v>52.01</c:v>
                </c:pt>
                <c:pt idx="45">
                  <c:v>50</c:v>
                </c:pt>
                <c:pt idx="46">
                  <c:v>53.62</c:v>
                </c:pt>
                <c:pt idx="47">
                  <c:v>55.22</c:v>
                </c:pt>
                <c:pt idx="48">
                  <c:v>51.59</c:v>
                </c:pt>
                <c:pt idx="49">
                  <c:v>53.99</c:v>
                </c:pt>
                <c:pt idx="50">
                  <c:v>50.39</c:v>
                </c:pt>
                <c:pt idx="51">
                  <c:v>51.61</c:v>
                </c:pt>
                <c:pt idx="52">
                  <c:v>56.02</c:v>
                </c:pt>
                <c:pt idx="53">
                  <c:v>56.01</c:v>
                </c:pt>
                <c:pt idx="54">
                  <c:v>55.99</c:v>
                </c:pt>
                <c:pt idx="55">
                  <c:v>53.99</c:v>
                </c:pt>
                <c:pt idx="56">
                  <c:v>56.8</c:v>
                </c:pt>
                <c:pt idx="57">
                  <c:v>58.4</c:v>
                </c:pt>
                <c:pt idx="58">
                  <c:v>57.21</c:v>
                </c:pt>
                <c:pt idx="59">
                  <c:v>56.41</c:v>
                </c:pt>
                <c:pt idx="60">
                  <c:v>50.01</c:v>
                </c:pt>
                <c:pt idx="61">
                  <c:v>56.39</c:v>
                </c:pt>
                <c:pt idx="62">
                  <c:v>61.6</c:v>
                </c:pt>
                <c:pt idx="63">
                  <c:v>56</c:v>
                </c:pt>
                <c:pt idx="64">
                  <c:v>54.82</c:v>
                </c:pt>
                <c:pt idx="65">
                  <c:v>57.61</c:v>
                </c:pt>
                <c:pt idx="66">
                  <c:v>56.8</c:v>
                </c:pt>
                <c:pt idx="67">
                  <c:v>56.37</c:v>
                </c:pt>
                <c:pt idx="68">
                  <c:v>58.02</c:v>
                </c:pt>
                <c:pt idx="69">
                  <c:v>54.77</c:v>
                </c:pt>
                <c:pt idx="70">
                  <c:v>59.97</c:v>
                </c:pt>
                <c:pt idx="71">
                  <c:v>59.2</c:v>
                </c:pt>
                <c:pt idx="72">
                  <c:v>56.41</c:v>
                </c:pt>
                <c:pt idx="73">
                  <c:v>55.6</c:v>
                </c:pt>
                <c:pt idx="74">
                  <c:v>57.61</c:v>
                </c:pt>
                <c:pt idx="75">
                  <c:v>58.81</c:v>
                </c:pt>
                <c:pt idx="76">
                  <c:v>61.59</c:v>
                </c:pt>
                <c:pt idx="77">
                  <c:v>58.82</c:v>
                </c:pt>
                <c:pt idx="78">
                  <c:v>59.61</c:v>
                </c:pt>
                <c:pt idx="79">
                  <c:v>56.41</c:v>
                </c:pt>
                <c:pt idx="80">
                  <c:v>56.82</c:v>
                </c:pt>
                <c:pt idx="81">
                  <c:v>59.6</c:v>
                </c:pt>
                <c:pt idx="82">
                  <c:v>60.42</c:v>
                </c:pt>
                <c:pt idx="83">
                  <c:v>57.99</c:v>
                </c:pt>
                <c:pt idx="84">
                  <c:v>58.8</c:v>
                </c:pt>
                <c:pt idx="85">
                  <c:v>56.81</c:v>
                </c:pt>
                <c:pt idx="86">
                  <c:v>58.39</c:v>
                </c:pt>
                <c:pt idx="87">
                  <c:v>58.01</c:v>
                </c:pt>
                <c:pt idx="88">
                  <c:v>63.21</c:v>
                </c:pt>
                <c:pt idx="89">
                  <c:v>61.21</c:v>
                </c:pt>
                <c:pt idx="90">
                  <c:v>60.8</c:v>
                </c:pt>
                <c:pt idx="91">
                  <c:v>62.4</c:v>
                </c:pt>
                <c:pt idx="92">
                  <c:v>70.41</c:v>
                </c:pt>
                <c:pt idx="93">
                  <c:v>56.4</c:v>
                </c:pt>
                <c:pt idx="94">
                  <c:v>60.4</c:v>
                </c:pt>
                <c:pt idx="95">
                  <c:v>67.599999999999994</c:v>
                </c:pt>
                <c:pt idx="96">
                  <c:v>66.81</c:v>
                </c:pt>
                <c:pt idx="97">
                  <c:v>64.02</c:v>
                </c:pt>
                <c:pt idx="98">
                  <c:v>65.62</c:v>
                </c:pt>
                <c:pt idx="99">
                  <c:v>64.819999999999993</c:v>
                </c:pt>
                <c:pt idx="100">
                  <c:v>64.41</c:v>
                </c:pt>
                <c:pt idx="101">
                  <c:v>66.8</c:v>
                </c:pt>
                <c:pt idx="102">
                  <c:v>66.400000000000006</c:v>
                </c:pt>
                <c:pt idx="103">
                  <c:v>66.819999999999993</c:v>
                </c:pt>
                <c:pt idx="104">
                  <c:v>66.81</c:v>
                </c:pt>
                <c:pt idx="105">
                  <c:v>62.8</c:v>
                </c:pt>
                <c:pt idx="106">
                  <c:v>65.209999999999994</c:v>
                </c:pt>
                <c:pt idx="107">
                  <c:v>67.599999999999994</c:v>
                </c:pt>
                <c:pt idx="108">
                  <c:v>62.81</c:v>
                </c:pt>
                <c:pt idx="109">
                  <c:v>71.599999999999994</c:v>
                </c:pt>
                <c:pt idx="110">
                  <c:v>67.23</c:v>
                </c:pt>
                <c:pt idx="111">
                  <c:v>66.819999999999993</c:v>
                </c:pt>
                <c:pt idx="112">
                  <c:v>70.42</c:v>
                </c:pt>
                <c:pt idx="113">
                  <c:v>66</c:v>
                </c:pt>
                <c:pt idx="114">
                  <c:v>66</c:v>
                </c:pt>
                <c:pt idx="115">
                  <c:v>70.02</c:v>
                </c:pt>
                <c:pt idx="116">
                  <c:v>70.010000000000005</c:v>
                </c:pt>
                <c:pt idx="117">
                  <c:v>72.02</c:v>
                </c:pt>
                <c:pt idx="118">
                  <c:v>68.42</c:v>
                </c:pt>
                <c:pt idx="119">
                  <c:v>71.599999999999994</c:v>
                </c:pt>
                <c:pt idx="120">
                  <c:v>72.81</c:v>
                </c:pt>
                <c:pt idx="121">
                  <c:v>71.209999999999994</c:v>
                </c:pt>
                <c:pt idx="122">
                  <c:v>74.430000000000007</c:v>
                </c:pt>
                <c:pt idx="123">
                  <c:v>80.39</c:v>
                </c:pt>
                <c:pt idx="124">
                  <c:v>73.63</c:v>
                </c:pt>
                <c:pt idx="125">
                  <c:v>73.63</c:v>
                </c:pt>
                <c:pt idx="126">
                  <c:v>71.2</c:v>
                </c:pt>
                <c:pt idx="127">
                  <c:v>72.8</c:v>
                </c:pt>
                <c:pt idx="128">
                  <c:v>77.63</c:v>
                </c:pt>
                <c:pt idx="129">
                  <c:v>76.8</c:v>
                </c:pt>
                <c:pt idx="130">
                  <c:v>76</c:v>
                </c:pt>
                <c:pt idx="131">
                  <c:v>72.819999999999993</c:v>
                </c:pt>
                <c:pt idx="132">
                  <c:v>72.819999999999993</c:v>
                </c:pt>
                <c:pt idx="133">
                  <c:v>75.61</c:v>
                </c:pt>
                <c:pt idx="134">
                  <c:v>72.430000000000007</c:v>
                </c:pt>
                <c:pt idx="135">
                  <c:v>69.59</c:v>
                </c:pt>
                <c:pt idx="136">
                  <c:v>74.81</c:v>
                </c:pt>
                <c:pt idx="137">
                  <c:v>78.430000000000007</c:v>
                </c:pt>
                <c:pt idx="138">
                  <c:v>74.83</c:v>
                </c:pt>
                <c:pt idx="139">
                  <c:v>73.98</c:v>
                </c:pt>
                <c:pt idx="140">
                  <c:v>79.19</c:v>
                </c:pt>
                <c:pt idx="141">
                  <c:v>74.010000000000005</c:v>
                </c:pt>
                <c:pt idx="142">
                  <c:v>82.79</c:v>
                </c:pt>
                <c:pt idx="143">
                  <c:v>70.02</c:v>
                </c:pt>
                <c:pt idx="144">
                  <c:v>74.819999999999993</c:v>
                </c:pt>
                <c:pt idx="145">
                  <c:v>75.569999999999993</c:v>
                </c:pt>
                <c:pt idx="146">
                  <c:v>78.02</c:v>
                </c:pt>
                <c:pt idx="147">
                  <c:v>78.02</c:v>
                </c:pt>
                <c:pt idx="148">
                  <c:v>73.209999999999994</c:v>
                </c:pt>
                <c:pt idx="149">
                  <c:v>74.41</c:v>
                </c:pt>
                <c:pt idx="150">
                  <c:v>77.62</c:v>
                </c:pt>
                <c:pt idx="151">
                  <c:v>76.81</c:v>
                </c:pt>
                <c:pt idx="152">
                  <c:v>79.22</c:v>
                </c:pt>
                <c:pt idx="153">
                  <c:v>79.19</c:v>
                </c:pt>
                <c:pt idx="154">
                  <c:v>80.39</c:v>
                </c:pt>
                <c:pt idx="155">
                  <c:v>78.41</c:v>
                </c:pt>
                <c:pt idx="156">
                  <c:v>69.209999999999994</c:v>
                </c:pt>
                <c:pt idx="157">
                  <c:v>79.2</c:v>
                </c:pt>
                <c:pt idx="158">
                  <c:v>80.400000000000006</c:v>
                </c:pt>
                <c:pt idx="159">
                  <c:v>80.02</c:v>
                </c:pt>
                <c:pt idx="160">
                  <c:v>79.209999999999994</c:v>
                </c:pt>
                <c:pt idx="161">
                  <c:v>76.38</c:v>
                </c:pt>
                <c:pt idx="162">
                  <c:v>82.79</c:v>
                </c:pt>
                <c:pt idx="163">
                  <c:v>80.42</c:v>
                </c:pt>
                <c:pt idx="164">
                  <c:v>82.4</c:v>
                </c:pt>
                <c:pt idx="165">
                  <c:v>81.2</c:v>
                </c:pt>
                <c:pt idx="166">
                  <c:v>82.8</c:v>
                </c:pt>
                <c:pt idx="167">
                  <c:v>80.010000000000005</c:v>
                </c:pt>
                <c:pt idx="168">
                  <c:v>84.82</c:v>
                </c:pt>
                <c:pt idx="169">
                  <c:v>80.41</c:v>
                </c:pt>
                <c:pt idx="170">
                  <c:v>84.39</c:v>
                </c:pt>
                <c:pt idx="171">
                  <c:v>85.19</c:v>
                </c:pt>
                <c:pt idx="172">
                  <c:v>78.81</c:v>
                </c:pt>
                <c:pt idx="173">
                  <c:v>83.61</c:v>
                </c:pt>
                <c:pt idx="174">
                  <c:v>83.23</c:v>
                </c:pt>
                <c:pt idx="175">
                  <c:v>81.209999999999994</c:v>
                </c:pt>
                <c:pt idx="176">
                  <c:v>81.22</c:v>
                </c:pt>
                <c:pt idx="177">
                  <c:v>87.59</c:v>
                </c:pt>
                <c:pt idx="178">
                  <c:v>84.81</c:v>
                </c:pt>
                <c:pt idx="179">
                  <c:v>86.39</c:v>
                </c:pt>
                <c:pt idx="180">
                  <c:v>86.41</c:v>
                </c:pt>
                <c:pt idx="181">
                  <c:v>86.02</c:v>
                </c:pt>
                <c:pt idx="182">
                  <c:v>83.62</c:v>
                </c:pt>
                <c:pt idx="183">
                  <c:v>82.01</c:v>
                </c:pt>
                <c:pt idx="184">
                  <c:v>84.02</c:v>
                </c:pt>
                <c:pt idx="185">
                  <c:v>82.42</c:v>
                </c:pt>
                <c:pt idx="186">
                  <c:v>85.6</c:v>
                </c:pt>
                <c:pt idx="187">
                  <c:v>90.43</c:v>
                </c:pt>
                <c:pt idx="188">
                  <c:v>89.24</c:v>
                </c:pt>
                <c:pt idx="189">
                  <c:v>86.39</c:v>
                </c:pt>
                <c:pt idx="190">
                  <c:v>86.01</c:v>
                </c:pt>
                <c:pt idx="191">
                  <c:v>84.81</c:v>
                </c:pt>
                <c:pt idx="192">
                  <c:v>85.6</c:v>
                </c:pt>
                <c:pt idx="193">
                  <c:v>88.01</c:v>
                </c:pt>
                <c:pt idx="194">
                  <c:v>83.6</c:v>
                </c:pt>
                <c:pt idx="195">
                  <c:v>86.82</c:v>
                </c:pt>
                <c:pt idx="196">
                  <c:v>86.01</c:v>
                </c:pt>
                <c:pt idx="197">
                  <c:v>89.2</c:v>
                </c:pt>
                <c:pt idx="198">
                  <c:v>91.21</c:v>
                </c:pt>
                <c:pt idx="199">
                  <c:v>90.41</c:v>
                </c:pt>
                <c:pt idx="200">
                  <c:v>87.2</c:v>
                </c:pt>
                <c:pt idx="201">
                  <c:v>91.16</c:v>
                </c:pt>
                <c:pt idx="202">
                  <c:v>86.75</c:v>
                </c:pt>
                <c:pt idx="203">
                  <c:v>90.39</c:v>
                </c:pt>
                <c:pt idx="204">
                  <c:v>91.21</c:v>
                </c:pt>
                <c:pt idx="205">
                  <c:v>86.42</c:v>
                </c:pt>
                <c:pt idx="206">
                  <c:v>84.42</c:v>
                </c:pt>
                <c:pt idx="207">
                  <c:v>86.82</c:v>
                </c:pt>
                <c:pt idx="208">
                  <c:v>94.4</c:v>
                </c:pt>
                <c:pt idx="209">
                  <c:v>93.22</c:v>
                </c:pt>
                <c:pt idx="210">
                  <c:v>88.81</c:v>
                </c:pt>
                <c:pt idx="211">
                  <c:v>93.2</c:v>
                </c:pt>
                <c:pt idx="212">
                  <c:v>90.82</c:v>
                </c:pt>
                <c:pt idx="213">
                  <c:v>90.79</c:v>
                </c:pt>
                <c:pt idx="214">
                  <c:v>99.2</c:v>
                </c:pt>
                <c:pt idx="215">
                  <c:v>96.79</c:v>
                </c:pt>
                <c:pt idx="216">
                  <c:v>87.2</c:v>
                </c:pt>
                <c:pt idx="217">
                  <c:v>91.19</c:v>
                </c:pt>
                <c:pt idx="218">
                  <c:v>88.39</c:v>
                </c:pt>
                <c:pt idx="219">
                  <c:v>86.81</c:v>
                </c:pt>
                <c:pt idx="220">
                  <c:v>89.2</c:v>
                </c:pt>
                <c:pt idx="221">
                  <c:v>92.39</c:v>
                </c:pt>
                <c:pt idx="222">
                  <c:v>94.42</c:v>
                </c:pt>
                <c:pt idx="223">
                  <c:v>91.6</c:v>
                </c:pt>
                <c:pt idx="224">
                  <c:v>91.63</c:v>
                </c:pt>
                <c:pt idx="225">
                  <c:v>94.39</c:v>
                </c:pt>
                <c:pt idx="226">
                  <c:v>90.79</c:v>
                </c:pt>
                <c:pt idx="227">
                  <c:v>92.39</c:v>
                </c:pt>
                <c:pt idx="228">
                  <c:v>99.62</c:v>
                </c:pt>
                <c:pt idx="229">
                  <c:v>92.01</c:v>
                </c:pt>
                <c:pt idx="230">
                  <c:v>96.39</c:v>
                </c:pt>
                <c:pt idx="231">
                  <c:v>86.81</c:v>
                </c:pt>
                <c:pt idx="232">
                  <c:v>94.41</c:v>
                </c:pt>
                <c:pt idx="233">
                  <c:v>96.43</c:v>
                </c:pt>
                <c:pt idx="234">
                  <c:v>91.62</c:v>
                </c:pt>
                <c:pt idx="235">
                  <c:v>95.6</c:v>
                </c:pt>
                <c:pt idx="236">
                  <c:v>93.59</c:v>
                </c:pt>
                <c:pt idx="237">
                  <c:v>89.19</c:v>
                </c:pt>
                <c:pt idx="238">
                  <c:v>96.79</c:v>
                </c:pt>
                <c:pt idx="239">
                  <c:v>98.03</c:v>
                </c:pt>
                <c:pt idx="240">
                  <c:v>91.23</c:v>
                </c:pt>
                <c:pt idx="241">
                  <c:v>97.23</c:v>
                </c:pt>
                <c:pt idx="242">
                  <c:v>98.44</c:v>
                </c:pt>
                <c:pt idx="243">
                  <c:v>97.22</c:v>
                </c:pt>
                <c:pt idx="244">
                  <c:v>98.81</c:v>
                </c:pt>
                <c:pt idx="245">
                  <c:v>96.41</c:v>
                </c:pt>
                <c:pt idx="246">
                  <c:v>99.62</c:v>
                </c:pt>
                <c:pt idx="247">
                  <c:v>97.63</c:v>
                </c:pt>
                <c:pt idx="248">
                  <c:v>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5E-46B9-80E8-35D0A0B5D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168"/>
          <c:min val="4606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5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Egypt!$D$255</c:f>
              <c:strCache>
                <c:ptCount val="1"/>
                <c:pt idx="0">
                  <c:v>ノーミス達成数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Egypt!$C$256:$C$356</c:f>
              <c:numCache>
                <c:formatCode>m/d/yyyy</c:formatCode>
                <c:ptCount val="101"/>
                <c:pt idx="0">
                  <c:v>46068</c:v>
                </c:pt>
                <c:pt idx="1">
                  <c:v>46069</c:v>
                </c:pt>
                <c:pt idx="2">
                  <c:v>46070</c:v>
                </c:pt>
                <c:pt idx="3">
                  <c:v>46071</c:v>
                </c:pt>
                <c:pt idx="4">
                  <c:v>46072</c:v>
                </c:pt>
                <c:pt idx="5">
                  <c:v>46073</c:v>
                </c:pt>
                <c:pt idx="6">
                  <c:v>46074</c:v>
                </c:pt>
                <c:pt idx="7">
                  <c:v>46075</c:v>
                </c:pt>
                <c:pt idx="8">
                  <c:v>46076</c:v>
                </c:pt>
                <c:pt idx="9">
                  <c:v>46077</c:v>
                </c:pt>
                <c:pt idx="10">
                  <c:v>46078</c:v>
                </c:pt>
                <c:pt idx="11">
                  <c:v>46079</c:v>
                </c:pt>
                <c:pt idx="12">
                  <c:v>46080</c:v>
                </c:pt>
                <c:pt idx="13">
                  <c:v>46081</c:v>
                </c:pt>
                <c:pt idx="14">
                  <c:v>46082</c:v>
                </c:pt>
                <c:pt idx="15">
                  <c:v>46083</c:v>
                </c:pt>
                <c:pt idx="16">
                  <c:v>46084</c:v>
                </c:pt>
                <c:pt idx="17">
                  <c:v>46085</c:v>
                </c:pt>
                <c:pt idx="18">
                  <c:v>46086</c:v>
                </c:pt>
                <c:pt idx="19">
                  <c:v>46087</c:v>
                </c:pt>
                <c:pt idx="20">
                  <c:v>46088</c:v>
                </c:pt>
                <c:pt idx="21">
                  <c:v>46089</c:v>
                </c:pt>
                <c:pt idx="22">
                  <c:v>46090</c:v>
                </c:pt>
                <c:pt idx="23">
                  <c:v>46091</c:v>
                </c:pt>
                <c:pt idx="24">
                  <c:v>46092</c:v>
                </c:pt>
                <c:pt idx="25">
                  <c:v>46093</c:v>
                </c:pt>
                <c:pt idx="26">
                  <c:v>46094</c:v>
                </c:pt>
                <c:pt idx="27">
                  <c:v>46095</c:v>
                </c:pt>
                <c:pt idx="28">
                  <c:v>46096</c:v>
                </c:pt>
                <c:pt idx="29">
                  <c:v>46097</c:v>
                </c:pt>
                <c:pt idx="30">
                  <c:v>46098</c:v>
                </c:pt>
                <c:pt idx="31">
                  <c:v>46099</c:v>
                </c:pt>
                <c:pt idx="32">
                  <c:v>46100</c:v>
                </c:pt>
                <c:pt idx="33">
                  <c:v>46101</c:v>
                </c:pt>
                <c:pt idx="34">
                  <c:v>46102</c:v>
                </c:pt>
                <c:pt idx="35">
                  <c:v>46103</c:v>
                </c:pt>
                <c:pt idx="36">
                  <c:v>46104</c:v>
                </c:pt>
                <c:pt idx="37">
                  <c:v>46105</c:v>
                </c:pt>
                <c:pt idx="38">
                  <c:v>46106</c:v>
                </c:pt>
                <c:pt idx="39">
                  <c:v>46107</c:v>
                </c:pt>
                <c:pt idx="40">
                  <c:v>46108</c:v>
                </c:pt>
                <c:pt idx="41">
                  <c:v>46109</c:v>
                </c:pt>
                <c:pt idx="42">
                  <c:v>46110</c:v>
                </c:pt>
                <c:pt idx="43">
                  <c:v>46111</c:v>
                </c:pt>
                <c:pt idx="44">
                  <c:v>46112</c:v>
                </c:pt>
                <c:pt idx="45">
                  <c:v>46113</c:v>
                </c:pt>
                <c:pt idx="46">
                  <c:v>46114</c:v>
                </c:pt>
                <c:pt idx="47">
                  <c:v>46115</c:v>
                </c:pt>
                <c:pt idx="48">
                  <c:v>46116</c:v>
                </c:pt>
                <c:pt idx="49">
                  <c:v>46117</c:v>
                </c:pt>
                <c:pt idx="50">
                  <c:v>46118</c:v>
                </c:pt>
                <c:pt idx="51">
                  <c:v>46119</c:v>
                </c:pt>
                <c:pt idx="52">
                  <c:v>46120</c:v>
                </c:pt>
                <c:pt idx="53">
                  <c:v>46121</c:v>
                </c:pt>
                <c:pt idx="54">
                  <c:v>46122</c:v>
                </c:pt>
                <c:pt idx="55">
                  <c:v>46123</c:v>
                </c:pt>
                <c:pt idx="56">
                  <c:v>46124</c:v>
                </c:pt>
                <c:pt idx="57">
                  <c:v>46125</c:v>
                </c:pt>
                <c:pt idx="58">
                  <c:v>46126</c:v>
                </c:pt>
                <c:pt idx="59">
                  <c:v>46127</c:v>
                </c:pt>
                <c:pt idx="60">
                  <c:v>46128</c:v>
                </c:pt>
                <c:pt idx="61">
                  <c:v>46129</c:v>
                </c:pt>
                <c:pt idx="62">
                  <c:v>46130</c:v>
                </c:pt>
                <c:pt idx="63">
                  <c:v>46131</c:v>
                </c:pt>
                <c:pt idx="64">
                  <c:v>46132</c:v>
                </c:pt>
                <c:pt idx="65">
                  <c:v>46133</c:v>
                </c:pt>
                <c:pt idx="66">
                  <c:v>46134</c:v>
                </c:pt>
                <c:pt idx="67">
                  <c:v>46135</c:v>
                </c:pt>
                <c:pt idx="68">
                  <c:v>46136</c:v>
                </c:pt>
                <c:pt idx="69">
                  <c:v>46137</c:v>
                </c:pt>
                <c:pt idx="70">
                  <c:v>46138</c:v>
                </c:pt>
                <c:pt idx="71">
                  <c:v>46139</c:v>
                </c:pt>
                <c:pt idx="72">
                  <c:v>46140</c:v>
                </c:pt>
                <c:pt idx="73">
                  <c:v>46141</c:v>
                </c:pt>
                <c:pt idx="74">
                  <c:v>46142</c:v>
                </c:pt>
                <c:pt idx="75">
                  <c:v>46143</c:v>
                </c:pt>
                <c:pt idx="76">
                  <c:v>46144</c:v>
                </c:pt>
                <c:pt idx="77">
                  <c:v>46145</c:v>
                </c:pt>
                <c:pt idx="78">
                  <c:v>46146</c:v>
                </c:pt>
                <c:pt idx="79">
                  <c:v>46147</c:v>
                </c:pt>
                <c:pt idx="80">
                  <c:v>46148</c:v>
                </c:pt>
                <c:pt idx="81">
                  <c:v>46149</c:v>
                </c:pt>
                <c:pt idx="82">
                  <c:v>46150</c:v>
                </c:pt>
                <c:pt idx="83">
                  <c:v>46151</c:v>
                </c:pt>
                <c:pt idx="84">
                  <c:v>46152</c:v>
                </c:pt>
                <c:pt idx="85">
                  <c:v>46153</c:v>
                </c:pt>
                <c:pt idx="86">
                  <c:v>46154</c:v>
                </c:pt>
                <c:pt idx="87">
                  <c:v>46155</c:v>
                </c:pt>
                <c:pt idx="88">
                  <c:v>46156</c:v>
                </c:pt>
                <c:pt idx="89">
                  <c:v>46157</c:v>
                </c:pt>
                <c:pt idx="90">
                  <c:v>46158</c:v>
                </c:pt>
                <c:pt idx="91">
                  <c:v>46159</c:v>
                </c:pt>
                <c:pt idx="92">
                  <c:v>46160</c:v>
                </c:pt>
                <c:pt idx="93">
                  <c:v>46161</c:v>
                </c:pt>
                <c:pt idx="94">
                  <c:v>46162</c:v>
                </c:pt>
                <c:pt idx="95">
                  <c:v>46163</c:v>
                </c:pt>
                <c:pt idx="96">
                  <c:v>46164</c:v>
                </c:pt>
                <c:pt idx="97">
                  <c:v>46165</c:v>
                </c:pt>
                <c:pt idx="98">
                  <c:v>46166</c:v>
                </c:pt>
                <c:pt idx="99">
                  <c:v>46167</c:v>
                </c:pt>
                <c:pt idx="100">
                  <c:v>46168</c:v>
                </c:pt>
              </c:numCache>
            </c:numRef>
          </c:xVal>
          <c:yVal>
            <c:numRef>
              <c:f>Egypt!$D$256:$D$356</c:f>
              <c:numCache>
                <c:formatCode>General</c:formatCode>
                <c:ptCount val="101"/>
                <c:pt idx="0">
                  <c:v>9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11</c:v>
                </c:pt>
                <c:pt idx="7">
                  <c:v>8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4</c:v>
                </c:pt>
                <c:pt idx="13">
                  <c:v>12</c:v>
                </c:pt>
                <c:pt idx="14">
                  <c:v>1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4</c:v>
                </c:pt>
                <c:pt idx="20">
                  <c:v>4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1</c:v>
                </c:pt>
                <c:pt idx="32">
                  <c:v>3</c:v>
                </c:pt>
                <c:pt idx="33">
                  <c:v>1</c:v>
                </c:pt>
                <c:pt idx="34">
                  <c:v>4</c:v>
                </c:pt>
                <c:pt idx="35">
                  <c:v>2</c:v>
                </c:pt>
                <c:pt idx="36">
                  <c:v>4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  <c:pt idx="40">
                  <c:v>4</c:v>
                </c:pt>
                <c:pt idx="41">
                  <c:v>0</c:v>
                </c:pt>
                <c:pt idx="42">
                  <c:v>1</c:v>
                </c:pt>
                <c:pt idx="43">
                  <c:v>5</c:v>
                </c:pt>
                <c:pt idx="44">
                  <c:v>3</c:v>
                </c:pt>
                <c:pt idx="45">
                  <c:v>0</c:v>
                </c:pt>
                <c:pt idx="46">
                  <c:v>3</c:v>
                </c:pt>
                <c:pt idx="47">
                  <c:v>3</c:v>
                </c:pt>
                <c:pt idx="48">
                  <c:v>1</c:v>
                </c:pt>
                <c:pt idx="49">
                  <c:v>1</c:v>
                </c:pt>
                <c:pt idx="50">
                  <c:v>3</c:v>
                </c:pt>
                <c:pt idx="51">
                  <c:v>2</c:v>
                </c:pt>
                <c:pt idx="52">
                  <c:v>0</c:v>
                </c:pt>
                <c:pt idx="53">
                  <c:v>2</c:v>
                </c:pt>
                <c:pt idx="54">
                  <c:v>3</c:v>
                </c:pt>
                <c:pt idx="55">
                  <c:v>1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0</c:v>
                </c:pt>
                <c:pt idx="61">
                  <c:v>0</c:v>
                </c:pt>
                <c:pt idx="62">
                  <c:v>2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3</c:v>
                </c:pt>
                <c:pt idx="67">
                  <c:v>2</c:v>
                </c:pt>
                <c:pt idx="68">
                  <c:v>2</c:v>
                </c:pt>
                <c:pt idx="69">
                  <c:v>0</c:v>
                </c:pt>
                <c:pt idx="70">
                  <c:v>2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2</c:v>
                </c:pt>
                <c:pt idx="82">
                  <c:v>0</c:v>
                </c:pt>
                <c:pt idx="83">
                  <c:v>4</c:v>
                </c:pt>
                <c:pt idx="84">
                  <c:v>2</c:v>
                </c:pt>
                <c:pt idx="85">
                  <c:v>0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6</c:v>
                </c:pt>
                <c:pt idx="91">
                  <c:v>3</c:v>
                </c:pt>
                <c:pt idx="92">
                  <c:v>2</c:v>
                </c:pt>
                <c:pt idx="93">
                  <c:v>3</c:v>
                </c:pt>
                <c:pt idx="94">
                  <c:v>1</c:v>
                </c:pt>
                <c:pt idx="95">
                  <c:v>4</c:v>
                </c:pt>
                <c:pt idx="96">
                  <c:v>2</c:v>
                </c:pt>
                <c:pt idx="97">
                  <c:v>3</c:v>
                </c:pt>
                <c:pt idx="98">
                  <c:v>0</c:v>
                </c:pt>
                <c:pt idx="99">
                  <c:v>3</c:v>
                </c:pt>
                <c:pt idx="10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22-4254-9DCA-24A584BBD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168"/>
          <c:min val="4606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ノーミス達成数</a:t>
                </a: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E_withMiss!$B$1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E_withMiss!$A$2:$A$251</c:f>
              <c:numCache>
                <c:formatCode>General</c:formatCode>
                <c:ptCount val="2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10</c:v>
                </c:pt>
                <c:pt idx="8">
                  <c:v>11</c:v>
                </c:pt>
                <c:pt idx="9">
                  <c:v>17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25</c:v>
                </c:pt>
                <c:pt idx="15">
                  <c:v>26</c:v>
                </c:pt>
                <c:pt idx="16">
                  <c:v>27</c:v>
                </c:pt>
                <c:pt idx="17">
                  <c:v>28</c:v>
                </c:pt>
                <c:pt idx="18">
                  <c:v>29</c:v>
                </c:pt>
                <c:pt idx="19">
                  <c:v>31</c:v>
                </c:pt>
                <c:pt idx="20">
                  <c:v>33</c:v>
                </c:pt>
                <c:pt idx="21">
                  <c:v>35</c:v>
                </c:pt>
                <c:pt idx="22">
                  <c:v>36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41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51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57</c:v>
                </c:pt>
                <c:pt idx="35">
                  <c:v>58</c:v>
                </c:pt>
                <c:pt idx="36">
                  <c:v>59</c:v>
                </c:pt>
                <c:pt idx="37">
                  <c:v>61</c:v>
                </c:pt>
                <c:pt idx="38">
                  <c:v>63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68</c:v>
                </c:pt>
                <c:pt idx="43">
                  <c:v>70</c:v>
                </c:pt>
                <c:pt idx="44">
                  <c:v>73</c:v>
                </c:pt>
                <c:pt idx="45">
                  <c:v>74</c:v>
                </c:pt>
                <c:pt idx="46">
                  <c:v>75</c:v>
                </c:pt>
                <c:pt idx="47">
                  <c:v>79</c:v>
                </c:pt>
                <c:pt idx="48">
                  <c:v>80</c:v>
                </c:pt>
                <c:pt idx="49">
                  <c:v>81</c:v>
                </c:pt>
                <c:pt idx="50">
                  <c:v>83</c:v>
                </c:pt>
                <c:pt idx="51">
                  <c:v>86</c:v>
                </c:pt>
                <c:pt idx="52">
                  <c:v>87</c:v>
                </c:pt>
                <c:pt idx="53">
                  <c:v>88</c:v>
                </c:pt>
                <c:pt idx="54">
                  <c:v>90</c:v>
                </c:pt>
                <c:pt idx="55">
                  <c:v>93</c:v>
                </c:pt>
                <c:pt idx="56">
                  <c:v>97</c:v>
                </c:pt>
                <c:pt idx="57">
                  <c:v>98</c:v>
                </c:pt>
                <c:pt idx="58">
                  <c:v>100</c:v>
                </c:pt>
                <c:pt idx="59">
                  <c:v>102</c:v>
                </c:pt>
                <c:pt idx="60">
                  <c:v>105</c:v>
                </c:pt>
                <c:pt idx="61">
                  <c:v>107</c:v>
                </c:pt>
                <c:pt idx="62">
                  <c:v>108</c:v>
                </c:pt>
                <c:pt idx="63">
                  <c:v>109</c:v>
                </c:pt>
                <c:pt idx="64">
                  <c:v>110</c:v>
                </c:pt>
                <c:pt idx="65">
                  <c:v>111</c:v>
                </c:pt>
                <c:pt idx="66">
                  <c:v>112</c:v>
                </c:pt>
                <c:pt idx="67">
                  <c:v>113</c:v>
                </c:pt>
                <c:pt idx="68">
                  <c:v>115</c:v>
                </c:pt>
                <c:pt idx="69">
                  <c:v>116</c:v>
                </c:pt>
                <c:pt idx="70">
                  <c:v>117</c:v>
                </c:pt>
                <c:pt idx="71">
                  <c:v>118</c:v>
                </c:pt>
                <c:pt idx="72">
                  <c:v>119</c:v>
                </c:pt>
                <c:pt idx="73">
                  <c:v>120</c:v>
                </c:pt>
                <c:pt idx="74">
                  <c:v>122</c:v>
                </c:pt>
                <c:pt idx="75">
                  <c:v>123</c:v>
                </c:pt>
                <c:pt idx="76">
                  <c:v>127</c:v>
                </c:pt>
                <c:pt idx="77">
                  <c:v>129</c:v>
                </c:pt>
                <c:pt idx="78">
                  <c:v>130</c:v>
                </c:pt>
                <c:pt idx="79">
                  <c:v>131</c:v>
                </c:pt>
                <c:pt idx="80">
                  <c:v>132</c:v>
                </c:pt>
                <c:pt idx="81">
                  <c:v>133</c:v>
                </c:pt>
                <c:pt idx="82">
                  <c:v>134</c:v>
                </c:pt>
                <c:pt idx="83">
                  <c:v>136</c:v>
                </c:pt>
                <c:pt idx="84">
                  <c:v>137</c:v>
                </c:pt>
                <c:pt idx="85">
                  <c:v>139</c:v>
                </c:pt>
                <c:pt idx="86">
                  <c:v>140</c:v>
                </c:pt>
                <c:pt idx="87">
                  <c:v>141</c:v>
                </c:pt>
                <c:pt idx="88">
                  <c:v>146</c:v>
                </c:pt>
                <c:pt idx="89">
                  <c:v>147</c:v>
                </c:pt>
                <c:pt idx="90">
                  <c:v>149</c:v>
                </c:pt>
                <c:pt idx="91">
                  <c:v>151</c:v>
                </c:pt>
                <c:pt idx="92">
                  <c:v>153</c:v>
                </c:pt>
                <c:pt idx="93">
                  <c:v>154</c:v>
                </c:pt>
                <c:pt idx="94">
                  <c:v>156</c:v>
                </c:pt>
                <c:pt idx="95">
                  <c:v>157</c:v>
                </c:pt>
                <c:pt idx="96">
                  <c:v>158</c:v>
                </c:pt>
                <c:pt idx="97">
                  <c:v>162</c:v>
                </c:pt>
                <c:pt idx="98">
                  <c:v>163</c:v>
                </c:pt>
                <c:pt idx="99">
                  <c:v>165</c:v>
                </c:pt>
                <c:pt idx="100">
                  <c:v>166</c:v>
                </c:pt>
                <c:pt idx="101">
                  <c:v>167</c:v>
                </c:pt>
                <c:pt idx="102">
                  <c:v>169</c:v>
                </c:pt>
                <c:pt idx="103">
                  <c:v>170</c:v>
                </c:pt>
                <c:pt idx="104">
                  <c:v>172</c:v>
                </c:pt>
                <c:pt idx="105">
                  <c:v>174</c:v>
                </c:pt>
                <c:pt idx="106">
                  <c:v>175</c:v>
                </c:pt>
                <c:pt idx="107">
                  <c:v>183</c:v>
                </c:pt>
                <c:pt idx="108">
                  <c:v>186</c:v>
                </c:pt>
                <c:pt idx="109">
                  <c:v>187</c:v>
                </c:pt>
                <c:pt idx="110">
                  <c:v>188</c:v>
                </c:pt>
                <c:pt idx="111">
                  <c:v>191</c:v>
                </c:pt>
                <c:pt idx="112">
                  <c:v>192</c:v>
                </c:pt>
                <c:pt idx="113">
                  <c:v>194</c:v>
                </c:pt>
                <c:pt idx="114">
                  <c:v>195</c:v>
                </c:pt>
                <c:pt idx="115">
                  <c:v>196</c:v>
                </c:pt>
                <c:pt idx="116">
                  <c:v>200</c:v>
                </c:pt>
                <c:pt idx="117">
                  <c:v>201</c:v>
                </c:pt>
                <c:pt idx="118">
                  <c:v>202</c:v>
                </c:pt>
                <c:pt idx="119">
                  <c:v>204</c:v>
                </c:pt>
                <c:pt idx="120">
                  <c:v>207</c:v>
                </c:pt>
                <c:pt idx="121">
                  <c:v>210</c:v>
                </c:pt>
                <c:pt idx="122">
                  <c:v>213</c:v>
                </c:pt>
                <c:pt idx="123">
                  <c:v>214</c:v>
                </c:pt>
                <c:pt idx="124">
                  <c:v>216</c:v>
                </c:pt>
                <c:pt idx="125">
                  <c:v>217</c:v>
                </c:pt>
                <c:pt idx="126">
                  <c:v>218</c:v>
                </c:pt>
                <c:pt idx="127">
                  <c:v>219</c:v>
                </c:pt>
                <c:pt idx="128">
                  <c:v>220</c:v>
                </c:pt>
                <c:pt idx="129">
                  <c:v>221</c:v>
                </c:pt>
                <c:pt idx="130">
                  <c:v>223</c:v>
                </c:pt>
                <c:pt idx="131">
                  <c:v>225</c:v>
                </c:pt>
                <c:pt idx="132">
                  <c:v>226</c:v>
                </c:pt>
                <c:pt idx="133">
                  <c:v>227</c:v>
                </c:pt>
                <c:pt idx="134">
                  <c:v>228</c:v>
                </c:pt>
                <c:pt idx="135">
                  <c:v>229</c:v>
                </c:pt>
                <c:pt idx="136">
                  <c:v>230</c:v>
                </c:pt>
                <c:pt idx="137">
                  <c:v>234</c:v>
                </c:pt>
                <c:pt idx="138">
                  <c:v>236</c:v>
                </c:pt>
                <c:pt idx="139">
                  <c:v>237</c:v>
                </c:pt>
                <c:pt idx="140">
                  <c:v>238</c:v>
                </c:pt>
                <c:pt idx="141">
                  <c:v>240</c:v>
                </c:pt>
                <c:pt idx="142">
                  <c:v>243</c:v>
                </c:pt>
                <c:pt idx="143">
                  <c:v>245</c:v>
                </c:pt>
                <c:pt idx="144">
                  <c:v>246</c:v>
                </c:pt>
                <c:pt idx="145">
                  <c:v>247</c:v>
                </c:pt>
                <c:pt idx="146">
                  <c:v>249</c:v>
                </c:pt>
                <c:pt idx="147">
                  <c:v>251</c:v>
                </c:pt>
                <c:pt idx="148">
                  <c:v>255</c:v>
                </c:pt>
                <c:pt idx="149">
                  <c:v>256</c:v>
                </c:pt>
                <c:pt idx="150">
                  <c:v>257</c:v>
                </c:pt>
                <c:pt idx="151">
                  <c:v>258</c:v>
                </c:pt>
                <c:pt idx="152">
                  <c:v>259</c:v>
                </c:pt>
                <c:pt idx="153">
                  <c:v>260</c:v>
                </c:pt>
                <c:pt idx="154">
                  <c:v>262</c:v>
                </c:pt>
                <c:pt idx="155">
                  <c:v>263</c:v>
                </c:pt>
                <c:pt idx="156">
                  <c:v>264</c:v>
                </c:pt>
                <c:pt idx="157">
                  <c:v>266</c:v>
                </c:pt>
                <c:pt idx="158">
                  <c:v>267</c:v>
                </c:pt>
                <c:pt idx="159">
                  <c:v>271</c:v>
                </c:pt>
                <c:pt idx="160">
                  <c:v>272</c:v>
                </c:pt>
                <c:pt idx="161">
                  <c:v>273</c:v>
                </c:pt>
                <c:pt idx="162">
                  <c:v>276</c:v>
                </c:pt>
                <c:pt idx="163">
                  <c:v>277</c:v>
                </c:pt>
                <c:pt idx="164">
                  <c:v>278</c:v>
                </c:pt>
                <c:pt idx="165">
                  <c:v>279</c:v>
                </c:pt>
                <c:pt idx="166">
                  <c:v>280</c:v>
                </c:pt>
                <c:pt idx="167">
                  <c:v>284</c:v>
                </c:pt>
                <c:pt idx="168">
                  <c:v>285</c:v>
                </c:pt>
                <c:pt idx="169">
                  <c:v>287</c:v>
                </c:pt>
                <c:pt idx="170">
                  <c:v>290</c:v>
                </c:pt>
                <c:pt idx="171">
                  <c:v>292</c:v>
                </c:pt>
                <c:pt idx="172">
                  <c:v>293</c:v>
                </c:pt>
                <c:pt idx="173">
                  <c:v>294</c:v>
                </c:pt>
                <c:pt idx="174">
                  <c:v>298</c:v>
                </c:pt>
                <c:pt idx="175">
                  <c:v>300</c:v>
                </c:pt>
                <c:pt idx="176">
                  <c:v>301</c:v>
                </c:pt>
                <c:pt idx="177">
                  <c:v>303</c:v>
                </c:pt>
                <c:pt idx="178">
                  <c:v>304</c:v>
                </c:pt>
                <c:pt idx="179">
                  <c:v>305</c:v>
                </c:pt>
                <c:pt idx="180">
                  <c:v>308</c:v>
                </c:pt>
                <c:pt idx="181">
                  <c:v>309</c:v>
                </c:pt>
                <c:pt idx="182">
                  <c:v>316</c:v>
                </c:pt>
                <c:pt idx="183">
                  <c:v>317</c:v>
                </c:pt>
                <c:pt idx="184">
                  <c:v>318</c:v>
                </c:pt>
                <c:pt idx="185">
                  <c:v>319</c:v>
                </c:pt>
                <c:pt idx="186">
                  <c:v>320</c:v>
                </c:pt>
                <c:pt idx="187">
                  <c:v>324</c:v>
                </c:pt>
                <c:pt idx="188">
                  <c:v>325</c:v>
                </c:pt>
                <c:pt idx="189">
                  <c:v>326</c:v>
                </c:pt>
                <c:pt idx="190">
                  <c:v>329</c:v>
                </c:pt>
                <c:pt idx="191">
                  <c:v>331</c:v>
                </c:pt>
                <c:pt idx="192">
                  <c:v>334</c:v>
                </c:pt>
                <c:pt idx="193">
                  <c:v>337</c:v>
                </c:pt>
                <c:pt idx="194">
                  <c:v>339</c:v>
                </c:pt>
                <c:pt idx="195">
                  <c:v>340</c:v>
                </c:pt>
                <c:pt idx="196">
                  <c:v>343</c:v>
                </c:pt>
                <c:pt idx="197">
                  <c:v>344</c:v>
                </c:pt>
                <c:pt idx="198">
                  <c:v>347</c:v>
                </c:pt>
                <c:pt idx="199">
                  <c:v>348</c:v>
                </c:pt>
                <c:pt idx="200">
                  <c:v>351</c:v>
                </c:pt>
                <c:pt idx="201">
                  <c:v>359</c:v>
                </c:pt>
                <c:pt idx="202">
                  <c:v>360</c:v>
                </c:pt>
                <c:pt idx="203">
                  <c:v>361</c:v>
                </c:pt>
                <c:pt idx="204">
                  <c:v>363</c:v>
                </c:pt>
                <c:pt idx="205">
                  <c:v>367</c:v>
                </c:pt>
                <c:pt idx="206">
                  <c:v>368</c:v>
                </c:pt>
                <c:pt idx="207">
                  <c:v>375</c:v>
                </c:pt>
                <c:pt idx="208">
                  <c:v>376</c:v>
                </c:pt>
                <c:pt idx="209">
                  <c:v>377</c:v>
                </c:pt>
                <c:pt idx="210">
                  <c:v>380</c:v>
                </c:pt>
                <c:pt idx="211">
                  <c:v>383</c:v>
                </c:pt>
                <c:pt idx="212">
                  <c:v>384</c:v>
                </c:pt>
                <c:pt idx="213">
                  <c:v>388</c:v>
                </c:pt>
                <c:pt idx="214">
                  <c:v>391</c:v>
                </c:pt>
                <c:pt idx="215">
                  <c:v>393</c:v>
                </c:pt>
                <c:pt idx="216">
                  <c:v>395</c:v>
                </c:pt>
                <c:pt idx="217">
                  <c:v>399</c:v>
                </c:pt>
                <c:pt idx="218">
                  <c:v>403</c:v>
                </c:pt>
                <c:pt idx="219">
                  <c:v>404</c:v>
                </c:pt>
                <c:pt idx="220">
                  <c:v>405</c:v>
                </c:pt>
                <c:pt idx="221">
                  <c:v>406</c:v>
                </c:pt>
                <c:pt idx="222">
                  <c:v>407</c:v>
                </c:pt>
                <c:pt idx="223">
                  <c:v>411</c:v>
                </c:pt>
                <c:pt idx="224">
                  <c:v>412</c:v>
                </c:pt>
                <c:pt idx="225">
                  <c:v>413</c:v>
                </c:pt>
                <c:pt idx="226">
                  <c:v>414</c:v>
                </c:pt>
                <c:pt idx="227">
                  <c:v>415</c:v>
                </c:pt>
                <c:pt idx="228">
                  <c:v>418</c:v>
                </c:pt>
                <c:pt idx="229">
                  <c:v>420</c:v>
                </c:pt>
                <c:pt idx="230">
                  <c:v>424</c:v>
                </c:pt>
                <c:pt idx="231">
                  <c:v>425</c:v>
                </c:pt>
                <c:pt idx="232">
                  <c:v>427</c:v>
                </c:pt>
                <c:pt idx="233">
                  <c:v>429</c:v>
                </c:pt>
                <c:pt idx="234">
                  <c:v>430</c:v>
                </c:pt>
                <c:pt idx="235">
                  <c:v>433</c:v>
                </c:pt>
                <c:pt idx="236">
                  <c:v>434</c:v>
                </c:pt>
                <c:pt idx="237">
                  <c:v>436</c:v>
                </c:pt>
                <c:pt idx="238">
                  <c:v>438</c:v>
                </c:pt>
                <c:pt idx="239">
                  <c:v>439</c:v>
                </c:pt>
                <c:pt idx="240">
                  <c:v>441</c:v>
                </c:pt>
                <c:pt idx="241">
                  <c:v>445</c:v>
                </c:pt>
                <c:pt idx="242">
                  <c:v>447</c:v>
                </c:pt>
                <c:pt idx="243">
                  <c:v>449</c:v>
                </c:pt>
                <c:pt idx="244">
                  <c:v>454</c:v>
                </c:pt>
                <c:pt idx="245">
                  <c:v>455</c:v>
                </c:pt>
                <c:pt idx="246">
                  <c:v>458</c:v>
                </c:pt>
                <c:pt idx="247">
                  <c:v>459</c:v>
                </c:pt>
                <c:pt idx="248">
                  <c:v>460</c:v>
                </c:pt>
              </c:numCache>
            </c:numRef>
          </c:xVal>
          <c:yVal>
            <c:numRef>
              <c:f>E_withMiss!$B$2:$B$251</c:f>
              <c:numCache>
                <c:formatCode>0.00_ </c:formatCode>
                <c:ptCount val="250"/>
                <c:pt idx="0">
                  <c:v>36.81</c:v>
                </c:pt>
                <c:pt idx="1">
                  <c:v>39.200000000000003</c:v>
                </c:pt>
                <c:pt idx="2">
                  <c:v>37.21</c:v>
                </c:pt>
                <c:pt idx="3">
                  <c:v>44</c:v>
                </c:pt>
                <c:pt idx="4">
                  <c:v>44.39</c:v>
                </c:pt>
                <c:pt idx="5">
                  <c:v>40.01</c:v>
                </c:pt>
                <c:pt idx="6">
                  <c:v>38.79</c:v>
                </c:pt>
                <c:pt idx="7">
                  <c:v>42.41</c:v>
                </c:pt>
                <c:pt idx="8">
                  <c:v>40.01</c:v>
                </c:pt>
                <c:pt idx="9">
                  <c:v>38.39</c:v>
                </c:pt>
                <c:pt idx="10">
                  <c:v>39.6</c:v>
                </c:pt>
                <c:pt idx="11">
                  <c:v>44.39</c:v>
                </c:pt>
                <c:pt idx="12">
                  <c:v>42.4</c:v>
                </c:pt>
                <c:pt idx="13">
                  <c:v>39.21</c:v>
                </c:pt>
                <c:pt idx="14">
                  <c:v>44.79</c:v>
                </c:pt>
                <c:pt idx="15">
                  <c:v>46</c:v>
                </c:pt>
                <c:pt idx="16">
                  <c:v>43.6</c:v>
                </c:pt>
                <c:pt idx="17">
                  <c:v>45.22</c:v>
                </c:pt>
                <c:pt idx="18">
                  <c:v>46.4</c:v>
                </c:pt>
                <c:pt idx="19">
                  <c:v>42.41</c:v>
                </c:pt>
                <c:pt idx="20">
                  <c:v>45.19</c:v>
                </c:pt>
                <c:pt idx="21">
                  <c:v>40.409999999999997</c:v>
                </c:pt>
                <c:pt idx="22">
                  <c:v>47.21</c:v>
                </c:pt>
                <c:pt idx="23">
                  <c:v>43.62</c:v>
                </c:pt>
                <c:pt idx="24">
                  <c:v>46.81</c:v>
                </c:pt>
                <c:pt idx="25">
                  <c:v>45.99</c:v>
                </c:pt>
                <c:pt idx="26">
                  <c:v>45.59</c:v>
                </c:pt>
                <c:pt idx="27">
                  <c:v>47.99</c:v>
                </c:pt>
                <c:pt idx="28">
                  <c:v>49.6</c:v>
                </c:pt>
                <c:pt idx="29">
                  <c:v>43.61</c:v>
                </c:pt>
                <c:pt idx="30">
                  <c:v>49.2</c:v>
                </c:pt>
                <c:pt idx="31">
                  <c:v>52.01</c:v>
                </c:pt>
                <c:pt idx="32">
                  <c:v>50.82</c:v>
                </c:pt>
                <c:pt idx="33">
                  <c:v>54.01</c:v>
                </c:pt>
                <c:pt idx="34">
                  <c:v>53.21</c:v>
                </c:pt>
                <c:pt idx="35">
                  <c:v>52.01</c:v>
                </c:pt>
                <c:pt idx="36">
                  <c:v>49.62</c:v>
                </c:pt>
                <c:pt idx="37">
                  <c:v>50.41</c:v>
                </c:pt>
                <c:pt idx="38">
                  <c:v>49.21</c:v>
                </c:pt>
                <c:pt idx="39">
                  <c:v>50.01</c:v>
                </c:pt>
                <c:pt idx="40">
                  <c:v>57.2</c:v>
                </c:pt>
                <c:pt idx="41">
                  <c:v>48.39</c:v>
                </c:pt>
                <c:pt idx="42">
                  <c:v>56.39</c:v>
                </c:pt>
                <c:pt idx="43">
                  <c:v>49.62</c:v>
                </c:pt>
                <c:pt idx="44">
                  <c:v>52.01</c:v>
                </c:pt>
                <c:pt idx="45">
                  <c:v>50</c:v>
                </c:pt>
                <c:pt idx="46">
                  <c:v>53.62</c:v>
                </c:pt>
                <c:pt idx="47">
                  <c:v>55.22</c:v>
                </c:pt>
                <c:pt idx="48">
                  <c:v>51.59</c:v>
                </c:pt>
                <c:pt idx="49">
                  <c:v>53.99</c:v>
                </c:pt>
                <c:pt idx="50">
                  <c:v>50.39</c:v>
                </c:pt>
                <c:pt idx="51">
                  <c:v>51.61</c:v>
                </c:pt>
                <c:pt idx="52">
                  <c:v>56.02</c:v>
                </c:pt>
                <c:pt idx="53">
                  <c:v>56.01</c:v>
                </c:pt>
                <c:pt idx="54">
                  <c:v>55.99</c:v>
                </c:pt>
                <c:pt idx="55">
                  <c:v>53.99</c:v>
                </c:pt>
                <c:pt idx="56">
                  <c:v>56.8</c:v>
                </c:pt>
                <c:pt idx="57">
                  <c:v>58.4</c:v>
                </c:pt>
                <c:pt idx="58">
                  <c:v>57.21</c:v>
                </c:pt>
                <c:pt idx="59">
                  <c:v>56.41</c:v>
                </c:pt>
                <c:pt idx="60">
                  <c:v>50.01</c:v>
                </c:pt>
                <c:pt idx="61">
                  <c:v>56.39</c:v>
                </c:pt>
                <c:pt idx="62">
                  <c:v>61.6</c:v>
                </c:pt>
                <c:pt idx="63">
                  <c:v>56</c:v>
                </c:pt>
                <c:pt idx="64">
                  <c:v>54.82</c:v>
                </c:pt>
                <c:pt idx="65">
                  <c:v>57.61</c:v>
                </c:pt>
                <c:pt idx="66">
                  <c:v>56.8</c:v>
                </c:pt>
                <c:pt idx="67">
                  <c:v>56.37</c:v>
                </c:pt>
                <c:pt idx="68">
                  <c:v>58.02</c:v>
                </c:pt>
                <c:pt idx="69">
                  <c:v>54.77</c:v>
                </c:pt>
                <c:pt idx="70">
                  <c:v>59.97</c:v>
                </c:pt>
                <c:pt idx="71">
                  <c:v>59.2</c:v>
                </c:pt>
                <c:pt idx="72">
                  <c:v>56.41</c:v>
                </c:pt>
                <c:pt idx="73">
                  <c:v>55.6</c:v>
                </c:pt>
                <c:pt idx="74">
                  <c:v>57.61</c:v>
                </c:pt>
                <c:pt idx="75">
                  <c:v>58.81</c:v>
                </c:pt>
                <c:pt idx="76">
                  <c:v>61.59</c:v>
                </c:pt>
                <c:pt idx="77">
                  <c:v>58.82</c:v>
                </c:pt>
                <c:pt idx="78">
                  <c:v>59.61</c:v>
                </c:pt>
                <c:pt idx="79">
                  <c:v>56.41</c:v>
                </c:pt>
                <c:pt idx="80">
                  <c:v>56.82</c:v>
                </c:pt>
                <c:pt idx="81">
                  <c:v>59.6</c:v>
                </c:pt>
                <c:pt idx="82">
                  <c:v>60.42</c:v>
                </c:pt>
                <c:pt idx="83">
                  <c:v>57.99</c:v>
                </c:pt>
                <c:pt idx="84">
                  <c:v>58.8</c:v>
                </c:pt>
                <c:pt idx="85">
                  <c:v>56.81</c:v>
                </c:pt>
                <c:pt idx="86">
                  <c:v>58.39</c:v>
                </c:pt>
                <c:pt idx="87">
                  <c:v>58.01</c:v>
                </c:pt>
                <c:pt idx="88">
                  <c:v>63.21</c:v>
                </c:pt>
                <c:pt idx="89">
                  <c:v>61.21</c:v>
                </c:pt>
                <c:pt idx="90">
                  <c:v>60.8</c:v>
                </c:pt>
                <c:pt idx="91">
                  <c:v>62.4</c:v>
                </c:pt>
                <c:pt idx="92">
                  <c:v>70.41</c:v>
                </c:pt>
                <c:pt idx="93">
                  <c:v>56.4</c:v>
                </c:pt>
                <c:pt idx="94">
                  <c:v>60.4</c:v>
                </c:pt>
                <c:pt idx="95">
                  <c:v>67.599999999999994</c:v>
                </c:pt>
                <c:pt idx="96">
                  <c:v>66.81</c:v>
                </c:pt>
                <c:pt idx="97">
                  <c:v>64.02</c:v>
                </c:pt>
                <c:pt idx="98">
                  <c:v>65.62</c:v>
                </c:pt>
                <c:pt idx="99">
                  <c:v>64.819999999999993</c:v>
                </c:pt>
                <c:pt idx="100">
                  <c:v>64.41</c:v>
                </c:pt>
                <c:pt idx="101">
                  <c:v>66.8</c:v>
                </c:pt>
                <c:pt idx="102">
                  <c:v>66.400000000000006</c:v>
                </c:pt>
                <c:pt idx="103">
                  <c:v>66.819999999999993</c:v>
                </c:pt>
                <c:pt idx="104">
                  <c:v>66.81</c:v>
                </c:pt>
                <c:pt idx="105">
                  <c:v>62.8</c:v>
                </c:pt>
                <c:pt idx="106">
                  <c:v>65.209999999999994</c:v>
                </c:pt>
                <c:pt idx="107">
                  <c:v>67.599999999999994</c:v>
                </c:pt>
                <c:pt idx="108">
                  <c:v>62.81</c:v>
                </c:pt>
                <c:pt idx="109">
                  <c:v>71.599999999999994</c:v>
                </c:pt>
                <c:pt idx="110">
                  <c:v>67.23</c:v>
                </c:pt>
                <c:pt idx="111">
                  <c:v>66.819999999999993</c:v>
                </c:pt>
                <c:pt idx="112">
                  <c:v>70.42</c:v>
                </c:pt>
                <c:pt idx="113">
                  <c:v>66</c:v>
                </c:pt>
                <c:pt idx="114">
                  <c:v>66</c:v>
                </c:pt>
                <c:pt idx="115">
                  <c:v>70.02</c:v>
                </c:pt>
                <c:pt idx="116">
                  <c:v>70.010000000000005</c:v>
                </c:pt>
                <c:pt idx="117">
                  <c:v>72.02</c:v>
                </c:pt>
                <c:pt idx="118">
                  <c:v>68.42</c:v>
                </c:pt>
                <c:pt idx="119">
                  <c:v>71.599999999999994</c:v>
                </c:pt>
                <c:pt idx="120">
                  <c:v>72.81</c:v>
                </c:pt>
                <c:pt idx="121">
                  <c:v>71.209999999999994</c:v>
                </c:pt>
                <c:pt idx="122">
                  <c:v>74.430000000000007</c:v>
                </c:pt>
                <c:pt idx="123">
                  <c:v>80.39</c:v>
                </c:pt>
                <c:pt idx="124">
                  <c:v>73.63</c:v>
                </c:pt>
                <c:pt idx="125">
                  <c:v>73.63</c:v>
                </c:pt>
                <c:pt idx="126">
                  <c:v>71.2</c:v>
                </c:pt>
                <c:pt idx="127">
                  <c:v>72.8</c:v>
                </c:pt>
                <c:pt idx="128">
                  <c:v>77.63</c:v>
                </c:pt>
                <c:pt idx="129">
                  <c:v>76.8</c:v>
                </c:pt>
                <c:pt idx="130">
                  <c:v>76</c:v>
                </c:pt>
                <c:pt idx="131">
                  <c:v>72.819999999999993</c:v>
                </c:pt>
                <c:pt idx="132">
                  <c:v>72.819999999999993</c:v>
                </c:pt>
                <c:pt idx="133">
                  <c:v>75.61</c:v>
                </c:pt>
                <c:pt idx="134">
                  <c:v>72.430000000000007</c:v>
                </c:pt>
                <c:pt idx="135">
                  <c:v>69.59</c:v>
                </c:pt>
                <c:pt idx="136">
                  <c:v>74.81</c:v>
                </c:pt>
                <c:pt idx="137">
                  <c:v>78.430000000000007</c:v>
                </c:pt>
                <c:pt idx="138">
                  <c:v>74.83</c:v>
                </c:pt>
                <c:pt idx="139">
                  <c:v>73.98</c:v>
                </c:pt>
                <c:pt idx="140">
                  <c:v>79.19</c:v>
                </c:pt>
                <c:pt idx="141">
                  <c:v>74.010000000000005</c:v>
                </c:pt>
                <c:pt idx="142">
                  <c:v>82.79</c:v>
                </c:pt>
                <c:pt idx="143">
                  <c:v>70.02</c:v>
                </c:pt>
                <c:pt idx="144">
                  <c:v>74.819999999999993</c:v>
                </c:pt>
                <c:pt idx="145">
                  <c:v>75.569999999999993</c:v>
                </c:pt>
                <c:pt idx="146">
                  <c:v>78.02</c:v>
                </c:pt>
                <c:pt idx="147">
                  <c:v>78.02</c:v>
                </c:pt>
                <c:pt idx="148">
                  <c:v>73.209999999999994</c:v>
                </c:pt>
                <c:pt idx="149">
                  <c:v>74.41</c:v>
                </c:pt>
                <c:pt idx="150">
                  <c:v>77.62</c:v>
                </c:pt>
                <c:pt idx="151">
                  <c:v>76.81</c:v>
                </c:pt>
                <c:pt idx="152">
                  <c:v>79.22</c:v>
                </c:pt>
                <c:pt idx="153">
                  <c:v>79.19</c:v>
                </c:pt>
                <c:pt idx="154">
                  <c:v>80.39</c:v>
                </c:pt>
                <c:pt idx="155">
                  <c:v>78.41</c:v>
                </c:pt>
                <c:pt idx="156">
                  <c:v>69.209999999999994</c:v>
                </c:pt>
                <c:pt idx="157">
                  <c:v>79.2</c:v>
                </c:pt>
                <c:pt idx="158">
                  <c:v>80.400000000000006</c:v>
                </c:pt>
                <c:pt idx="159">
                  <c:v>80.02</c:v>
                </c:pt>
                <c:pt idx="160">
                  <c:v>79.209999999999994</c:v>
                </c:pt>
                <c:pt idx="161">
                  <c:v>76.38</c:v>
                </c:pt>
                <c:pt idx="162">
                  <c:v>82.79</c:v>
                </c:pt>
                <c:pt idx="163">
                  <c:v>80.42</c:v>
                </c:pt>
                <c:pt idx="164">
                  <c:v>82.4</c:v>
                </c:pt>
                <c:pt idx="165">
                  <c:v>81.2</c:v>
                </c:pt>
                <c:pt idx="166">
                  <c:v>82.8</c:v>
                </c:pt>
                <c:pt idx="167">
                  <c:v>80.010000000000005</c:v>
                </c:pt>
                <c:pt idx="168">
                  <c:v>84.82</c:v>
                </c:pt>
                <c:pt idx="169">
                  <c:v>80.41</c:v>
                </c:pt>
                <c:pt idx="170">
                  <c:v>84.39</c:v>
                </c:pt>
                <c:pt idx="171">
                  <c:v>85.19</c:v>
                </c:pt>
                <c:pt idx="172">
                  <c:v>78.81</c:v>
                </c:pt>
                <c:pt idx="173">
                  <c:v>83.61</c:v>
                </c:pt>
                <c:pt idx="174">
                  <c:v>83.23</c:v>
                </c:pt>
                <c:pt idx="175">
                  <c:v>81.209999999999994</c:v>
                </c:pt>
                <c:pt idx="176">
                  <c:v>81.22</c:v>
                </c:pt>
                <c:pt idx="177">
                  <c:v>87.59</c:v>
                </c:pt>
                <c:pt idx="178">
                  <c:v>84.81</c:v>
                </c:pt>
                <c:pt idx="179">
                  <c:v>86.39</c:v>
                </c:pt>
                <c:pt idx="180">
                  <c:v>86.41</c:v>
                </c:pt>
                <c:pt idx="181">
                  <c:v>86.02</c:v>
                </c:pt>
                <c:pt idx="182">
                  <c:v>83.62</c:v>
                </c:pt>
                <c:pt idx="183">
                  <c:v>82.01</c:v>
                </c:pt>
                <c:pt idx="184">
                  <c:v>84.02</c:v>
                </c:pt>
                <c:pt idx="185">
                  <c:v>82.42</c:v>
                </c:pt>
                <c:pt idx="186">
                  <c:v>85.6</c:v>
                </c:pt>
                <c:pt idx="187">
                  <c:v>90.43</c:v>
                </c:pt>
                <c:pt idx="188">
                  <c:v>89.24</c:v>
                </c:pt>
                <c:pt idx="189">
                  <c:v>86.39</c:v>
                </c:pt>
                <c:pt idx="190">
                  <c:v>86.01</c:v>
                </c:pt>
                <c:pt idx="191">
                  <c:v>84.81</c:v>
                </c:pt>
                <c:pt idx="192">
                  <c:v>85.6</c:v>
                </c:pt>
                <c:pt idx="193">
                  <c:v>88.01</c:v>
                </c:pt>
                <c:pt idx="194">
                  <c:v>83.6</c:v>
                </c:pt>
                <c:pt idx="195">
                  <c:v>86.82</c:v>
                </c:pt>
                <c:pt idx="196">
                  <c:v>86.01</c:v>
                </c:pt>
                <c:pt idx="197">
                  <c:v>89.2</c:v>
                </c:pt>
                <c:pt idx="198">
                  <c:v>91.21</c:v>
                </c:pt>
                <c:pt idx="199">
                  <c:v>90.41</c:v>
                </c:pt>
                <c:pt idx="200">
                  <c:v>87.2</c:v>
                </c:pt>
                <c:pt idx="201">
                  <c:v>91.16</c:v>
                </c:pt>
                <c:pt idx="202">
                  <c:v>86.75</c:v>
                </c:pt>
                <c:pt idx="203">
                  <c:v>90.39</c:v>
                </c:pt>
                <c:pt idx="204">
                  <c:v>91.21</c:v>
                </c:pt>
                <c:pt idx="205">
                  <c:v>86.42</c:v>
                </c:pt>
                <c:pt idx="206">
                  <c:v>84.42</c:v>
                </c:pt>
                <c:pt idx="207">
                  <c:v>86.82</c:v>
                </c:pt>
                <c:pt idx="208">
                  <c:v>94.4</c:v>
                </c:pt>
                <c:pt idx="209">
                  <c:v>93.22</c:v>
                </c:pt>
                <c:pt idx="210">
                  <c:v>88.81</c:v>
                </c:pt>
                <c:pt idx="211">
                  <c:v>93.2</c:v>
                </c:pt>
                <c:pt idx="212">
                  <c:v>90.82</c:v>
                </c:pt>
                <c:pt idx="213">
                  <c:v>90.79</c:v>
                </c:pt>
                <c:pt idx="214">
                  <c:v>99.2</c:v>
                </c:pt>
                <c:pt idx="215">
                  <c:v>96.79</c:v>
                </c:pt>
                <c:pt idx="216">
                  <c:v>87.2</c:v>
                </c:pt>
                <c:pt idx="217">
                  <c:v>91.19</c:v>
                </c:pt>
                <c:pt idx="218">
                  <c:v>88.39</c:v>
                </c:pt>
                <c:pt idx="219">
                  <c:v>86.81</c:v>
                </c:pt>
                <c:pt idx="220">
                  <c:v>89.2</c:v>
                </c:pt>
                <c:pt idx="221">
                  <c:v>92.39</c:v>
                </c:pt>
                <c:pt idx="222">
                  <c:v>94.42</c:v>
                </c:pt>
                <c:pt idx="223">
                  <c:v>91.6</c:v>
                </c:pt>
                <c:pt idx="224">
                  <c:v>91.63</c:v>
                </c:pt>
                <c:pt idx="225">
                  <c:v>94.39</c:v>
                </c:pt>
                <c:pt idx="226">
                  <c:v>90.79</c:v>
                </c:pt>
                <c:pt idx="227">
                  <c:v>92.39</c:v>
                </c:pt>
                <c:pt idx="228">
                  <c:v>99.62</c:v>
                </c:pt>
                <c:pt idx="229">
                  <c:v>92.01</c:v>
                </c:pt>
                <c:pt idx="230">
                  <c:v>96.39</c:v>
                </c:pt>
                <c:pt idx="231">
                  <c:v>86.81</c:v>
                </c:pt>
                <c:pt idx="232">
                  <c:v>94.41</c:v>
                </c:pt>
                <c:pt idx="233">
                  <c:v>96.43</c:v>
                </c:pt>
                <c:pt idx="234">
                  <c:v>91.62</c:v>
                </c:pt>
                <c:pt idx="235">
                  <c:v>95.6</c:v>
                </c:pt>
                <c:pt idx="236">
                  <c:v>93.59</c:v>
                </c:pt>
                <c:pt idx="237">
                  <c:v>89.19</c:v>
                </c:pt>
                <c:pt idx="238">
                  <c:v>96.79</c:v>
                </c:pt>
                <c:pt idx="239">
                  <c:v>98.03</c:v>
                </c:pt>
                <c:pt idx="240">
                  <c:v>91.23</c:v>
                </c:pt>
                <c:pt idx="241">
                  <c:v>97.23</c:v>
                </c:pt>
                <c:pt idx="242">
                  <c:v>98.44</c:v>
                </c:pt>
                <c:pt idx="243">
                  <c:v>97.22</c:v>
                </c:pt>
                <c:pt idx="244">
                  <c:v>98.81</c:v>
                </c:pt>
                <c:pt idx="245">
                  <c:v>96.41</c:v>
                </c:pt>
                <c:pt idx="246">
                  <c:v>99.62</c:v>
                </c:pt>
                <c:pt idx="247">
                  <c:v>97.63</c:v>
                </c:pt>
                <c:pt idx="248">
                  <c:v>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A3-4DB1-A59F-5C3B6B6AA2A4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E_withMiss!$A$252:$A$463</c:f>
              <c:numCache>
                <c:formatCode>General</c:formatCode>
                <c:ptCount val="212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18</c:v>
                </c:pt>
                <c:pt idx="8">
                  <c:v>19</c:v>
                </c:pt>
                <c:pt idx="9">
                  <c:v>24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37</c:v>
                </c:pt>
                <c:pt idx="14">
                  <c:v>42</c:v>
                </c:pt>
                <c:pt idx="15">
                  <c:v>43</c:v>
                </c:pt>
                <c:pt idx="16">
                  <c:v>44</c:v>
                </c:pt>
                <c:pt idx="17">
                  <c:v>45</c:v>
                </c:pt>
                <c:pt idx="18">
                  <c:v>46</c:v>
                </c:pt>
                <c:pt idx="19">
                  <c:v>50</c:v>
                </c:pt>
                <c:pt idx="20">
                  <c:v>52</c:v>
                </c:pt>
                <c:pt idx="21">
                  <c:v>56</c:v>
                </c:pt>
                <c:pt idx="22">
                  <c:v>60</c:v>
                </c:pt>
                <c:pt idx="23">
                  <c:v>62</c:v>
                </c:pt>
                <c:pt idx="24">
                  <c:v>67</c:v>
                </c:pt>
                <c:pt idx="25">
                  <c:v>69</c:v>
                </c:pt>
                <c:pt idx="26">
                  <c:v>71</c:v>
                </c:pt>
                <c:pt idx="27">
                  <c:v>72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82</c:v>
                </c:pt>
                <c:pt idx="32">
                  <c:v>84</c:v>
                </c:pt>
                <c:pt idx="33">
                  <c:v>85</c:v>
                </c:pt>
                <c:pt idx="34">
                  <c:v>89</c:v>
                </c:pt>
                <c:pt idx="35">
                  <c:v>91</c:v>
                </c:pt>
                <c:pt idx="36">
                  <c:v>92</c:v>
                </c:pt>
                <c:pt idx="37">
                  <c:v>94</c:v>
                </c:pt>
                <c:pt idx="38">
                  <c:v>95</c:v>
                </c:pt>
                <c:pt idx="39">
                  <c:v>96</c:v>
                </c:pt>
                <c:pt idx="40">
                  <c:v>99</c:v>
                </c:pt>
                <c:pt idx="41">
                  <c:v>101</c:v>
                </c:pt>
                <c:pt idx="42">
                  <c:v>103</c:v>
                </c:pt>
                <c:pt idx="43">
                  <c:v>104</c:v>
                </c:pt>
                <c:pt idx="44">
                  <c:v>106</c:v>
                </c:pt>
                <c:pt idx="45">
                  <c:v>114</c:v>
                </c:pt>
                <c:pt idx="46">
                  <c:v>121</c:v>
                </c:pt>
                <c:pt idx="47">
                  <c:v>124</c:v>
                </c:pt>
                <c:pt idx="48">
                  <c:v>125</c:v>
                </c:pt>
                <c:pt idx="49">
                  <c:v>126</c:v>
                </c:pt>
                <c:pt idx="50">
                  <c:v>128</c:v>
                </c:pt>
                <c:pt idx="51">
                  <c:v>135</c:v>
                </c:pt>
                <c:pt idx="52">
                  <c:v>138</c:v>
                </c:pt>
                <c:pt idx="53">
                  <c:v>142</c:v>
                </c:pt>
                <c:pt idx="54">
                  <c:v>143</c:v>
                </c:pt>
                <c:pt idx="55">
                  <c:v>144</c:v>
                </c:pt>
                <c:pt idx="56">
                  <c:v>145</c:v>
                </c:pt>
                <c:pt idx="57">
                  <c:v>148</c:v>
                </c:pt>
                <c:pt idx="58">
                  <c:v>150</c:v>
                </c:pt>
                <c:pt idx="59">
                  <c:v>152</c:v>
                </c:pt>
                <c:pt idx="60">
                  <c:v>155</c:v>
                </c:pt>
                <c:pt idx="61">
                  <c:v>159</c:v>
                </c:pt>
                <c:pt idx="62">
                  <c:v>160</c:v>
                </c:pt>
                <c:pt idx="63">
                  <c:v>161</c:v>
                </c:pt>
                <c:pt idx="64">
                  <c:v>164</c:v>
                </c:pt>
                <c:pt idx="65">
                  <c:v>168</c:v>
                </c:pt>
                <c:pt idx="66">
                  <c:v>171</c:v>
                </c:pt>
                <c:pt idx="67">
                  <c:v>173</c:v>
                </c:pt>
                <c:pt idx="68">
                  <c:v>176</c:v>
                </c:pt>
                <c:pt idx="69">
                  <c:v>177</c:v>
                </c:pt>
                <c:pt idx="70">
                  <c:v>178</c:v>
                </c:pt>
                <c:pt idx="71">
                  <c:v>179</c:v>
                </c:pt>
                <c:pt idx="72">
                  <c:v>180</c:v>
                </c:pt>
                <c:pt idx="73">
                  <c:v>181</c:v>
                </c:pt>
                <c:pt idx="74">
                  <c:v>182</c:v>
                </c:pt>
                <c:pt idx="75">
                  <c:v>184</c:v>
                </c:pt>
                <c:pt idx="76">
                  <c:v>185</c:v>
                </c:pt>
                <c:pt idx="77">
                  <c:v>189</c:v>
                </c:pt>
                <c:pt idx="78">
                  <c:v>190</c:v>
                </c:pt>
                <c:pt idx="79">
                  <c:v>193</c:v>
                </c:pt>
                <c:pt idx="80">
                  <c:v>197</c:v>
                </c:pt>
                <c:pt idx="81">
                  <c:v>198</c:v>
                </c:pt>
                <c:pt idx="82">
                  <c:v>199</c:v>
                </c:pt>
                <c:pt idx="83">
                  <c:v>203</c:v>
                </c:pt>
                <c:pt idx="84">
                  <c:v>205</c:v>
                </c:pt>
                <c:pt idx="85">
                  <c:v>206</c:v>
                </c:pt>
                <c:pt idx="86">
                  <c:v>208</c:v>
                </c:pt>
                <c:pt idx="87">
                  <c:v>209</c:v>
                </c:pt>
                <c:pt idx="88">
                  <c:v>211</c:v>
                </c:pt>
                <c:pt idx="89">
                  <c:v>212</c:v>
                </c:pt>
                <c:pt idx="90">
                  <c:v>215</c:v>
                </c:pt>
                <c:pt idx="91">
                  <c:v>222</c:v>
                </c:pt>
                <c:pt idx="92">
                  <c:v>224</c:v>
                </c:pt>
                <c:pt idx="93">
                  <c:v>231</c:v>
                </c:pt>
                <c:pt idx="94">
                  <c:v>232</c:v>
                </c:pt>
                <c:pt idx="95">
                  <c:v>233</c:v>
                </c:pt>
                <c:pt idx="96">
                  <c:v>235</c:v>
                </c:pt>
                <c:pt idx="97">
                  <c:v>239</c:v>
                </c:pt>
                <c:pt idx="98">
                  <c:v>241</c:v>
                </c:pt>
                <c:pt idx="99">
                  <c:v>242</c:v>
                </c:pt>
                <c:pt idx="100">
                  <c:v>244</c:v>
                </c:pt>
                <c:pt idx="101">
                  <c:v>248</c:v>
                </c:pt>
                <c:pt idx="102">
                  <c:v>250</c:v>
                </c:pt>
                <c:pt idx="103">
                  <c:v>252</c:v>
                </c:pt>
                <c:pt idx="104">
                  <c:v>253</c:v>
                </c:pt>
                <c:pt idx="105">
                  <c:v>254</c:v>
                </c:pt>
                <c:pt idx="106">
                  <c:v>261</c:v>
                </c:pt>
                <c:pt idx="107">
                  <c:v>265</c:v>
                </c:pt>
                <c:pt idx="108">
                  <c:v>268</c:v>
                </c:pt>
                <c:pt idx="109">
                  <c:v>269</c:v>
                </c:pt>
                <c:pt idx="110">
                  <c:v>270</c:v>
                </c:pt>
                <c:pt idx="111">
                  <c:v>274</c:v>
                </c:pt>
                <c:pt idx="112">
                  <c:v>275</c:v>
                </c:pt>
                <c:pt idx="113">
                  <c:v>281</c:v>
                </c:pt>
                <c:pt idx="114">
                  <c:v>282</c:v>
                </c:pt>
                <c:pt idx="115">
                  <c:v>283</c:v>
                </c:pt>
                <c:pt idx="116">
                  <c:v>286</c:v>
                </c:pt>
                <c:pt idx="117">
                  <c:v>288</c:v>
                </c:pt>
                <c:pt idx="118">
                  <c:v>289</c:v>
                </c:pt>
                <c:pt idx="119">
                  <c:v>291</c:v>
                </c:pt>
                <c:pt idx="120">
                  <c:v>295</c:v>
                </c:pt>
                <c:pt idx="121">
                  <c:v>296</c:v>
                </c:pt>
                <c:pt idx="122">
                  <c:v>297</c:v>
                </c:pt>
                <c:pt idx="123">
                  <c:v>299</c:v>
                </c:pt>
                <c:pt idx="124">
                  <c:v>302</c:v>
                </c:pt>
                <c:pt idx="125">
                  <c:v>306</c:v>
                </c:pt>
                <c:pt idx="126">
                  <c:v>307</c:v>
                </c:pt>
                <c:pt idx="127">
                  <c:v>310</c:v>
                </c:pt>
                <c:pt idx="128">
                  <c:v>311</c:v>
                </c:pt>
                <c:pt idx="129">
                  <c:v>312</c:v>
                </c:pt>
                <c:pt idx="130">
                  <c:v>313</c:v>
                </c:pt>
                <c:pt idx="131">
                  <c:v>314</c:v>
                </c:pt>
                <c:pt idx="132">
                  <c:v>315</c:v>
                </c:pt>
                <c:pt idx="133">
                  <c:v>321</c:v>
                </c:pt>
                <c:pt idx="134">
                  <c:v>322</c:v>
                </c:pt>
                <c:pt idx="135">
                  <c:v>323</c:v>
                </c:pt>
                <c:pt idx="136">
                  <c:v>327</c:v>
                </c:pt>
                <c:pt idx="137">
                  <c:v>328</c:v>
                </c:pt>
                <c:pt idx="138">
                  <c:v>330</c:v>
                </c:pt>
                <c:pt idx="139">
                  <c:v>332</c:v>
                </c:pt>
                <c:pt idx="140">
                  <c:v>333</c:v>
                </c:pt>
                <c:pt idx="141">
                  <c:v>335</c:v>
                </c:pt>
                <c:pt idx="142">
                  <c:v>336</c:v>
                </c:pt>
                <c:pt idx="143">
                  <c:v>338</c:v>
                </c:pt>
                <c:pt idx="144">
                  <c:v>341</c:v>
                </c:pt>
                <c:pt idx="145">
                  <c:v>342</c:v>
                </c:pt>
                <c:pt idx="146">
                  <c:v>345</c:v>
                </c:pt>
                <c:pt idx="147">
                  <c:v>346</c:v>
                </c:pt>
                <c:pt idx="148">
                  <c:v>349</c:v>
                </c:pt>
                <c:pt idx="149">
                  <c:v>350</c:v>
                </c:pt>
                <c:pt idx="150">
                  <c:v>352</c:v>
                </c:pt>
                <c:pt idx="151">
                  <c:v>353</c:v>
                </c:pt>
                <c:pt idx="152">
                  <c:v>354</c:v>
                </c:pt>
                <c:pt idx="153">
                  <c:v>355</c:v>
                </c:pt>
                <c:pt idx="154">
                  <c:v>356</c:v>
                </c:pt>
                <c:pt idx="155">
                  <c:v>357</c:v>
                </c:pt>
                <c:pt idx="156">
                  <c:v>358</c:v>
                </c:pt>
                <c:pt idx="157">
                  <c:v>362</c:v>
                </c:pt>
                <c:pt idx="158">
                  <c:v>364</c:v>
                </c:pt>
                <c:pt idx="159">
                  <c:v>365</c:v>
                </c:pt>
                <c:pt idx="160">
                  <c:v>366</c:v>
                </c:pt>
                <c:pt idx="161">
                  <c:v>369</c:v>
                </c:pt>
                <c:pt idx="162">
                  <c:v>370</c:v>
                </c:pt>
                <c:pt idx="163">
                  <c:v>371</c:v>
                </c:pt>
                <c:pt idx="164">
                  <c:v>372</c:v>
                </c:pt>
                <c:pt idx="165">
                  <c:v>373</c:v>
                </c:pt>
                <c:pt idx="166">
                  <c:v>374</c:v>
                </c:pt>
                <c:pt idx="167">
                  <c:v>378</c:v>
                </c:pt>
                <c:pt idx="168">
                  <c:v>379</c:v>
                </c:pt>
                <c:pt idx="169">
                  <c:v>381</c:v>
                </c:pt>
                <c:pt idx="170">
                  <c:v>382</c:v>
                </c:pt>
                <c:pt idx="171">
                  <c:v>385</c:v>
                </c:pt>
                <c:pt idx="172">
                  <c:v>386</c:v>
                </c:pt>
                <c:pt idx="173">
                  <c:v>387</c:v>
                </c:pt>
                <c:pt idx="174">
                  <c:v>389</c:v>
                </c:pt>
                <c:pt idx="175">
                  <c:v>390</c:v>
                </c:pt>
                <c:pt idx="176">
                  <c:v>392</c:v>
                </c:pt>
                <c:pt idx="177">
                  <c:v>394</c:v>
                </c:pt>
                <c:pt idx="178">
                  <c:v>396</c:v>
                </c:pt>
                <c:pt idx="179">
                  <c:v>397</c:v>
                </c:pt>
                <c:pt idx="180">
                  <c:v>398</c:v>
                </c:pt>
                <c:pt idx="181">
                  <c:v>400</c:v>
                </c:pt>
                <c:pt idx="182">
                  <c:v>401</c:v>
                </c:pt>
                <c:pt idx="183">
                  <c:v>402</c:v>
                </c:pt>
                <c:pt idx="184">
                  <c:v>408</c:v>
                </c:pt>
                <c:pt idx="185">
                  <c:v>409</c:v>
                </c:pt>
                <c:pt idx="186">
                  <c:v>410</c:v>
                </c:pt>
                <c:pt idx="187">
                  <c:v>416</c:v>
                </c:pt>
                <c:pt idx="188">
                  <c:v>417</c:v>
                </c:pt>
                <c:pt idx="189">
                  <c:v>419</c:v>
                </c:pt>
                <c:pt idx="190">
                  <c:v>421</c:v>
                </c:pt>
                <c:pt idx="191">
                  <c:v>422</c:v>
                </c:pt>
                <c:pt idx="192">
                  <c:v>423</c:v>
                </c:pt>
                <c:pt idx="193">
                  <c:v>426</c:v>
                </c:pt>
                <c:pt idx="194">
                  <c:v>428</c:v>
                </c:pt>
                <c:pt idx="195">
                  <c:v>431</c:v>
                </c:pt>
                <c:pt idx="196">
                  <c:v>432</c:v>
                </c:pt>
                <c:pt idx="197">
                  <c:v>435</c:v>
                </c:pt>
                <c:pt idx="198">
                  <c:v>437</c:v>
                </c:pt>
                <c:pt idx="199">
                  <c:v>440</c:v>
                </c:pt>
                <c:pt idx="200">
                  <c:v>442</c:v>
                </c:pt>
                <c:pt idx="201">
                  <c:v>443</c:v>
                </c:pt>
                <c:pt idx="202">
                  <c:v>444</c:v>
                </c:pt>
                <c:pt idx="203">
                  <c:v>446</c:v>
                </c:pt>
                <c:pt idx="204">
                  <c:v>448</c:v>
                </c:pt>
                <c:pt idx="205">
                  <c:v>450</c:v>
                </c:pt>
                <c:pt idx="206">
                  <c:v>451</c:v>
                </c:pt>
                <c:pt idx="207">
                  <c:v>452</c:v>
                </c:pt>
                <c:pt idx="208">
                  <c:v>453</c:v>
                </c:pt>
                <c:pt idx="209">
                  <c:v>456</c:v>
                </c:pt>
                <c:pt idx="210">
                  <c:v>457</c:v>
                </c:pt>
              </c:numCache>
            </c:numRef>
          </c:xVal>
          <c:yVal>
            <c:numRef>
              <c:f>E_withMiss!$B$252:$B$463</c:f>
              <c:numCache>
                <c:formatCode>0.00_ </c:formatCode>
                <c:ptCount val="212"/>
                <c:pt idx="0">
                  <c:v>35.6</c:v>
                </c:pt>
                <c:pt idx="1">
                  <c:v>36.01</c:v>
                </c:pt>
                <c:pt idx="2">
                  <c:v>41.6</c:v>
                </c:pt>
                <c:pt idx="3">
                  <c:v>36.01</c:v>
                </c:pt>
                <c:pt idx="4">
                  <c:v>38.799999999999997</c:v>
                </c:pt>
                <c:pt idx="5">
                  <c:v>36.01</c:v>
                </c:pt>
                <c:pt idx="6">
                  <c:v>37.200000000000003</c:v>
                </c:pt>
                <c:pt idx="7">
                  <c:v>41.2</c:v>
                </c:pt>
                <c:pt idx="8">
                  <c:v>36</c:v>
                </c:pt>
                <c:pt idx="9">
                  <c:v>39.61</c:v>
                </c:pt>
                <c:pt idx="10">
                  <c:v>36.799999999999997</c:v>
                </c:pt>
                <c:pt idx="11">
                  <c:v>33.61</c:v>
                </c:pt>
                <c:pt idx="12">
                  <c:v>36.01</c:v>
                </c:pt>
                <c:pt idx="13">
                  <c:v>47.61</c:v>
                </c:pt>
                <c:pt idx="14">
                  <c:v>45.2</c:v>
                </c:pt>
                <c:pt idx="15">
                  <c:v>45.2</c:v>
                </c:pt>
                <c:pt idx="16">
                  <c:v>49.99</c:v>
                </c:pt>
                <c:pt idx="17">
                  <c:v>43.6</c:v>
                </c:pt>
                <c:pt idx="18">
                  <c:v>45.99</c:v>
                </c:pt>
                <c:pt idx="19">
                  <c:v>39.200000000000003</c:v>
                </c:pt>
                <c:pt idx="20">
                  <c:v>46.8</c:v>
                </c:pt>
                <c:pt idx="21">
                  <c:v>46.41</c:v>
                </c:pt>
                <c:pt idx="22">
                  <c:v>46.4</c:v>
                </c:pt>
                <c:pt idx="23">
                  <c:v>46.81</c:v>
                </c:pt>
                <c:pt idx="24">
                  <c:v>42</c:v>
                </c:pt>
                <c:pt idx="25">
                  <c:v>45.6</c:v>
                </c:pt>
                <c:pt idx="26">
                  <c:v>48.42</c:v>
                </c:pt>
                <c:pt idx="27">
                  <c:v>47.2</c:v>
                </c:pt>
                <c:pt idx="28">
                  <c:v>45.21</c:v>
                </c:pt>
                <c:pt idx="29">
                  <c:v>52.42</c:v>
                </c:pt>
                <c:pt idx="30">
                  <c:v>54</c:v>
                </c:pt>
                <c:pt idx="31">
                  <c:v>54.4</c:v>
                </c:pt>
                <c:pt idx="32">
                  <c:v>41.61</c:v>
                </c:pt>
                <c:pt idx="33">
                  <c:v>44.81</c:v>
                </c:pt>
                <c:pt idx="34">
                  <c:v>52.81</c:v>
                </c:pt>
                <c:pt idx="35">
                  <c:v>50</c:v>
                </c:pt>
                <c:pt idx="36">
                  <c:v>50.41</c:v>
                </c:pt>
                <c:pt idx="37">
                  <c:v>48.8</c:v>
                </c:pt>
                <c:pt idx="38">
                  <c:v>37.619999999999997</c:v>
                </c:pt>
                <c:pt idx="39">
                  <c:v>46.81</c:v>
                </c:pt>
                <c:pt idx="40">
                  <c:v>47.6</c:v>
                </c:pt>
                <c:pt idx="41">
                  <c:v>57.22</c:v>
                </c:pt>
                <c:pt idx="42">
                  <c:v>50.4</c:v>
                </c:pt>
                <c:pt idx="43">
                  <c:v>48.79</c:v>
                </c:pt>
                <c:pt idx="44">
                  <c:v>53.2</c:v>
                </c:pt>
                <c:pt idx="45">
                  <c:v>47.6</c:v>
                </c:pt>
                <c:pt idx="46">
                  <c:v>52.81</c:v>
                </c:pt>
                <c:pt idx="47">
                  <c:v>56.41</c:v>
                </c:pt>
                <c:pt idx="48">
                  <c:v>50.81</c:v>
                </c:pt>
                <c:pt idx="49">
                  <c:v>52.4</c:v>
                </c:pt>
                <c:pt idx="50">
                  <c:v>48.81</c:v>
                </c:pt>
                <c:pt idx="51">
                  <c:v>56.81</c:v>
                </c:pt>
                <c:pt idx="52">
                  <c:v>56.39</c:v>
                </c:pt>
                <c:pt idx="53">
                  <c:v>62.42</c:v>
                </c:pt>
                <c:pt idx="54">
                  <c:v>52.82</c:v>
                </c:pt>
                <c:pt idx="55">
                  <c:v>58.41</c:v>
                </c:pt>
                <c:pt idx="56">
                  <c:v>55.59</c:v>
                </c:pt>
                <c:pt idx="57">
                  <c:v>53.2</c:v>
                </c:pt>
                <c:pt idx="58">
                  <c:v>30.01</c:v>
                </c:pt>
                <c:pt idx="59">
                  <c:v>57.19</c:v>
                </c:pt>
                <c:pt idx="60">
                  <c:v>61.21</c:v>
                </c:pt>
                <c:pt idx="61">
                  <c:v>60.8</c:v>
                </c:pt>
                <c:pt idx="62">
                  <c:v>52.79</c:v>
                </c:pt>
                <c:pt idx="63">
                  <c:v>52.81</c:v>
                </c:pt>
                <c:pt idx="64">
                  <c:v>59.6</c:v>
                </c:pt>
                <c:pt idx="65">
                  <c:v>62.01</c:v>
                </c:pt>
                <c:pt idx="66">
                  <c:v>60.4</c:v>
                </c:pt>
                <c:pt idx="67">
                  <c:v>62.02</c:v>
                </c:pt>
                <c:pt idx="68">
                  <c:v>58.79</c:v>
                </c:pt>
                <c:pt idx="69">
                  <c:v>62.02</c:v>
                </c:pt>
                <c:pt idx="70">
                  <c:v>61.6</c:v>
                </c:pt>
                <c:pt idx="71">
                  <c:v>66.819999999999993</c:v>
                </c:pt>
                <c:pt idx="72">
                  <c:v>59.61</c:v>
                </c:pt>
                <c:pt idx="73">
                  <c:v>62.81</c:v>
                </c:pt>
                <c:pt idx="74">
                  <c:v>56.01</c:v>
                </c:pt>
                <c:pt idx="75">
                  <c:v>59.59</c:v>
                </c:pt>
                <c:pt idx="76">
                  <c:v>62.79</c:v>
                </c:pt>
                <c:pt idx="77">
                  <c:v>61.61</c:v>
                </c:pt>
                <c:pt idx="78">
                  <c:v>64.39</c:v>
                </c:pt>
                <c:pt idx="79">
                  <c:v>58.41</c:v>
                </c:pt>
                <c:pt idx="80">
                  <c:v>66.81</c:v>
                </c:pt>
                <c:pt idx="81">
                  <c:v>71.19</c:v>
                </c:pt>
                <c:pt idx="82">
                  <c:v>64.819999999999993</c:v>
                </c:pt>
                <c:pt idx="83">
                  <c:v>56.01</c:v>
                </c:pt>
                <c:pt idx="84">
                  <c:v>58.81</c:v>
                </c:pt>
                <c:pt idx="85">
                  <c:v>64.42</c:v>
                </c:pt>
                <c:pt idx="86">
                  <c:v>64.41</c:v>
                </c:pt>
                <c:pt idx="87">
                  <c:v>67.989999999999995</c:v>
                </c:pt>
                <c:pt idx="88">
                  <c:v>63.61</c:v>
                </c:pt>
                <c:pt idx="89">
                  <c:v>68.819999999999993</c:v>
                </c:pt>
                <c:pt idx="90">
                  <c:v>70.819999999999993</c:v>
                </c:pt>
                <c:pt idx="91">
                  <c:v>70.42</c:v>
                </c:pt>
                <c:pt idx="92">
                  <c:v>67.61</c:v>
                </c:pt>
                <c:pt idx="93">
                  <c:v>64</c:v>
                </c:pt>
                <c:pt idx="94">
                  <c:v>64.81</c:v>
                </c:pt>
                <c:pt idx="95">
                  <c:v>66.8</c:v>
                </c:pt>
                <c:pt idx="96">
                  <c:v>72.41</c:v>
                </c:pt>
                <c:pt idx="97">
                  <c:v>68.010000000000005</c:v>
                </c:pt>
                <c:pt idx="98">
                  <c:v>76.8</c:v>
                </c:pt>
                <c:pt idx="99">
                  <c:v>70.42</c:v>
                </c:pt>
                <c:pt idx="100">
                  <c:v>70.39</c:v>
                </c:pt>
                <c:pt idx="101">
                  <c:v>69.2</c:v>
                </c:pt>
                <c:pt idx="102">
                  <c:v>67.599999999999994</c:v>
                </c:pt>
                <c:pt idx="103">
                  <c:v>64.41</c:v>
                </c:pt>
                <c:pt idx="104">
                  <c:v>64.010000000000005</c:v>
                </c:pt>
                <c:pt idx="105">
                  <c:v>64.02</c:v>
                </c:pt>
                <c:pt idx="106">
                  <c:v>77.62</c:v>
                </c:pt>
                <c:pt idx="107">
                  <c:v>71.19</c:v>
                </c:pt>
                <c:pt idx="108">
                  <c:v>60.01</c:v>
                </c:pt>
                <c:pt idx="109">
                  <c:v>74.02</c:v>
                </c:pt>
                <c:pt idx="110">
                  <c:v>78.8</c:v>
                </c:pt>
                <c:pt idx="111">
                  <c:v>75.22</c:v>
                </c:pt>
                <c:pt idx="112">
                  <c:v>77.22</c:v>
                </c:pt>
                <c:pt idx="113">
                  <c:v>74.42</c:v>
                </c:pt>
                <c:pt idx="114">
                  <c:v>69.59</c:v>
                </c:pt>
                <c:pt idx="115">
                  <c:v>79.19</c:v>
                </c:pt>
                <c:pt idx="116">
                  <c:v>76.760000000000005</c:v>
                </c:pt>
                <c:pt idx="117">
                  <c:v>72.81</c:v>
                </c:pt>
                <c:pt idx="118">
                  <c:v>76</c:v>
                </c:pt>
                <c:pt idx="119">
                  <c:v>73.599999999999994</c:v>
                </c:pt>
                <c:pt idx="120">
                  <c:v>78.41</c:v>
                </c:pt>
                <c:pt idx="121">
                  <c:v>80.83</c:v>
                </c:pt>
                <c:pt idx="122">
                  <c:v>68.81</c:v>
                </c:pt>
                <c:pt idx="123">
                  <c:v>71.19</c:v>
                </c:pt>
                <c:pt idx="124">
                  <c:v>82.01</c:v>
                </c:pt>
                <c:pt idx="125">
                  <c:v>84.79</c:v>
                </c:pt>
                <c:pt idx="126">
                  <c:v>68.400000000000006</c:v>
                </c:pt>
                <c:pt idx="127">
                  <c:v>78.39</c:v>
                </c:pt>
                <c:pt idx="128">
                  <c:v>77.61</c:v>
                </c:pt>
                <c:pt idx="129">
                  <c:v>75.599999999999994</c:v>
                </c:pt>
                <c:pt idx="130">
                  <c:v>80.819999999999993</c:v>
                </c:pt>
                <c:pt idx="131">
                  <c:v>73.61</c:v>
                </c:pt>
                <c:pt idx="132">
                  <c:v>87.6</c:v>
                </c:pt>
                <c:pt idx="133">
                  <c:v>82</c:v>
                </c:pt>
                <c:pt idx="134">
                  <c:v>83.59</c:v>
                </c:pt>
                <c:pt idx="135">
                  <c:v>71.59</c:v>
                </c:pt>
                <c:pt idx="136">
                  <c:v>70.790000000000006</c:v>
                </c:pt>
                <c:pt idx="137">
                  <c:v>75.209999999999994</c:v>
                </c:pt>
                <c:pt idx="138">
                  <c:v>70</c:v>
                </c:pt>
                <c:pt idx="139">
                  <c:v>83.21</c:v>
                </c:pt>
                <c:pt idx="140">
                  <c:v>79.62</c:v>
                </c:pt>
                <c:pt idx="141">
                  <c:v>72</c:v>
                </c:pt>
                <c:pt idx="142">
                  <c:v>73.209999999999994</c:v>
                </c:pt>
                <c:pt idx="143">
                  <c:v>76.83</c:v>
                </c:pt>
                <c:pt idx="144">
                  <c:v>88.43</c:v>
                </c:pt>
                <c:pt idx="145">
                  <c:v>71.59</c:v>
                </c:pt>
                <c:pt idx="146">
                  <c:v>72.42</c:v>
                </c:pt>
                <c:pt idx="147">
                  <c:v>74.83</c:v>
                </c:pt>
                <c:pt idx="148">
                  <c:v>86.44</c:v>
                </c:pt>
                <c:pt idx="149">
                  <c:v>81.209999999999994</c:v>
                </c:pt>
                <c:pt idx="150">
                  <c:v>83.2</c:v>
                </c:pt>
                <c:pt idx="151">
                  <c:v>83.99</c:v>
                </c:pt>
                <c:pt idx="152">
                  <c:v>76.81</c:v>
                </c:pt>
                <c:pt idx="153">
                  <c:v>87.19</c:v>
                </c:pt>
                <c:pt idx="154">
                  <c:v>76.819999999999993</c:v>
                </c:pt>
                <c:pt idx="155">
                  <c:v>86.82</c:v>
                </c:pt>
                <c:pt idx="156">
                  <c:v>82.39</c:v>
                </c:pt>
                <c:pt idx="157">
                  <c:v>79.2</c:v>
                </c:pt>
                <c:pt idx="158">
                  <c:v>85.99</c:v>
                </c:pt>
                <c:pt idx="159">
                  <c:v>72.39</c:v>
                </c:pt>
                <c:pt idx="160">
                  <c:v>80.42</c:v>
                </c:pt>
                <c:pt idx="161">
                  <c:v>79.19</c:v>
                </c:pt>
                <c:pt idx="162">
                  <c:v>70.41</c:v>
                </c:pt>
                <c:pt idx="163">
                  <c:v>83.21</c:v>
                </c:pt>
                <c:pt idx="164">
                  <c:v>81.209999999999994</c:v>
                </c:pt>
                <c:pt idx="165">
                  <c:v>84.41</c:v>
                </c:pt>
                <c:pt idx="166">
                  <c:v>84.02</c:v>
                </c:pt>
                <c:pt idx="167">
                  <c:v>87.19</c:v>
                </c:pt>
                <c:pt idx="168">
                  <c:v>70.41</c:v>
                </c:pt>
                <c:pt idx="169">
                  <c:v>90.42</c:v>
                </c:pt>
                <c:pt idx="170">
                  <c:v>73.599999999999994</c:v>
                </c:pt>
                <c:pt idx="171">
                  <c:v>82.81</c:v>
                </c:pt>
                <c:pt idx="172">
                  <c:v>82.82</c:v>
                </c:pt>
                <c:pt idx="173">
                  <c:v>78.400000000000006</c:v>
                </c:pt>
                <c:pt idx="174">
                  <c:v>77.599999999999994</c:v>
                </c:pt>
                <c:pt idx="175">
                  <c:v>85.2</c:v>
                </c:pt>
                <c:pt idx="176">
                  <c:v>77.62</c:v>
                </c:pt>
                <c:pt idx="177">
                  <c:v>87.19</c:v>
                </c:pt>
                <c:pt idx="178">
                  <c:v>89.61</c:v>
                </c:pt>
                <c:pt idx="179">
                  <c:v>86.39</c:v>
                </c:pt>
                <c:pt idx="180">
                  <c:v>86.81</c:v>
                </c:pt>
                <c:pt idx="181">
                  <c:v>93.21</c:v>
                </c:pt>
                <c:pt idx="182">
                  <c:v>76.39</c:v>
                </c:pt>
                <c:pt idx="183">
                  <c:v>80.03</c:v>
                </c:pt>
                <c:pt idx="184">
                  <c:v>86.42</c:v>
                </c:pt>
                <c:pt idx="185">
                  <c:v>90.43</c:v>
                </c:pt>
                <c:pt idx="186">
                  <c:v>78.39</c:v>
                </c:pt>
                <c:pt idx="187">
                  <c:v>86.79</c:v>
                </c:pt>
                <c:pt idx="188">
                  <c:v>78.42</c:v>
                </c:pt>
                <c:pt idx="189">
                  <c:v>89.99</c:v>
                </c:pt>
                <c:pt idx="190">
                  <c:v>85.61</c:v>
                </c:pt>
                <c:pt idx="191">
                  <c:v>84.82</c:v>
                </c:pt>
                <c:pt idx="192">
                  <c:v>80</c:v>
                </c:pt>
                <c:pt idx="193">
                  <c:v>86.8</c:v>
                </c:pt>
                <c:pt idx="194">
                  <c:v>85.2</c:v>
                </c:pt>
                <c:pt idx="195">
                  <c:v>87.2</c:v>
                </c:pt>
                <c:pt idx="196">
                  <c:v>78.39</c:v>
                </c:pt>
                <c:pt idx="197">
                  <c:v>91.61</c:v>
                </c:pt>
                <c:pt idx="198">
                  <c:v>92.41</c:v>
                </c:pt>
                <c:pt idx="199">
                  <c:v>94.4</c:v>
                </c:pt>
                <c:pt idx="200">
                  <c:v>80.430000000000007</c:v>
                </c:pt>
                <c:pt idx="201">
                  <c:v>91.62</c:v>
                </c:pt>
                <c:pt idx="202">
                  <c:v>78.8</c:v>
                </c:pt>
                <c:pt idx="203">
                  <c:v>97.64</c:v>
                </c:pt>
                <c:pt idx="204">
                  <c:v>83.21</c:v>
                </c:pt>
                <c:pt idx="205">
                  <c:v>98.41</c:v>
                </c:pt>
                <c:pt idx="206">
                  <c:v>87.23</c:v>
                </c:pt>
                <c:pt idx="207">
                  <c:v>86.42</c:v>
                </c:pt>
                <c:pt idx="208">
                  <c:v>90.42</c:v>
                </c:pt>
                <c:pt idx="209">
                  <c:v>96.83</c:v>
                </c:pt>
                <c:pt idx="210">
                  <c:v>86.42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A3-4DB1-A59F-5C3B6B6AA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100"/>
      </c:valAx>
      <c:valAx>
        <c:axId val="113758208"/>
        <c:scaling>
          <c:orientation val="minMax"/>
          <c:max val="105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E_withMiss!$B$1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E_withMiss!$D$2:$D$251</c:f>
              <c:numCache>
                <c:formatCode>m/d/yyyy</c:formatCode>
                <c:ptCount val="250"/>
                <c:pt idx="0">
                  <c:v>46068</c:v>
                </c:pt>
                <c:pt idx="1">
                  <c:v>46068</c:v>
                </c:pt>
                <c:pt idx="2">
                  <c:v>46068</c:v>
                </c:pt>
                <c:pt idx="3">
                  <c:v>46068</c:v>
                </c:pt>
                <c:pt idx="4">
                  <c:v>46068</c:v>
                </c:pt>
                <c:pt idx="5">
                  <c:v>46068</c:v>
                </c:pt>
                <c:pt idx="6">
                  <c:v>46068</c:v>
                </c:pt>
                <c:pt idx="7">
                  <c:v>46068</c:v>
                </c:pt>
                <c:pt idx="8">
                  <c:v>46068</c:v>
                </c:pt>
                <c:pt idx="9">
                  <c:v>46069</c:v>
                </c:pt>
                <c:pt idx="10">
                  <c:v>46069</c:v>
                </c:pt>
                <c:pt idx="11">
                  <c:v>46069</c:v>
                </c:pt>
                <c:pt idx="12">
                  <c:v>46070</c:v>
                </c:pt>
                <c:pt idx="13">
                  <c:v>46070</c:v>
                </c:pt>
                <c:pt idx="14">
                  <c:v>46070</c:v>
                </c:pt>
                <c:pt idx="15">
                  <c:v>46070</c:v>
                </c:pt>
                <c:pt idx="16">
                  <c:v>46070</c:v>
                </c:pt>
                <c:pt idx="17">
                  <c:v>46070</c:v>
                </c:pt>
                <c:pt idx="18">
                  <c:v>46071</c:v>
                </c:pt>
                <c:pt idx="19">
                  <c:v>46071</c:v>
                </c:pt>
                <c:pt idx="20">
                  <c:v>46071</c:v>
                </c:pt>
                <c:pt idx="21">
                  <c:v>46071</c:v>
                </c:pt>
                <c:pt idx="22">
                  <c:v>46071</c:v>
                </c:pt>
                <c:pt idx="23">
                  <c:v>46072</c:v>
                </c:pt>
                <c:pt idx="24">
                  <c:v>46072</c:v>
                </c:pt>
                <c:pt idx="25">
                  <c:v>46072</c:v>
                </c:pt>
                <c:pt idx="26">
                  <c:v>46072</c:v>
                </c:pt>
                <c:pt idx="27">
                  <c:v>46072</c:v>
                </c:pt>
                <c:pt idx="28">
                  <c:v>46073</c:v>
                </c:pt>
                <c:pt idx="29">
                  <c:v>46073</c:v>
                </c:pt>
                <c:pt idx="30">
                  <c:v>46073</c:v>
                </c:pt>
                <c:pt idx="31">
                  <c:v>46073</c:v>
                </c:pt>
                <c:pt idx="32">
                  <c:v>46074</c:v>
                </c:pt>
                <c:pt idx="33">
                  <c:v>46074</c:v>
                </c:pt>
                <c:pt idx="34">
                  <c:v>46074</c:v>
                </c:pt>
                <c:pt idx="35">
                  <c:v>46074</c:v>
                </c:pt>
                <c:pt idx="36">
                  <c:v>46074</c:v>
                </c:pt>
                <c:pt idx="37">
                  <c:v>46074</c:v>
                </c:pt>
                <c:pt idx="38">
                  <c:v>46074</c:v>
                </c:pt>
                <c:pt idx="39">
                  <c:v>46074</c:v>
                </c:pt>
                <c:pt idx="40">
                  <c:v>46074</c:v>
                </c:pt>
                <c:pt idx="41">
                  <c:v>46074</c:v>
                </c:pt>
                <c:pt idx="42">
                  <c:v>46074</c:v>
                </c:pt>
                <c:pt idx="43">
                  <c:v>46075</c:v>
                </c:pt>
                <c:pt idx="44">
                  <c:v>46075</c:v>
                </c:pt>
                <c:pt idx="45">
                  <c:v>46075</c:v>
                </c:pt>
                <c:pt idx="46">
                  <c:v>46075</c:v>
                </c:pt>
                <c:pt idx="47">
                  <c:v>46075</c:v>
                </c:pt>
                <c:pt idx="48">
                  <c:v>46075</c:v>
                </c:pt>
                <c:pt idx="49">
                  <c:v>46075</c:v>
                </c:pt>
                <c:pt idx="50">
                  <c:v>46075</c:v>
                </c:pt>
                <c:pt idx="51">
                  <c:v>46076</c:v>
                </c:pt>
                <c:pt idx="52">
                  <c:v>46076</c:v>
                </c:pt>
                <c:pt idx="53">
                  <c:v>46077</c:v>
                </c:pt>
                <c:pt idx="54">
                  <c:v>46077</c:v>
                </c:pt>
                <c:pt idx="55">
                  <c:v>46077</c:v>
                </c:pt>
                <c:pt idx="56">
                  <c:v>46078</c:v>
                </c:pt>
                <c:pt idx="57">
                  <c:v>46078</c:v>
                </c:pt>
                <c:pt idx="58">
                  <c:v>46078</c:v>
                </c:pt>
                <c:pt idx="59">
                  <c:v>46079</c:v>
                </c:pt>
                <c:pt idx="60">
                  <c:v>46080</c:v>
                </c:pt>
                <c:pt idx="61">
                  <c:v>46080</c:v>
                </c:pt>
                <c:pt idx="62">
                  <c:v>46080</c:v>
                </c:pt>
                <c:pt idx="63">
                  <c:v>46080</c:v>
                </c:pt>
                <c:pt idx="64">
                  <c:v>46081</c:v>
                </c:pt>
                <c:pt idx="65">
                  <c:v>46081</c:v>
                </c:pt>
                <c:pt idx="66">
                  <c:v>46081</c:v>
                </c:pt>
                <c:pt idx="67">
                  <c:v>46081</c:v>
                </c:pt>
                <c:pt idx="68">
                  <c:v>46081</c:v>
                </c:pt>
                <c:pt idx="69">
                  <c:v>46081</c:v>
                </c:pt>
                <c:pt idx="70">
                  <c:v>46081</c:v>
                </c:pt>
                <c:pt idx="71">
                  <c:v>46081</c:v>
                </c:pt>
                <c:pt idx="72">
                  <c:v>46081</c:v>
                </c:pt>
                <c:pt idx="73">
                  <c:v>46081</c:v>
                </c:pt>
                <c:pt idx="74">
                  <c:v>46081</c:v>
                </c:pt>
                <c:pt idx="75">
                  <c:v>46081</c:v>
                </c:pt>
                <c:pt idx="76">
                  <c:v>46082</c:v>
                </c:pt>
                <c:pt idx="77">
                  <c:v>46083</c:v>
                </c:pt>
                <c:pt idx="78">
                  <c:v>46083</c:v>
                </c:pt>
                <c:pt idx="79">
                  <c:v>46083</c:v>
                </c:pt>
                <c:pt idx="80">
                  <c:v>46084</c:v>
                </c:pt>
                <c:pt idx="81">
                  <c:v>46084</c:v>
                </c:pt>
                <c:pt idx="82">
                  <c:v>46084</c:v>
                </c:pt>
                <c:pt idx="83">
                  <c:v>46084</c:v>
                </c:pt>
                <c:pt idx="84">
                  <c:v>46085</c:v>
                </c:pt>
                <c:pt idx="85">
                  <c:v>46085</c:v>
                </c:pt>
                <c:pt idx="86">
                  <c:v>46085</c:v>
                </c:pt>
                <c:pt idx="87">
                  <c:v>46086</c:v>
                </c:pt>
                <c:pt idx="88">
                  <c:v>46086</c:v>
                </c:pt>
                <c:pt idx="89">
                  <c:v>46087</c:v>
                </c:pt>
                <c:pt idx="90">
                  <c:v>46087</c:v>
                </c:pt>
                <c:pt idx="91">
                  <c:v>46087</c:v>
                </c:pt>
                <c:pt idx="92">
                  <c:v>46087</c:v>
                </c:pt>
                <c:pt idx="93">
                  <c:v>46088</c:v>
                </c:pt>
                <c:pt idx="94">
                  <c:v>46088</c:v>
                </c:pt>
                <c:pt idx="95">
                  <c:v>46088</c:v>
                </c:pt>
                <c:pt idx="96">
                  <c:v>46088</c:v>
                </c:pt>
                <c:pt idx="97">
                  <c:v>46089</c:v>
                </c:pt>
                <c:pt idx="98">
                  <c:v>46089</c:v>
                </c:pt>
                <c:pt idx="99">
                  <c:v>46090</c:v>
                </c:pt>
                <c:pt idx="100">
                  <c:v>46090</c:v>
                </c:pt>
                <c:pt idx="101">
                  <c:v>46090</c:v>
                </c:pt>
                <c:pt idx="102">
                  <c:v>46091</c:v>
                </c:pt>
                <c:pt idx="103">
                  <c:v>46091</c:v>
                </c:pt>
                <c:pt idx="104">
                  <c:v>46092</c:v>
                </c:pt>
                <c:pt idx="105">
                  <c:v>46093</c:v>
                </c:pt>
                <c:pt idx="106">
                  <c:v>46093</c:v>
                </c:pt>
                <c:pt idx="107">
                  <c:v>46094</c:v>
                </c:pt>
                <c:pt idx="108">
                  <c:v>46095</c:v>
                </c:pt>
                <c:pt idx="109">
                  <c:v>46095</c:v>
                </c:pt>
                <c:pt idx="110">
                  <c:v>46095</c:v>
                </c:pt>
                <c:pt idx="111">
                  <c:v>46096</c:v>
                </c:pt>
                <c:pt idx="112">
                  <c:v>46096</c:v>
                </c:pt>
                <c:pt idx="113">
                  <c:v>46096</c:v>
                </c:pt>
                <c:pt idx="114">
                  <c:v>46097</c:v>
                </c:pt>
                <c:pt idx="115">
                  <c:v>46097</c:v>
                </c:pt>
                <c:pt idx="116">
                  <c:v>46097</c:v>
                </c:pt>
                <c:pt idx="117">
                  <c:v>46098</c:v>
                </c:pt>
                <c:pt idx="118">
                  <c:v>46098</c:v>
                </c:pt>
                <c:pt idx="119">
                  <c:v>46098</c:v>
                </c:pt>
                <c:pt idx="120">
                  <c:v>46099</c:v>
                </c:pt>
                <c:pt idx="121">
                  <c:v>46100</c:v>
                </c:pt>
                <c:pt idx="122">
                  <c:v>46100</c:v>
                </c:pt>
                <c:pt idx="123">
                  <c:v>46100</c:v>
                </c:pt>
                <c:pt idx="124">
                  <c:v>46101</c:v>
                </c:pt>
                <c:pt idx="125">
                  <c:v>46102</c:v>
                </c:pt>
                <c:pt idx="126">
                  <c:v>46102</c:v>
                </c:pt>
                <c:pt idx="127">
                  <c:v>46102</c:v>
                </c:pt>
                <c:pt idx="128">
                  <c:v>46102</c:v>
                </c:pt>
                <c:pt idx="129">
                  <c:v>46103</c:v>
                </c:pt>
                <c:pt idx="130">
                  <c:v>46103</c:v>
                </c:pt>
                <c:pt idx="131">
                  <c:v>46104</c:v>
                </c:pt>
                <c:pt idx="132">
                  <c:v>46104</c:v>
                </c:pt>
                <c:pt idx="133">
                  <c:v>46104</c:v>
                </c:pt>
                <c:pt idx="134">
                  <c:v>46104</c:v>
                </c:pt>
                <c:pt idx="135">
                  <c:v>46105</c:v>
                </c:pt>
                <c:pt idx="136">
                  <c:v>46105</c:v>
                </c:pt>
                <c:pt idx="137">
                  <c:v>46105</c:v>
                </c:pt>
                <c:pt idx="138">
                  <c:v>46106</c:v>
                </c:pt>
                <c:pt idx="139">
                  <c:v>46106</c:v>
                </c:pt>
                <c:pt idx="140">
                  <c:v>46106</c:v>
                </c:pt>
                <c:pt idx="141">
                  <c:v>46107</c:v>
                </c:pt>
                <c:pt idx="142">
                  <c:v>46107</c:v>
                </c:pt>
                <c:pt idx="143">
                  <c:v>46108</c:v>
                </c:pt>
                <c:pt idx="144">
                  <c:v>46108</c:v>
                </c:pt>
                <c:pt idx="145">
                  <c:v>46108</c:v>
                </c:pt>
                <c:pt idx="146">
                  <c:v>46108</c:v>
                </c:pt>
                <c:pt idx="147">
                  <c:v>46110</c:v>
                </c:pt>
                <c:pt idx="148">
                  <c:v>46111</c:v>
                </c:pt>
                <c:pt idx="149">
                  <c:v>46111</c:v>
                </c:pt>
                <c:pt idx="150">
                  <c:v>46111</c:v>
                </c:pt>
                <c:pt idx="151">
                  <c:v>46111</c:v>
                </c:pt>
                <c:pt idx="152">
                  <c:v>46111</c:v>
                </c:pt>
                <c:pt idx="153">
                  <c:v>46112</c:v>
                </c:pt>
                <c:pt idx="154">
                  <c:v>46112</c:v>
                </c:pt>
                <c:pt idx="155">
                  <c:v>46112</c:v>
                </c:pt>
                <c:pt idx="156">
                  <c:v>46114</c:v>
                </c:pt>
                <c:pt idx="157">
                  <c:v>46114</c:v>
                </c:pt>
                <c:pt idx="158">
                  <c:v>46114</c:v>
                </c:pt>
                <c:pt idx="159">
                  <c:v>46115</c:v>
                </c:pt>
                <c:pt idx="160">
                  <c:v>46115</c:v>
                </c:pt>
                <c:pt idx="161">
                  <c:v>46115</c:v>
                </c:pt>
                <c:pt idx="162">
                  <c:v>46116</c:v>
                </c:pt>
                <c:pt idx="163">
                  <c:v>46117</c:v>
                </c:pt>
                <c:pt idx="164">
                  <c:v>46118</c:v>
                </c:pt>
                <c:pt idx="165">
                  <c:v>46118</c:v>
                </c:pt>
                <c:pt idx="166">
                  <c:v>46118</c:v>
                </c:pt>
                <c:pt idx="167">
                  <c:v>46119</c:v>
                </c:pt>
                <c:pt idx="168">
                  <c:v>46119</c:v>
                </c:pt>
                <c:pt idx="169">
                  <c:v>46121</c:v>
                </c:pt>
                <c:pt idx="170">
                  <c:v>46121</c:v>
                </c:pt>
                <c:pt idx="171">
                  <c:v>46122</c:v>
                </c:pt>
                <c:pt idx="172">
                  <c:v>46122</c:v>
                </c:pt>
                <c:pt idx="173">
                  <c:v>46122</c:v>
                </c:pt>
                <c:pt idx="174">
                  <c:v>46123</c:v>
                </c:pt>
                <c:pt idx="175">
                  <c:v>46124</c:v>
                </c:pt>
                <c:pt idx="176">
                  <c:v>46125</c:v>
                </c:pt>
                <c:pt idx="177">
                  <c:v>46125</c:v>
                </c:pt>
                <c:pt idx="178">
                  <c:v>46126</c:v>
                </c:pt>
                <c:pt idx="179">
                  <c:v>46126</c:v>
                </c:pt>
                <c:pt idx="180">
                  <c:v>46127</c:v>
                </c:pt>
                <c:pt idx="181">
                  <c:v>46127</c:v>
                </c:pt>
                <c:pt idx="182">
                  <c:v>46130</c:v>
                </c:pt>
                <c:pt idx="183">
                  <c:v>46130</c:v>
                </c:pt>
                <c:pt idx="184">
                  <c:v>46131</c:v>
                </c:pt>
                <c:pt idx="185">
                  <c:v>46131</c:v>
                </c:pt>
                <c:pt idx="186">
                  <c:v>46131</c:v>
                </c:pt>
                <c:pt idx="187">
                  <c:v>46132</c:v>
                </c:pt>
                <c:pt idx="188">
                  <c:v>46132</c:v>
                </c:pt>
                <c:pt idx="189">
                  <c:v>46133</c:v>
                </c:pt>
                <c:pt idx="190">
                  <c:v>46133</c:v>
                </c:pt>
                <c:pt idx="191">
                  <c:v>46134</c:v>
                </c:pt>
                <c:pt idx="192">
                  <c:v>46134</c:v>
                </c:pt>
                <c:pt idx="193">
                  <c:v>46134</c:v>
                </c:pt>
                <c:pt idx="194">
                  <c:v>46135</c:v>
                </c:pt>
                <c:pt idx="195">
                  <c:v>46135</c:v>
                </c:pt>
                <c:pt idx="196">
                  <c:v>46136</c:v>
                </c:pt>
                <c:pt idx="197">
                  <c:v>46136</c:v>
                </c:pt>
                <c:pt idx="198">
                  <c:v>46138</c:v>
                </c:pt>
                <c:pt idx="199">
                  <c:v>46138</c:v>
                </c:pt>
                <c:pt idx="200">
                  <c:v>46140</c:v>
                </c:pt>
                <c:pt idx="201">
                  <c:v>46143</c:v>
                </c:pt>
                <c:pt idx="202">
                  <c:v>46144</c:v>
                </c:pt>
                <c:pt idx="203">
                  <c:v>46144</c:v>
                </c:pt>
                <c:pt idx="204">
                  <c:v>46144</c:v>
                </c:pt>
                <c:pt idx="205">
                  <c:v>46149</c:v>
                </c:pt>
                <c:pt idx="206">
                  <c:v>46149</c:v>
                </c:pt>
                <c:pt idx="207">
                  <c:v>46151</c:v>
                </c:pt>
                <c:pt idx="208">
                  <c:v>46151</c:v>
                </c:pt>
                <c:pt idx="209">
                  <c:v>46151</c:v>
                </c:pt>
                <c:pt idx="210">
                  <c:v>46151</c:v>
                </c:pt>
                <c:pt idx="211">
                  <c:v>46152</c:v>
                </c:pt>
                <c:pt idx="212">
                  <c:v>46152</c:v>
                </c:pt>
                <c:pt idx="213">
                  <c:v>46154</c:v>
                </c:pt>
                <c:pt idx="214">
                  <c:v>46155</c:v>
                </c:pt>
                <c:pt idx="215">
                  <c:v>46155</c:v>
                </c:pt>
                <c:pt idx="216">
                  <c:v>46156</c:v>
                </c:pt>
                <c:pt idx="217">
                  <c:v>46156</c:v>
                </c:pt>
                <c:pt idx="218">
                  <c:v>46157</c:v>
                </c:pt>
                <c:pt idx="219">
                  <c:v>46157</c:v>
                </c:pt>
                <c:pt idx="220">
                  <c:v>46158</c:v>
                </c:pt>
                <c:pt idx="221">
                  <c:v>46158</c:v>
                </c:pt>
                <c:pt idx="222">
                  <c:v>46158</c:v>
                </c:pt>
                <c:pt idx="223">
                  <c:v>46158</c:v>
                </c:pt>
                <c:pt idx="224">
                  <c:v>46158</c:v>
                </c:pt>
                <c:pt idx="225">
                  <c:v>46158</c:v>
                </c:pt>
                <c:pt idx="226">
                  <c:v>46159</c:v>
                </c:pt>
                <c:pt idx="227">
                  <c:v>46159</c:v>
                </c:pt>
                <c:pt idx="228">
                  <c:v>46159</c:v>
                </c:pt>
                <c:pt idx="229">
                  <c:v>46160</c:v>
                </c:pt>
                <c:pt idx="230">
                  <c:v>46160</c:v>
                </c:pt>
                <c:pt idx="231">
                  <c:v>46161</c:v>
                </c:pt>
                <c:pt idx="232">
                  <c:v>46161</c:v>
                </c:pt>
                <c:pt idx="233">
                  <c:v>46161</c:v>
                </c:pt>
                <c:pt idx="234">
                  <c:v>46162</c:v>
                </c:pt>
                <c:pt idx="235">
                  <c:v>46163</c:v>
                </c:pt>
                <c:pt idx="236">
                  <c:v>46163</c:v>
                </c:pt>
                <c:pt idx="237">
                  <c:v>46163</c:v>
                </c:pt>
                <c:pt idx="238">
                  <c:v>46163</c:v>
                </c:pt>
                <c:pt idx="239">
                  <c:v>46164</c:v>
                </c:pt>
                <c:pt idx="240">
                  <c:v>46164</c:v>
                </c:pt>
                <c:pt idx="241">
                  <c:v>46165</c:v>
                </c:pt>
                <c:pt idx="242">
                  <c:v>46165</c:v>
                </c:pt>
                <c:pt idx="243">
                  <c:v>46165</c:v>
                </c:pt>
                <c:pt idx="244">
                  <c:v>46167</c:v>
                </c:pt>
                <c:pt idx="245">
                  <c:v>46167</c:v>
                </c:pt>
                <c:pt idx="246">
                  <c:v>46167</c:v>
                </c:pt>
                <c:pt idx="247">
                  <c:v>46168</c:v>
                </c:pt>
                <c:pt idx="248">
                  <c:v>46168</c:v>
                </c:pt>
              </c:numCache>
            </c:numRef>
          </c:xVal>
          <c:yVal>
            <c:numRef>
              <c:f>E_withMiss!$B$2:$B$251</c:f>
              <c:numCache>
                <c:formatCode>0.00_ </c:formatCode>
                <c:ptCount val="250"/>
                <c:pt idx="0">
                  <c:v>36.81</c:v>
                </c:pt>
                <c:pt idx="1">
                  <c:v>39.200000000000003</c:v>
                </c:pt>
                <c:pt idx="2">
                  <c:v>37.21</c:v>
                </c:pt>
                <c:pt idx="3">
                  <c:v>44</c:v>
                </c:pt>
                <c:pt idx="4">
                  <c:v>44.39</c:v>
                </c:pt>
                <c:pt idx="5">
                  <c:v>40.01</c:v>
                </c:pt>
                <c:pt idx="6">
                  <c:v>38.79</c:v>
                </c:pt>
                <c:pt idx="7">
                  <c:v>42.41</c:v>
                </c:pt>
                <c:pt idx="8">
                  <c:v>40.01</c:v>
                </c:pt>
                <c:pt idx="9">
                  <c:v>38.39</c:v>
                </c:pt>
                <c:pt idx="10">
                  <c:v>39.6</c:v>
                </c:pt>
                <c:pt idx="11">
                  <c:v>44.39</c:v>
                </c:pt>
                <c:pt idx="12">
                  <c:v>42.4</c:v>
                </c:pt>
                <c:pt idx="13">
                  <c:v>39.21</c:v>
                </c:pt>
                <c:pt idx="14">
                  <c:v>44.79</c:v>
                </c:pt>
                <c:pt idx="15">
                  <c:v>46</c:v>
                </c:pt>
                <c:pt idx="16">
                  <c:v>43.6</c:v>
                </c:pt>
                <c:pt idx="17">
                  <c:v>45.22</c:v>
                </c:pt>
                <c:pt idx="18">
                  <c:v>46.4</c:v>
                </c:pt>
                <c:pt idx="19">
                  <c:v>42.41</c:v>
                </c:pt>
                <c:pt idx="20">
                  <c:v>45.19</c:v>
                </c:pt>
                <c:pt idx="21">
                  <c:v>40.409999999999997</c:v>
                </c:pt>
                <c:pt idx="22">
                  <c:v>47.21</c:v>
                </c:pt>
                <c:pt idx="23">
                  <c:v>43.62</c:v>
                </c:pt>
                <c:pt idx="24">
                  <c:v>46.81</c:v>
                </c:pt>
                <c:pt idx="25">
                  <c:v>45.99</c:v>
                </c:pt>
                <c:pt idx="26">
                  <c:v>45.59</c:v>
                </c:pt>
                <c:pt idx="27">
                  <c:v>47.99</c:v>
                </c:pt>
                <c:pt idx="28">
                  <c:v>49.6</c:v>
                </c:pt>
                <c:pt idx="29">
                  <c:v>43.61</c:v>
                </c:pt>
                <c:pt idx="30">
                  <c:v>49.2</c:v>
                </c:pt>
                <c:pt idx="31">
                  <c:v>52.01</c:v>
                </c:pt>
                <c:pt idx="32">
                  <c:v>50.82</c:v>
                </c:pt>
                <c:pt idx="33">
                  <c:v>54.01</c:v>
                </c:pt>
                <c:pt idx="34">
                  <c:v>53.21</c:v>
                </c:pt>
                <c:pt idx="35">
                  <c:v>52.01</c:v>
                </c:pt>
                <c:pt idx="36">
                  <c:v>49.62</c:v>
                </c:pt>
                <c:pt idx="37">
                  <c:v>50.41</c:v>
                </c:pt>
                <c:pt idx="38">
                  <c:v>49.21</c:v>
                </c:pt>
                <c:pt idx="39">
                  <c:v>50.01</c:v>
                </c:pt>
                <c:pt idx="40">
                  <c:v>57.2</c:v>
                </c:pt>
                <c:pt idx="41">
                  <c:v>48.39</c:v>
                </c:pt>
                <c:pt idx="42">
                  <c:v>56.39</c:v>
                </c:pt>
                <c:pt idx="43">
                  <c:v>49.62</c:v>
                </c:pt>
                <c:pt idx="44">
                  <c:v>52.01</c:v>
                </c:pt>
                <c:pt idx="45">
                  <c:v>50</c:v>
                </c:pt>
                <c:pt idx="46">
                  <c:v>53.62</c:v>
                </c:pt>
                <c:pt idx="47">
                  <c:v>55.22</c:v>
                </c:pt>
                <c:pt idx="48">
                  <c:v>51.59</c:v>
                </c:pt>
                <c:pt idx="49">
                  <c:v>53.99</c:v>
                </c:pt>
                <c:pt idx="50">
                  <c:v>50.39</c:v>
                </c:pt>
                <c:pt idx="51">
                  <c:v>51.61</c:v>
                </c:pt>
                <c:pt idx="52">
                  <c:v>56.02</c:v>
                </c:pt>
                <c:pt idx="53">
                  <c:v>56.01</c:v>
                </c:pt>
                <c:pt idx="54">
                  <c:v>55.99</c:v>
                </c:pt>
                <c:pt idx="55">
                  <c:v>53.99</c:v>
                </c:pt>
                <c:pt idx="56">
                  <c:v>56.8</c:v>
                </c:pt>
                <c:pt idx="57">
                  <c:v>58.4</c:v>
                </c:pt>
                <c:pt idx="58">
                  <c:v>57.21</c:v>
                </c:pt>
                <c:pt idx="59">
                  <c:v>56.41</c:v>
                </c:pt>
                <c:pt idx="60">
                  <c:v>50.01</c:v>
                </c:pt>
                <c:pt idx="61">
                  <c:v>56.39</c:v>
                </c:pt>
                <c:pt idx="62">
                  <c:v>61.6</c:v>
                </c:pt>
                <c:pt idx="63">
                  <c:v>56</c:v>
                </c:pt>
                <c:pt idx="64">
                  <c:v>54.82</c:v>
                </c:pt>
                <c:pt idx="65">
                  <c:v>57.61</c:v>
                </c:pt>
                <c:pt idx="66">
                  <c:v>56.8</c:v>
                </c:pt>
                <c:pt idx="67">
                  <c:v>56.37</c:v>
                </c:pt>
                <c:pt idx="68">
                  <c:v>58.02</c:v>
                </c:pt>
                <c:pt idx="69">
                  <c:v>54.77</c:v>
                </c:pt>
                <c:pt idx="70">
                  <c:v>59.97</c:v>
                </c:pt>
                <c:pt idx="71">
                  <c:v>59.2</c:v>
                </c:pt>
                <c:pt idx="72">
                  <c:v>56.41</c:v>
                </c:pt>
                <c:pt idx="73">
                  <c:v>55.6</c:v>
                </c:pt>
                <c:pt idx="74">
                  <c:v>57.61</c:v>
                </c:pt>
                <c:pt idx="75">
                  <c:v>58.81</c:v>
                </c:pt>
                <c:pt idx="76">
                  <c:v>61.59</c:v>
                </c:pt>
                <c:pt idx="77">
                  <c:v>58.82</c:v>
                </c:pt>
                <c:pt idx="78">
                  <c:v>59.61</c:v>
                </c:pt>
                <c:pt idx="79">
                  <c:v>56.41</c:v>
                </c:pt>
                <c:pt idx="80">
                  <c:v>56.82</c:v>
                </c:pt>
                <c:pt idx="81">
                  <c:v>59.6</c:v>
                </c:pt>
                <c:pt idx="82">
                  <c:v>60.42</c:v>
                </c:pt>
                <c:pt idx="83">
                  <c:v>57.99</c:v>
                </c:pt>
                <c:pt idx="84">
                  <c:v>58.8</c:v>
                </c:pt>
                <c:pt idx="85">
                  <c:v>56.81</c:v>
                </c:pt>
                <c:pt idx="86">
                  <c:v>58.39</c:v>
                </c:pt>
                <c:pt idx="87">
                  <c:v>58.01</c:v>
                </c:pt>
                <c:pt idx="88">
                  <c:v>63.21</c:v>
                </c:pt>
                <c:pt idx="89">
                  <c:v>61.21</c:v>
                </c:pt>
                <c:pt idx="90">
                  <c:v>60.8</c:v>
                </c:pt>
                <c:pt idx="91">
                  <c:v>62.4</c:v>
                </c:pt>
                <c:pt idx="92">
                  <c:v>70.41</c:v>
                </c:pt>
                <c:pt idx="93">
                  <c:v>56.4</c:v>
                </c:pt>
                <c:pt idx="94">
                  <c:v>60.4</c:v>
                </c:pt>
                <c:pt idx="95">
                  <c:v>67.599999999999994</c:v>
                </c:pt>
                <c:pt idx="96">
                  <c:v>66.81</c:v>
                </c:pt>
                <c:pt idx="97">
                  <c:v>64.02</c:v>
                </c:pt>
                <c:pt idx="98">
                  <c:v>65.62</c:v>
                </c:pt>
                <c:pt idx="99">
                  <c:v>64.819999999999993</c:v>
                </c:pt>
                <c:pt idx="100">
                  <c:v>64.41</c:v>
                </c:pt>
                <c:pt idx="101">
                  <c:v>66.8</c:v>
                </c:pt>
                <c:pt idx="102">
                  <c:v>66.400000000000006</c:v>
                </c:pt>
                <c:pt idx="103">
                  <c:v>66.819999999999993</c:v>
                </c:pt>
                <c:pt idx="104">
                  <c:v>66.81</c:v>
                </c:pt>
                <c:pt idx="105">
                  <c:v>62.8</c:v>
                </c:pt>
                <c:pt idx="106">
                  <c:v>65.209999999999994</c:v>
                </c:pt>
                <c:pt idx="107">
                  <c:v>67.599999999999994</c:v>
                </c:pt>
                <c:pt idx="108">
                  <c:v>62.81</c:v>
                </c:pt>
                <c:pt idx="109">
                  <c:v>71.599999999999994</c:v>
                </c:pt>
                <c:pt idx="110">
                  <c:v>67.23</c:v>
                </c:pt>
                <c:pt idx="111">
                  <c:v>66.819999999999993</c:v>
                </c:pt>
                <c:pt idx="112">
                  <c:v>70.42</c:v>
                </c:pt>
                <c:pt idx="113">
                  <c:v>66</c:v>
                </c:pt>
                <c:pt idx="114">
                  <c:v>66</c:v>
                </c:pt>
                <c:pt idx="115">
                  <c:v>70.02</c:v>
                </c:pt>
                <c:pt idx="116">
                  <c:v>70.010000000000005</c:v>
                </c:pt>
                <c:pt idx="117">
                  <c:v>72.02</c:v>
                </c:pt>
                <c:pt idx="118">
                  <c:v>68.42</c:v>
                </c:pt>
                <c:pt idx="119">
                  <c:v>71.599999999999994</c:v>
                </c:pt>
                <c:pt idx="120">
                  <c:v>72.81</c:v>
                </c:pt>
                <c:pt idx="121">
                  <c:v>71.209999999999994</c:v>
                </c:pt>
                <c:pt idx="122">
                  <c:v>74.430000000000007</c:v>
                </c:pt>
                <c:pt idx="123">
                  <c:v>80.39</c:v>
                </c:pt>
                <c:pt idx="124">
                  <c:v>73.63</c:v>
                </c:pt>
                <c:pt idx="125">
                  <c:v>73.63</c:v>
                </c:pt>
                <c:pt idx="126">
                  <c:v>71.2</c:v>
                </c:pt>
                <c:pt idx="127">
                  <c:v>72.8</c:v>
                </c:pt>
                <c:pt idx="128">
                  <c:v>77.63</c:v>
                </c:pt>
                <c:pt idx="129">
                  <c:v>76.8</c:v>
                </c:pt>
                <c:pt idx="130">
                  <c:v>76</c:v>
                </c:pt>
                <c:pt idx="131">
                  <c:v>72.819999999999993</c:v>
                </c:pt>
                <c:pt idx="132">
                  <c:v>72.819999999999993</c:v>
                </c:pt>
                <c:pt idx="133">
                  <c:v>75.61</c:v>
                </c:pt>
                <c:pt idx="134">
                  <c:v>72.430000000000007</c:v>
                </c:pt>
                <c:pt idx="135">
                  <c:v>69.59</c:v>
                </c:pt>
                <c:pt idx="136">
                  <c:v>74.81</c:v>
                </c:pt>
                <c:pt idx="137">
                  <c:v>78.430000000000007</c:v>
                </c:pt>
                <c:pt idx="138">
                  <c:v>74.83</c:v>
                </c:pt>
                <c:pt idx="139">
                  <c:v>73.98</c:v>
                </c:pt>
                <c:pt idx="140">
                  <c:v>79.19</c:v>
                </c:pt>
                <c:pt idx="141">
                  <c:v>74.010000000000005</c:v>
                </c:pt>
                <c:pt idx="142">
                  <c:v>82.79</c:v>
                </c:pt>
                <c:pt idx="143">
                  <c:v>70.02</c:v>
                </c:pt>
                <c:pt idx="144">
                  <c:v>74.819999999999993</c:v>
                </c:pt>
                <c:pt idx="145">
                  <c:v>75.569999999999993</c:v>
                </c:pt>
                <c:pt idx="146">
                  <c:v>78.02</c:v>
                </c:pt>
                <c:pt idx="147">
                  <c:v>78.02</c:v>
                </c:pt>
                <c:pt idx="148">
                  <c:v>73.209999999999994</c:v>
                </c:pt>
                <c:pt idx="149">
                  <c:v>74.41</c:v>
                </c:pt>
                <c:pt idx="150">
                  <c:v>77.62</c:v>
                </c:pt>
                <c:pt idx="151">
                  <c:v>76.81</c:v>
                </c:pt>
                <c:pt idx="152">
                  <c:v>79.22</c:v>
                </c:pt>
                <c:pt idx="153">
                  <c:v>79.19</c:v>
                </c:pt>
                <c:pt idx="154">
                  <c:v>80.39</c:v>
                </c:pt>
                <c:pt idx="155">
                  <c:v>78.41</c:v>
                </c:pt>
                <c:pt idx="156">
                  <c:v>69.209999999999994</c:v>
                </c:pt>
                <c:pt idx="157">
                  <c:v>79.2</c:v>
                </c:pt>
                <c:pt idx="158">
                  <c:v>80.400000000000006</c:v>
                </c:pt>
                <c:pt idx="159">
                  <c:v>80.02</c:v>
                </c:pt>
                <c:pt idx="160">
                  <c:v>79.209999999999994</c:v>
                </c:pt>
                <c:pt idx="161">
                  <c:v>76.38</c:v>
                </c:pt>
                <c:pt idx="162">
                  <c:v>82.79</c:v>
                </c:pt>
                <c:pt idx="163">
                  <c:v>80.42</c:v>
                </c:pt>
                <c:pt idx="164">
                  <c:v>82.4</c:v>
                </c:pt>
                <c:pt idx="165">
                  <c:v>81.2</c:v>
                </c:pt>
                <c:pt idx="166">
                  <c:v>82.8</c:v>
                </c:pt>
                <c:pt idx="167">
                  <c:v>80.010000000000005</c:v>
                </c:pt>
                <c:pt idx="168">
                  <c:v>84.82</c:v>
                </c:pt>
                <c:pt idx="169">
                  <c:v>80.41</c:v>
                </c:pt>
                <c:pt idx="170">
                  <c:v>84.39</c:v>
                </c:pt>
                <c:pt idx="171">
                  <c:v>85.19</c:v>
                </c:pt>
                <c:pt idx="172">
                  <c:v>78.81</c:v>
                </c:pt>
                <c:pt idx="173">
                  <c:v>83.61</c:v>
                </c:pt>
                <c:pt idx="174">
                  <c:v>83.23</c:v>
                </c:pt>
                <c:pt idx="175">
                  <c:v>81.209999999999994</c:v>
                </c:pt>
                <c:pt idx="176">
                  <c:v>81.22</c:v>
                </c:pt>
                <c:pt idx="177">
                  <c:v>87.59</c:v>
                </c:pt>
                <c:pt idx="178">
                  <c:v>84.81</c:v>
                </c:pt>
                <c:pt idx="179">
                  <c:v>86.39</c:v>
                </c:pt>
                <c:pt idx="180">
                  <c:v>86.41</c:v>
                </c:pt>
                <c:pt idx="181">
                  <c:v>86.02</c:v>
                </c:pt>
                <c:pt idx="182">
                  <c:v>83.62</c:v>
                </c:pt>
                <c:pt idx="183">
                  <c:v>82.01</c:v>
                </c:pt>
                <c:pt idx="184">
                  <c:v>84.02</c:v>
                </c:pt>
                <c:pt idx="185">
                  <c:v>82.42</c:v>
                </c:pt>
                <c:pt idx="186">
                  <c:v>85.6</c:v>
                </c:pt>
                <c:pt idx="187">
                  <c:v>90.43</c:v>
                </c:pt>
                <c:pt idx="188">
                  <c:v>89.24</c:v>
                </c:pt>
                <c:pt idx="189">
                  <c:v>86.39</c:v>
                </c:pt>
                <c:pt idx="190">
                  <c:v>86.01</c:v>
                </c:pt>
                <c:pt idx="191">
                  <c:v>84.81</c:v>
                </c:pt>
                <c:pt idx="192">
                  <c:v>85.6</c:v>
                </c:pt>
                <c:pt idx="193">
                  <c:v>88.01</c:v>
                </c:pt>
                <c:pt idx="194">
                  <c:v>83.6</c:v>
                </c:pt>
                <c:pt idx="195">
                  <c:v>86.82</c:v>
                </c:pt>
                <c:pt idx="196">
                  <c:v>86.01</c:v>
                </c:pt>
                <c:pt idx="197">
                  <c:v>89.2</c:v>
                </c:pt>
                <c:pt idx="198">
                  <c:v>91.21</c:v>
                </c:pt>
                <c:pt idx="199">
                  <c:v>90.41</c:v>
                </c:pt>
                <c:pt idx="200">
                  <c:v>87.2</c:v>
                </c:pt>
                <c:pt idx="201">
                  <c:v>91.16</c:v>
                </c:pt>
                <c:pt idx="202">
                  <c:v>86.75</c:v>
                </c:pt>
                <c:pt idx="203">
                  <c:v>90.39</c:v>
                </c:pt>
                <c:pt idx="204">
                  <c:v>91.21</c:v>
                </c:pt>
                <c:pt idx="205">
                  <c:v>86.42</c:v>
                </c:pt>
                <c:pt idx="206">
                  <c:v>84.42</c:v>
                </c:pt>
                <c:pt idx="207">
                  <c:v>86.82</c:v>
                </c:pt>
                <c:pt idx="208">
                  <c:v>94.4</c:v>
                </c:pt>
                <c:pt idx="209">
                  <c:v>93.22</c:v>
                </c:pt>
                <c:pt idx="210">
                  <c:v>88.81</c:v>
                </c:pt>
                <c:pt idx="211">
                  <c:v>93.2</c:v>
                </c:pt>
                <c:pt idx="212">
                  <c:v>90.82</c:v>
                </c:pt>
                <c:pt idx="213">
                  <c:v>90.79</c:v>
                </c:pt>
                <c:pt idx="214">
                  <c:v>99.2</c:v>
                </c:pt>
                <c:pt idx="215">
                  <c:v>96.79</c:v>
                </c:pt>
                <c:pt idx="216">
                  <c:v>87.2</c:v>
                </c:pt>
                <c:pt idx="217">
                  <c:v>91.19</c:v>
                </c:pt>
                <c:pt idx="218">
                  <c:v>88.39</c:v>
                </c:pt>
                <c:pt idx="219">
                  <c:v>86.81</c:v>
                </c:pt>
                <c:pt idx="220">
                  <c:v>89.2</c:v>
                </c:pt>
                <c:pt idx="221">
                  <c:v>92.39</c:v>
                </c:pt>
                <c:pt idx="222">
                  <c:v>94.42</c:v>
                </c:pt>
                <c:pt idx="223">
                  <c:v>91.6</c:v>
                </c:pt>
                <c:pt idx="224">
                  <c:v>91.63</c:v>
                </c:pt>
                <c:pt idx="225">
                  <c:v>94.39</c:v>
                </c:pt>
                <c:pt idx="226">
                  <c:v>90.79</c:v>
                </c:pt>
                <c:pt idx="227">
                  <c:v>92.39</c:v>
                </c:pt>
                <c:pt idx="228">
                  <c:v>99.62</c:v>
                </c:pt>
                <c:pt idx="229">
                  <c:v>92.01</c:v>
                </c:pt>
                <c:pt idx="230">
                  <c:v>96.39</c:v>
                </c:pt>
                <c:pt idx="231">
                  <c:v>86.81</c:v>
                </c:pt>
                <c:pt idx="232">
                  <c:v>94.41</c:v>
                </c:pt>
                <c:pt idx="233">
                  <c:v>96.43</c:v>
                </c:pt>
                <c:pt idx="234">
                  <c:v>91.62</c:v>
                </c:pt>
                <c:pt idx="235">
                  <c:v>95.6</c:v>
                </c:pt>
                <c:pt idx="236">
                  <c:v>93.59</c:v>
                </c:pt>
                <c:pt idx="237">
                  <c:v>89.19</c:v>
                </c:pt>
                <c:pt idx="238">
                  <c:v>96.79</c:v>
                </c:pt>
                <c:pt idx="239">
                  <c:v>98.03</c:v>
                </c:pt>
                <c:pt idx="240">
                  <c:v>91.23</c:v>
                </c:pt>
                <c:pt idx="241">
                  <c:v>97.23</c:v>
                </c:pt>
                <c:pt idx="242">
                  <c:v>98.44</c:v>
                </c:pt>
                <c:pt idx="243">
                  <c:v>97.22</c:v>
                </c:pt>
                <c:pt idx="244">
                  <c:v>98.81</c:v>
                </c:pt>
                <c:pt idx="245">
                  <c:v>96.41</c:v>
                </c:pt>
                <c:pt idx="246">
                  <c:v>99.62</c:v>
                </c:pt>
                <c:pt idx="247">
                  <c:v>97.63</c:v>
                </c:pt>
                <c:pt idx="248">
                  <c:v>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D6-4653-AF6E-DE805E3FB353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E_withMiss!$D$252:$D$463</c:f>
              <c:numCache>
                <c:formatCode>m/d/yyyy</c:formatCode>
                <c:ptCount val="212"/>
                <c:pt idx="0">
                  <c:v>46068</c:v>
                </c:pt>
                <c:pt idx="1">
                  <c:v>46068</c:v>
                </c:pt>
                <c:pt idx="2">
                  <c:v>46068</c:v>
                </c:pt>
                <c:pt idx="3">
                  <c:v>46068</c:v>
                </c:pt>
                <c:pt idx="4">
                  <c:v>46068</c:v>
                </c:pt>
                <c:pt idx="5">
                  <c:v>46069</c:v>
                </c:pt>
                <c:pt idx="6">
                  <c:v>46069</c:v>
                </c:pt>
                <c:pt idx="7">
                  <c:v>46069</c:v>
                </c:pt>
                <c:pt idx="8">
                  <c:v>46069</c:v>
                </c:pt>
                <c:pt idx="9">
                  <c:v>46070</c:v>
                </c:pt>
                <c:pt idx="10">
                  <c:v>46071</c:v>
                </c:pt>
                <c:pt idx="11">
                  <c:v>46071</c:v>
                </c:pt>
                <c:pt idx="12">
                  <c:v>46071</c:v>
                </c:pt>
                <c:pt idx="13">
                  <c:v>46071</c:v>
                </c:pt>
                <c:pt idx="14">
                  <c:v>46072</c:v>
                </c:pt>
                <c:pt idx="15">
                  <c:v>46072</c:v>
                </c:pt>
                <c:pt idx="16">
                  <c:v>46072</c:v>
                </c:pt>
                <c:pt idx="17">
                  <c:v>46072</c:v>
                </c:pt>
                <c:pt idx="18">
                  <c:v>46072</c:v>
                </c:pt>
                <c:pt idx="19">
                  <c:v>46073</c:v>
                </c:pt>
                <c:pt idx="20">
                  <c:v>46073</c:v>
                </c:pt>
                <c:pt idx="21">
                  <c:v>46074</c:v>
                </c:pt>
                <c:pt idx="22">
                  <c:v>46074</c:v>
                </c:pt>
                <c:pt idx="23">
                  <c:v>46074</c:v>
                </c:pt>
                <c:pt idx="24">
                  <c:v>46074</c:v>
                </c:pt>
                <c:pt idx="25">
                  <c:v>46075</c:v>
                </c:pt>
                <c:pt idx="26">
                  <c:v>46075</c:v>
                </c:pt>
                <c:pt idx="27">
                  <c:v>46075</c:v>
                </c:pt>
                <c:pt idx="28">
                  <c:v>46075</c:v>
                </c:pt>
                <c:pt idx="29">
                  <c:v>46075</c:v>
                </c:pt>
                <c:pt idx="30">
                  <c:v>46075</c:v>
                </c:pt>
                <c:pt idx="31">
                  <c:v>46075</c:v>
                </c:pt>
                <c:pt idx="32">
                  <c:v>46076</c:v>
                </c:pt>
                <c:pt idx="33">
                  <c:v>46076</c:v>
                </c:pt>
                <c:pt idx="34">
                  <c:v>46077</c:v>
                </c:pt>
                <c:pt idx="35">
                  <c:v>46077</c:v>
                </c:pt>
                <c:pt idx="36">
                  <c:v>46077</c:v>
                </c:pt>
                <c:pt idx="37">
                  <c:v>46077</c:v>
                </c:pt>
                <c:pt idx="38">
                  <c:v>46078</c:v>
                </c:pt>
                <c:pt idx="39">
                  <c:v>46078</c:v>
                </c:pt>
                <c:pt idx="40">
                  <c:v>46078</c:v>
                </c:pt>
                <c:pt idx="41">
                  <c:v>46079</c:v>
                </c:pt>
                <c:pt idx="42">
                  <c:v>46079</c:v>
                </c:pt>
                <c:pt idx="43">
                  <c:v>46080</c:v>
                </c:pt>
                <c:pt idx="44">
                  <c:v>46080</c:v>
                </c:pt>
                <c:pt idx="45">
                  <c:v>46081</c:v>
                </c:pt>
                <c:pt idx="46">
                  <c:v>46081</c:v>
                </c:pt>
                <c:pt idx="47">
                  <c:v>46081</c:v>
                </c:pt>
                <c:pt idx="48">
                  <c:v>46082</c:v>
                </c:pt>
                <c:pt idx="49">
                  <c:v>46082</c:v>
                </c:pt>
                <c:pt idx="50">
                  <c:v>46083</c:v>
                </c:pt>
                <c:pt idx="51">
                  <c:v>46084</c:v>
                </c:pt>
                <c:pt idx="52">
                  <c:v>46085</c:v>
                </c:pt>
                <c:pt idx="53">
                  <c:v>46086</c:v>
                </c:pt>
                <c:pt idx="54">
                  <c:v>46086</c:v>
                </c:pt>
                <c:pt idx="55">
                  <c:v>46086</c:v>
                </c:pt>
                <c:pt idx="56">
                  <c:v>46086</c:v>
                </c:pt>
                <c:pt idx="57">
                  <c:v>46087</c:v>
                </c:pt>
                <c:pt idx="58">
                  <c:v>46087</c:v>
                </c:pt>
                <c:pt idx="59">
                  <c:v>46087</c:v>
                </c:pt>
                <c:pt idx="60">
                  <c:v>46088</c:v>
                </c:pt>
                <c:pt idx="61">
                  <c:v>46088</c:v>
                </c:pt>
                <c:pt idx="62">
                  <c:v>46089</c:v>
                </c:pt>
                <c:pt idx="63">
                  <c:v>46089</c:v>
                </c:pt>
                <c:pt idx="64">
                  <c:v>46090</c:v>
                </c:pt>
                <c:pt idx="65">
                  <c:v>46091</c:v>
                </c:pt>
                <c:pt idx="66">
                  <c:v>46092</c:v>
                </c:pt>
                <c:pt idx="67">
                  <c:v>46092</c:v>
                </c:pt>
                <c:pt idx="68">
                  <c:v>46093</c:v>
                </c:pt>
                <c:pt idx="69">
                  <c:v>46093</c:v>
                </c:pt>
                <c:pt idx="70">
                  <c:v>46093</c:v>
                </c:pt>
                <c:pt idx="71">
                  <c:v>46093</c:v>
                </c:pt>
                <c:pt idx="72">
                  <c:v>46094</c:v>
                </c:pt>
                <c:pt idx="73">
                  <c:v>46094</c:v>
                </c:pt>
                <c:pt idx="74">
                  <c:v>46094</c:v>
                </c:pt>
                <c:pt idx="75">
                  <c:v>46094</c:v>
                </c:pt>
                <c:pt idx="76">
                  <c:v>46094</c:v>
                </c:pt>
                <c:pt idx="77">
                  <c:v>46095</c:v>
                </c:pt>
                <c:pt idx="78">
                  <c:v>46095</c:v>
                </c:pt>
                <c:pt idx="79">
                  <c:v>46096</c:v>
                </c:pt>
                <c:pt idx="80">
                  <c:v>46097</c:v>
                </c:pt>
                <c:pt idx="81">
                  <c:v>46097</c:v>
                </c:pt>
                <c:pt idx="82">
                  <c:v>46097</c:v>
                </c:pt>
                <c:pt idx="83">
                  <c:v>46098</c:v>
                </c:pt>
                <c:pt idx="84">
                  <c:v>46099</c:v>
                </c:pt>
                <c:pt idx="85">
                  <c:v>46099</c:v>
                </c:pt>
                <c:pt idx="86">
                  <c:v>46099</c:v>
                </c:pt>
                <c:pt idx="87">
                  <c:v>46099</c:v>
                </c:pt>
                <c:pt idx="88">
                  <c:v>46100</c:v>
                </c:pt>
                <c:pt idx="89">
                  <c:v>46100</c:v>
                </c:pt>
                <c:pt idx="90">
                  <c:v>46101</c:v>
                </c:pt>
                <c:pt idx="91">
                  <c:v>46103</c:v>
                </c:pt>
                <c:pt idx="92">
                  <c:v>46104</c:v>
                </c:pt>
                <c:pt idx="93">
                  <c:v>46105</c:v>
                </c:pt>
                <c:pt idx="94">
                  <c:v>46105</c:v>
                </c:pt>
                <c:pt idx="95">
                  <c:v>46105</c:v>
                </c:pt>
                <c:pt idx="96">
                  <c:v>46106</c:v>
                </c:pt>
                <c:pt idx="97">
                  <c:v>46107</c:v>
                </c:pt>
                <c:pt idx="98">
                  <c:v>46107</c:v>
                </c:pt>
                <c:pt idx="99">
                  <c:v>46107</c:v>
                </c:pt>
                <c:pt idx="100">
                  <c:v>46108</c:v>
                </c:pt>
                <c:pt idx="101">
                  <c:v>46108</c:v>
                </c:pt>
                <c:pt idx="102">
                  <c:v>46110</c:v>
                </c:pt>
                <c:pt idx="103">
                  <c:v>46110</c:v>
                </c:pt>
                <c:pt idx="104">
                  <c:v>46110</c:v>
                </c:pt>
                <c:pt idx="105">
                  <c:v>46110</c:v>
                </c:pt>
                <c:pt idx="106">
                  <c:v>46112</c:v>
                </c:pt>
                <c:pt idx="107">
                  <c:v>46114</c:v>
                </c:pt>
                <c:pt idx="108">
                  <c:v>46114</c:v>
                </c:pt>
                <c:pt idx="109">
                  <c:v>46115</c:v>
                </c:pt>
                <c:pt idx="110">
                  <c:v>46115</c:v>
                </c:pt>
                <c:pt idx="111">
                  <c:v>46116</c:v>
                </c:pt>
                <c:pt idx="112">
                  <c:v>46116</c:v>
                </c:pt>
                <c:pt idx="113">
                  <c:v>46119</c:v>
                </c:pt>
                <c:pt idx="114">
                  <c:v>46119</c:v>
                </c:pt>
                <c:pt idx="115">
                  <c:v>46119</c:v>
                </c:pt>
                <c:pt idx="116">
                  <c:v>46120</c:v>
                </c:pt>
                <c:pt idx="117">
                  <c:v>46121</c:v>
                </c:pt>
                <c:pt idx="118">
                  <c:v>46121</c:v>
                </c:pt>
                <c:pt idx="119">
                  <c:v>46122</c:v>
                </c:pt>
                <c:pt idx="120">
                  <c:v>46122</c:v>
                </c:pt>
                <c:pt idx="121">
                  <c:v>46123</c:v>
                </c:pt>
                <c:pt idx="122">
                  <c:v>46123</c:v>
                </c:pt>
                <c:pt idx="123">
                  <c:v>46123</c:v>
                </c:pt>
                <c:pt idx="124">
                  <c:v>46125</c:v>
                </c:pt>
                <c:pt idx="125">
                  <c:v>46126</c:v>
                </c:pt>
                <c:pt idx="126">
                  <c:v>46126</c:v>
                </c:pt>
                <c:pt idx="127">
                  <c:v>46127</c:v>
                </c:pt>
                <c:pt idx="128">
                  <c:v>46128</c:v>
                </c:pt>
                <c:pt idx="129">
                  <c:v>46129</c:v>
                </c:pt>
                <c:pt idx="130">
                  <c:v>46129</c:v>
                </c:pt>
                <c:pt idx="131">
                  <c:v>46129</c:v>
                </c:pt>
                <c:pt idx="132">
                  <c:v>46130</c:v>
                </c:pt>
                <c:pt idx="133">
                  <c:v>46132</c:v>
                </c:pt>
                <c:pt idx="134">
                  <c:v>46132</c:v>
                </c:pt>
                <c:pt idx="135">
                  <c:v>46132</c:v>
                </c:pt>
                <c:pt idx="136">
                  <c:v>46133</c:v>
                </c:pt>
                <c:pt idx="137">
                  <c:v>46133</c:v>
                </c:pt>
                <c:pt idx="138">
                  <c:v>46133</c:v>
                </c:pt>
                <c:pt idx="139">
                  <c:v>46134</c:v>
                </c:pt>
                <c:pt idx="140">
                  <c:v>46134</c:v>
                </c:pt>
                <c:pt idx="141">
                  <c:v>46134</c:v>
                </c:pt>
                <c:pt idx="142">
                  <c:v>46134</c:v>
                </c:pt>
                <c:pt idx="143">
                  <c:v>46135</c:v>
                </c:pt>
                <c:pt idx="144">
                  <c:v>46136</c:v>
                </c:pt>
                <c:pt idx="145">
                  <c:v>46136</c:v>
                </c:pt>
                <c:pt idx="146">
                  <c:v>46137</c:v>
                </c:pt>
                <c:pt idx="147">
                  <c:v>46137</c:v>
                </c:pt>
                <c:pt idx="148">
                  <c:v>46138</c:v>
                </c:pt>
                <c:pt idx="149">
                  <c:v>46139</c:v>
                </c:pt>
                <c:pt idx="150">
                  <c:v>46142</c:v>
                </c:pt>
                <c:pt idx="151">
                  <c:v>46142</c:v>
                </c:pt>
                <c:pt idx="152">
                  <c:v>46142</c:v>
                </c:pt>
                <c:pt idx="153">
                  <c:v>46143</c:v>
                </c:pt>
                <c:pt idx="154">
                  <c:v>46143</c:v>
                </c:pt>
                <c:pt idx="155">
                  <c:v>46143</c:v>
                </c:pt>
                <c:pt idx="156">
                  <c:v>46143</c:v>
                </c:pt>
                <c:pt idx="157">
                  <c:v>46144</c:v>
                </c:pt>
                <c:pt idx="158">
                  <c:v>46148</c:v>
                </c:pt>
                <c:pt idx="159">
                  <c:v>46148</c:v>
                </c:pt>
                <c:pt idx="160">
                  <c:v>46149</c:v>
                </c:pt>
                <c:pt idx="161">
                  <c:v>46149</c:v>
                </c:pt>
                <c:pt idx="162">
                  <c:v>46150</c:v>
                </c:pt>
                <c:pt idx="163">
                  <c:v>46150</c:v>
                </c:pt>
                <c:pt idx="164">
                  <c:v>46150</c:v>
                </c:pt>
                <c:pt idx="165">
                  <c:v>46150</c:v>
                </c:pt>
                <c:pt idx="166">
                  <c:v>46151</c:v>
                </c:pt>
                <c:pt idx="167">
                  <c:v>46151</c:v>
                </c:pt>
                <c:pt idx="168">
                  <c:v>46151</c:v>
                </c:pt>
                <c:pt idx="169">
                  <c:v>46151</c:v>
                </c:pt>
                <c:pt idx="170">
                  <c:v>46151</c:v>
                </c:pt>
                <c:pt idx="171">
                  <c:v>46152</c:v>
                </c:pt>
                <c:pt idx="172">
                  <c:v>46152</c:v>
                </c:pt>
                <c:pt idx="173">
                  <c:v>46154</c:v>
                </c:pt>
                <c:pt idx="174">
                  <c:v>46155</c:v>
                </c:pt>
                <c:pt idx="175">
                  <c:v>46155</c:v>
                </c:pt>
                <c:pt idx="176">
                  <c:v>46155</c:v>
                </c:pt>
                <c:pt idx="177">
                  <c:v>46156</c:v>
                </c:pt>
                <c:pt idx="178">
                  <c:v>46156</c:v>
                </c:pt>
                <c:pt idx="179">
                  <c:v>46156</c:v>
                </c:pt>
                <c:pt idx="180">
                  <c:v>46156</c:v>
                </c:pt>
                <c:pt idx="181">
                  <c:v>46157</c:v>
                </c:pt>
                <c:pt idx="182">
                  <c:v>46157</c:v>
                </c:pt>
                <c:pt idx="183">
                  <c:v>46157</c:v>
                </c:pt>
                <c:pt idx="184">
                  <c:v>46158</c:v>
                </c:pt>
                <c:pt idx="185">
                  <c:v>46158</c:v>
                </c:pt>
                <c:pt idx="186">
                  <c:v>46158</c:v>
                </c:pt>
                <c:pt idx="187">
                  <c:v>46159</c:v>
                </c:pt>
                <c:pt idx="188">
                  <c:v>46159</c:v>
                </c:pt>
                <c:pt idx="189">
                  <c:v>46160</c:v>
                </c:pt>
                <c:pt idx="190">
                  <c:v>46160</c:v>
                </c:pt>
                <c:pt idx="191">
                  <c:v>46160</c:v>
                </c:pt>
                <c:pt idx="192">
                  <c:v>46160</c:v>
                </c:pt>
                <c:pt idx="193">
                  <c:v>46161</c:v>
                </c:pt>
                <c:pt idx="194">
                  <c:v>46161</c:v>
                </c:pt>
                <c:pt idx="195">
                  <c:v>46162</c:v>
                </c:pt>
                <c:pt idx="196">
                  <c:v>46162</c:v>
                </c:pt>
                <c:pt idx="197">
                  <c:v>46163</c:v>
                </c:pt>
                <c:pt idx="198">
                  <c:v>46163</c:v>
                </c:pt>
                <c:pt idx="199">
                  <c:v>46164</c:v>
                </c:pt>
                <c:pt idx="200">
                  <c:v>46164</c:v>
                </c:pt>
                <c:pt idx="201">
                  <c:v>46165</c:v>
                </c:pt>
                <c:pt idx="202">
                  <c:v>46165</c:v>
                </c:pt>
                <c:pt idx="203">
                  <c:v>46165</c:v>
                </c:pt>
                <c:pt idx="204">
                  <c:v>46165</c:v>
                </c:pt>
                <c:pt idx="205">
                  <c:v>46166</c:v>
                </c:pt>
                <c:pt idx="206">
                  <c:v>46166</c:v>
                </c:pt>
                <c:pt idx="207">
                  <c:v>46166</c:v>
                </c:pt>
                <c:pt idx="208">
                  <c:v>46166</c:v>
                </c:pt>
                <c:pt idx="209">
                  <c:v>46167</c:v>
                </c:pt>
                <c:pt idx="210">
                  <c:v>46167</c:v>
                </c:pt>
              </c:numCache>
            </c:numRef>
          </c:xVal>
          <c:yVal>
            <c:numRef>
              <c:f>E_withMiss!$B$252:$B$463</c:f>
              <c:numCache>
                <c:formatCode>0.00_ </c:formatCode>
                <c:ptCount val="212"/>
                <c:pt idx="0">
                  <c:v>35.6</c:v>
                </c:pt>
                <c:pt idx="1">
                  <c:v>36.01</c:v>
                </c:pt>
                <c:pt idx="2">
                  <c:v>41.6</c:v>
                </c:pt>
                <c:pt idx="3">
                  <c:v>36.01</c:v>
                </c:pt>
                <c:pt idx="4">
                  <c:v>38.799999999999997</c:v>
                </c:pt>
                <c:pt idx="5">
                  <c:v>36.01</c:v>
                </c:pt>
                <c:pt idx="6">
                  <c:v>37.200000000000003</c:v>
                </c:pt>
                <c:pt idx="7">
                  <c:v>41.2</c:v>
                </c:pt>
                <c:pt idx="8">
                  <c:v>36</c:v>
                </c:pt>
                <c:pt idx="9">
                  <c:v>39.61</c:v>
                </c:pt>
                <c:pt idx="10">
                  <c:v>36.799999999999997</c:v>
                </c:pt>
                <c:pt idx="11">
                  <c:v>33.61</c:v>
                </c:pt>
                <c:pt idx="12">
                  <c:v>36.01</c:v>
                </c:pt>
                <c:pt idx="13">
                  <c:v>47.61</c:v>
                </c:pt>
                <c:pt idx="14">
                  <c:v>45.2</c:v>
                </c:pt>
                <c:pt idx="15">
                  <c:v>45.2</c:v>
                </c:pt>
                <c:pt idx="16">
                  <c:v>49.99</c:v>
                </c:pt>
                <c:pt idx="17">
                  <c:v>43.6</c:v>
                </c:pt>
                <c:pt idx="18">
                  <c:v>45.99</c:v>
                </c:pt>
                <c:pt idx="19">
                  <c:v>39.200000000000003</c:v>
                </c:pt>
                <c:pt idx="20">
                  <c:v>46.8</c:v>
                </c:pt>
                <c:pt idx="21">
                  <c:v>46.41</c:v>
                </c:pt>
                <c:pt idx="22">
                  <c:v>46.4</c:v>
                </c:pt>
                <c:pt idx="23">
                  <c:v>46.81</c:v>
                </c:pt>
                <c:pt idx="24">
                  <c:v>42</c:v>
                </c:pt>
                <c:pt idx="25">
                  <c:v>45.6</c:v>
                </c:pt>
                <c:pt idx="26">
                  <c:v>48.42</c:v>
                </c:pt>
                <c:pt idx="27">
                  <c:v>47.2</c:v>
                </c:pt>
                <c:pt idx="28">
                  <c:v>45.21</c:v>
                </c:pt>
                <c:pt idx="29">
                  <c:v>52.42</c:v>
                </c:pt>
                <c:pt idx="30">
                  <c:v>54</c:v>
                </c:pt>
                <c:pt idx="31">
                  <c:v>54.4</c:v>
                </c:pt>
                <c:pt idx="32">
                  <c:v>41.61</c:v>
                </c:pt>
                <c:pt idx="33">
                  <c:v>44.81</c:v>
                </c:pt>
                <c:pt idx="34">
                  <c:v>52.81</c:v>
                </c:pt>
                <c:pt idx="35">
                  <c:v>50</c:v>
                </c:pt>
                <c:pt idx="36">
                  <c:v>50.41</c:v>
                </c:pt>
                <c:pt idx="37">
                  <c:v>48.8</c:v>
                </c:pt>
                <c:pt idx="38">
                  <c:v>37.619999999999997</c:v>
                </c:pt>
                <c:pt idx="39">
                  <c:v>46.81</c:v>
                </c:pt>
                <c:pt idx="40">
                  <c:v>47.6</c:v>
                </c:pt>
                <c:pt idx="41">
                  <c:v>57.22</c:v>
                </c:pt>
                <c:pt idx="42">
                  <c:v>50.4</c:v>
                </c:pt>
                <c:pt idx="43">
                  <c:v>48.79</c:v>
                </c:pt>
                <c:pt idx="44">
                  <c:v>53.2</c:v>
                </c:pt>
                <c:pt idx="45">
                  <c:v>47.6</c:v>
                </c:pt>
                <c:pt idx="46">
                  <c:v>52.81</c:v>
                </c:pt>
                <c:pt idx="47">
                  <c:v>56.41</c:v>
                </c:pt>
                <c:pt idx="48">
                  <c:v>50.81</c:v>
                </c:pt>
                <c:pt idx="49">
                  <c:v>52.4</c:v>
                </c:pt>
                <c:pt idx="50">
                  <c:v>48.81</c:v>
                </c:pt>
                <c:pt idx="51">
                  <c:v>56.81</c:v>
                </c:pt>
                <c:pt idx="52">
                  <c:v>56.39</c:v>
                </c:pt>
                <c:pt idx="53">
                  <c:v>62.42</c:v>
                </c:pt>
                <c:pt idx="54">
                  <c:v>52.82</c:v>
                </c:pt>
                <c:pt idx="55">
                  <c:v>58.41</c:v>
                </c:pt>
                <c:pt idx="56">
                  <c:v>55.59</c:v>
                </c:pt>
                <c:pt idx="57">
                  <c:v>53.2</c:v>
                </c:pt>
                <c:pt idx="58">
                  <c:v>30.01</c:v>
                </c:pt>
                <c:pt idx="59">
                  <c:v>57.19</c:v>
                </c:pt>
                <c:pt idx="60">
                  <c:v>61.21</c:v>
                </c:pt>
                <c:pt idx="61">
                  <c:v>60.8</c:v>
                </c:pt>
                <c:pt idx="62">
                  <c:v>52.79</c:v>
                </c:pt>
                <c:pt idx="63">
                  <c:v>52.81</c:v>
                </c:pt>
                <c:pt idx="64">
                  <c:v>59.6</c:v>
                </c:pt>
                <c:pt idx="65">
                  <c:v>62.01</c:v>
                </c:pt>
                <c:pt idx="66">
                  <c:v>60.4</c:v>
                </c:pt>
                <c:pt idx="67">
                  <c:v>62.02</c:v>
                </c:pt>
                <c:pt idx="68">
                  <c:v>58.79</c:v>
                </c:pt>
                <c:pt idx="69">
                  <c:v>62.02</c:v>
                </c:pt>
                <c:pt idx="70">
                  <c:v>61.6</c:v>
                </c:pt>
                <c:pt idx="71">
                  <c:v>66.819999999999993</c:v>
                </c:pt>
                <c:pt idx="72">
                  <c:v>59.61</c:v>
                </c:pt>
                <c:pt idx="73">
                  <c:v>62.81</c:v>
                </c:pt>
                <c:pt idx="74">
                  <c:v>56.01</c:v>
                </c:pt>
                <c:pt idx="75">
                  <c:v>59.59</c:v>
                </c:pt>
                <c:pt idx="76">
                  <c:v>62.79</c:v>
                </c:pt>
                <c:pt idx="77">
                  <c:v>61.61</c:v>
                </c:pt>
                <c:pt idx="78">
                  <c:v>64.39</c:v>
                </c:pt>
                <c:pt idx="79">
                  <c:v>58.41</c:v>
                </c:pt>
                <c:pt idx="80">
                  <c:v>66.81</c:v>
                </c:pt>
                <c:pt idx="81">
                  <c:v>71.19</c:v>
                </c:pt>
                <c:pt idx="82">
                  <c:v>64.819999999999993</c:v>
                </c:pt>
                <c:pt idx="83">
                  <c:v>56.01</c:v>
                </c:pt>
                <c:pt idx="84">
                  <c:v>58.81</c:v>
                </c:pt>
                <c:pt idx="85">
                  <c:v>64.42</c:v>
                </c:pt>
                <c:pt idx="86">
                  <c:v>64.41</c:v>
                </c:pt>
                <c:pt idx="87">
                  <c:v>67.989999999999995</c:v>
                </c:pt>
                <c:pt idx="88">
                  <c:v>63.61</c:v>
                </c:pt>
                <c:pt idx="89">
                  <c:v>68.819999999999993</c:v>
                </c:pt>
                <c:pt idx="90">
                  <c:v>70.819999999999993</c:v>
                </c:pt>
                <c:pt idx="91">
                  <c:v>70.42</c:v>
                </c:pt>
                <c:pt idx="92">
                  <c:v>67.61</c:v>
                </c:pt>
                <c:pt idx="93">
                  <c:v>64</c:v>
                </c:pt>
                <c:pt idx="94">
                  <c:v>64.81</c:v>
                </c:pt>
                <c:pt idx="95">
                  <c:v>66.8</c:v>
                </c:pt>
                <c:pt idx="96">
                  <c:v>72.41</c:v>
                </c:pt>
                <c:pt idx="97">
                  <c:v>68.010000000000005</c:v>
                </c:pt>
                <c:pt idx="98">
                  <c:v>76.8</c:v>
                </c:pt>
                <c:pt idx="99">
                  <c:v>70.42</c:v>
                </c:pt>
                <c:pt idx="100">
                  <c:v>70.39</c:v>
                </c:pt>
                <c:pt idx="101">
                  <c:v>69.2</c:v>
                </c:pt>
                <c:pt idx="102">
                  <c:v>67.599999999999994</c:v>
                </c:pt>
                <c:pt idx="103">
                  <c:v>64.41</c:v>
                </c:pt>
                <c:pt idx="104">
                  <c:v>64.010000000000005</c:v>
                </c:pt>
                <c:pt idx="105">
                  <c:v>64.02</c:v>
                </c:pt>
                <c:pt idx="106">
                  <c:v>77.62</c:v>
                </c:pt>
                <c:pt idx="107">
                  <c:v>71.19</c:v>
                </c:pt>
                <c:pt idx="108">
                  <c:v>60.01</c:v>
                </c:pt>
                <c:pt idx="109">
                  <c:v>74.02</c:v>
                </c:pt>
                <c:pt idx="110">
                  <c:v>78.8</c:v>
                </c:pt>
                <c:pt idx="111">
                  <c:v>75.22</c:v>
                </c:pt>
                <c:pt idx="112">
                  <c:v>77.22</c:v>
                </c:pt>
                <c:pt idx="113">
                  <c:v>74.42</c:v>
                </c:pt>
                <c:pt idx="114">
                  <c:v>69.59</c:v>
                </c:pt>
                <c:pt idx="115">
                  <c:v>79.19</c:v>
                </c:pt>
                <c:pt idx="116">
                  <c:v>76.760000000000005</c:v>
                </c:pt>
                <c:pt idx="117">
                  <c:v>72.81</c:v>
                </c:pt>
                <c:pt idx="118">
                  <c:v>76</c:v>
                </c:pt>
                <c:pt idx="119">
                  <c:v>73.599999999999994</c:v>
                </c:pt>
                <c:pt idx="120">
                  <c:v>78.41</c:v>
                </c:pt>
                <c:pt idx="121">
                  <c:v>80.83</c:v>
                </c:pt>
                <c:pt idx="122">
                  <c:v>68.81</c:v>
                </c:pt>
                <c:pt idx="123">
                  <c:v>71.19</c:v>
                </c:pt>
                <c:pt idx="124">
                  <c:v>82.01</c:v>
                </c:pt>
                <c:pt idx="125">
                  <c:v>84.79</c:v>
                </c:pt>
                <c:pt idx="126">
                  <c:v>68.400000000000006</c:v>
                </c:pt>
                <c:pt idx="127">
                  <c:v>78.39</c:v>
                </c:pt>
                <c:pt idx="128">
                  <c:v>77.61</c:v>
                </c:pt>
                <c:pt idx="129">
                  <c:v>75.599999999999994</c:v>
                </c:pt>
                <c:pt idx="130">
                  <c:v>80.819999999999993</c:v>
                </c:pt>
                <c:pt idx="131">
                  <c:v>73.61</c:v>
                </c:pt>
                <c:pt idx="132">
                  <c:v>87.6</c:v>
                </c:pt>
                <c:pt idx="133">
                  <c:v>82</c:v>
                </c:pt>
                <c:pt idx="134">
                  <c:v>83.59</c:v>
                </c:pt>
                <c:pt idx="135">
                  <c:v>71.59</c:v>
                </c:pt>
                <c:pt idx="136">
                  <c:v>70.790000000000006</c:v>
                </c:pt>
                <c:pt idx="137">
                  <c:v>75.209999999999994</c:v>
                </c:pt>
                <c:pt idx="138">
                  <c:v>70</c:v>
                </c:pt>
                <c:pt idx="139">
                  <c:v>83.21</c:v>
                </c:pt>
                <c:pt idx="140">
                  <c:v>79.62</c:v>
                </c:pt>
                <c:pt idx="141">
                  <c:v>72</c:v>
                </c:pt>
                <c:pt idx="142">
                  <c:v>73.209999999999994</c:v>
                </c:pt>
                <c:pt idx="143">
                  <c:v>76.83</c:v>
                </c:pt>
                <c:pt idx="144">
                  <c:v>88.43</c:v>
                </c:pt>
                <c:pt idx="145">
                  <c:v>71.59</c:v>
                </c:pt>
                <c:pt idx="146">
                  <c:v>72.42</c:v>
                </c:pt>
                <c:pt idx="147">
                  <c:v>74.83</c:v>
                </c:pt>
                <c:pt idx="148">
                  <c:v>86.44</c:v>
                </c:pt>
                <c:pt idx="149">
                  <c:v>81.209999999999994</c:v>
                </c:pt>
                <c:pt idx="150">
                  <c:v>83.2</c:v>
                </c:pt>
                <c:pt idx="151">
                  <c:v>83.99</c:v>
                </c:pt>
                <c:pt idx="152">
                  <c:v>76.81</c:v>
                </c:pt>
                <c:pt idx="153">
                  <c:v>87.19</c:v>
                </c:pt>
                <c:pt idx="154">
                  <c:v>76.819999999999993</c:v>
                </c:pt>
                <c:pt idx="155">
                  <c:v>86.82</c:v>
                </c:pt>
                <c:pt idx="156">
                  <c:v>82.39</c:v>
                </c:pt>
                <c:pt idx="157">
                  <c:v>79.2</c:v>
                </c:pt>
                <c:pt idx="158">
                  <c:v>85.99</c:v>
                </c:pt>
                <c:pt idx="159">
                  <c:v>72.39</c:v>
                </c:pt>
                <c:pt idx="160">
                  <c:v>80.42</c:v>
                </c:pt>
                <c:pt idx="161">
                  <c:v>79.19</c:v>
                </c:pt>
                <c:pt idx="162">
                  <c:v>70.41</c:v>
                </c:pt>
                <c:pt idx="163">
                  <c:v>83.21</c:v>
                </c:pt>
                <c:pt idx="164">
                  <c:v>81.209999999999994</c:v>
                </c:pt>
                <c:pt idx="165">
                  <c:v>84.41</c:v>
                </c:pt>
                <c:pt idx="166">
                  <c:v>84.02</c:v>
                </c:pt>
                <c:pt idx="167">
                  <c:v>87.19</c:v>
                </c:pt>
                <c:pt idx="168">
                  <c:v>70.41</c:v>
                </c:pt>
                <c:pt idx="169">
                  <c:v>90.42</c:v>
                </c:pt>
                <c:pt idx="170">
                  <c:v>73.599999999999994</c:v>
                </c:pt>
                <c:pt idx="171">
                  <c:v>82.81</c:v>
                </c:pt>
                <c:pt idx="172">
                  <c:v>82.82</c:v>
                </c:pt>
                <c:pt idx="173">
                  <c:v>78.400000000000006</c:v>
                </c:pt>
                <c:pt idx="174">
                  <c:v>77.599999999999994</c:v>
                </c:pt>
                <c:pt idx="175">
                  <c:v>85.2</c:v>
                </c:pt>
                <c:pt idx="176">
                  <c:v>77.62</c:v>
                </c:pt>
                <c:pt idx="177">
                  <c:v>87.19</c:v>
                </c:pt>
                <c:pt idx="178">
                  <c:v>89.61</c:v>
                </c:pt>
                <c:pt idx="179">
                  <c:v>86.39</c:v>
                </c:pt>
                <c:pt idx="180">
                  <c:v>86.81</c:v>
                </c:pt>
                <c:pt idx="181">
                  <c:v>93.21</c:v>
                </c:pt>
                <c:pt idx="182">
                  <c:v>76.39</c:v>
                </c:pt>
                <c:pt idx="183">
                  <c:v>80.03</c:v>
                </c:pt>
                <c:pt idx="184">
                  <c:v>86.42</c:v>
                </c:pt>
                <c:pt idx="185">
                  <c:v>90.43</c:v>
                </c:pt>
                <c:pt idx="186">
                  <c:v>78.39</c:v>
                </c:pt>
                <c:pt idx="187">
                  <c:v>86.79</c:v>
                </c:pt>
                <c:pt idx="188">
                  <c:v>78.42</c:v>
                </c:pt>
                <c:pt idx="189">
                  <c:v>89.99</c:v>
                </c:pt>
                <c:pt idx="190">
                  <c:v>85.61</c:v>
                </c:pt>
                <c:pt idx="191">
                  <c:v>84.82</c:v>
                </c:pt>
                <c:pt idx="192">
                  <c:v>80</c:v>
                </c:pt>
                <c:pt idx="193">
                  <c:v>86.8</c:v>
                </c:pt>
                <c:pt idx="194">
                  <c:v>85.2</c:v>
                </c:pt>
                <c:pt idx="195">
                  <c:v>87.2</c:v>
                </c:pt>
                <c:pt idx="196">
                  <c:v>78.39</c:v>
                </c:pt>
                <c:pt idx="197">
                  <c:v>91.61</c:v>
                </c:pt>
                <c:pt idx="198">
                  <c:v>92.41</c:v>
                </c:pt>
                <c:pt idx="199">
                  <c:v>94.4</c:v>
                </c:pt>
                <c:pt idx="200">
                  <c:v>80.430000000000007</c:v>
                </c:pt>
                <c:pt idx="201">
                  <c:v>91.62</c:v>
                </c:pt>
                <c:pt idx="202">
                  <c:v>78.8</c:v>
                </c:pt>
                <c:pt idx="203">
                  <c:v>97.64</c:v>
                </c:pt>
                <c:pt idx="204">
                  <c:v>83.21</c:v>
                </c:pt>
                <c:pt idx="205">
                  <c:v>98.41</c:v>
                </c:pt>
                <c:pt idx="206">
                  <c:v>87.23</c:v>
                </c:pt>
                <c:pt idx="207">
                  <c:v>86.42</c:v>
                </c:pt>
                <c:pt idx="208">
                  <c:v>90.42</c:v>
                </c:pt>
                <c:pt idx="209">
                  <c:v>96.83</c:v>
                </c:pt>
                <c:pt idx="210">
                  <c:v>86.42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D6-4653-AF6E-DE805E3FB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6168"/>
          <c:min val="4606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5"/>
          <c:min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2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'1k'!$C$2:$C$408</c:f>
              <c:numCache>
                <c:formatCode>m/d/yyyy</c:formatCode>
                <c:ptCount val="407"/>
                <c:pt idx="0">
                  <c:v>45523</c:v>
                </c:pt>
                <c:pt idx="1">
                  <c:v>45523</c:v>
                </c:pt>
                <c:pt idx="2">
                  <c:v>45524</c:v>
                </c:pt>
                <c:pt idx="3">
                  <c:v>45524</c:v>
                </c:pt>
                <c:pt idx="4">
                  <c:v>45524</c:v>
                </c:pt>
                <c:pt idx="5">
                  <c:v>45524</c:v>
                </c:pt>
                <c:pt idx="6">
                  <c:v>45524</c:v>
                </c:pt>
                <c:pt idx="7">
                  <c:v>45524</c:v>
                </c:pt>
                <c:pt idx="8">
                  <c:v>45525</c:v>
                </c:pt>
                <c:pt idx="9">
                  <c:v>45525</c:v>
                </c:pt>
                <c:pt idx="10">
                  <c:v>45525</c:v>
                </c:pt>
                <c:pt idx="11">
                  <c:v>45525</c:v>
                </c:pt>
                <c:pt idx="12">
                  <c:v>45525</c:v>
                </c:pt>
                <c:pt idx="13">
                  <c:v>45525</c:v>
                </c:pt>
                <c:pt idx="14">
                  <c:v>45525</c:v>
                </c:pt>
                <c:pt idx="15">
                  <c:v>45525</c:v>
                </c:pt>
                <c:pt idx="16">
                  <c:v>45526</c:v>
                </c:pt>
                <c:pt idx="17">
                  <c:v>45526</c:v>
                </c:pt>
                <c:pt idx="18">
                  <c:v>45526</c:v>
                </c:pt>
                <c:pt idx="19">
                  <c:v>45526</c:v>
                </c:pt>
                <c:pt idx="20">
                  <c:v>45526</c:v>
                </c:pt>
                <c:pt idx="21">
                  <c:v>45526</c:v>
                </c:pt>
                <c:pt idx="22">
                  <c:v>45527</c:v>
                </c:pt>
                <c:pt idx="23">
                  <c:v>45527</c:v>
                </c:pt>
                <c:pt idx="24">
                  <c:v>45527</c:v>
                </c:pt>
                <c:pt idx="25">
                  <c:v>45527</c:v>
                </c:pt>
                <c:pt idx="26">
                  <c:v>45527</c:v>
                </c:pt>
                <c:pt idx="27">
                  <c:v>45527</c:v>
                </c:pt>
                <c:pt idx="28">
                  <c:v>45528</c:v>
                </c:pt>
                <c:pt idx="29">
                  <c:v>45528</c:v>
                </c:pt>
                <c:pt idx="30">
                  <c:v>45528</c:v>
                </c:pt>
                <c:pt idx="31">
                  <c:v>45528</c:v>
                </c:pt>
                <c:pt idx="32">
                  <c:v>45528</c:v>
                </c:pt>
                <c:pt idx="33">
                  <c:v>45528</c:v>
                </c:pt>
                <c:pt idx="34">
                  <c:v>45528</c:v>
                </c:pt>
                <c:pt idx="35">
                  <c:v>45528</c:v>
                </c:pt>
                <c:pt idx="36">
                  <c:v>45528</c:v>
                </c:pt>
                <c:pt idx="37">
                  <c:v>45528</c:v>
                </c:pt>
                <c:pt idx="38">
                  <c:v>45528</c:v>
                </c:pt>
                <c:pt idx="39">
                  <c:v>45528</c:v>
                </c:pt>
                <c:pt idx="40">
                  <c:v>45528</c:v>
                </c:pt>
                <c:pt idx="41">
                  <c:v>45528</c:v>
                </c:pt>
                <c:pt idx="42">
                  <c:v>45529</c:v>
                </c:pt>
                <c:pt idx="43">
                  <c:v>45529</c:v>
                </c:pt>
                <c:pt idx="44">
                  <c:v>45529</c:v>
                </c:pt>
                <c:pt idx="45">
                  <c:v>45529</c:v>
                </c:pt>
                <c:pt idx="46">
                  <c:v>45529</c:v>
                </c:pt>
                <c:pt idx="47">
                  <c:v>45529</c:v>
                </c:pt>
                <c:pt idx="48">
                  <c:v>45529</c:v>
                </c:pt>
                <c:pt idx="49">
                  <c:v>45529</c:v>
                </c:pt>
                <c:pt idx="50">
                  <c:v>45529</c:v>
                </c:pt>
                <c:pt idx="51">
                  <c:v>45529</c:v>
                </c:pt>
                <c:pt idx="52">
                  <c:v>45529</c:v>
                </c:pt>
                <c:pt idx="53">
                  <c:v>45530</c:v>
                </c:pt>
                <c:pt idx="54">
                  <c:v>45530</c:v>
                </c:pt>
                <c:pt idx="55">
                  <c:v>45530</c:v>
                </c:pt>
                <c:pt idx="56">
                  <c:v>45530</c:v>
                </c:pt>
                <c:pt idx="57">
                  <c:v>45530</c:v>
                </c:pt>
                <c:pt idx="58">
                  <c:v>45530</c:v>
                </c:pt>
                <c:pt idx="59">
                  <c:v>45531</c:v>
                </c:pt>
                <c:pt idx="60">
                  <c:v>45531</c:v>
                </c:pt>
                <c:pt idx="61">
                  <c:v>45531</c:v>
                </c:pt>
                <c:pt idx="62">
                  <c:v>45531</c:v>
                </c:pt>
                <c:pt idx="63">
                  <c:v>45531</c:v>
                </c:pt>
                <c:pt idx="64">
                  <c:v>45531</c:v>
                </c:pt>
                <c:pt idx="65">
                  <c:v>45531</c:v>
                </c:pt>
                <c:pt idx="66">
                  <c:v>45531</c:v>
                </c:pt>
                <c:pt idx="67">
                  <c:v>45531</c:v>
                </c:pt>
                <c:pt idx="68">
                  <c:v>45532</c:v>
                </c:pt>
                <c:pt idx="69">
                  <c:v>45532</c:v>
                </c:pt>
                <c:pt idx="70">
                  <c:v>45532</c:v>
                </c:pt>
                <c:pt idx="71">
                  <c:v>45532</c:v>
                </c:pt>
                <c:pt idx="72">
                  <c:v>45533</c:v>
                </c:pt>
                <c:pt idx="73">
                  <c:v>45533</c:v>
                </c:pt>
                <c:pt idx="74">
                  <c:v>45533</c:v>
                </c:pt>
                <c:pt idx="75">
                  <c:v>45533</c:v>
                </c:pt>
                <c:pt idx="76">
                  <c:v>45533</c:v>
                </c:pt>
                <c:pt idx="77">
                  <c:v>45533</c:v>
                </c:pt>
                <c:pt idx="78">
                  <c:v>45534</c:v>
                </c:pt>
                <c:pt idx="79">
                  <c:v>45534</c:v>
                </c:pt>
                <c:pt idx="80">
                  <c:v>45534</c:v>
                </c:pt>
                <c:pt idx="81">
                  <c:v>45534</c:v>
                </c:pt>
                <c:pt idx="82">
                  <c:v>45534</c:v>
                </c:pt>
                <c:pt idx="83">
                  <c:v>45534</c:v>
                </c:pt>
                <c:pt idx="84">
                  <c:v>45535</c:v>
                </c:pt>
                <c:pt idx="85">
                  <c:v>45535</c:v>
                </c:pt>
                <c:pt idx="86">
                  <c:v>45535</c:v>
                </c:pt>
                <c:pt idx="87">
                  <c:v>45535</c:v>
                </c:pt>
                <c:pt idx="88">
                  <c:v>45535</c:v>
                </c:pt>
                <c:pt idx="89">
                  <c:v>45535</c:v>
                </c:pt>
                <c:pt idx="90">
                  <c:v>45535</c:v>
                </c:pt>
                <c:pt idx="91">
                  <c:v>45535</c:v>
                </c:pt>
                <c:pt idx="92">
                  <c:v>45535</c:v>
                </c:pt>
                <c:pt idx="93">
                  <c:v>45535</c:v>
                </c:pt>
                <c:pt idx="94">
                  <c:v>45535</c:v>
                </c:pt>
                <c:pt idx="95">
                  <c:v>45536</c:v>
                </c:pt>
                <c:pt idx="96">
                  <c:v>45536</c:v>
                </c:pt>
                <c:pt idx="97">
                  <c:v>45536</c:v>
                </c:pt>
                <c:pt idx="98">
                  <c:v>45536</c:v>
                </c:pt>
                <c:pt idx="99">
                  <c:v>45536</c:v>
                </c:pt>
                <c:pt idx="100">
                  <c:v>45536</c:v>
                </c:pt>
                <c:pt idx="101">
                  <c:v>45536</c:v>
                </c:pt>
                <c:pt idx="102">
                  <c:v>45536</c:v>
                </c:pt>
                <c:pt idx="103">
                  <c:v>45536</c:v>
                </c:pt>
                <c:pt idx="104">
                  <c:v>45536</c:v>
                </c:pt>
                <c:pt idx="105">
                  <c:v>45536</c:v>
                </c:pt>
                <c:pt idx="106">
                  <c:v>45537</c:v>
                </c:pt>
                <c:pt idx="107">
                  <c:v>45537</c:v>
                </c:pt>
                <c:pt idx="108">
                  <c:v>45537</c:v>
                </c:pt>
                <c:pt idx="109">
                  <c:v>45537</c:v>
                </c:pt>
                <c:pt idx="110">
                  <c:v>45537</c:v>
                </c:pt>
                <c:pt idx="111">
                  <c:v>45537</c:v>
                </c:pt>
                <c:pt idx="112">
                  <c:v>45537</c:v>
                </c:pt>
                <c:pt idx="113">
                  <c:v>45538</c:v>
                </c:pt>
                <c:pt idx="114">
                  <c:v>45538</c:v>
                </c:pt>
                <c:pt idx="115">
                  <c:v>45538</c:v>
                </c:pt>
                <c:pt idx="116">
                  <c:v>45538</c:v>
                </c:pt>
                <c:pt idx="117">
                  <c:v>45538</c:v>
                </c:pt>
                <c:pt idx="118">
                  <c:v>45538</c:v>
                </c:pt>
                <c:pt idx="119">
                  <c:v>45539</c:v>
                </c:pt>
                <c:pt idx="120">
                  <c:v>45539</c:v>
                </c:pt>
                <c:pt idx="121">
                  <c:v>45539</c:v>
                </c:pt>
                <c:pt idx="122">
                  <c:v>45539</c:v>
                </c:pt>
                <c:pt idx="123">
                  <c:v>45539</c:v>
                </c:pt>
                <c:pt idx="124">
                  <c:v>45539</c:v>
                </c:pt>
                <c:pt idx="125">
                  <c:v>45540</c:v>
                </c:pt>
                <c:pt idx="126">
                  <c:v>45540</c:v>
                </c:pt>
                <c:pt idx="127">
                  <c:v>45540</c:v>
                </c:pt>
                <c:pt idx="128">
                  <c:v>45540</c:v>
                </c:pt>
                <c:pt idx="129">
                  <c:v>45540</c:v>
                </c:pt>
                <c:pt idx="130">
                  <c:v>45541</c:v>
                </c:pt>
                <c:pt idx="131">
                  <c:v>45541</c:v>
                </c:pt>
                <c:pt idx="132">
                  <c:v>45541</c:v>
                </c:pt>
                <c:pt idx="133">
                  <c:v>45541</c:v>
                </c:pt>
                <c:pt idx="134">
                  <c:v>45541</c:v>
                </c:pt>
                <c:pt idx="135">
                  <c:v>45542</c:v>
                </c:pt>
                <c:pt idx="136">
                  <c:v>45542</c:v>
                </c:pt>
                <c:pt idx="137">
                  <c:v>45542</c:v>
                </c:pt>
                <c:pt idx="138">
                  <c:v>45542</c:v>
                </c:pt>
                <c:pt idx="139">
                  <c:v>45542</c:v>
                </c:pt>
                <c:pt idx="140">
                  <c:v>45542</c:v>
                </c:pt>
                <c:pt idx="141">
                  <c:v>45542</c:v>
                </c:pt>
                <c:pt idx="142">
                  <c:v>45543</c:v>
                </c:pt>
                <c:pt idx="143">
                  <c:v>45543</c:v>
                </c:pt>
                <c:pt idx="144">
                  <c:v>45543</c:v>
                </c:pt>
                <c:pt idx="145">
                  <c:v>45543</c:v>
                </c:pt>
                <c:pt idx="146">
                  <c:v>45543</c:v>
                </c:pt>
                <c:pt idx="147">
                  <c:v>45543</c:v>
                </c:pt>
                <c:pt idx="148">
                  <c:v>45543</c:v>
                </c:pt>
                <c:pt idx="149">
                  <c:v>45544</c:v>
                </c:pt>
                <c:pt idx="150">
                  <c:v>45544</c:v>
                </c:pt>
                <c:pt idx="151">
                  <c:v>45544</c:v>
                </c:pt>
                <c:pt idx="152">
                  <c:v>45544</c:v>
                </c:pt>
                <c:pt idx="153">
                  <c:v>45544</c:v>
                </c:pt>
                <c:pt idx="154">
                  <c:v>45545</c:v>
                </c:pt>
                <c:pt idx="155">
                  <c:v>45545</c:v>
                </c:pt>
                <c:pt idx="156">
                  <c:v>45545</c:v>
                </c:pt>
                <c:pt idx="157">
                  <c:v>45545</c:v>
                </c:pt>
                <c:pt idx="158">
                  <c:v>45545</c:v>
                </c:pt>
                <c:pt idx="159">
                  <c:v>45545</c:v>
                </c:pt>
                <c:pt idx="160">
                  <c:v>45545</c:v>
                </c:pt>
                <c:pt idx="161">
                  <c:v>45545</c:v>
                </c:pt>
                <c:pt idx="162">
                  <c:v>45546</c:v>
                </c:pt>
                <c:pt idx="163">
                  <c:v>45546</c:v>
                </c:pt>
                <c:pt idx="164">
                  <c:v>45546</c:v>
                </c:pt>
                <c:pt idx="165">
                  <c:v>45546</c:v>
                </c:pt>
                <c:pt idx="166">
                  <c:v>45546</c:v>
                </c:pt>
                <c:pt idx="167">
                  <c:v>45546</c:v>
                </c:pt>
                <c:pt idx="168">
                  <c:v>45547</c:v>
                </c:pt>
                <c:pt idx="169">
                  <c:v>45547</c:v>
                </c:pt>
                <c:pt idx="170">
                  <c:v>45547</c:v>
                </c:pt>
                <c:pt idx="171">
                  <c:v>45547</c:v>
                </c:pt>
                <c:pt idx="172">
                  <c:v>45548</c:v>
                </c:pt>
                <c:pt idx="173">
                  <c:v>45548</c:v>
                </c:pt>
                <c:pt idx="174">
                  <c:v>45548</c:v>
                </c:pt>
                <c:pt idx="175">
                  <c:v>45549</c:v>
                </c:pt>
                <c:pt idx="176">
                  <c:v>45549</c:v>
                </c:pt>
                <c:pt idx="177">
                  <c:v>45549</c:v>
                </c:pt>
                <c:pt idx="178">
                  <c:v>45549</c:v>
                </c:pt>
                <c:pt idx="179">
                  <c:v>45549</c:v>
                </c:pt>
                <c:pt idx="180">
                  <c:v>45549</c:v>
                </c:pt>
                <c:pt idx="181">
                  <c:v>45549</c:v>
                </c:pt>
                <c:pt idx="182">
                  <c:v>45549</c:v>
                </c:pt>
                <c:pt idx="183">
                  <c:v>45549</c:v>
                </c:pt>
                <c:pt idx="184">
                  <c:v>45551</c:v>
                </c:pt>
                <c:pt idx="185">
                  <c:v>45551</c:v>
                </c:pt>
                <c:pt idx="186">
                  <c:v>45551</c:v>
                </c:pt>
                <c:pt idx="187">
                  <c:v>45551</c:v>
                </c:pt>
                <c:pt idx="188">
                  <c:v>45551</c:v>
                </c:pt>
                <c:pt idx="189">
                  <c:v>45551</c:v>
                </c:pt>
                <c:pt idx="190">
                  <c:v>45551</c:v>
                </c:pt>
                <c:pt idx="191">
                  <c:v>45551</c:v>
                </c:pt>
                <c:pt idx="192">
                  <c:v>45552</c:v>
                </c:pt>
                <c:pt idx="193">
                  <c:v>45552</c:v>
                </c:pt>
                <c:pt idx="194">
                  <c:v>45552</c:v>
                </c:pt>
                <c:pt idx="195">
                  <c:v>45552</c:v>
                </c:pt>
                <c:pt idx="196">
                  <c:v>45552</c:v>
                </c:pt>
                <c:pt idx="197">
                  <c:v>45552</c:v>
                </c:pt>
                <c:pt idx="198">
                  <c:v>45552</c:v>
                </c:pt>
                <c:pt idx="199">
                  <c:v>45553</c:v>
                </c:pt>
                <c:pt idx="200">
                  <c:v>45553</c:v>
                </c:pt>
                <c:pt idx="201">
                  <c:v>45553</c:v>
                </c:pt>
                <c:pt idx="202">
                  <c:v>45553</c:v>
                </c:pt>
                <c:pt idx="203">
                  <c:v>45553</c:v>
                </c:pt>
                <c:pt idx="204">
                  <c:v>45553</c:v>
                </c:pt>
                <c:pt idx="205">
                  <c:v>45554</c:v>
                </c:pt>
                <c:pt idx="206">
                  <c:v>45554</c:v>
                </c:pt>
                <c:pt idx="207">
                  <c:v>45554</c:v>
                </c:pt>
                <c:pt idx="208">
                  <c:v>45554</c:v>
                </c:pt>
                <c:pt idx="209">
                  <c:v>45555</c:v>
                </c:pt>
                <c:pt idx="210">
                  <c:v>45555</c:v>
                </c:pt>
                <c:pt idx="211">
                  <c:v>45555</c:v>
                </c:pt>
                <c:pt idx="212">
                  <c:v>45555</c:v>
                </c:pt>
                <c:pt idx="213">
                  <c:v>45556</c:v>
                </c:pt>
                <c:pt idx="214">
                  <c:v>45556</c:v>
                </c:pt>
                <c:pt idx="215">
                  <c:v>45556</c:v>
                </c:pt>
                <c:pt idx="216">
                  <c:v>45556</c:v>
                </c:pt>
                <c:pt idx="217">
                  <c:v>45556</c:v>
                </c:pt>
                <c:pt idx="218">
                  <c:v>45556</c:v>
                </c:pt>
                <c:pt idx="219">
                  <c:v>45556</c:v>
                </c:pt>
                <c:pt idx="220">
                  <c:v>45556</c:v>
                </c:pt>
                <c:pt idx="221">
                  <c:v>45557</c:v>
                </c:pt>
                <c:pt idx="222">
                  <c:v>45557</c:v>
                </c:pt>
                <c:pt idx="223">
                  <c:v>45557</c:v>
                </c:pt>
                <c:pt idx="224">
                  <c:v>45557</c:v>
                </c:pt>
                <c:pt idx="225">
                  <c:v>45557</c:v>
                </c:pt>
                <c:pt idx="226">
                  <c:v>45557</c:v>
                </c:pt>
                <c:pt idx="227">
                  <c:v>45558</c:v>
                </c:pt>
                <c:pt idx="228">
                  <c:v>45558</c:v>
                </c:pt>
                <c:pt idx="229">
                  <c:v>45558</c:v>
                </c:pt>
                <c:pt idx="230">
                  <c:v>45558</c:v>
                </c:pt>
                <c:pt idx="231">
                  <c:v>45560</c:v>
                </c:pt>
                <c:pt idx="232">
                  <c:v>45560</c:v>
                </c:pt>
                <c:pt idx="233">
                  <c:v>45560</c:v>
                </c:pt>
                <c:pt idx="234">
                  <c:v>45561</c:v>
                </c:pt>
                <c:pt idx="235">
                  <c:v>45561</c:v>
                </c:pt>
                <c:pt idx="236">
                  <c:v>45561</c:v>
                </c:pt>
                <c:pt idx="237">
                  <c:v>45561</c:v>
                </c:pt>
                <c:pt idx="238">
                  <c:v>45561</c:v>
                </c:pt>
                <c:pt idx="239">
                  <c:v>45561</c:v>
                </c:pt>
                <c:pt idx="240">
                  <c:v>45561</c:v>
                </c:pt>
                <c:pt idx="241">
                  <c:v>45563</c:v>
                </c:pt>
                <c:pt idx="242">
                  <c:v>45563</c:v>
                </c:pt>
                <c:pt idx="243">
                  <c:v>45563</c:v>
                </c:pt>
                <c:pt idx="244">
                  <c:v>45563</c:v>
                </c:pt>
                <c:pt idx="245">
                  <c:v>45563</c:v>
                </c:pt>
                <c:pt idx="246">
                  <c:v>45564</c:v>
                </c:pt>
                <c:pt idx="247">
                  <c:v>45564</c:v>
                </c:pt>
                <c:pt idx="248">
                  <c:v>45564</c:v>
                </c:pt>
                <c:pt idx="249">
                  <c:v>45564</c:v>
                </c:pt>
                <c:pt idx="250">
                  <c:v>45564</c:v>
                </c:pt>
                <c:pt idx="251">
                  <c:v>45564</c:v>
                </c:pt>
                <c:pt idx="252">
                  <c:v>45564</c:v>
                </c:pt>
                <c:pt idx="253">
                  <c:v>45564</c:v>
                </c:pt>
                <c:pt idx="254">
                  <c:v>45564</c:v>
                </c:pt>
                <c:pt idx="255">
                  <c:v>45566</c:v>
                </c:pt>
                <c:pt idx="256">
                  <c:v>45566</c:v>
                </c:pt>
                <c:pt idx="257">
                  <c:v>45566</c:v>
                </c:pt>
                <c:pt idx="258">
                  <c:v>45566</c:v>
                </c:pt>
                <c:pt idx="259">
                  <c:v>45567</c:v>
                </c:pt>
                <c:pt idx="260">
                  <c:v>45568</c:v>
                </c:pt>
                <c:pt idx="261">
                  <c:v>45568</c:v>
                </c:pt>
                <c:pt idx="262">
                  <c:v>45568</c:v>
                </c:pt>
                <c:pt idx="263">
                  <c:v>45568</c:v>
                </c:pt>
                <c:pt idx="264">
                  <c:v>45569</c:v>
                </c:pt>
                <c:pt idx="265">
                  <c:v>45569</c:v>
                </c:pt>
                <c:pt idx="266">
                  <c:v>45569</c:v>
                </c:pt>
                <c:pt idx="267">
                  <c:v>45569</c:v>
                </c:pt>
                <c:pt idx="268">
                  <c:v>45570</c:v>
                </c:pt>
                <c:pt idx="269">
                  <c:v>45570</c:v>
                </c:pt>
                <c:pt idx="270">
                  <c:v>45570</c:v>
                </c:pt>
                <c:pt idx="271">
                  <c:v>45570</c:v>
                </c:pt>
                <c:pt idx="272">
                  <c:v>45571</c:v>
                </c:pt>
                <c:pt idx="273">
                  <c:v>45571</c:v>
                </c:pt>
                <c:pt idx="274">
                  <c:v>45571</c:v>
                </c:pt>
                <c:pt idx="275">
                  <c:v>45571</c:v>
                </c:pt>
                <c:pt idx="276">
                  <c:v>45571</c:v>
                </c:pt>
                <c:pt idx="277">
                  <c:v>45572</c:v>
                </c:pt>
                <c:pt idx="278">
                  <c:v>45572</c:v>
                </c:pt>
                <c:pt idx="279">
                  <c:v>45572</c:v>
                </c:pt>
                <c:pt idx="280">
                  <c:v>45572</c:v>
                </c:pt>
                <c:pt idx="281">
                  <c:v>45572</c:v>
                </c:pt>
                <c:pt idx="282">
                  <c:v>45573</c:v>
                </c:pt>
                <c:pt idx="283">
                  <c:v>45573</c:v>
                </c:pt>
                <c:pt idx="284">
                  <c:v>45573</c:v>
                </c:pt>
                <c:pt idx="285">
                  <c:v>45573</c:v>
                </c:pt>
                <c:pt idx="286">
                  <c:v>45574</c:v>
                </c:pt>
                <c:pt idx="287">
                  <c:v>45574</c:v>
                </c:pt>
                <c:pt idx="288">
                  <c:v>45574</c:v>
                </c:pt>
                <c:pt idx="289">
                  <c:v>45575</c:v>
                </c:pt>
                <c:pt idx="290">
                  <c:v>45575</c:v>
                </c:pt>
                <c:pt idx="291">
                  <c:v>45575</c:v>
                </c:pt>
                <c:pt idx="292">
                  <c:v>45575</c:v>
                </c:pt>
                <c:pt idx="293">
                  <c:v>45576</c:v>
                </c:pt>
                <c:pt idx="294">
                  <c:v>45576</c:v>
                </c:pt>
                <c:pt idx="295">
                  <c:v>45576</c:v>
                </c:pt>
                <c:pt idx="296">
                  <c:v>45577</c:v>
                </c:pt>
                <c:pt idx="297">
                  <c:v>45577</c:v>
                </c:pt>
                <c:pt idx="298">
                  <c:v>45577</c:v>
                </c:pt>
                <c:pt idx="299">
                  <c:v>45577</c:v>
                </c:pt>
                <c:pt idx="300">
                  <c:v>45577</c:v>
                </c:pt>
                <c:pt idx="301">
                  <c:v>45577</c:v>
                </c:pt>
                <c:pt idx="302">
                  <c:v>45578</c:v>
                </c:pt>
                <c:pt idx="303">
                  <c:v>45578</c:v>
                </c:pt>
                <c:pt idx="304">
                  <c:v>45578</c:v>
                </c:pt>
                <c:pt idx="305">
                  <c:v>45578</c:v>
                </c:pt>
                <c:pt idx="306">
                  <c:v>45578</c:v>
                </c:pt>
                <c:pt idx="307">
                  <c:v>45578</c:v>
                </c:pt>
                <c:pt idx="308">
                  <c:v>45579</c:v>
                </c:pt>
                <c:pt idx="309">
                  <c:v>45579</c:v>
                </c:pt>
                <c:pt idx="310">
                  <c:v>45579</c:v>
                </c:pt>
                <c:pt idx="311">
                  <c:v>45579</c:v>
                </c:pt>
                <c:pt idx="312">
                  <c:v>45579</c:v>
                </c:pt>
                <c:pt idx="313">
                  <c:v>45579</c:v>
                </c:pt>
                <c:pt idx="314">
                  <c:v>45579</c:v>
                </c:pt>
                <c:pt idx="315">
                  <c:v>45579</c:v>
                </c:pt>
                <c:pt idx="316">
                  <c:v>45580</c:v>
                </c:pt>
                <c:pt idx="317">
                  <c:v>45580</c:v>
                </c:pt>
                <c:pt idx="318">
                  <c:v>45580</c:v>
                </c:pt>
                <c:pt idx="319">
                  <c:v>45580</c:v>
                </c:pt>
                <c:pt idx="320">
                  <c:v>45580</c:v>
                </c:pt>
                <c:pt idx="321">
                  <c:v>45581</c:v>
                </c:pt>
                <c:pt idx="322">
                  <c:v>45581</c:v>
                </c:pt>
                <c:pt idx="323">
                  <c:v>45581</c:v>
                </c:pt>
                <c:pt idx="324">
                  <c:v>45581</c:v>
                </c:pt>
                <c:pt idx="325">
                  <c:v>45582</c:v>
                </c:pt>
                <c:pt idx="326">
                  <c:v>45582</c:v>
                </c:pt>
                <c:pt idx="327">
                  <c:v>45582</c:v>
                </c:pt>
                <c:pt idx="328">
                  <c:v>45582</c:v>
                </c:pt>
                <c:pt idx="329">
                  <c:v>45582</c:v>
                </c:pt>
                <c:pt idx="330">
                  <c:v>45582</c:v>
                </c:pt>
                <c:pt idx="331">
                  <c:v>45583</c:v>
                </c:pt>
                <c:pt idx="332">
                  <c:v>45583</c:v>
                </c:pt>
                <c:pt idx="333">
                  <c:v>45583</c:v>
                </c:pt>
                <c:pt idx="334">
                  <c:v>45584</c:v>
                </c:pt>
                <c:pt idx="335">
                  <c:v>45584</c:v>
                </c:pt>
                <c:pt idx="336">
                  <c:v>45584</c:v>
                </c:pt>
                <c:pt idx="337">
                  <c:v>45584</c:v>
                </c:pt>
                <c:pt idx="338">
                  <c:v>45585</c:v>
                </c:pt>
                <c:pt idx="339">
                  <c:v>45585</c:v>
                </c:pt>
                <c:pt idx="340">
                  <c:v>45585</c:v>
                </c:pt>
                <c:pt idx="341">
                  <c:v>45585</c:v>
                </c:pt>
                <c:pt idx="342">
                  <c:v>45585</c:v>
                </c:pt>
                <c:pt idx="343">
                  <c:v>45585</c:v>
                </c:pt>
                <c:pt idx="344">
                  <c:v>45585</c:v>
                </c:pt>
                <c:pt idx="345">
                  <c:v>45586</c:v>
                </c:pt>
                <c:pt idx="346">
                  <c:v>45586</c:v>
                </c:pt>
                <c:pt idx="347">
                  <c:v>45586</c:v>
                </c:pt>
                <c:pt idx="348">
                  <c:v>45587</c:v>
                </c:pt>
                <c:pt idx="349">
                  <c:v>45587</c:v>
                </c:pt>
                <c:pt idx="350">
                  <c:v>45587</c:v>
                </c:pt>
                <c:pt idx="351">
                  <c:v>45588</c:v>
                </c:pt>
                <c:pt idx="352">
                  <c:v>45588</c:v>
                </c:pt>
                <c:pt idx="353">
                  <c:v>45588</c:v>
                </c:pt>
                <c:pt idx="354">
                  <c:v>45589</c:v>
                </c:pt>
                <c:pt idx="355">
                  <c:v>45589</c:v>
                </c:pt>
                <c:pt idx="356">
                  <c:v>45589</c:v>
                </c:pt>
                <c:pt idx="357">
                  <c:v>45589</c:v>
                </c:pt>
                <c:pt idx="358">
                  <c:v>45590</c:v>
                </c:pt>
                <c:pt idx="359">
                  <c:v>45590</c:v>
                </c:pt>
                <c:pt idx="360">
                  <c:v>45590</c:v>
                </c:pt>
                <c:pt idx="361">
                  <c:v>45590</c:v>
                </c:pt>
                <c:pt idx="362">
                  <c:v>45591</c:v>
                </c:pt>
                <c:pt idx="363">
                  <c:v>45591</c:v>
                </c:pt>
                <c:pt idx="364">
                  <c:v>45591</c:v>
                </c:pt>
                <c:pt idx="365">
                  <c:v>45591</c:v>
                </c:pt>
                <c:pt idx="366">
                  <c:v>45591</c:v>
                </c:pt>
                <c:pt idx="367">
                  <c:v>45591</c:v>
                </c:pt>
                <c:pt idx="368">
                  <c:v>45591</c:v>
                </c:pt>
                <c:pt idx="369">
                  <c:v>45592</c:v>
                </c:pt>
                <c:pt idx="370">
                  <c:v>45592</c:v>
                </c:pt>
                <c:pt idx="371">
                  <c:v>45592</c:v>
                </c:pt>
                <c:pt idx="372">
                  <c:v>45592</c:v>
                </c:pt>
                <c:pt idx="373">
                  <c:v>45592</c:v>
                </c:pt>
                <c:pt idx="374">
                  <c:v>45592</c:v>
                </c:pt>
                <c:pt idx="375">
                  <c:v>45593</c:v>
                </c:pt>
                <c:pt idx="376">
                  <c:v>45593</c:v>
                </c:pt>
                <c:pt idx="377">
                  <c:v>45593</c:v>
                </c:pt>
                <c:pt idx="378">
                  <c:v>45594</c:v>
                </c:pt>
                <c:pt idx="379">
                  <c:v>45594</c:v>
                </c:pt>
                <c:pt idx="380">
                  <c:v>45594</c:v>
                </c:pt>
                <c:pt idx="381">
                  <c:v>45594</c:v>
                </c:pt>
                <c:pt idx="382">
                  <c:v>45595</c:v>
                </c:pt>
                <c:pt idx="383">
                  <c:v>45596</c:v>
                </c:pt>
                <c:pt idx="384">
                  <c:v>45596</c:v>
                </c:pt>
                <c:pt idx="385">
                  <c:v>45596</c:v>
                </c:pt>
                <c:pt idx="386">
                  <c:v>45596</c:v>
                </c:pt>
                <c:pt idx="387">
                  <c:v>45596</c:v>
                </c:pt>
                <c:pt idx="388">
                  <c:v>45597</c:v>
                </c:pt>
                <c:pt idx="389">
                  <c:v>45597</c:v>
                </c:pt>
                <c:pt idx="390">
                  <c:v>45597</c:v>
                </c:pt>
                <c:pt idx="391">
                  <c:v>45598</c:v>
                </c:pt>
                <c:pt idx="392">
                  <c:v>45598</c:v>
                </c:pt>
                <c:pt idx="393">
                  <c:v>45598</c:v>
                </c:pt>
                <c:pt idx="394">
                  <c:v>45598</c:v>
                </c:pt>
                <c:pt idx="395">
                  <c:v>45598</c:v>
                </c:pt>
                <c:pt idx="396">
                  <c:v>45599</c:v>
                </c:pt>
                <c:pt idx="397">
                  <c:v>45599</c:v>
                </c:pt>
                <c:pt idx="398">
                  <c:v>45599</c:v>
                </c:pt>
                <c:pt idx="399">
                  <c:v>45599</c:v>
                </c:pt>
                <c:pt idx="400">
                  <c:v>45600</c:v>
                </c:pt>
                <c:pt idx="401">
                  <c:v>45600</c:v>
                </c:pt>
                <c:pt idx="402">
                  <c:v>45600</c:v>
                </c:pt>
                <c:pt idx="403">
                  <c:v>45600</c:v>
                </c:pt>
                <c:pt idx="404">
                  <c:v>45600</c:v>
                </c:pt>
                <c:pt idx="405">
                  <c:v>45600</c:v>
                </c:pt>
                <c:pt idx="406">
                  <c:v>45600</c:v>
                </c:pt>
              </c:numCache>
            </c:numRef>
          </c:xVal>
          <c:yVal>
            <c:numRef>
              <c:f>'1k'!$B$2:$B$408</c:f>
              <c:numCache>
                <c:formatCode>0.00_ </c:formatCode>
                <c:ptCount val="407"/>
                <c:pt idx="0">
                  <c:v>46.77</c:v>
                </c:pt>
                <c:pt idx="1">
                  <c:v>54.79</c:v>
                </c:pt>
                <c:pt idx="2">
                  <c:v>55.19</c:v>
                </c:pt>
                <c:pt idx="3">
                  <c:v>57.19</c:v>
                </c:pt>
                <c:pt idx="4">
                  <c:v>53.99</c:v>
                </c:pt>
                <c:pt idx="5">
                  <c:v>53.99</c:v>
                </c:pt>
                <c:pt idx="6">
                  <c:v>56.37</c:v>
                </c:pt>
                <c:pt idx="7">
                  <c:v>54.8</c:v>
                </c:pt>
                <c:pt idx="8">
                  <c:v>54.78</c:v>
                </c:pt>
                <c:pt idx="9">
                  <c:v>59.18</c:v>
                </c:pt>
                <c:pt idx="10">
                  <c:v>58.77</c:v>
                </c:pt>
                <c:pt idx="11">
                  <c:v>57.59</c:v>
                </c:pt>
                <c:pt idx="12">
                  <c:v>55.17</c:v>
                </c:pt>
                <c:pt idx="13">
                  <c:v>60.39</c:v>
                </c:pt>
                <c:pt idx="14">
                  <c:v>57.17</c:v>
                </c:pt>
                <c:pt idx="15">
                  <c:v>59.19</c:v>
                </c:pt>
                <c:pt idx="16">
                  <c:v>58.38</c:v>
                </c:pt>
                <c:pt idx="17">
                  <c:v>54.79</c:v>
                </c:pt>
                <c:pt idx="18">
                  <c:v>61.17</c:v>
                </c:pt>
                <c:pt idx="19">
                  <c:v>59.17</c:v>
                </c:pt>
                <c:pt idx="20">
                  <c:v>56.78</c:v>
                </c:pt>
                <c:pt idx="21">
                  <c:v>57.99</c:v>
                </c:pt>
                <c:pt idx="22">
                  <c:v>63.17</c:v>
                </c:pt>
                <c:pt idx="23">
                  <c:v>60.79</c:v>
                </c:pt>
                <c:pt idx="24">
                  <c:v>61.19</c:v>
                </c:pt>
                <c:pt idx="25">
                  <c:v>62.39</c:v>
                </c:pt>
                <c:pt idx="26">
                  <c:v>61.2</c:v>
                </c:pt>
                <c:pt idx="27">
                  <c:v>58.39</c:v>
                </c:pt>
                <c:pt idx="28">
                  <c:v>61.98</c:v>
                </c:pt>
                <c:pt idx="29">
                  <c:v>63.58</c:v>
                </c:pt>
                <c:pt idx="30">
                  <c:v>59.19</c:v>
                </c:pt>
                <c:pt idx="31">
                  <c:v>61.59</c:v>
                </c:pt>
                <c:pt idx="32">
                  <c:v>60.4</c:v>
                </c:pt>
                <c:pt idx="33">
                  <c:v>63.19</c:v>
                </c:pt>
                <c:pt idx="34">
                  <c:v>61.58</c:v>
                </c:pt>
                <c:pt idx="35">
                  <c:v>61.97</c:v>
                </c:pt>
                <c:pt idx="36">
                  <c:v>64.39</c:v>
                </c:pt>
                <c:pt idx="37">
                  <c:v>61.59</c:v>
                </c:pt>
                <c:pt idx="38">
                  <c:v>62.77</c:v>
                </c:pt>
                <c:pt idx="39">
                  <c:v>63.58</c:v>
                </c:pt>
                <c:pt idx="40">
                  <c:v>62.78</c:v>
                </c:pt>
                <c:pt idx="41">
                  <c:v>64.36</c:v>
                </c:pt>
                <c:pt idx="42">
                  <c:v>60.8</c:v>
                </c:pt>
                <c:pt idx="43">
                  <c:v>60.38</c:v>
                </c:pt>
                <c:pt idx="44">
                  <c:v>59.99</c:v>
                </c:pt>
                <c:pt idx="45">
                  <c:v>63.98</c:v>
                </c:pt>
                <c:pt idx="46">
                  <c:v>65.180000000000007</c:v>
                </c:pt>
                <c:pt idx="47">
                  <c:v>61.2</c:v>
                </c:pt>
                <c:pt idx="48">
                  <c:v>63.58</c:v>
                </c:pt>
                <c:pt idx="49">
                  <c:v>65.59</c:v>
                </c:pt>
                <c:pt idx="50">
                  <c:v>61.59</c:v>
                </c:pt>
                <c:pt idx="51">
                  <c:v>60.79</c:v>
                </c:pt>
                <c:pt idx="52">
                  <c:v>66.77</c:v>
                </c:pt>
                <c:pt idx="53">
                  <c:v>63.2</c:v>
                </c:pt>
                <c:pt idx="54">
                  <c:v>68.38</c:v>
                </c:pt>
                <c:pt idx="55">
                  <c:v>61.2</c:v>
                </c:pt>
                <c:pt idx="56">
                  <c:v>62.38</c:v>
                </c:pt>
                <c:pt idx="57">
                  <c:v>67.19</c:v>
                </c:pt>
                <c:pt idx="58">
                  <c:v>64.8</c:v>
                </c:pt>
                <c:pt idx="59">
                  <c:v>63.59</c:v>
                </c:pt>
                <c:pt idx="60">
                  <c:v>59.6</c:v>
                </c:pt>
                <c:pt idx="61">
                  <c:v>64.790000000000006</c:v>
                </c:pt>
                <c:pt idx="62">
                  <c:v>65.58</c:v>
                </c:pt>
                <c:pt idx="63">
                  <c:v>65.989999999999995</c:v>
                </c:pt>
                <c:pt idx="64">
                  <c:v>67.569999999999993</c:v>
                </c:pt>
                <c:pt idx="65">
                  <c:v>63.98</c:v>
                </c:pt>
                <c:pt idx="66">
                  <c:v>63.17</c:v>
                </c:pt>
                <c:pt idx="67">
                  <c:v>68.400000000000006</c:v>
                </c:pt>
                <c:pt idx="68">
                  <c:v>68.400000000000006</c:v>
                </c:pt>
                <c:pt idx="69">
                  <c:v>66.78</c:v>
                </c:pt>
                <c:pt idx="70">
                  <c:v>66.78</c:v>
                </c:pt>
                <c:pt idx="71">
                  <c:v>64.760000000000005</c:v>
                </c:pt>
                <c:pt idx="72">
                  <c:v>64.39</c:v>
                </c:pt>
                <c:pt idx="73">
                  <c:v>65.180000000000007</c:v>
                </c:pt>
                <c:pt idx="74">
                  <c:v>66.78</c:v>
                </c:pt>
                <c:pt idx="75">
                  <c:v>64.78</c:v>
                </c:pt>
                <c:pt idx="76">
                  <c:v>65.989999999999995</c:v>
                </c:pt>
                <c:pt idx="77">
                  <c:v>65.180000000000007</c:v>
                </c:pt>
                <c:pt idx="78">
                  <c:v>69.97</c:v>
                </c:pt>
                <c:pt idx="79">
                  <c:v>64.77</c:v>
                </c:pt>
                <c:pt idx="80">
                  <c:v>66.38</c:v>
                </c:pt>
                <c:pt idx="81">
                  <c:v>67.989999999999995</c:v>
                </c:pt>
                <c:pt idx="82">
                  <c:v>63.97</c:v>
                </c:pt>
                <c:pt idx="83">
                  <c:v>68.77</c:v>
                </c:pt>
                <c:pt idx="84">
                  <c:v>70.36</c:v>
                </c:pt>
                <c:pt idx="85">
                  <c:v>67.599999999999994</c:v>
                </c:pt>
                <c:pt idx="86">
                  <c:v>69.989999999999995</c:v>
                </c:pt>
                <c:pt idx="87">
                  <c:v>68.37</c:v>
                </c:pt>
                <c:pt idx="88">
                  <c:v>65.180000000000007</c:v>
                </c:pt>
                <c:pt idx="89">
                  <c:v>64.790000000000006</c:v>
                </c:pt>
                <c:pt idx="90">
                  <c:v>67.97</c:v>
                </c:pt>
                <c:pt idx="91">
                  <c:v>63.19</c:v>
                </c:pt>
                <c:pt idx="92">
                  <c:v>69.58</c:v>
                </c:pt>
                <c:pt idx="93">
                  <c:v>65.17</c:v>
                </c:pt>
                <c:pt idx="94">
                  <c:v>67.180000000000007</c:v>
                </c:pt>
                <c:pt idx="95">
                  <c:v>61.58</c:v>
                </c:pt>
                <c:pt idx="96">
                  <c:v>66.400000000000006</c:v>
                </c:pt>
                <c:pt idx="97">
                  <c:v>64.790000000000006</c:v>
                </c:pt>
                <c:pt idx="98">
                  <c:v>69.16</c:v>
                </c:pt>
                <c:pt idx="99">
                  <c:v>67.58</c:v>
                </c:pt>
                <c:pt idx="100">
                  <c:v>69.16</c:v>
                </c:pt>
                <c:pt idx="101">
                  <c:v>69.58</c:v>
                </c:pt>
                <c:pt idx="102">
                  <c:v>68.8</c:v>
                </c:pt>
                <c:pt idx="103">
                  <c:v>70.38</c:v>
                </c:pt>
                <c:pt idx="104">
                  <c:v>67.97</c:v>
                </c:pt>
                <c:pt idx="105">
                  <c:v>68.37</c:v>
                </c:pt>
                <c:pt idx="106">
                  <c:v>68.37</c:v>
                </c:pt>
                <c:pt idx="107">
                  <c:v>66.37</c:v>
                </c:pt>
                <c:pt idx="108">
                  <c:v>67.19</c:v>
                </c:pt>
                <c:pt idx="109">
                  <c:v>70.38</c:v>
                </c:pt>
                <c:pt idx="110">
                  <c:v>70.37</c:v>
                </c:pt>
                <c:pt idx="111">
                  <c:v>67.989999999999995</c:v>
                </c:pt>
                <c:pt idx="112">
                  <c:v>69.989999999999995</c:v>
                </c:pt>
                <c:pt idx="113">
                  <c:v>68.36</c:v>
                </c:pt>
                <c:pt idx="114">
                  <c:v>64.790000000000006</c:v>
                </c:pt>
                <c:pt idx="115">
                  <c:v>69.16</c:v>
                </c:pt>
                <c:pt idx="116">
                  <c:v>75.989999999999995</c:v>
                </c:pt>
                <c:pt idx="117">
                  <c:v>67.569999999999993</c:v>
                </c:pt>
                <c:pt idx="118">
                  <c:v>64.790000000000006</c:v>
                </c:pt>
                <c:pt idx="119">
                  <c:v>64.790000000000006</c:v>
                </c:pt>
                <c:pt idx="120">
                  <c:v>68.78</c:v>
                </c:pt>
                <c:pt idx="121">
                  <c:v>68.8</c:v>
                </c:pt>
                <c:pt idx="122">
                  <c:v>65.599999999999994</c:v>
                </c:pt>
                <c:pt idx="123">
                  <c:v>69.98</c:v>
                </c:pt>
                <c:pt idx="124">
                  <c:v>70.77</c:v>
                </c:pt>
                <c:pt idx="125">
                  <c:v>71.989999999999995</c:v>
                </c:pt>
                <c:pt idx="126">
                  <c:v>67.16</c:v>
                </c:pt>
                <c:pt idx="127">
                  <c:v>70.790000000000006</c:v>
                </c:pt>
                <c:pt idx="128">
                  <c:v>72</c:v>
                </c:pt>
                <c:pt idx="129">
                  <c:v>69.17</c:v>
                </c:pt>
                <c:pt idx="130">
                  <c:v>68.77</c:v>
                </c:pt>
                <c:pt idx="131">
                  <c:v>67.59</c:v>
                </c:pt>
                <c:pt idx="132">
                  <c:v>68.39</c:v>
                </c:pt>
                <c:pt idx="133">
                  <c:v>71.180000000000007</c:v>
                </c:pt>
                <c:pt idx="134">
                  <c:v>72.38</c:v>
                </c:pt>
                <c:pt idx="135">
                  <c:v>64.78</c:v>
                </c:pt>
                <c:pt idx="136">
                  <c:v>70.78</c:v>
                </c:pt>
                <c:pt idx="137">
                  <c:v>65.98</c:v>
                </c:pt>
                <c:pt idx="138">
                  <c:v>65.97</c:v>
                </c:pt>
                <c:pt idx="139">
                  <c:v>72.39</c:v>
                </c:pt>
                <c:pt idx="140">
                  <c:v>77.58</c:v>
                </c:pt>
                <c:pt idx="141">
                  <c:v>72.78</c:v>
                </c:pt>
                <c:pt idx="142">
                  <c:v>66.37</c:v>
                </c:pt>
                <c:pt idx="143">
                  <c:v>71.19</c:v>
                </c:pt>
                <c:pt idx="144">
                  <c:v>72.790000000000006</c:v>
                </c:pt>
                <c:pt idx="145">
                  <c:v>73.989999999999995</c:v>
                </c:pt>
                <c:pt idx="146">
                  <c:v>71.55</c:v>
                </c:pt>
                <c:pt idx="147">
                  <c:v>71.989999999999995</c:v>
                </c:pt>
                <c:pt idx="148">
                  <c:v>70.760000000000005</c:v>
                </c:pt>
                <c:pt idx="149">
                  <c:v>79.569999999999993</c:v>
                </c:pt>
                <c:pt idx="150">
                  <c:v>72.790000000000006</c:v>
                </c:pt>
                <c:pt idx="151">
                  <c:v>74.78</c:v>
                </c:pt>
                <c:pt idx="152">
                  <c:v>73.58</c:v>
                </c:pt>
                <c:pt idx="153">
                  <c:v>73.98</c:v>
                </c:pt>
                <c:pt idx="154">
                  <c:v>71.989999999999995</c:v>
                </c:pt>
                <c:pt idx="155">
                  <c:v>69.599999999999994</c:v>
                </c:pt>
                <c:pt idx="156">
                  <c:v>72.37</c:v>
                </c:pt>
                <c:pt idx="157">
                  <c:v>72.38</c:v>
                </c:pt>
                <c:pt idx="158">
                  <c:v>73.58</c:v>
                </c:pt>
                <c:pt idx="159">
                  <c:v>69.569999999999993</c:v>
                </c:pt>
                <c:pt idx="160">
                  <c:v>71.97</c:v>
                </c:pt>
                <c:pt idx="161">
                  <c:v>72.39</c:v>
                </c:pt>
                <c:pt idx="162">
                  <c:v>75.2</c:v>
                </c:pt>
                <c:pt idx="163">
                  <c:v>65.97</c:v>
                </c:pt>
                <c:pt idx="164">
                  <c:v>77.989999999999995</c:v>
                </c:pt>
                <c:pt idx="165">
                  <c:v>71.98</c:v>
                </c:pt>
                <c:pt idx="166">
                  <c:v>75.989999999999995</c:v>
                </c:pt>
                <c:pt idx="167">
                  <c:v>77.19</c:v>
                </c:pt>
                <c:pt idx="168">
                  <c:v>74.38</c:v>
                </c:pt>
                <c:pt idx="169">
                  <c:v>72.39</c:v>
                </c:pt>
                <c:pt idx="170">
                  <c:v>73.56</c:v>
                </c:pt>
                <c:pt idx="171">
                  <c:v>72.39</c:v>
                </c:pt>
                <c:pt idx="172">
                  <c:v>75.180000000000007</c:v>
                </c:pt>
                <c:pt idx="173">
                  <c:v>72.37</c:v>
                </c:pt>
                <c:pt idx="174">
                  <c:v>76.39</c:v>
                </c:pt>
                <c:pt idx="175">
                  <c:v>71.58</c:v>
                </c:pt>
                <c:pt idx="176">
                  <c:v>75.180000000000007</c:v>
                </c:pt>
                <c:pt idx="177">
                  <c:v>76.38</c:v>
                </c:pt>
                <c:pt idx="178">
                  <c:v>78.78</c:v>
                </c:pt>
                <c:pt idx="179">
                  <c:v>75.58</c:v>
                </c:pt>
                <c:pt idx="180">
                  <c:v>75.58</c:v>
                </c:pt>
                <c:pt idx="181">
                  <c:v>75.569999999999993</c:v>
                </c:pt>
                <c:pt idx="182">
                  <c:v>78.37</c:v>
                </c:pt>
                <c:pt idx="183">
                  <c:v>78.78</c:v>
                </c:pt>
                <c:pt idx="184">
                  <c:v>68.790000000000006</c:v>
                </c:pt>
                <c:pt idx="185">
                  <c:v>77.19</c:v>
                </c:pt>
                <c:pt idx="186">
                  <c:v>79.19</c:v>
                </c:pt>
                <c:pt idx="187">
                  <c:v>77.150000000000006</c:v>
                </c:pt>
                <c:pt idx="188">
                  <c:v>78.77</c:v>
                </c:pt>
                <c:pt idx="189">
                  <c:v>77.17</c:v>
                </c:pt>
                <c:pt idx="190">
                  <c:v>77.17</c:v>
                </c:pt>
                <c:pt idx="191">
                  <c:v>76.78</c:v>
                </c:pt>
                <c:pt idx="192">
                  <c:v>73.19</c:v>
                </c:pt>
                <c:pt idx="193">
                  <c:v>75.16</c:v>
                </c:pt>
                <c:pt idx="194">
                  <c:v>76.36</c:v>
                </c:pt>
                <c:pt idx="195">
                  <c:v>74.36</c:v>
                </c:pt>
                <c:pt idx="196">
                  <c:v>77.150000000000006</c:v>
                </c:pt>
                <c:pt idx="197">
                  <c:v>73.98</c:v>
                </c:pt>
                <c:pt idx="198">
                  <c:v>82.39</c:v>
                </c:pt>
                <c:pt idx="199">
                  <c:v>74.790000000000006</c:v>
                </c:pt>
                <c:pt idx="200">
                  <c:v>75.56</c:v>
                </c:pt>
                <c:pt idx="201">
                  <c:v>78.790000000000006</c:v>
                </c:pt>
                <c:pt idx="202">
                  <c:v>77.569999999999993</c:v>
                </c:pt>
                <c:pt idx="203">
                  <c:v>78.36</c:v>
                </c:pt>
                <c:pt idx="204">
                  <c:v>78.790000000000006</c:v>
                </c:pt>
                <c:pt idx="205">
                  <c:v>83.17</c:v>
                </c:pt>
                <c:pt idx="206">
                  <c:v>78.37</c:v>
                </c:pt>
                <c:pt idx="207">
                  <c:v>79.959999999999994</c:v>
                </c:pt>
                <c:pt idx="208">
                  <c:v>76.78</c:v>
                </c:pt>
                <c:pt idx="209">
                  <c:v>76.37</c:v>
                </c:pt>
                <c:pt idx="210">
                  <c:v>77.17</c:v>
                </c:pt>
                <c:pt idx="211">
                  <c:v>74.790000000000006</c:v>
                </c:pt>
                <c:pt idx="212">
                  <c:v>79.19</c:v>
                </c:pt>
                <c:pt idx="213">
                  <c:v>77.97</c:v>
                </c:pt>
                <c:pt idx="214">
                  <c:v>79.180000000000007</c:v>
                </c:pt>
                <c:pt idx="215">
                  <c:v>75.989999999999995</c:v>
                </c:pt>
                <c:pt idx="216">
                  <c:v>83.17</c:v>
                </c:pt>
                <c:pt idx="217">
                  <c:v>79.180000000000007</c:v>
                </c:pt>
                <c:pt idx="218">
                  <c:v>76.39</c:v>
                </c:pt>
                <c:pt idx="219">
                  <c:v>79.58</c:v>
                </c:pt>
                <c:pt idx="220">
                  <c:v>77.95</c:v>
                </c:pt>
                <c:pt idx="221">
                  <c:v>74.790000000000006</c:v>
                </c:pt>
                <c:pt idx="222">
                  <c:v>80.78</c:v>
                </c:pt>
                <c:pt idx="223">
                  <c:v>81.59</c:v>
                </c:pt>
                <c:pt idx="224">
                  <c:v>78.39</c:v>
                </c:pt>
                <c:pt idx="225">
                  <c:v>76.8</c:v>
                </c:pt>
                <c:pt idx="226">
                  <c:v>81.97</c:v>
                </c:pt>
                <c:pt idx="227">
                  <c:v>69.180000000000007</c:v>
                </c:pt>
                <c:pt idx="228">
                  <c:v>80.39</c:v>
                </c:pt>
                <c:pt idx="229">
                  <c:v>80.77</c:v>
                </c:pt>
                <c:pt idx="230">
                  <c:v>83.18</c:v>
                </c:pt>
                <c:pt idx="231">
                  <c:v>76.39</c:v>
                </c:pt>
                <c:pt idx="232">
                  <c:v>79.98</c:v>
                </c:pt>
                <c:pt idx="233">
                  <c:v>79.19</c:v>
                </c:pt>
                <c:pt idx="234">
                  <c:v>85.97</c:v>
                </c:pt>
                <c:pt idx="235">
                  <c:v>73.58</c:v>
                </c:pt>
                <c:pt idx="236">
                  <c:v>77.569999999999993</c:v>
                </c:pt>
                <c:pt idx="237">
                  <c:v>78</c:v>
                </c:pt>
                <c:pt idx="238">
                  <c:v>76.38</c:v>
                </c:pt>
                <c:pt idx="239">
                  <c:v>78.8</c:v>
                </c:pt>
                <c:pt idx="240">
                  <c:v>80.77</c:v>
                </c:pt>
                <c:pt idx="241">
                  <c:v>80.39</c:v>
                </c:pt>
                <c:pt idx="242">
                  <c:v>80.400000000000006</c:v>
                </c:pt>
                <c:pt idx="243">
                  <c:v>83.58</c:v>
                </c:pt>
                <c:pt idx="244">
                  <c:v>81.99</c:v>
                </c:pt>
                <c:pt idx="245">
                  <c:v>82.79</c:v>
                </c:pt>
                <c:pt idx="246">
                  <c:v>79.2</c:v>
                </c:pt>
                <c:pt idx="247">
                  <c:v>83.97</c:v>
                </c:pt>
                <c:pt idx="248">
                  <c:v>82.79</c:v>
                </c:pt>
                <c:pt idx="249">
                  <c:v>84.8</c:v>
                </c:pt>
                <c:pt idx="250">
                  <c:v>81.99</c:v>
                </c:pt>
                <c:pt idx="251">
                  <c:v>81.2</c:v>
                </c:pt>
                <c:pt idx="252">
                  <c:v>86.77</c:v>
                </c:pt>
                <c:pt idx="253">
                  <c:v>82.8</c:v>
                </c:pt>
                <c:pt idx="254">
                  <c:v>86.78</c:v>
                </c:pt>
                <c:pt idx="255">
                  <c:v>78.37</c:v>
                </c:pt>
                <c:pt idx="256">
                  <c:v>79.599999999999994</c:v>
                </c:pt>
                <c:pt idx="257">
                  <c:v>82.75</c:v>
                </c:pt>
                <c:pt idx="258">
                  <c:v>80</c:v>
                </c:pt>
                <c:pt idx="259">
                  <c:v>83.2</c:v>
                </c:pt>
                <c:pt idx="260">
                  <c:v>89.16</c:v>
                </c:pt>
                <c:pt idx="261">
                  <c:v>83.6</c:v>
                </c:pt>
                <c:pt idx="262">
                  <c:v>82.37</c:v>
                </c:pt>
                <c:pt idx="263">
                  <c:v>85.99</c:v>
                </c:pt>
                <c:pt idx="264">
                  <c:v>78.400000000000006</c:v>
                </c:pt>
                <c:pt idx="265">
                  <c:v>80.78</c:v>
                </c:pt>
                <c:pt idx="266">
                  <c:v>83.59</c:v>
                </c:pt>
                <c:pt idx="267">
                  <c:v>84.79</c:v>
                </c:pt>
                <c:pt idx="268">
                  <c:v>81.97</c:v>
                </c:pt>
                <c:pt idx="269">
                  <c:v>80.39</c:v>
                </c:pt>
                <c:pt idx="270">
                  <c:v>83.99</c:v>
                </c:pt>
                <c:pt idx="271">
                  <c:v>83.58</c:v>
                </c:pt>
                <c:pt idx="272">
                  <c:v>83.97</c:v>
                </c:pt>
                <c:pt idx="273">
                  <c:v>86.8</c:v>
                </c:pt>
                <c:pt idx="274">
                  <c:v>81.2</c:v>
                </c:pt>
                <c:pt idx="275">
                  <c:v>84.79</c:v>
                </c:pt>
                <c:pt idx="276">
                  <c:v>85.57</c:v>
                </c:pt>
                <c:pt idx="277" formatCode="0.00_);[Red]\(0.00\)">
                  <c:v>85.19</c:v>
                </c:pt>
                <c:pt idx="278" formatCode="0.00_);[Red]\(0.00\)">
                  <c:v>86.79</c:v>
                </c:pt>
                <c:pt idx="279" formatCode="0.00_);[Red]\(0.00\)">
                  <c:v>82.36</c:v>
                </c:pt>
                <c:pt idx="280" formatCode="0.00_);[Red]\(0.00\)">
                  <c:v>87.18</c:v>
                </c:pt>
                <c:pt idx="281" formatCode="0.00_);[Red]\(0.00\)">
                  <c:v>81.97</c:v>
                </c:pt>
                <c:pt idx="282" formatCode="0.00_);[Red]\(0.00\)">
                  <c:v>83.99</c:v>
                </c:pt>
                <c:pt idx="283" formatCode="0.00_);[Red]\(0.00\)">
                  <c:v>85.17</c:v>
                </c:pt>
                <c:pt idx="284" formatCode="0.00_);[Red]\(0.00\)">
                  <c:v>86</c:v>
                </c:pt>
                <c:pt idx="285" formatCode="0.00_);[Red]\(0.00\)">
                  <c:v>85.96</c:v>
                </c:pt>
                <c:pt idx="286" formatCode="0.00_);[Red]\(0.00\)">
                  <c:v>87.15</c:v>
                </c:pt>
                <c:pt idx="287" formatCode="0.00_);[Red]\(0.00\)">
                  <c:v>81.59</c:v>
                </c:pt>
                <c:pt idx="288" formatCode="0.00_);[Red]\(0.00\)">
                  <c:v>88.77</c:v>
                </c:pt>
                <c:pt idx="289" formatCode="0.00_);[Red]\(0.00\)">
                  <c:v>88.8</c:v>
                </c:pt>
                <c:pt idx="290" formatCode="0.00_);[Red]\(0.00\)">
                  <c:v>84.39</c:v>
                </c:pt>
                <c:pt idx="291" formatCode="0.00_);[Red]\(0.00\)">
                  <c:v>80.349999999999994</c:v>
                </c:pt>
                <c:pt idx="292" formatCode="0.00_);[Red]\(0.00\)">
                  <c:v>87.99</c:v>
                </c:pt>
                <c:pt idx="293" formatCode="0.00_);[Red]\(0.00\)">
                  <c:v>83.56</c:v>
                </c:pt>
                <c:pt idx="294" formatCode="0.00_);[Red]\(0.00\)">
                  <c:v>80.8</c:v>
                </c:pt>
                <c:pt idx="295" formatCode="0.00_);[Red]\(0.00\)">
                  <c:v>88.77</c:v>
                </c:pt>
                <c:pt idx="296" formatCode="0.00_);[Red]\(0.00\)">
                  <c:v>83.6</c:v>
                </c:pt>
                <c:pt idx="297" formatCode="0.00_);[Red]\(0.00\)">
                  <c:v>86.39</c:v>
                </c:pt>
                <c:pt idx="298" formatCode="0.00_);[Red]\(0.00\)">
                  <c:v>86.37</c:v>
                </c:pt>
                <c:pt idx="299" formatCode="0.00_);[Red]\(0.00\)">
                  <c:v>81.17</c:v>
                </c:pt>
                <c:pt idx="300" formatCode="0.00_);[Red]\(0.00\)">
                  <c:v>86</c:v>
                </c:pt>
                <c:pt idx="301" formatCode="0.00_);[Red]\(0.00\)">
                  <c:v>85.57</c:v>
                </c:pt>
                <c:pt idx="302" formatCode="0.00_);[Red]\(0.00\)">
                  <c:v>84.78</c:v>
                </c:pt>
                <c:pt idx="303" formatCode="0.00_);[Red]\(0.00\)">
                  <c:v>88.39</c:v>
                </c:pt>
                <c:pt idx="304" formatCode="0.00_);[Red]\(0.00\)">
                  <c:v>86</c:v>
                </c:pt>
                <c:pt idx="305" formatCode="0.00_);[Red]\(0.00\)">
                  <c:v>85.99</c:v>
                </c:pt>
                <c:pt idx="306" formatCode="0.00_);[Red]\(0.00\)">
                  <c:v>91.19</c:v>
                </c:pt>
                <c:pt idx="307" formatCode="0.00_);[Red]\(0.00\)">
                  <c:v>85.99</c:v>
                </c:pt>
                <c:pt idx="308">
                  <c:v>86.4</c:v>
                </c:pt>
                <c:pt idx="309">
                  <c:v>85.57</c:v>
                </c:pt>
                <c:pt idx="310">
                  <c:v>87.59</c:v>
                </c:pt>
                <c:pt idx="311">
                  <c:v>94.39</c:v>
                </c:pt>
                <c:pt idx="312">
                  <c:v>89.98</c:v>
                </c:pt>
                <c:pt idx="313">
                  <c:v>87.59</c:v>
                </c:pt>
                <c:pt idx="314">
                  <c:v>89.57</c:v>
                </c:pt>
                <c:pt idx="315">
                  <c:v>89.98</c:v>
                </c:pt>
                <c:pt idx="316">
                  <c:v>85.57</c:v>
                </c:pt>
                <c:pt idx="317">
                  <c:v>85.59</c:v>
                </c:pt>
                <c:pt idx="318">
                  <c:v>83.57</c:v>
                </c:pt>
                <c:pt idx="319">
                  <c:v>89.99</c:v>
                </c:pt>
                <c:pt idx="320">
                  <c:v>88.8</c:v>
                </c:pt>
                <c:pt idx="321">
                  <c:v>86</c:v>
                </c:pt>
                <c:pt idx="322">
                  <c:v>87.98</c:v>
                </c:pt>
                <c:pt idx="323">
                  <c:v>86</c:v>
                </c:pt>
                <c:pt idx="324">
                  <c:v>87.97</c:v>
                </c:pt>
                <c:pt idx="325">
                  <c:v>85.99</c:v>
                </c:pt>
                <c:pt idx="326">
                  <c:v>86.37</c:v>
                </c:pt>
                <c:pt idx="327">
                  <c:v>89.18</c:v>
                </c:pt>
                <c:pt idx="328">
                  <c:v>87.99</c:v>
                </c:pt>
                <c:pt idx="329">
                  <c:v>88.4</c:v>
                </c:pt>
                <c:pt idx="330">
                  <c:v>86.76</c:v>
                </c:pt>
                <c:pt idx="331">
                  <c:v>82.8</c:v>
                </c:pt>
                <c:pt idx="332">
                  <c:v>85.19</c:v>
                </c:pt>
                <c:pt idx="333">
                  <c:v>89.98</c:v>
                </c:pt>
                <c:pt idx="334">
                  <c:v>90.78</c:v>
                </c:pt>
                <c:pt idx="335">
                  <c:v>84.39</c:v>
                </c:pt>
                <c:pt idx="336">
                  <c:v>89.2</c:v>
                </c:pt>
                <c:pt idx="337">
                  <c:v>88.76</c:v>
                </c:pt>
                <c:pt idx="338">
                  <c:v>86.4</c:v>
                </c:pt>
                <c:pt idx="339">
                  <c:v>91.57</c:v>
                </c:pt>
                <c:pt idx="340">
                  <c:v>89.57</c:v>
                </c:pt>
                <c:pt idx="341">
                  <c:v>87.6</c:v>
                </c:pt>
                <c:pt idx="342">
                  <c:v>89.18</c:v>
                </c:pt>
                <c:pt idx="343">
                  <c:v>88.37</c:v>
                </c:pt>
                <c:pt idx="344">
                  <c:v>88.8</c:v>
                </c:pt>
                <c:pt idx="345">
                  <c:v>87.18</c:v>
                </c:pt>
                <c:pt idx="346">
                  <c:v>89.6</c:v>
                </c:pt>
                <c:pt idx="347">
                  <c:v>88.8</c:v>
                </c:pt>
                <c:pt idx="348">
                  <c:v>93.59</c:v>
                </c:pt>
                <c:pt idx="349">
                  <c:v>88.38</c:v>
                </c:pt>
                <c:pt idx="350">
                  <c:v>93.99</c:v>
                </c:pt>
                <c:pt idx="351">
                  <c:v>89.57</c:v>
                </c:pt>
                <c:pt idx="352">
                  <c:v>87.2</c:v>
                </c:pt>
                <c:pt idx="353">
                  <c:v>89.97</c:v>
                </c:pt>
                <c:pt idx="354">
                  <c:v>85.19</c:v>
                </c:pt>
                <c:pt idx="355">
                  <c:v>92</c:v>
                </c:pt>
                <c:pt idx="356">
                  <c:v>90.8</c:v>
                </c:pt>
                <c:pt idx="357">
                  <c:v>85.98</c:v>
                </c:pt>
                <c:pt idx="358">
                  <c:v>85.57</c:v>
                </c:pt>
                <c:pt idx="359">
                  <c:v>91.2</c:v>
                </c:pt>
                <c:pt idx="360">
                  <c:v>87.99</c:v>
                </c:pt>
                <c:pt idx="361">
                  <c:v>91.97</c:v>
                </c:pt>
                <c:pt idx="362">
                  <c:v>91.56</c:v>
                </c:pt>
                <c:pt idx="363">
                  <c:v>89.2</c:v>
                </c:pt>
                <c:pt idx="364">
                  <c:v>95.17</c:v>
                </c:pt>
                <c:pt idx="365">
                  <c:v>91.58</c:v>
                </c:pt>
                <c:pt idx="366">
                  <c:v>90.79</c:v>
                </c:pt>
                <c:pt idx="367">
                  <c:v>88.76</c:v>
                </c:pt>
                <c:pt idx="368">
                  <c:v>88.79</c:v>
                </c:pt>
                <c:pt idx="369">
                  <c:v>87.59</c:v>
                </c:pt>
                <c:pt idx="370">
                  <c:v>95.19</c:v>
                </c:pt>
                <c:pt idx="371">
                  <c:v>91.59</c:v>
                </c:pt>
                <c:pt idx="372">
                  <c:v>92.39</c:v>
                </c:pt>
                <c:pt idx="373">
                  <c:v>91.99</c:v>
                </c:pt>
                <c:pt idx="374">
                  <c:v>92.38</c:v>
                </c:pt>
                <c:pt idx="375">
                  <c:v>89.19</c:v>
                </c:pt>
                <c:pt idx="376">
                  <c:v>86.79</c:v>
                </c:pt>
                <c:pt idx="377">
                  <c:v>91.97</c:v>
                </c:pt>
                <c:pt idx="378">
                  <c:v>90.39</c:v>
                </c:pt>
                <c:pt idx="379">
                  <c:v>90.38</c:v>
                </c:pt>
                <c:pt idx="380">
                  <c:v>91.17</c:v>
                </c:pt>
                <c:pt idx="381">
                  <c:v>93.18</c:v>
                </c:pt>
                <c:pt idx="382">
                  <c:v>95.96</c:v>
                </c:pt>
                <c:pt idx="383">
                  <c:v>90.39</c:v>
                </c:pt>
                <c:pt idx="384">
                  <c:v>91.6</c:v>
                </c:pt>
                <c:pt idx="385">
                  <c:v>88.79</c:v>
                </c:pt>
                <c:pt idx="386">
                  <c:v>93.99</c:v>
                </c:pt>
                <c:pt idx="387">
                  <c:v>95.19</c:v>
                </c:pt>
                <c:pt idx="388">
                  <c:v>93.19</c:v>
                </c:pt>
                <c:pt idx="389">
                  <c:v>93.95</c:v>
                </c:pt>
                <c:pt idx="390">
                  <c:v>97.17</c:v>
                </c:pt>
                <c:pt idx="391">
                  <c:v>93.99</c:v>
                </c:pt>
                <c:pt idx="392">
                  <c:v>92.78</c:v>
                </c:pt>
                <c:pt idx="393">
                  <c:v>93.19</c:v>
                </c:pt>
                <c:pt idx="394">
                  <c:v>93.95</c:v>
                </c:pt>
                <c:pt idx="395">
                  <c:v>87.96</c:v>
                </c:pt>
                <c:pt idx="396">
                  <c:v>92.39</c:v>
                </c:pt>
                <c:pt idx="397">
                  <c:v>95.97</c:v>
                </c:pt>
                <c:pt idx="398">
                  <c:v>94.8</c:v>
                </c:pt>
                <c:pt idx="399">
                  <c:v>97.99</c:v>
                </c:pt>
                <c:pt idx="400">
                  <c:v>92.8</c:v>
                </c:pt>
                <c:pt idx="401">
                  <c:v>94.78</c:v>
                </c:pt>
                <c:pt idx="402">
                  <c:v>90.39</c:v>
                </c:pt>
                <c:pt idx="403">
                  <c:v>93.58</c:v>
                </c:pt>
                <c:pt idx="404">
                  <c:v>93.99</c:v>
                </c:pt>
                <c:pt idx="405">
                  <c:v>97.6</c:v>
                </c:pt>
                <c:pt idx="406">
                  <c:v>100.79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C0-404B-819D-1EF52BB8B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603"/>
          <c:min val="4552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2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'1k'!$D$411</c:f>
              <c:strCache>
                <c:ptCount val="1"/>
                <c:pt idx="0">
                  <c:v>ノーミス達成数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'1k'!$C$412:$C$489</c:f>
              <c:numCache>
                <c:formatCode>m/d/yyyy</c:formatCode>
                <c:ptCount val="78"/>
                <c:pt idx="0">
                  <c:v>45523</c:v>
                </c:pt>
                <c:pt idx="1">
                  <c:v>45524</c:v>
                </c:pt>
                <c:pt idx="2">
                  <c:v>45525</c:v>
                </c:pt>
                <c:pt idx="3">
                  <c:v>45526</c:v>
                </c:pt>
                <c:pt idx="4">
                  <c:v>45527</c:v>
                </c:pt>
                <c:pt idx="5">
                  <c:v>45528</c:v>
                </c:pt>
                <c:pt idx="6">
                  <c:v>45529</c:v>
                </c:pt>
                <c:pt idx="7">
                  <c:v>45530</c:v>
                </c:pt>
                <c:pt idx="8">
                  <c:v>45531</c:v>
                </c:pt>
                <c:pt idx="9">
                  <c:v>45532</c:v>
                </c:pt>
                <c:pt idx="10">
                  <c:v>45533</c:v>
                </c:pt>
                <c:pt idx="11">
                  <c:v>45534</c:v>
                </c:pt>
                <c:pt idx="12">
                  <c:v>45535</c:v>
                </c:pt>
                <c:pt idx="13">
                  <c:v>45536</c:v>
                </c:pt>
                <c:pt idx="14">
                  <c:v>45537</c:v>
                </c:pt>
                <c:pt idx="15">
                  <c:v>45538</c:v>
                </c:pt>
                <c:pt idx="16">
                  <c:v>45539</c:v>
                </c:pt>
                <c:pt idx="17">
                  <c:v>45540</c:v>
                </c:pt>
                <c:pt idx="18">
                  <c:v>45541</c:v>
                </c:pt>
                <c:pt idx="19">
                  <c:v>45542</c:v>
                </c:pt>
                <c:pt idx="20">
                  <c:v>45543</c:v>
                </c:pt>
                <c:pt idx="21">
                  <c:v>45544</c:v>
                </c:pt>
                <c:pt idx="22">
                  <c:v>45545</c:v>
                </c:pt>
                <c:pt idx="23">
                  <c:v>45546</c:v>
                </c:pt>
                <c:pt idx="24">
                  <c:v>45547</c:v>
                </c:pt>
                <c:pt idx="25">
                  <c:v>45548</c:v>
                </c:pt>
                <c:pt idx="26">
                  <c:v>45549</c:v>
                </c:pt>
                <c:pt idx="27">
                  <c:v>45550</c:v>
                </c:pt>
                <c:pt idx="28">
                  <c:v>45551</c:v>
                </c:pt>
                <c:pt idx="29">
                  <c:v>45552</c:v>
                </c:pt>
                <c:pt idx="30">
                  <c:v>45553</c:v>
                </c:pt>
                <c:pt idx="31">
                  <c:v>45554</c:v>
                </c:pt>
                <c:pt idx="32">
                  <c:v>45555</c:v>
                </c:pt>
                <c:pt idx="33">
                  <c:v>45556</c:v>
                </c:pt>
                <c:pt idx="34">
                  <c:v>45557</c:v>
                </c:pt>
                <c:pt idx="35">
                  <c:v>45558</c:v>
                </c:pt>
                <c:pt idx="36">
                  <c:v>45559</c:v>
                </c:pt>
                <c:pt idx="37">
                  <c:v>45560</c:v>
                </c:pt>
                <c:pt idx="38">
                  <c:v>45561</c:v>
                </c:pt>
                <c:pt idx="39">
                  <c:v>45562</c:v>
                </c:pt>
                <c:pt idx="40">
                  <c:v>45563</c:v>
                </c:pt>
                <c:pt idx="41">
                  <c:v>45564</c:v>
                </c:pt>
                <c:pt idx="42">
                  <c:v>45565</c:v>
                </c:pt>
                <c:pt idx="43">
                  <c:v>45566</c:v>
                </c:pt>
                <c:pt idx="44">
                  <c:v>45567</c:v>
                </c:pt>
                <c:pt idx="45">
                  <c:v>45568</c:v>
                </c:pt>
                <c:pt idx="46">
                  <c:v>45569</c:v>
                </c:pt>
                <c:pt idx="47">
                  <c:v>45570</c:v>
                </c:pt>
                <c:pt idx="48">
                  <c:v>45571</c:v>
                </c:pt>
                <c:pt idx="49">
                  <c:v>45572</c:v>
                </c:pt>
                <c:pt idx="50">
                  <c:v>45573</c:v>
                </c:pt>
                <c:pt idx="51">
                  <c:v>45574</c:v>
                </c:pt>
                <c:pt idx="52">
                  <c:v>45575</c:v>
                </c:pt>
                <c:pt idx="53">
                  <c:v>45576</c:v>
                </c:pt>
                <c:pt idx="54">
                  <c:v>45577</c:v>
                </c:pt>
                <c:pt idx="55">
                  <c:v>45578</c:v>
                </c:pt>
                <c:pt idx="56">
                  <c:v>45579</c:v>
                </c:pt>
                <c:pt idx="57">
                  <c:v>45580</c:v>
                </c:pt>
                <c:pt idx="58">
                  <c:v>45581</c:v>
                </c:pt>
                <c:pt idx="59">
                  <c:v>45582</c:v>
                </c:pt>
                <c:pt idx="60">
                  <c:v>45583</c:v>
                </c:pt>
                <c:pt idx="61">
                  <c:v>45584</c:v>
                </c:pt>
                <c:pt idx="62">
                  <c:v>45585</c:v>
                </c:pt>
                <c:pt idx="63">
                  <c:v>45586</c:v>
                </c:pt>
                <c:pt idx="64">
                  <c:v>45587</c:v>
                </c:pt>
                <c:pt idx="65">
                  <c:v>45588</c:v>
                </c:pt>
                <c:pt idx="66">
                  <c:v>45589</c:v>
                </c:pt>
                <c:pt idx="67">
                  <c:v>45590</c:v>
                </c:pt>
                <c:pt idx="68">
                  <c:v>45591</c:v>
                </c:pt>
                <c:pt idx="69">
                  <c:v>45592</c:v>
                </c:pt>
                <c:pt idx="70">
                  <c:v>45593</c:v>
                </c:pt>
                <c:pt idx="71">
                  <c:v>45594</c:v>
                </c:pt>
                <c:pt idx="72">
                  <c:v>45595</c:v>
                </c:pt>
                <c:pt idx="73">
                  <c:v>45596</c:v>
                </c:pt>
                <c:pt idx="74">
                  <c:v>45597</c:v>
                </c:pt>
                <c:pt idx="75">
                  <c:v>45598</c:v>
                </c:pt>
                <c:pt idx="76">
                  <c:v>45599</c:v>
                </c:pt>
                <c:pt idx="77">
                  <c:v>45600</c:v>
                </c:pt>
              </c:numCache>
            </c:numRef>
          </c:xVal>
          <c:yVal>
            <c:numRef>
              <c:f>'1k'!$D$412:$D$489</c:f>
              <c:numCache>
                <c:formatCode>General</c:formatCode>
                <c:ptCount val="78"/>
                <c:pt idx="0">
                  <c:v>2</c:v>
                </c:pt>
                <c:pt idx="1">
                  <c:v>6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14</c:v>
                </c:pt>
                <c:pt idx="6">
                  <c:v>11</c:v>
                </c:pt>
                <c:pt idx="7">
                  <c:v>6</c:v>
                </c:pt>
                <c:pt idx="8">
                  <c:v>9</c:v>
                </c:pt>
                <c:pt idx="9">
                  <c:v>4</c:v>
                </c:pt>
                <c:pt idx="10">
                  <c:v>6</c:v>
                </c:pt>
                <c:pt idx="11">
                  <c:v>6</c:v>
                </c:pt>
                <c:pt idx="12">
                  <c:v>11</c:v>
                </c:pt>
                <c:pt idx="13">
                  <c:v>11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7</c:v>
                </c:pt>
                <c:pt idx="20">
                  <c:v>7</c:v>
                </c:pt>
                <c:pt idx="21">
                  <c:v>5</c:v>
                </c:pt>
                <c:pt idx="22">
                  <c:v>8</c:v>
                </c:pt>
                <c:pt idx="23">
                  <c:v>6</c:v>
                </c:pt>
                <c:pt idx="24">
                  <c:v>4</c:v>
                </c:pt>
                <c:pt idx="25">
                  <c:v>3</c:v>
                </c:pt>
                <c:pt idx="26">
                  <c:v>9</c:v>
                </c:pt>
                <c:pt idx="27">
                  <c:v>0</c:v>
                </c:pt>
                <c:pt idx="28">
                  <c:v>8</c:v>
                </c:pt>
                <c:pt idx="29">
                  <c:v>7</c:v>
                </c:pt>
                <c:pt idx="30">
                  <c:v>6</c:v>
                </c:pt>
                <c:pt idx="31">
                  <c:v>4</c:v>
                </c:pt>
                <c:pt idx="32">
                  <c:v>4</c:v>
                </c:pt>
                <c:pt idx="33">
                  <c:v>8</c:v>
                </c:pt>
                <c:pt idx="34">
                  <c:v>6</c:v>
                </c:pt>
                <c:pt idx="35">
                  <c:v>4</c:v>
                </c:pt>
                <c:pt idx="36">
                  <c:v>0</c:v>
                </c:pt>
                <c:pt idx="37">
                  <c:v>3</c:v>
                </c:pt>
                <c:pt idx="38">
                  <c:v>7</c:v>
                </c:pt>
                <c:pt idx="39">
                  <c:v>0</c:v>
                </c:pt>
                <c:pt idx="40">
                  <c:v>5</c:v>
                </c:pt>
                <c:pt idx="41">
                  <c:v>9</c:v>
                </c:pt>
                <c:pt idx="42">
                  <c:v>0</c:v>
                </c:pt>
                <c:pt idx="43">
                  <c:v>4</c:v>
                </c:pt>
                <c:pt idx="44">
                  <c:v>1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5</c:v>
                </c:pt>
                <c:pt idx="49">
                  <c:v>5</c:v>
                </c:pt>
                <c:pt idx="50">
                  <c:v>4</c:v>
                </c:pt>
                <c:pt idx="51">
                  <c:v>3</c:v>
                </c:pt>
                <c:pt idx="52">
                  <c:v>4</c:v>
                </c:pt>
                <c:pt idx="53">
                  <c:v>3</c:v>
                </c:pt>
                <c:pt idx="54">
                  <c:v>6</c:v>
                </c:pt>
                <c:pt idx="55">
                  <c:v>6</c:v>
                </c:pt>
                <c:pt idx="56">
                  <c:v>8</c:v>
                </c:pt>
                <c:pt idx="57">
                  <c:v>5</c:v>
                </c:pt>
                <c:pt idx="58">
                  <c:v>4</c:v>
                </c:pt>
                <c:pt idx="59">
                  <c:v>6</c:v>
                </c:pt>
                <c:pt idx="60">
                  <c:v>3</c:v>
                </c:pt>
                <c:pt idx="61">
                  <c:v>4</c:v>
                </c:pt>
                <c:pt idx="62">
                  <c:v>7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7</c:v>
                </c:pt>
                <c:pt idx="69">
                  <c:v>6</c:v>
                </c:pt>
                <c:pt idx="70">
                  <c:v>3</c:v>
                </c:pt>
                <c:pt idx="71">
                  <c:v>4</c:v>
                </c:pt>
                <c:pt idx="72">
                  <c:v>1</c:v>
                </c:pt>
                <c:pt idx="73">
                  <c:v>5</c:v>
                </c:pt>
                <c:pt idx="74">
                  <c:v>3</c:v>
                </c:pt>
                <c:pt idx="75">
                  <c:v>5</c:v>
                </c:pt>
                <c:pt idx="76">
                  <c:v>4</c:v>
                </c:pt>
                <c:pt idx="77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BF-4A69-9E30-0E34AFA80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603"/>
          <c:min val="4552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20"/>
      </c:valAx>
      <c:valAx>
        <c:axId val="113758208"/>
        <c:scaling>
          <c:orientation val="minMax"/>
          <c:max val="1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ノーミス達成数</a:t>
                </a: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'1k'!$A$2:$A$838</c:f>
              <c:numCache>
                <c:formatCode>General</c:formatCode>
                <c:ptCount val="83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</c:numCache>
            </c:numRef>
          </c:xVal>
          <c:yVal>
            <c:numRef>
              <c:f>'1k'!$B$2:$B$838</c:f>
              <c:numCache>
                <c:formatCode>0.00_ </c:formatCode>
                <c:ptCount val="837"/>
                <c:pt idx="0">
                  <c:v>46.77</c:v>
                </c:pt>
                <c:pt idx="1">
                  <c:v>54.79</c:v>
                </c:pt>
                <c:pt idx="2">
                  <c:v>55.19</c:v>
                </c:pt>
                <c:pt idx="3">
                  <c:v>57.19</c:v>
                </c:pt>
                <c:pt idx="4">
                  <c:v>53.99</c:v>
                </c:pt>
                <c:pt idx="5">
                  <c:v>53.99</c:v>
                </c:pt>
                <c:pt idx="6">
                  <c:v>56.37</c:v>
                </c:pt>
                <c:pt idx="7">
                  <c:v>54.8</c:v>
                </c:pt>
                <c:pt idx="8">
                  <c:v>54.78</c:v>
                </c:pt>
                <c:pt idx="9">
                  <c:v>59.18</c:v>
                </c:pt>
                <c:pt idx="10">
                  <c:v>58.77</c:v>
                </c:pt>
                <c:pt idx="11">
                  <c:v>57.59</c:v>
                </c:pt>
                <c:pt idx="12">
                  <c:v>55.17</c:v>
                </c:pt>
                <c:pt idx="13">
                  <c:v>60.39</c:v>
                </c:pt>
                <c:pt idx="14">
                  <c:v>57.17</c:v>
                </c:pt>
                <c:pt idx="15">
                  <c:v>59.19</c:v>
                </c:pt>
                <c:pt idx="16">
                  <c:v>58.38</c:v>
                </c:pt>
                <c:pt idx="17">
                  <c:v>54.79</c:v>
                </c:pt>
                <c:pt idx="18">
                  <c:v>61.17</c:v>
                </c:pt>
                <c:pt idx="19">
                  <c:v>59.17</c:v>
                </c:pt>
                <c:pt idx="20">
                  <c:v>56.78</c:v>
                </c:pt>
                <c:pt idx="21">
                  <c:v>57.99</c:v>
                </c:pt>
                <c:pt idx="22">
                  <c:v>63.17</c:v>
                </c:pt>
                <c:pt idx="23">
                  <c:v>60.79</c:v>
                </c:pt>
                <c:pt idx="24">
                  <c:v>61.19</c:v>
                </c:pt>
                <c:pt idx="25">
                  <c:v>62.39</c:v>
                </c:pt>
                <c:pt idx="26">
                  <c:v>61.2</c:v>
                </c:pt>
                <c:pt idx="27">
                  <c:v>58.39</c:v>
                </c:pt>
                <c:pt idx="28">
                  <c:v>61.98</c:v>
                </c:pt>
                <c:pt idx="29">
                  <c:v>63.58</c:v>
                </c:pt>
                <c:pt idx="30">
                  <c:v>59.19</c:v>
                </c:pt>
                <c:pt idx="31">
                  <c:v>61.59</c:v>
                </c:pt>
                <c:pt idx="32">
                  <c:v>60.4</c:v>
                </c:pt>
                <c:pt idx="33">
                  <c:v>63.19</c:v>
                </c:pt>
                <c:pt idx="34">
                  <c:v>61.58</c:v>
                </c:pt>
                <c:pt idx="35">
                  <c:v>61.97</c:v>
                </c:pt>
                <c:pt idx="36">
                  <c:v>64.39</c:v>
                </c:pt>
                <c:pt idx="37">
                  <c:v>61.59</c:v>
                </c:pt>
                <c:pt idx="38">
                  <c:v>62.77</c:v>
                </c:pt>
                <c:pt idx="39">
                  <c:v>63.58</c:v>
                </c:pt>
                <c:pt idx="40">
                  <c:v>62.78</c:v>
                </c:pt>
                <c:pt idx="41">
                  <c:v>64.36</c:v>
                </c:pt>
                <c:pt idx="42">
                  <c:v>60.8</c:v>
                </c:pt>
                <c:pt idx="43">
                  <c:v>60.38</c:v>
                </c:pt>
                <c:pt idx="44">
                  <c:v>59.99</c:v>
                </c:pt>
                <c:pt idx="45">
                  <c:v>63.98</c:v>
                </c:pt>
                <c:pt idx="46">
                  <c:v>65.180000000000007</c:v>
                </c:pt>
                <c:pt idx="47">
                  <c:v>61.2</c:v>
                </c:pt>
                <c:pt idx="48">
                  <c:v>63.58</c:v>
                </c:pt>
                <c:pt idx="49">
                  <c:v>65.59</c:v>
                </c:pt>
                <c:pt idx="50">
                  <c:v>61.59</c:v>
                </c:pt>
                <c:pt idx="51">
                  <c:v>60.79</c:v>
                </c:pt>
                <c:pt idx="52">
                  <c:v>66.77</c:v>
                </c:pt>
                <c:pt idx="53">
                  <c:v>63.2</c:v>
                </c:pt>
                <c:pt idx="54">
                  <c:v>68.38</c:v>
                </c:pt>
                <c:pt idx="55">
                  <c:v>61.2</c:v>
                </c:pt>
                <c:pt idx="56">
                  <c:v>62.38</c:v>
                </c:pt>
                <c:pt idx="57">
                  <c:v>67.19</c:v>
                </c:pt>
                <c:pt idx="58">
                  <c:v>64.8</c:v>
                </c:pt>
                <c:pt idx="59">
                  <c:v>63.59</c:v>
                </c:pt>
                <c:pt idx="60">
                  <c:v>59.6</c:v>
                </c:pt>
                <c:pt idx="61">
                  <c:v>64.790000000000006</c:v>
                </c:pt>
                <c:pt idx="62">
                  <c:v>65.58</c:v>
                </c:pt>
                <c:pt idx="63">
                  <c:v>65.989999999999995</c:v>
                </c:pt>
                <c:pt idx="64">
                  <c:v>67.569999999999993</c:v>
                </c:pt>
                <c:pt idx="65">
                  <c:v>63.98</c:v>
                </c:pt>
                <c:pt idx="66">
                  <c:v>63.17</c:v>
                </c:pt>
                <c:pt idx="67">
                  <c:v>68.400000000000006</c:v>
                </c:pt>
                <c:pt idx="68">
                  <c:v>68.400000000000006</c:v>
                </c:pt>
                <c:pt idx="69">
                  <c:v>66.78</c:v>
                </c:pt>
                <c:pt idx="70">
                  <c:v>66.78</c:v>
                </c:pt>
                <c:pt idx="71">
                  <c:v>64.760000000000005</c:v>
                </c:pt>
                <c:pt idx="72">
                  <c:v>64.39</c:v>
                </c:pt>
                <c:pt idx="73">
                  <c:v>65.180000000000007</c:v>
                </c:pt>
                <c:pt idx="74">
                  <c:v>66.78</c:v>
                </c:pt>
                <c:pt idx="75">
                  <c:v>64.78</c:v>
                </c:pt>
                <c:pt idx="76">
                  <c:v>65.989999999999995</c:v>
                </c:pt>
                <c:pt idx="77">
                  <c:v>65.180000000000007</c:v>
                </c:pt>
                <c:pt idx="78">
                  <c:v>69.97</c:v>
                </c:pt>
                <c:pt idx="79">
                  <c:v>64.77</c:v>
                </c:pt>
                <c:pt idx="80">
                  <c:v>66.38</c:v>
                </c:pt>
                <c:pt idx="81">
                  <c:v>67.989999999999995</c:v>
                </c:pt>
                <c:pt idx="82">
                  <c:v>63.97</c:v>
                </c:pt>
                <c:pt idx="83">
                  <c:v>68.77</c:v>
                </c:pt>
                <c:pt idx="84">
                  <c:v>70.36</c:v>
                </c:pt>
                <c:pt idx="85">
                  <c:v>67.599999999999994</c:v>
                </c:pt>
                <c:pt idx="86">
                  <c:v>69.989999999999995</c:v>
                </c:pt>
                <c:pt idx="87">
                  <c:v>68.37</c:v>
                </c:pt>
                <c:pt idx="88">
                  <c:v>65.180000000000007</c:v>
                </c:pt>
                <c:pt idx="89">
                  <c:v>64.790000000000006</c:v>
                </c:pt>
                <c:pt idx="90">
                  <c:v>67.97</c:v>
                </c:pt>
                <c:pt idx="91">
                  <c:v>63.19</c:v>
                </c:pt>
                <c:pt idx="92">
                  <c:v>69.58</c:v>
                </c:pt>
                <c:pt idx="93">
                  <c:v>65.17</c:v>
                </c:pt>
                <c:pt idx="94">
                  <c:v>67.180000000000007</c:v>
                </c:pt>
                <c:pt idx="95">
                  <c:v>61.58</c:v>
                </c:pt>
                <c:pt idx="96">
                  <c:v>66.400000000000006</c:v>
                </c:pt>
                <c:pt idx="97">
                  <c:v>64.790000000000006</c:v>
                </c:pt>
                <c:pt idx="98">
                  <c:v>69.16</c:v>
                </c:pt>
                <c:pt idx="99">
                  <c:v>67.58</c:v>
                </c:pt>
                <c:pt idx="100">
                  <c:v>69.16</c:v>
                </c:pt>
                <c:pt idx="101">
                  <c:v>69.58</c:v>
                </c:pt>
                <c:pt idx="102">
                  <c:v>68.8</c:v>
                </c:pt>
                <c:pt idx="103">
                  <c:v>70.38</c:v>
                </c:pt>
                <c:pt idx="104">
                  <c:v>67.97</c:v>
                </c:pt>
                <c:pt idx="105">
                  <c:v>68.37</c:v>
                </c:pt>
                <c:pt idx="106">
                  <c:v>68.37</c:v>
                </c:pt>
                <c:pt idx="107">
                  <c:v>66.37</c:v>
                </c:pt>
                <c:pt idx="108">
                  <c:v>67.19</c:v>
                </c:pt>
                <c:pt idx="109">
                  <c:v>70.38</c:v>
                </c:pt>
                <c:pt idx="110">
                  <c:v>70.37</c:v>
                </c:pt>
                <c:pt idx="111">
                  <c:v>67.989999999999995</c:v>
                </c:pt>
                <c:pt idx="112">
                  <c:v>69.989999999999995</c:v>
                </c:pt>
                <c:pt idx="113">
                  <c:v>68.36</c:v>
                </c:pt>
                <c:pt idx="114">
                  <c:v>64.790000000000006</c:v>
                </c:pt>
                <c:pt idx="115">
                  <c:v>69.16</c:v>
                </c:pt>
                <c:pt idx="116">
                  <c:v>75.989999999999995</c:v>
                </c:pt>
                <c:pt idx="117">
                  <c:v>67.569999999999993</c:v>
                </c:pt>
                <c:pt idx="118">
                  <c:v>64.790000000000006</c:v>
                </c:pt>
                <c:pt idx="119">
                  <c:v>64.790000000000006</c:v>
                </c:pt>
                <c:pt idx="120">
                  <c:v>68.78</c:v>
                </c:pt>
                <c:pt idx="121">
                  <c:v>68.8</c:v>
                </c:pt>
                <c:pt idx="122">
                  <c:v>65.599999999999994</c:v>
                </c:pt>
                <c:pt idx="123">
                  <c:v>69.98</c:v>
                </c:pt>
                <c:pt idx="124">
                  <c:v>70.77</c:v>
                </c:pt>
                <c:pt idx="125">
                  <c:v>71.989999999999995</c:v>
                </c:pt>
                <c:pt idx="126">
                  <c:v>67.16</c:v>
                </c:pt>
                <c:pt idx="127">
                  <c:v>70.790000000000006</c:v>
                </c:pt>
                <c:pt idx="128">
                  <c:v>72</c:v>
                </c:pt>
                <c:pt idx="129">
                  <c:v>69.17</c:v>
                </c:pt>
                <c:pt idx="130">
                  <c:v>68.77</c:v>
                </c:pt>
                <c:pt idx="131">
                  <c:v>67.59</c:v>
                </c:pt>
                <c:pt idx="132">
                  <c:v>68.39</c:v>
                </c:pt>
                <c:pt idx="133">
                  <c:v>71.180000000000007</c:v>
                </c:pt>
                <c:pt idx="134">
                  <c:v>72.38</c:v>
                </c:pt>
                <c:pt idx="135">
                  <c:v>64.78</c:v>
                </c:pt>
                <c:pt idx="136">
                  <c:v>70.78</c:v>
                </c:pt>
                <c:pt idx="137">
                  <c:v>65.98</c:v>
                </c:pt>
                <c:pt idx="138">
                  <c:v>65.97</c:v>
                </c:pt>
                <c:pt idx="139">
                  <c:v>72.39</c:v>
                </c:pt>
                <c:pt idx="140">
                  <c:v>77.58</c:v>
                </c:pt>
                <c:pt idx="141">
                  <c:v>72.78</c:v>
                </c:pt>
                <c:pt idx="142">
                  <c:v>66.37</c:v>
                </c:pt>
                <c:pt idx="143">
                  <c:v>71.19</c:v>
                </c:pt>
                <c:pt idx="144">
                  <c:v>72.790000000000006</c:v>
                </c:pt>
                <c:pt idx="145">
                  <c:v>73.989999999999995</c:v>
                </c:pt>
                <c:pt idx="146">
                  <c:v>71.55</c:v>
                </c:pt>
                <c:pt idx="147">
                  <c:v>71.989999999999995</c:v>
                </c:pt>
                <c:pt idx="148">
                  <c:v>70.760000000000005</c:v>
                </c:pt>
                <c:pt idx="149">
                  <c:v>79.569999999999993</c:v>
                </c:pt>
                <c:pt idx="150">
                  <c:v>72.790000000000006</c:v>
                </c:pt>
                <c:pt idx="151">
                  <c:v>74.78</c:v>
                </c:pt>
                <c:pt idx="152">
                  <c:v>73.58</c:v>
                </c:pt>
                <c:pt idx="153">
                  <c:v>73.98</c:v>
                </c:pt>
                <c:pt idx="154">
                  <c:v>71.989999999999995</c:v>
                </c:pt>
                <c:pt idx="155">
                  <c:v>69.599999999999994</c:v>
                </c:pt>
                <c:pt idx="156">
                  <c:v>72.37</c:v>
                </c:pt>
                <c:pt idx="157">
                  <c:v>72.38</c:v>
                </c:pt>
                <c:pt idx="158">
                  <c:v>73.58</c:v>
                </c:pt>
                <c:pt idx="159">
                  <c:v>69.569999999999993</c:v>
                </c:pt>
                <c:pt idx="160">
                  <c:v>71.97</c:v>
                </c:pt>
                <c:pt idx="161">
                  <c:v>72.39</c:v>
                </c:pt>
                <c:pt idx="162">
                  <c:v>75.2</c:v>
                </c:pt>
                <c:pt idx="163">
                  <c:v>65.97</c:v>
                </c:pt>
                <c:pt idx="164">
                  <c:v>77.989999999999995</c:v>
                </c:pt>
                <c:pt idx="165">
                  <c:v>71.98</c:v>
                </c:pt>
                <c:pt idx="166">
                  <c:v>75.989999999999995</c:v>
                </c:pt>
                <c:pt idx="167">
                  <c:v>77.19</c:v>
                </c:pt>
                <c:pt idx="168">
                  <c:v>74.38</c:v>
                </c:pt>
                <c:pt idx="169">
                  <c:v>72.39</c:v>
                </c:pt>
                <c:pt idx="170">
                  <c:v>73.56</c:v>
                </c:pt>
                <c:pt idx="171">
                  <c:v>72.39</c:v>
                </c:pt>
                <c:pt idx="172">
                  <c:v>75.180000000000007</c:v>
                </c:pt>
                <c:pt idx="173">
                  <c:v>72.37</c:v>
                </c:pt>
                <c:pt idx="174">
                  <c:v>76.39</c:v>
                </c:pt>
                <c:pt idx="175">
                  <c:v>71.58</c:v>
                </c:pt>
                <c:pt idx="176">
                  <c:v>75.180000000000007</c:v>
                </c:pt>
                <c:pt idx="177">
                  <c:v>76.38</c:v>
                </c:pt>
                <c:pt idx="178">
                  <c:v>78.78</c:v>
                </c:pt>
                <c:pt idx="179">
                  <c:v>75.58</c:v>
                </c:pt>
                <c:pt idx="180">
                  <c:v>75.58</c:v>
                </c:pt>
                <c:pt idx="181">
                  <c:v>75.569999999999993</c:v>
                </c:pt>
                <c:pt idx="182">
                  <c:v>78.37</c:v>
                </c:pt>
                <c:pt idx="183">
                  <c:v>78.78</c:v>
                </c:pt>
                <c:pt idx="184">
                  <c:v>68.790000000000006</c:v>
                </c:pt>
                <c:pt idx="185">
                  <c:v>77.19</c:v>
                </c:pt>
                <c:pt idx="186">
                  <c:v>79.19</c:v>
                </c:pt>
                <c:pt idx="187">
                  <c:v>77.150000000000006</c:v>
                </c:pt>
                <c:pt idx="188">
                  <c:v>78.77</c:v>
                </c:pt>
                <c:pt idx="189">
                  <c:v>77.17</c:v>
                </c:pt>
                <c:pt idx="190">
                  <c:v>77.17</c:v>
                </c:pt>
                <c:pt idx="191">
                  <c:v>76.78</c:v>
                </c:pt>
                <c:pt idx="192">
                  <c:v>73.19</c:v>
                </c:pt>
                <c:pt idx="193">
                  <c:v>75.16</c:v>
                </c:pt>
                <c:pt idx="194">
                  <c:v>76.36</c:v>
                </c:pt>
                <c:pt idx="195">
                  <c:v>74.36</c:v>
                </c:pt>
                <c:pt idx="196">
                  <c:v>77.150000000000006</c:v>
                </c:pt>
                <c:pt idx="197">
                  <c:v>73.98</c:v>
                </c:pt>
                <c:pt idx="198">
                  <c:v>82.39</c:v>
                </c:pt>
                <c:pt idx="199">
                  <c:v>74.790000000000006</c:v>
                </c:pt>
                <c:pt idx="200">
                  <c:v>75.56</c:v>
                </c:pt>
                <c:pt idx="201">
                  <c:v>78.790000000000006</c:v>
                </c:pt>
                <c:pt idx="202">
                  <c:v>77.569999999999993</c:v>
                </c:pt>
                <c:pt idx="203">
                  <c:v>78.36</c:v>
                </c:pt>
                <c:pt idx="204">
                  <c:v>78.790000000000006</c:v>
                </c:pt>
                <c:pt idx="205">
                  <c:v>83.17</c:v>
                </c:pt>
                <c:pt idx="206">
                  <c:v>78.37</c:v>
                </c:pt>
                <c:pt idx="207">
                  <c:v>79.959999999999994</c:v>
                </c:pt>
                <c:pt idx="208">
                  <c:v>76.78</c:v>
                </c:pt>
                <c:pt idx="209">
                  <c:v>76.37</c:v>
                </c:pt>
                <c:pt idx="210">
                  <c:v>77.17</c:v>
                </c:pt>
                <c:pt idx="211">
                  <c:v>74.790000000000006</c:v>
                </c:pt>
                <c:pt idx="212">
                  <c:v>79.19</c:v>
                </c:pt>
                <c:pt idx="213">
                  <c:v>77.97</c:v>
                </c:pt>
                <c:pt idx="214">
                  <c:v>79.180000000000007</c:v>
                </c:pt>
                <c:pt idx="215">
                  <c:v>75.989999999999995</c:v>
                </c:pt>
                <c:pt idx="216">
                  <c:v>83.17</c:v>
                </c:pt>
                <c:pt idx="217">
                  <c:v>79.180000000000007</c:v>
                </c:pt>
                <c:pt idx="218">
                  <c:v>76.39</c:v>
                </c:pt>
                <c:pt idx="219">
                  <c:v>79.58</c:v>
                </c:pt>
                <c:pt idx="220">
                  <c:v>77.95</c:v>
                </c:pt>
                <c:pt idx="221">
                  <c:v>74.790000000000006</c:v>
                </c:pt>
                <c:pt idx="222">
                  <c:v>80.78</c:v>
                </c:pt>
                <c:pt idx="223">
                  <c:v>81.59</c:v>
                </c:pt>
                <c:pt idx="224">
                  <c:v>78.39</c:v>
                </c:pt>
                <c:pt idx="225">
                  <c:v>76.8</c:v>
                </c:pt>
                <c:pt idx="226">
                  <c:v>81.97</c:v>
                </c:pt>
                <c:pt idx="227">
                  <c:v>69.180000000000007</c:v>
                </c:pt>
                <c:pt idx="228">
                  <c:v>80.39</c:v>
                </c:pt>
                <c:pt idx="229">
                  <c:v>80.77</c:v>
                </c:pt>
                <c:pt idx="230">
                  <c:v>83.18</c:v>
                </c:pt>
                <c:pt idx="231">
                  <c:v>76.39</c:v>
                </c:pt>
                <c:pt idx="232">
                  <c:v>79.98</c:v>
                </c:pt>
                <c:pt idx="233">
                  <c:v>79.19</c:v>
                </c:pt>
                <c:pt idx="234">
                  <c:v>85.97</c:v>
                </c:pt>
                <c:pt idx="235">
                  <c:v>73.58</c:v>
                </c:pt>
                <c:pt idx="236">
                  <c:v>77.569999999999993</c:v>
                </c:pt>
                <c:pt idx="237">
                  <c:v>78</c:v>
                </c:pt>
                <c:pt idx="238">
                  <c:v>76.38</c:v>
                </c:pt>
                <c:pt idx="239">
                  <c:v>78.8</c:v>
                </c:pt>
                <c:pt idx="240">
                  <c:v>80.77</c:v>
                </c:pt>
                <c:pt idx="241">
                  <c:v>80.39</c:v>
                </c:pt>
                <c:pt idx="242">
                  <c:v>80.400000000000006</c:v>
                </c:pt>
                <c:pt idx="243">
                  <c:v>83.58</c:v>
                </c:pt>
                <c:pt idx="244">
                  <c:v>81.99</c:v>
                </c:pt>
                <c:pt idx="245">
                  <c:v>82.79</c:v>
                </c:pt>
                <c:pt idx="246">
                  <c:v>79.2</c:v>
                </c:pt>
                <c:pt idx="247">
                  <c:v>83.97</c:v>
                </c:pt>
                <c:pt idx="248">
                  <c:v>82.79</c:v>
                </c:pt>
                <c:pt idx="249">
                  <c:v>84.8</c:v>
                </c:pt>
                <c:pt idx="250">
                  <c:v>81.99</c:v>
                </c:pt>
                <c:pt idx="251">
                  <c:v>81.2</c:v>
                </c:pt>
                <c:pt idx="252">
                  <c:v>86.77</c:v>
                </c:pt>
                <c:pt idx="253">
                  <c:v>82.8</c:v>
                </c:pt>
                <c:pt idx="254">
                  <c:v>86.78</c:v>
                </c:pt>
                <c:pt idx="255">
                  <c:v>78.37</c:v>
                </c:pt>
                <c:pt idx="256">
                  <c:v>79.599999999999994</c:v>
                </c:pt>
                <c:pt idx="257">
                  <c:v>82.75</c:v>
                </c:pt>
                <c:pt idx="258">
                  <c:v>80</c:v>
                </c:pt>
                <c:pt idx="259">
                  <c:v>83.2</c:v>
                </c:pt>
                <c:pt idx="260">
                  <c:v>89.16</c:v>
                </c:pt>
                <c:pt idx="261">
                  <c:v>83.6</c:v>
                </c:pt>
                <c:pt idx="262">
                  <c:v>82.37</c:v>
                </c:pt>
                <c:pt idx="263">
                  <c:v>85.99</c:v>
                </c:pt>
                <c:pt idx="264">
                  <c:v>78.400000000000006</c:v>
                </c:pt>
                <c:pt idx="265">
                  <c:v>80.78</c:v>
                </c:pt>
                <c:pt idx="266">
                  <c:v>83.59</c:v>
                </c:pt>
                <c:pt idx="267">
                  <c:v>84.79</c:v>
                </c:pt>
                <c:pt idx="268">
                  <c:v>81.97</c:v>
                </c:pt>
                <c:pt idx="269">
                  <c:v>80.39</c:v>
                </c:pt>
                <c:pt idx="270">
                  <c:v>83.99</c:v>
                </c:pt>
                <c:pt idx="271">
                  <c:v>83.58</c:v>
                </c:pt>
                <c:pt idx="272">
                  <c:v>83.97</c:v>
                </c:pt>
                <c:pt idx="273">
                  <c:v>86.8</c:v>
                </c:pt>
                <c:pt idx="274">
                  <c:v>81.2</c:v>
                </c:pt>
                <c:pt idx="275">
                  <c:v>84.79</c:v>
                </c:pt>
                <c:pt idx="276">
                  <c:v>85.57</c:v>
                </c:pt>
                <c:pt idx="277" formatCode="0.00_);[Red]\(0.00\)">
                  <c:v>85.19</c:v>
                </c:pt>
                <c:pt idx="278" formatCode="0.00_);[Red]\(0.00\)">
                  <c:v>86.79</c:v>
                </c:pt>
                <c:pt idx="279" formatCode="0.00_);[Red]\(0.00\)">
                  <c:v>82.36</c:v>
                </c:pt>
                <c:pt idx="280" formatCode="0.00_);[Red]\(0.00\)">
                  <c:v>87.18</c:v>
                </c:pt>
                <c:pt idx="281" formatCode="0.00_);[Red]\(0.00\)">
                  <c:v>81.97</c:v>
                </c:pt>
                <c:pt idx="282" formatCode="0.00_);[Red]\(0.00\)">
                  <c:v>83.99</c:v>
                </c:pt>
                <c:pt idx="283" formatCode="0.00_);[Red]\(0.00\)">
                  <c:v>85.17</c:v>
                </c:pt>
                <c:pt idx="284" formatCode="0.00_);[Red]\(0.00\)">
                  <c:v>86</c:v>
                </c:pt>
                <c:pt idx="285" formatCode="0.00_);[Red]\(0.00\)">
                  <c:v>85.96</c:v>
                </c:pt>
                <c:pt idx="286" formatCode="0.00_);[Red]\(0.00\)">
                  <c:v>87.15</c:v>
                </c:pt>
                <c:pt idx="287" formatCode="0.00_);[Red]\(0.00\)">
                  <c:v>81.59</c:v>
                </c:pt>
                <c:pt idx="288" formatCode="0.00_);[Red]\(0.00\)">
                  <c:v>88.77</c:v>
                </c:pt>
                <c:pt idx="289" formatCode="0.00_);[Red]\(0.00\)">
                  <c:v>88.8</c:v>
                </c:pt>
                <c:pt idx="290" formatCode="0.00_);[Red]\(0.00\)">
                  <c:v>84.39</c:v>
                </c:pt>
                <c:pt idx="291" formatCode="0.00_);[Red]\(0.00\)">
                  <c:v>80.349999999999994</c:v>
                </c:pt>
                <c:pt idx="292" formatCode="0.00_);[Red]\(0.00\)">
                  <c:v>87.99</c:v>
                </c:pt>
                <c:pt idx="293" formatCode="0.00_);[Red]\(0.00\)">
                  <c:v>83.56</c:v>
                </c:pt>
                <c:pt idx="294" formatCode="0.00_);[Red]\(0.00\)">
                  <c:v>80.8</c:v>
                </c:pt>
                <c:pt idx="295" formatCode="0.00_);[Red]\(0.00\)">
                  <c:v>88.77</c:v>
                </c:pt>
                <c:pt idx="296" formatCode="0.00_);[Red]\(0.00\)">
                  <c:v>83.6</c:v>
                </c:pt>
                <c:pt idx="297" formatCode="0.00_);[Red]\(0.00\)">
                  <c:v>86.39</c:v>
                </c:pt>
                <c:pt idx="298" formatCode="0.00_);[Red]\(0.00\)">
                  <c:v>86.37</c:v>
                </c:pt>
                <c:pt idx="299" formatCode="0.00_);[Red]\(0.00\)">
                  <c:v>81.17</c:v>
                </c:pt>
                <c:pt idx="300" formatCode="0.00_);[Red]\(0.00\)">
                  <c:v>86</c:v>
                </c:pt>
                <c:pt idx="301" formatCode="0.00_);[Red]\(0.00\)">
                  <c:v>85.57</c:v>
                </c:pt>
                <c:pt idx="302" formatCode="0.00_);[Red]\(0.00\)">
                  <c:v>84.78</c:v>
                </c:pt>
                <c:pt idx="303" formatCode="0.00_);[Red]\(0.00\)">
                  <c:v>88.39</c:v>
                </c:pt>
                <c:pt idx="304" formatCode="0.00_);[Red]\(0.00\)">
                  <c:v>86</c:v>
                </c:pt>
                <c:pt idx="305" formatCode="0.00_);[Red]\(0.00\)">
                  <c:v>85.99</c:v>
                </c:pt>
                <c:pt idx="306" formatCode="0.00_);[Red]\(0.00\)">
                  <c:v>91.19</c:v>
                </c:pt>
                <c:pt idx="307" formatCode="0.00_);[Red]\(0.00\)">
                  <c:v>85.99</c:v>
                </c:pt>
                <c:pt idx="308">
                  <c:v>86.4</c:v>
                </c:pt>
                <c:pt idx="309">
                  <c:v>85.57</c:v>
                </c:pt>
                <c:pt idx="310">
                  <c:v>87.59</c:v>
                </c:pt>
                <c:pt idx="311">
                  <c:v>94.39</c:v>
                </c:pt>
                <c:pt idx="312">
                  <c:v>89.98</c:v>
                </c:pt>
                <c:pt idx="313">
                  <c:v>87.59</c:v>
                </c:pt>
                <c:pt idx="314">
                  <c:v>89.57</c:v>
                </c:pt>
                <c:pt idx="315">
                  <c:v>89.98</c:v>
                </c:pt>
                <c:pt idx="316">
                  <c:v>85.57</c:v>
                </c:pt>
                <c:pt idx="317">
                  <c:v>85.59</c:v>
                </c:pt>
                <c:pt idx="318">
                  <c:v>83.57</c:v>
                </c:pt>
                <c:pt idx="319">
                  <c:v>89.99</c:v>
                </c:pt>
                <c:pt idx="320">
                  <c:v>88.8</c:v>
                </c:pt>
                <c:pt idx="321">
                  <c:v>86</c:v>
                </c:pt>
                <c:pt idx="322">
                  <c:v>87.98</c:v>
                </c:pt>
                <c:pt idx="323">
                  <c:v>86</c:v>
                </c:pt>
                <c:pt idx="324">
                  <c:v>87.97</c:v>
                </c:pt>
                <c:pt idx="325">
                  <c:v>85.99</c:v>
                </c:pt>
                <c:pt idx="326">
                  <c:v>86.37</c:v>
                </c:pt>
                <c:pt idx="327">
                  <c:v>89.18</c:v>
                </c:pt>
                <c:pt idx="328">
                  <c:v>87.99</c:v>
                </c:pt>
                <c:pt idx="329">
                  <c:v>88.4</c:v>
                </c:pt>
                <c:pt idx="330">
                  <c:v>86.76</c:v>
                </c:pt>
                <c:pt idx="331">
                  <c:v>82.8</c:v>
                </c:pt>
                <c:pt idx="332">
                  <c:v>85.19</c:v>
                </c:pt>
                <c:pt idx="333">
                  <c:v>89.98</c:v>
                </c:pt>
                <c:pt idx="334">
                  <c:v>90.78</c:v>
                </c:pt>
                <c:pt idx="335">
                  <c:v>84.39</c:v>
                </c:pt>
                <c:pt idx="336">
                  <c:v>89.2</c:v>
                </c:pt>
                <c:pt idx="337">
                  <c:v>88.76</c:v>
                </c:pt>
                <c:pt idx="338">
                  <c:v>86.4</c:v>
                </c:pt>
                <c:pt idx="339">
                  <c:v>91.57</c:v>
                </c:pt>
                <c:pt idx="340">
                  <c:v>89.57</c:v>
                </c:pt>
                <c:pt idx="341">
                  <c:v>87.6</c:v>
                </c:pt>
                <c:pt idx="342">
                  <c:v>89.18</c:v>
                </c:pt>
                <c:pt idx="343">
                  <c:v>88.37</c:v>
                </c:pt>
                <c:pt idx="344">
                  <c:v>88.8</c:v>
                </c:pt>
                <c:pt idx="345">
                  <c:v>87.18</c:v>
                </c:pt>
                <c:pt idx="346">
                  <c:v>89.6</c:v>
                </c:pt>
                <c:pt idx="347">
                  <c:v>88.8</c:v>
                </c:pt>
                <c:pt idx="348">
                  <c:v>93.59</c:v>
                </c:pt>
                <c:pt idx="349">
                  <c:v>88.38</c:v>
                </c:pt>
                <c:pt idx="350">
                  <c:v>93.99</c:v>
                </c:pt>
                <c:pt idx="351">
                  <c:v>89.57</c:v>
                </c:pt>
                <c:pt idx="352">
                  <c:v>87.2</c:v>
                </c:pt>
                <c:pt idx="353">
                  <c:v>89.97</c:v>
                </c:pt>
                <c:pt idx="354">
                  <c:v>85.19</c:v>
                </c:pt>
                <c:pt idx="355">
                  <c:v>92</c:v>
                </c:pt>
                <c:pt idx="356">
                  <c:v>90.8</c:v>
                </c:pt>
                <c:pt idx="357">
                  <c:v>85.98</c:v>
                </c:pt>
                <c:pt idx="358">
                  <c:v>85.57</c:v>
                </c:pt>
                <c:pt idx="359">
                  <c:v>91.2</c:v>
                </c:pt>
                <c:pt idx="360">
                  <c:v>87.99</c:v>
                </c:pt>
                <c:pt idx="361">
                  <c:v>91.97</c:v>
                </c:pt>
                <c:pt idx="362">
                  <c:v>91.56</c:v>
                </c:pt>
                <c:pt idx="363">
                  <c:v>89.2</c:v>
                </c:pt>
                <c:pt idx="364">
                  <c:v>95.17</c:v>
                </c:pt>
                <c:pt idx="365">
                  <c:v>91.58</c:v>
                </c:pt>
                <c:pt idx="366">
                  <c:v>90.79</c:v>
                </c:pt>
                <c:pt idx="367">
                  <c:v>88.76</c:v>
                </c:pt>
                <c:pt idx="368">
                  <c:v>88.79</c:v>
                </c:pt>
                <c:pt idx="369">
                  <c:v>87.59</c:v>
                </c:pt>
                <c:pt idx="370">
                  <c:v>95.19</c:v>
                </c:pt>
                <c:pt idx="371">
                  <c:v>91.59</c:v>
                </c:pt>
                <c:pt idx="372">
                  <c:v>92.39</c:v>
                </c:pt>
                <c:pt idx="373">
                  <c:v>91.99</c:v>
                </c:pt>
                <c:pt idx="374">
                  <c:v>92.38</c:v>
                </c:pt>
                <c:pt idx="375">
                  <c:v>89.19</c:v>
                </c:pt>
                <c:pt idx="376">
                  <c:v>86.79</c:v>
                </c:pt>
                <c:pt idx="377">
                  <c:v>91.97</c:v>
                </c:pt>
                <c:pt idx="378">
                  <c:v>90.39</c:v>
                </c:pt>
                <c:pt idx="379">
                  <c:v>90.38</c:v>
                </c:pt>
                <c:pt idx="380">
                  <c:v>91.17</c:v>
                </c:pt>
                <c:pt idx="381">
                  <c:v>93.18</c:v>
                </c:pt>
                <c:pt idx="382">
                  <c:v>95.96</c:v>
                </c:pt>
                <c:pt idx="383">
                  <c:v>90.39</c:v>
                </c:pt>
                <c:pt idx="384">
                  <c:v>91.6</c:v>
                </c:pt>
                <c:pt idx="385">
                  <c:v>88.79</c:v>
                </c:pt>
                <c:pt idx="386">
                  <c:v>93.99</c:v>
                </c:pt>
                <c:pt idx="387">
                  <c:v>95.19</c:v>
                </c:pt>
                <c:pt idx="388">
                  <c:v>93.19</c:v>
                </c:pt>
                <c:pt idx="389">
                  <c:v>93.95</c:v>
                </c:pt>
                <c:pt idx="390">
                  <c:v>97.17</c:v>
                </c:pt>
                <c:pt idx="391">
                  <c:v>93.99</c:v>
                </c:pt>
                <c:pt idx="392">
                  <c:v>92.78</c:v>
                </c:pt>
                <c:pt idx="393">
                  <c:v>93.19</c:v>
                </c:pt>
                <c:pt idx="394">
                  <c:v>93.95</c:v>
                </c:pt>
                <c:pt idx="395">
                  <c:v>87.96</c:v>
                </c:pt>
                <c:pt idx="396">
                  <c:v>92.39</c:v>
                </c:pt>
                <c:pt idx="397">
                  <c:v>95.97</c:v>
                </c:pt>
                <c:pt idx="398">
                  <c:v>94.8</c:v>
                </c:pt>
                <c:pt idx="399">
                  <c:v>97.99</c:v>
                </c:pt>
                <c:pt idx="400">
                  <c:v>92.8</c:v>
                </c:pt>
                <c:pt idx="401">
                  <c:v>94.78</c:v>
                </c:pt>
                <c:pt idx="402">
                  <c:v>90.39</c:v>
                </c:pt>
                <c:pt idx="403">
                  <c:v>93.58</c:v>
                </c:pt>
                <c:pt idx="404">
                  <c:v>93.99</c:v>
                </c:pt>
                <c:pt idx="405">
                  <c:v>97.6</c:v>
                </c:pt>
                <c:pt idx="406">
                  <c:v>100.79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80-49C9-B72C-6505701CE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47232"/>
        <c:axId val="29884800"/>
      </c:scatterChart>
      <c:valAx>
        <c:axId val="88447232"/>
        <c:scaling>
          <c:orientation val="minMax"/>
          <c:max val="4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84800"/>
        <c:crosses val="autoZero"/>
        <c:crossBetween val="midCat"/>
        <c:majorUnit val="50"/>
      </c:valAx>
      <c:valAx>
        <c:axId val="29884800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88447232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'1k_withMiss'!$B$1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'1k_withMiss'!$A$2:$A$408</c:f>
              <c:numCache>
                <c:formatCode>General</c:formatCode>
                <c:ptCount val="407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30</c:v>
                </c:pt>
                <c:pt idx="17">
                  <c:v>31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49</c:v>
                </c:pt>
                <c:pt idx="26">
                  <c:v>51</c:v>
                </c:pt>
                <c:pt idx="27">
                  <c:v>53</c:v>
                </c:pt>
                <c:pt idx="28">
                  <c:v>54</c:v>
                </c:pt>
                <c:pt idx="29">
                  <c:v>55</c:v>
                </c:pt>
                <c:pt idx="30">
                  <c:v>56</c:v>
                </c:pt>
                <c:pt idx="31">
                  <c:v>57</c:v>
                </c:pt>
                <c:pt idx="32">
                  <c:v>61</c:v>
                </c:pt>
                <c:pt idx="33">
                  <c:v>62</c:v>
                </c:pt>
                <c:pt idx="34">
                  <c:v>63</c:v>
                </c:pt>
                <c:pt idx="35">
                  <c:v>64</c:v>
                </c:pt>
                <c:pt idx="36">
                  <c:v>69</c:v>
                </c:pt>
                <c:pt idx="37">
                  <c:v>70</c:v>
                </c:pt>
                <c:pt idx="38">
                  <c:v>72</c:v>
                </c:pt>
                <c:pt idx="39">
                  <c:v>75</c:v>
                </c:pt>
                <c:pt idx="40">
                  <c:v>76</c:v>
                </c:pt>
                <c:pt idx="41">
                  <c:v>77</c:v>
                </c:pt>
                <c:pt idx="42">
                  <c:v>78</c:v>
                </c:pt>
                <c:pt idx="43">
                  <c:v>83</c:v>
                </c:pt>
                <c:pt idx="44">
                  <c:v>84</c:v>
                </c:pt>
                <c:pt idx="45">
                  <c:v>85</c:v>
                </c:pt>
                <c:pt idx="46">
                  <c:v>90</c:v>
                </c:pt>
                <c:pt idx="47">
                  <c:v>91</c:v>
                </c:pt>
                <c:pt idx="48">
                  <c:v>92</c:v>
                </c:pt>
                <c:pt idx="49">
                  <c:v>95</c:v>
                </c:pt>
                <c:pt idx="50">
                  <c:v>96</c:v>
                </c:pt>
                <c:pt idx="51">
                  <c:v>99</c:v>
                </c:pt>
                <c:pt idx="52">
                  <c:v>102</c:v>
                </c:pt>
                <c:pt idx="53">
                  <c:v>104</c:v>
                </c:pt>
                <c:pt idx="54">
                  <c:v>106</c:v>
                </c:pt>
                <c:pt idx="55">
                  <c:v>109</c:v>
                </c:pt>
                <c:pt idx="56">
                  <c:v>110</c:v>
                </c:pt>
                <c:pt idx="57">
                  <c:v>111</c:v>
                </c:pt>
                <c:pt idx="58">
                  <c:v>112</c:v>
                </c:pt>
                <c:pt idx="59">
                  <c:v>114</c:v>
                </c:pt>
                <c:pt idx="60">
                  <c:v>116</c:v>
                </c:pt>
                <c:pt idx="61">
                  <c:v>117</c:v>
                </c:pt>
                <c:pt idx="62">
                  <c:v>122</c:v>
                </c:pt>
                <c:pt idx="63">
                  <c:v>123</c:v>
                </c:pt>
                <c:pt idx="64">
                  <c:v>125</c:v>
                </c:pt>
                <c:pt idx="65">
                  <c:v>126</c:v>
                </c:pt>
                <c:pt idx="66">
                  <c:v>129</c:v>
                </c:pt>
                <c:pt idx="67">
                  <c:v>130</c:v>
                </c:pt>
                <c:pt idx="68">
                  <c:v>131</c:v>
                </c:pt>
                <c:pt idx="69">
                  <c:v>132</c:v>
                </c:pt>
                <c:pt idx="70">
                  <c:v>133</c:v>
                </c:pt>
                <c:pt idx="71">
                  <c:v>134</c:v>
                </c:pt>
                <c:pt idx="72">
                  <c:v>137</c:v>
                </c:pt>
                <c:pt idx="73">
                  <c:v>138</c:v>
                </c:pt>
                <c:pt idx="74">
                  <c:v>139</c:v>
                </c:pt>
                <c:pt idx="75">
                  <c:v>140</c:v>
                </c:pt>
                <c:pt idx="76">
                  <c:v>144</c:v>
                </c:pt>
                <c:pt idx="77">
                  <c:v>149</c:v>
                </c:pt>
                <c:pt idx="78">
                  <c:v>152</c:v>
                </c:pt>
                <c:pt idx="79">
                  <c:v>155</c:v>
                </c:pt>
                <c:pt idx="80">
                  <c:v>156</c:v>
                </c:pt>
                <c:pt idx="81">
                  <c:v>158</c:v>
                </c:pt>
                <c:pt idx="82">
                  <c:v>159</c:v>
                </c:pt>
                <c:pt idx="83">
                  <c:v>161</c:v>
                </c:pt>
                <c:pt idx="84">
                  <c:v>162</c:v>
                </c:pt>
                <c:pt idx="85">
                  <c:v>163</c:v>
                </c:pt>
                <c:pt idx="86">
                  <c:v>167</c:v>
                </c:pt>
                <c:pt idx="87">
                  <c:v>169</c:v>
                </c:pt>
                <c:pt idx="88">
                  <c:v>171</c:v>
                </c:pt>
                <c:pt idx="89">
                  <c:v>172</c:v>
                </c:pt>
                <c:pt idx="90">
                  <c:v>173</c:v>
                </c:pt>
                <c:pt idx="91">
                  <c:v>176</c:v>
                </c:pt>
                <c:pt idx="92">
                  <c:v>177</c:v>
                </c:pt>
                <c:pt idx="93">
                  <c:v>178</c:v>
                </c:pt>
                <c:pt idx="94">
                  <c:v>181</c:v>
                </c:pt>
                <c:pt idx="95">
                  <c:v>183</c:v>
                </c:pt>
                <c:pt idx="96">
                  <c:v>185</c:v>
                </c:pt>
                <c:pt idx="97">
                  <c:v>186</c:v>
                </c:pt>
                <c:pt idx="98">
                  <c:v>188</c:v>
                </c:pt>
                <c:pt idx="99">
                  <c:v>191</c:v>
                </c:pt>
                <c:pt idx="100">
                  <c:v>192</c:v>
                </c:pt>
                <c:pt idx="101">
                  <c:v>196</c:v>
                </c:pt>
                <c:pt idx="102">
                  <c:v>197</c:v>
                </c:pt>
                <c:pt idx="103">
                  <c:v>199</c:v>
                </c:pt>
                <c:pt idx="104">
                  <c:v>202</c:v>
                </c:pt>
                <c:pt idx="105">
                  <c:v>203</c:v>
                </c:pt>
                <c:pt idx="106">
                  <c:v>204</c:v>
                </c:pt>
                <c:pt idx="107">
                  <c:v>205</c:v>
                </c:pt>
                <c:pt idx="108">
                  <c:v>206</c:v>
                </c:pt>
                <c:pt idx="109">
                  <c:v>208</c:v>
                </c:pt>
                <c:pt idx="110">
                  <c:v>209</c:v>
                </c:pt>
                <c:pt idx="111">
                  <c:v>211</c:v>
                </c:pt>
                <c:pt idx="112">
                  <c:v>212</c:v>
                </c:pt>
                <c:pt idx="113">
                  <c:v>214</c:v>
                </c:pt>
                <c:pt idx="114">
                  <c:v>217</c:v>
                </c:pt>
                <c:pt idx="115">
                  <c:v>218</c:v>
                </c:pt>
                <c:pt idx="116">
                  <c:v>219</c:v>
                </c:pt>
                <c:pt idx="117">
                  <c:v>222</c:v>
                </c:pt>
                <c:pt idx="118">
                  <c:v>223</c:v>
                </c:pt>
                <c:pt idx="119">
                  <c:v>225</c:v>
                </c:pt>
                <c:pt idx="120">
                  <c:v>226</c:v>
                </c:pt>
                <c:pt idx="121">
                  <c:v>228</c:v>
                </c:pt>
                <c:pt idx="122">
                  <c:v>230</c:v>
                </c:pt>
                <c:pt idx="123">
                  <c:v>231</c:v>
                </c:pt>
                <c:pt idx="124">
                  <c:v>232</c:v>
                </c:pt>
                <c:pt idx="125">
                  <c:v>238</c:v>
                </c:pt>
                <c:pt idx="126">
                  <c:v>239</c:v>
                </c:pt>
                <c:pt idx="127">
                  <c:v>242</c:v>
                </c:pt>
                <c:pt idx="128">
                  <c:v>243</c:v>
                </c:pt>
                <c:pt idx="129">
                  <c:v>244</c:v>
                </c:pt>
                <c:pt idx="130">
                  <c:v>246</c:v>
                </c:pt>
                <c:pt idx="131">
                  <c:v>247</c:v>
                </c:pt>
                <c:pt idx="132">
                  <c:v>249</c:v>
                </c:pt>
                <c:pt idx="133">
                  <c:v>255</c:v>
                </c:pt>
                <c:pt idx="134">
                  <c:v>256</c:v>
                </c:pt>
                <c:pt idx="135">
                  <c:v>257</c:v>
                </c:pt>
                <c:pt idx="136">
                  <c:v>258</c:v>
                </c:pt>
                <c:pt idx="137">
                  <c:v>261</c:v>
                </c:pt>
                <c:pt idx="138">
                  <c:v>262</c:v>
                </c:pt>
                <c:pt idx="139">
                  <c:v>263</c:v>
                </c:pt>
                <c:pt idx="140">
                  <c:v>264</c:v>
                </c:pt>
                <c:pt idx="141">
                  <c:v>269</c:v>
                </c:pt>
                <c:pt idx="142">
                  <c:v>270</c:v>
                </c:pt>
                <c:pt idx="143">
                  <c:v>272</c:v>
                </c:pt>
                <c:pt idx="144">
                  <c:v>277</c:v>
                </c:pt>
                <c:pt idx="145">
                  <c:v>279</c:v>
                </c:pt>
                <c:pt idx="146">
                  <c:v>283</c:v>
                </c:pt>
                <c:pt idx="147">
                  <c:v>285</c:v>
                </c:pt>
                <c:pt idx="148">
                  <c:v>288</c:v>
                </c:pt>
                <c:pt idx="149">
                  <c:v>290</c:v>
                </c:pt>
                <c:pt idx="150">
                  <c:v>291</c:v>
                </c:pt>
                <c:pt idx="151">
                  <c:v>292</c:v>
                </c:pt>
                <c:pt idx="152">
                  <c:v>293</c:v>
                </c:pt>
                <c:pt idx="153">
                  <c:v>298</c:v>
                </c:pt>
                <c:pt idx="154">
                  <c:v>299</c:v>
                </c:pt>
                <c:pt idx="155">
                  <c:v>300</c:v>
                </c:pt>
                <c:pt idx="156">
                  <c:v>301</c:v>
                </c:pt>
                <c:pt idx="157">
                  <c:v>303</c:v>
                </c:pt>
                <c:pt idx="158">
                  <c:v>306</c:v>
                </c:pt>
                <c:pt idx="159">
                  <c:v>307</c:v>
                </c:pt>
                <c:pt idx="160">
                  <c:v>308</c:v>
                </c:pt>
                <c:pt idx="161">
                  <c:v>309</c:v>
                </c:pt>
                <c:pt idx="162">
                  <c:v>311</c:v>
                </c:pt>
                <c:pt idx="163">
                  <c:v>312</c:v>
                </c:pt>
                <c:pt idx="164">
                  <c:v>313</c:v>
                </c:pt>
                <c:pt idx="165">
                  <c:v>315</c:v>
                </c:pt>
                <c:pt idx="166">
                  <c:v>317</c:v>
                </c:pt>
                <c:pt idx="167">
                  <c:v>319</c:v>
                </c:pt>
                <c:pt idx="168">
                  <c:v>322</c:v>
                </c:pt>
                <c:pt idx="169">
                  <c:v>324</c:v>
                </c:pt>
                <c:pt idx="170">
                  <c:v>326</c:v>
                </c:pt>
                <c:pt idx="171">
                  <c:v>327</c:v>
                </c:pt>
                <c:pt idx="172">
                  <c:v>331</c:v>
                </c:pt>
                <c:pt idx="173">
                  <c:v>332</c:v>
                </c:pt>
                <c:pt idx="174">
                  <c:v>336</c:v>
                </c:pt>
                <c:pt idx="175">
                  <c:v>343</c:v>
                </c:pt>
                <c:pt idx="176">
                  <c:v>344</c:v>
                </c:pt>
                <c:pt idx="177">
                  <c:v>347</c:v>
                </c:pt>
                <c:pt idx="178">
                  <c:v>350</c:v>
                </c:pt>
                <c:pt idx="179">
                  <c:v>351</c:v>
                </c:pt>
                <c:pt idx="180">
                  <c:v>352</c:v>
                </c:pt>
                <c:pt idx="181">
                  <c:v>353</c:v>
                </c:pt>
                <c:pt idx="182">
                  <c:v>354</c:v>
                </c:pt>
                <c:pt idx="183">
                  <c:v>356</c:v>
                </c:pt>
                <c:pt idx="184">
                  <c:v>360</c:v>
                </c:pt>
                <c:pt idx="185">
                  <c:v>361</c:v>
                </c:pt>
                <c:pt idx="186">
                  <c:v>363</c:v>
                </c:pt>
                <c:pt idx="187">
                  <c:v>365</c:v>
                </c:pt>
                <c:pt idx="188">
                  <c:v>369</c:v>
                </c:pt>
                <c:pt idx="189">
                  <c:v>373</c:v>
                </c:pt>
                <c:pt idx="190">
                  <c:v>374</c:v>
                </c:pt>
                <c:pt idx="191">
                  <c:v>379</c:v>
                </c:pt>
                <c:pt idx="192">
                  <c:v>380</c:v>
                </c:pt>
                <c:pt idx="193">
                  <c:v>381</c:v>
                </c:pt>
                <c:pt idx="194">
                  <c:v>383</c:v>
                </c:pt>
                <c:pt idx="195">
                  <c:v>384</c:v>
                </c:pt>
                <c:pt idx="196">
                  <c:v>385</c:v>
                </c:pt>
                <c:pt idx="197">
                  <c:v>389</c:v>
                </c:pt>
                <c:pt idx="198">
                  <c:v>392</c:v>
                </c:pt>
                <c:pt idx="199">
                  <c:v>393</c:v>
                </c:pt>
                <c:pt idx="200">
                  <c:v>394</c:v>
                </c:pt>
                <c:pt idx="201">
                  <c:v>396</c:v>
                </c:pt>
                <c:pt idx="202">
                  <c:v>400</c:v>
                </c:pt>
                <c:pt idx="203">
                  <c:v>401</c:v>
                </c:pt>
                <c:pt idx="204">
                  <c:v>402</c:v>
                </c:pt>
                <c:pt idx="205">
                  <c:v>403</c:v>
                </c:pt>
                <c:pt idx="206">
                  <c:v>406</c:v>
                </c:pt>
                <c:pt idx="207">
                  <c:v>408</c:v>
                </c:pt>
                <c:pt idx="208">
                  <c:v>411</c:v>
                </c:pt>
                <c:pt idx="209">
                  <c:v>414</c:v>
                </c:pt>
                <c:pt idx="210">
                  <c:v>415</c:v>
                </c:pt>
                <c:pt idx="211">
                  <c:v>417</c:v>
                </c:pt>
                <c:pt idx="212">
                  <c:v>422</c:v>
                </c:pt>
                <c:pt idx="213">
                  <c:v>428</c:v>
                </c:pt>
                <c:pt idx="214">
                  <c:v>429</c:v>
                </c:pt>
                <c:pt idx="215">
                  <c:v>430</c:v>
                </c:pt>
                <c:pt idx="216">
                  <c:v>434</c:v>
                </c:pt>
                <c:pt idx="217">
                  <c:v>435</c:v>
                </c:pt>
                <c:pt idx="218">
                  <c:v>436</c:v>
                </c:pt>
                <c:pt idx="219">
                  <c:v>437</c:v>
                </c:pt>
                <c:pt idx="220">
                  <c:v>439</c:v>
                </c:pt>
                <c:pt idx="221">
                  <c:v>440</c:v>
                </c:pt>
                <c:pt idx="222">
                  <c:v>441</c:v>
                </c:pt>
                <c:pt idx="223">
                  <c:v>443</c:v>
                </c:pt>
                <c:pt idx="224">
                  <c:v>444</c:v>
                </c:pt>
                <c:pt idx="225">
                  <c:v>445</c:v>
                </c:pt>
                <c:pt idx="226">
                  <c:v>447</c:v>
                </c:pt>
                <c:pt idx="227">
                  <c:v>448</c:v>
                </c:pt>
                <c:pt idx="228">
                  <c:v>451</c:v>
                </c:pt>
                <c:pt idx="229">
                  <c:v>452</c:v>
                </c:pt>
                <c:pt idx="230">
                  <c:v>453</c:v>
                </c:pt>
                <c:pt idx="231">
                  <c:v>461</c:v>
                </c:pt>
                <c:pt idx="232">
                  <c:v>463</c:v>
                </c:pt>
                <c:pt idx="233">
                  <c:v>464</c:v>
                </c:pt>
                <c:pt idx="234">
                  <c:v>467</c:v>
                </c:pt>
                <c:pt idx="235">
                  <c:v>468</c:v>
                </c:pt>
                <c:pt idx="236">
                  <c:v>469</c:v>
                </c:pt>
                <c:pt idx="237">
                  <c:v>471</c:v>
                </c:pt>
                <c:pt idx="238">
                  <c:v>473</c:v>
                </c:pt>
                <c:pt idx="239">
                  <c:v>476</c:v>
                </c:pt>
                <c:pt idx="240">
                  <c:v>479</c:v>
                </c:pt>
                <c:pt idx="241">
                  <c:v>483</c:v>
                </c:pt>
                <c:pt idx="242">
                  <c:v>485</c:v>
                </c:pt>
                <c:pt idx="243">
                  <c:v>487</c:v>
                </c:pt>
                <c:pt idx="244">
                  <c:v>490</c:v>
                </c:pt>
                <c:pt idx="245">
                  <c:v>493</c:v>
                </c:pt>
                <c:pt idx="246">
                  <c:v>494</c:v>
                </c:pt>
                <c:pt idx="247">
                  <c:v>496</c:v>
                </c:pt>
                <c:pt idx="248">
                  <c:v>499</c:v>
                </c:pt>
                <c:pt idx="249">
                  <c:v>500</c:v>
                </c:pt>
                <c:pt idx="250">
                  <c:v>503</c:v>
                </c:pt>
                <c:pt idx="251">
                  <c:v>505</c:v>
                </c:pt>
                <c:pt idx="252">
                  <c:v>507</c:v>
                </c:pt>
                <c:pt idx="253">
                  <c:v>508</c:v>
                </c:pt>
                <c:pt idx="254">
                  <c:v>510</c:v>
                </c:pt>
                <c:pt idx="255">
                  <c:v>512</c:v>
                </c:pt>
                <c:pt idx="256">
                  <c:v>513</c:v>
                </c:pt>
                <c:pt idx="257">
                  <c:v>515</c:v>
                </c:pt>
                <c:pt idx="258">
                  <c:v>519</c:v>
                </c:pt>
                <c:pt idx="259">
                  <c:v>520</c:v>
                </c:pt>
                <c:pt idx="260">
                  <c:v>526</c:v>
                </c:pt>
                <c:pt idx="261">
                  <c:v>528</c:v>
                </c:pt>
                <c:pt idx="262">
                  <c:v>529</c:v>
                </c:pt>
                <c:pt idx="263">
                  <c:v>530</c:v>
                </c:pt>
                <c:pt idx="264">
                  <c:v>532</c:v>
                </c:pt>
                <c:pt idx="265">
                  <c:v>534</c:v>
                </c:pt>
                <c:pt idx="266">
                  <c:v>535</c:v>
                </c:pt>
                <c:pt idx="267">
                  <c:v>539</c:v>
                </c:pt>
                <c:pt idx="268">
                  <c:v>545</c:v>
                </c:pt>
                <c:pt idx="269">
                  <c:v>546</c:v>
                </c:pt>
                <c:pt idx="270">
                  <c:v>548</c:v>
                </c:pt>
                <c:pt idx="271">
                  <c:v>552</c:v>
                </c:pt>
                <c:pt idx="272">
                  <c:v>554</c:v>
                </c:pt>
                <c:pt idx="273">
                  <c:v>555</c:v>
                </c:pt>
                <c:pt idx="274">
                  <c:v>556</c:v>
                </c:pt>
                <c:pt idx="275">
                  <c:v>557</c:v>
                </c:pt>
                <c:pt idx="276">
                  <c:v>558</c:v>
                </c:pt>
                <c:pt idx="277">
                  <c:v>559</c:v>
                </c:pt>
                <c:pt idx="278">
                  <c:v>560</c:v>
                </c:pt>
                <c:pt idx="279">
                  <c:v>562</c:v>
                </c:pt>
                <c:pt idx="280">
                  <c:v>564</c:v>
                </c:pt>
                <c:pt idx="281">
                  <c:v>565</c:v>
                </c:pt>
                <c:pt idx="282">
                  <c:v>566</c:v>
                </c:pt>
                <c:pt idx="283">
                  <c:v>567</c:v>
                </c:pt>
                <c:pt idx="284">
                  <c:v>569</c:v>
                </c:pt>
                <c:pt idx="285">
                  <c:v>571</c:v>
                </c:pt>
                <c:pt idx="286">
                  <c:v>574</c:v>
                </c:pt>
                <c:pt idx="287">
                  <c:v>578</c:v>
                </c:pt>
                <c:pt idx="288">
                  <c:v>581</c:v>
                </c:pt>
                <c:pt idx="289">
                  <c:v>583</c:v>
                </c:pt>
                <c:pt idx="290">
                  <c:v>584</c:v>
                </c:pt>
                <c:pt idx="291">
                  <c:v>586</c:v>
                </c:pt>
                <c:pt idx="292">
                  <c:v>589</c:v>
                </c:pt>
                <c:pt idx="293">
                  <c:v>591</c:v>
                </c:pt>
                <c:pt idx="294">
                  <c:v>597</c:v>
                </c:pt>
                <c:pt idx="295">
                  <c:v>598</c:v>
                </c:pt>
                <c:pt idx="296">
                  <c:v>600</c:v>
                </c:pt>
                <c:pt idx="297">
                  <c:v>601</c:v>
                </c:pt>
                <c:pt idx="298">
                  <c:v>606</c:v>
                </c:pt>
                <c:pt idx="299">
                  <c:v>608</c:v>
                </c:pt>
                <c:pt idx="300">
                  <c:v>610</c:v>
                </c:pt>
                <c:pt idx="301">
                  <c:v>618</c:v>
                </c:pt>
                <c:pt idx="302">
                  <c:v>620</c:v>
                </c:pt>
                <c:pt idx="303">
                  <c:v>624</c:v>
                </c:pt>
                <c:pt idx="304">
                  <c:v>629</c:v>
                </c:pt>
                <c:pt idx="305">
                  <c:v>630</c:v>
                </c:pt>
                <c:pt idx="306">
                  <c:v>631</c:v>
                </c:pt>
                <c:pt idx="307">
                  <c:v>633</c:v>
                </c:pt>
                <c:pt idx="308">
                  <c:v>644</c:v>
                </c:pt>
                <c:pt idx="309">
                  <c:v>647</c:v>
                </c:pt>
                <c:pt idx="310">
                  <c:v>648</c:v>
                </c:pt>
                <c:pt idx="311">
                  <c:v>649</c:v>
                </c:pt>
                <c:pt idx="312">
                  <c:v>650</c:v>
                </c:pt>
                <c:pt idx="313">
                  <c:v>651</c:v>
                </c:pt>
                <c:pt idx="314">
                  <c:v>653</c:v>
                </c:pt>
                <c:pt idx="315">
                  <c:v>654</c:v>
                </c:pt>
                <c:pt idx="316">
                  <c:v>655</c:v>
                </c:pt>
                <c:pt idx="317">
                  <c:v>659</c:v>
                </c:pt>
                <c:pt idx="318">
                  <c:v>663</c:v>
                </c:pt>
                <c:pt idx="319">
                  <c:v>664</c:v>
                </c:pt>
                <c:pt idx="320">
                  <c:v>666</c:v>
                </c:pt>
                <c:pt idx="321">
                  <c:v>670</c:v>
                </c:pt>
                <c:pt idx="322">
                  <c:v>671</c:v>
                </c:pt>
                <c:pt idx="323">
                  <c:v>672</c:v>
                </c:pt>
                <c:pt idx="324">
                  <c:v>676</c:v>
                </c:pt>
                <c:pt idx="325">
                  <c:v>678</c:v>
                </c:pt>
                <c:pt idx="326">
                  <c:v>679</c:v>
                </c:pt>
                <c:pt idx="327">
                  <c:v>682</c:v>
                </c:pt>
                <c:pt idx="328">
                  <c:v>685</c:v>
                </c:pt>
                <c:pt idx="329">
                  <c:v>686</c:v>
                </c:pt>
                <c:pt idx="330">
                  <c:v>687</c:v>
                </c:pt>
                <c:pt idx="331">
                  <c:v>693</c:v>
                </c:pt>
                <c:pt idx="332">
                  <c:v>694</c:v>
                </c:pt>
                <c:pt idx="333">
                  <c:v>695</c:v>
                </c:pt>
                <c:pt idx="334">
                  <c:v>699</c:v>
                </c:pt>
                <c:pt idx="335">
                  <c:v>701</c:v>
                </c:pt>
                <c:pt idx="336">
                  <c:v>702</c:v>
                </c:pt>
                <c:pt idx="337">
                  <c:v>703</c:v>
                </c:pt>
                <c:pt idx="338">
                  <c:v>711</c:v>
                </c:pt>
                <c:pt idx="339">
                  <c:v>712</c:v>
                </c:pt>
                <c:pt idx="340">
                  <c:v>716</c:v>
                </c:pt>
                <c:pt idx="341">
                  <c:v>718</c:v>
                </c:pt>
                <c:pt idx="342">
                  <c:v>719</c:v>
                </c:pt>
                <c:pt idx="343">
                  <c:v>722</c:v>
                </c:pt>
                <c:pt idx="344">
                  <c:v>724</c:v>
                </c:pt>
                <c:pt idx="345">
                  <c:v>729</c:v>
                </c:pt>
                <c:pt idx="346">
                  <c:v>731</c:v>
                </c:pt>
                <c:pt idx="347">
                  <c:v>732</c:v>
                </c:pt>
                <c:pt idx="348">
                  <c:v>735</c:v>
                </c:pt>
                <c:pt idx="349">
                  <c:v>738</c:v>
                </c:pt>
                <c:pt idx="350">
                  <c:v>739</c:v>
                </c:pt>
                <c:pt idx="351">
                  <c:v>742</c:v>
                </c:pt>
                <c:pt idx="352">
                  <c:v>743</c:v>
                </c:pt>
                <c:pt idx="353">
                  <c:v>745</c:v>
                </c:pt>
                <c:pt idx="354">
                  <c:v>746</c:v>
                </c:pt>
                <c:pt idx="355">
                  <c:v>747</c:v>
                </c:pt>
                <c:pt idx="356">
                  <c:v>748</c:v>
                </c:pt>
                <c:pt idx="357">
                  <c:v>754</c:v>
                </c:pt>
                <c:pt idx="358">
                  <c:v>758</c:v>
                </c:pt>
                <c:pt idx="359">
                  <c:v>759</c:v>
                </c:pt>
                <c:pt idx="360">
                  <c:v>760</c:v>
                </c:pt>
                <c:pt idx="361">
                  <c:v>761</c:v>
                </c:pt>
                <c:pt idx="362">
                  <c:v>762</c:v>
                </c:pt>
                <c:pt idx="363">
                  <c:v>765</c:v>
                </c:pt>
                <c:pt idx="364">
                  <c:v>766</c:v>
                </c:pt>
                <c:pt idx="365">
                  <c:v>768</c:v>
                </c:pt>
                <c:pt idx="366">
                  <c:v>771</c:v>
                </c:pt>
                <c:pt idx="367">
                  <c:v>773</c:v>
                </c:pt>
                <c:pt idx="368">
                  <c:v>774</c:v>
                </c:pt>
                <c:pt idx="369">
                  <c:v>776</c:v>
                </c:pt>
                <c:pt idx="370">
                  <c:v>779</c:v>
                </c:pt>
                <c:pt idx="371">
                  <c:v>782</c:v>
                </c:pt>
                <c:pt idx="372">
                  <c:v>783</c:v>
                </c:pt>
                <c:pt idx="373">
                  <c:v>786</c:v>
                </c:pt>
                <c:pt idx="374">
                  <c:v>787</c:v>
                </c:pt>
                <c:pt idx="375">
                  <c:v>790</c:v>
                </c:pt>
                <c:pt idx="376">
                  <c:v>797</c:v>
                </c:pt>
                <c:pt idx="377">
                  <c:v>798</c:v>
                </c:pt>
                <c:pt idx="378">
                  <c:v>799</c:v>
                </c:pt>
                <c:pt idx="379">
                  <c:v>800</c:v>
                </c:pt>
                <c:pt idx="380">
                  <c:v>805</c:v>
                </c:pt>
                <c:pt idx="381">
                  <c:v>808</c:v>
                </c:pt>
                <c:pt idx="382">
                  <c:v>810</c:v>
                </c:pt>
                <c:pt idx="383">
                  <c:v>817</c:v>
                </c:pt>
                <c:pt idx="384">
                  <c:v>819</c:v>
                </c:pt>
                <c:pt idx="385">
                  <c:v>820</c:v>
                </c:pt>
                <c:pt idx="386">
                  <c:v>824</c:v>
                </c:pt>
                <c:pt idx="387">
                  <c:v>826</c:v>
                </c:pt>
                <c:pt idx="388">
                  <c:v>828</c:v>
                </c:pt>
                <c:pt idx="389">
                  <c:v>830</c:v>
                </c:pt>
                <c:pt idx="390">
                  <c:v>832</c:v>
                </c:pt>
                <c:pt idx="391">
                  <c:v>835</c:v>
                </c:pt>
                <c:pt idx="392">
                  <c:v>837</c:v>
                </c:pt>
                <c:pt idx="393">
                  <c:v>843</c:v>
                </c:pt>
                <c:pt idx="394">
                  <c:v>847</c:v>
                </c:pt>
                <c:pt idx="395">
                  <c:v>848</c:v>
                </c:pt>
                <c:pt idx="396">
                  <c:v>857</c:v>
                </c:pt>
                <c:pt idx="397">
                  <c:v>858</c:v>
                </c:pt>
                <c:pt idx="398">
                  <c:v>865</c:v>
                </c:pt>
                <c:pt idx="399">
                  <c:v>867</c:v>
                </c:pt>
                <c:pt idx="400">
                  <c:v>871</c:v>
                </c:pt>
                <c:pt idx="401">
                  <c:v>872</c:v>
                </c:pt>
                <c:pt idx="402">
                  <c:v>873</c:v>
                </c:pt>
                <c:pt idx="403">
                  <c:v>875</c:v>
                </c:pt>
                <c:pt idx="404">
                  <c:v>876</c:v>
                </c:pt>
                <c:pt idx="405">
                  <c:v>878</c:v>
                </c:pt>
                <c:pt idx="406">
                  <c:v>880</c:v>
                </c:pt>
              </c:numCache>
            </c:numRef>
          </c:xVal>
          <c:yVal>
            <c:numRef>
              <c:f>'1k_withMiss'!$B$2:$B$408</c:f>
              <c:numCache>
                <c:formatCode>0.00_ </c:formatCode>
                <c:ptCount val="407"/>
                <c:pt idx="0">
                  <c:v>46.77</c:v>
                </c:pt>
                <c:pt idx="1">
                  <c:v>54.79</c:v>
                </c:pt>
                <c:pt idx="2">
                  <c:v>55.19</c:v>
                </c:pt>
                <c:pt idx="3">
                  <c:v>57.19</c:v>
                </c:pt>
                <c:pt idx="4">
                  <c:v>53.99</c:v>
                </c:pt>
                <c:pt idx="5">
                  <c:v>53.99</c:v>
                </c:pt>
                <c:pt idx="6">
                  <c:v>56.37</c:v>
                </c:pt>
                <c:pt idx="7">
                  <c:v>54.8</c:v>
                </c:pt>
                <c:pt idx="8">
                  <c:v>54.78</c:v>
                </c:pt>
                <c:pt idx="9">
                  <c:v>59.18</c:v>
                </c:pt>
                <c:pt idx="10">
                  <c:v>58.77</c:v>
                </c:pt>
                <c:pt idx="11">
                  <c:v>57.59</c:v>
                </c:pt>
                <c:pt idx="12">
                  <c:v>55.17</c:v>
                </c:pt>
                <c:pt idx="13">
                  <c:v>60.39</c:v>
                </c:pt>
                <c:pt idx="14">
                  <c:v>57.17</c:v>
                </c:pt>
                <c:pt idx="15">
                  <c:v>59.19</c:v>
                </c:pt>
                <c:pt idx="16">
                  <c:v>58.38</c:v>
                </c:pt>
                <c:pt idx="17">
                  <c:v>54.79</c:v>
                </c:pt>
                <c:pt idx="18">
                  <c:v>61.17</c:v>
                </c:pt>
                <c:pt idx="19">
                  <c:v>59.17</c:v>
                </c:pt>
                <c:pt idx="20">
                  <c:v>56.78</c:v>
                </c:pt>
                <c:pt idx="21">
                  <c:v>57.99</c:v>
                </c:pt>
                <c:pt idx="22">
                  <c:v>63.17</c:v>
                </c:pt>
                <c:pt idx="23">
                  <c:v>60.79</c:v>
                </c:pt>
                <c:pt idx="24">
                  <c:v>61.19</c:v>
                </c:pt>
                <c:pt idx="25">
                  <c:v>62.39</c:v>
                </c:pt>
                <c:pt idx="26">
                  <c:v>61.2</c:v>
                </c:pt>
                <c:pt idx="27">
                  <c:v>58.39</c:v>
                </c:pt>
                <c:pt idx="28">
                  <c:v>61.98</c:v>
                </c:pt>
                <c:pt idx="29">
                  <c:v>63.58</c:v>
                </c:pt>
                <c:pt idx="30">
                  <c:v>59.19</c:v>
                </c:pt>
                <c:pt idx="31">
                  <c:v>61.59</c:v>
                </c:pt>
                <c:pt idx="32">
                  <c:v>60.4</c:v>
                </c:pt>
                <c:pt idx="33">
                  <c:v>63.19</c:v>
                </c:pt>
                <c:pt idx="34">
                  <c:v>61.58</c:v>
                </c:pt>
                <c:pt idx="35">
                  <c:v>61.97</c:v>
                </c:pt>
                <c:pt idx="36">
                  <c:v>64.39</c:v>
                </c:pt>
                <c:pt idx="37">
                  <c:v>61.59</c:v>
                </c:pt>
                <c:pt idx="38">
                  <c:v>62.77</c:v>
                </c:pt>
                <c:pt idx="39">
                  <c:v>63.58</c:v>
                </c:pt>
                <c:pt idx="40">
                  <c:v>62.78</c:v>
                </c:pt>
                <c:pt idx="41">
                  <c:v>64.36</c:v>
                </c:pt>
                <c:pt idx="42">
                  <c:v>60.8</c:v>
                </c:pt>
                <c:pt idx="43">
                  <c:v>60.38</c:v>
                </c:pt>
                <c:pt idx="44">
                  <c:v>59.99</c:v>
                </c:pt>
                <c:pt idx="45">
                  <c:v>63.98</c:v>
                </c:pt>
                <c:pt idx="46">
                  <c:v>65.180000000000007</c:v>
                </c:pt>
                <c:pt idx="47">
                  <c:v>61.2</c:v>
                </c:pt>
                <c:pt idx="48">
                  <c:v>63.58</c:v>
                </c:pt>
                <c:pt idx="49">
                  <c:v>65.59</c:v>
                </c:pt>
                <c:pt idx="50">
                  <c:v>61.59</c:v>
                </c:pt>
                <c:pt idx="51">
                  <c:v>60.79</c:v>
                </c:pt>
                <c:pt idx="52">
                  <c:v>66.77</c:v>
                </c:pt>
                <c:pt idx="53">
                  <c:v>63.2</c:v>
                </c:pt>
                <c:pt idx="54">
                  <c:v>68.38</c:v>
                </c:pt>
                <c:pt idx="55">
                  <c:v>61.2</c:v>
                </c:pt>
                <c:pt idx="56">
                  <c:v>62.38</c:v>
                </c:pt>
                <c:pt idx="57">
                  <c:v>67.19</c:v>
                </c:pt>
                <c:pt idx="58">
                  <c:v>64.8</c:v>
                </c:pt>
                <c:pt idx="59">
                  <c:v>63.59</c:v>
                </c:pt>
                <c:pt idx="60">
                  <c:v>59.6</c:v>
                </c:pt>
                <c:pt idx="61">
                  <c:v>64.790000000000006</c:v>
                </c:pt>
                <c:pt idx="62">
                  <c:v>65.58</c:v>
                </c:pt>
                <c:pt idx="63">
                  <c:v>65.989999999999995</c:v>
                </c:pt>
                <c:pt idx="64">
                  <c:v>67.569999999999993</c:v>
                </c:pt>
                <c:pt idx="65">
                  <c:v>63.98</c:v>
                </c:pt>
                <c:pt idx="66">
                  <c:v>63.17</c:v>
                </c:pt>
                <c:pt idx="67">
                  <c:v>68.400000000000006</c:v>
                </c:pt>
                <c:pt idx="68">
                  <c:v>68.400000000000006</c:v>
                </c:pt>
                <c:pt idx="69">
                  <c:v>66.78</c:v>
                </c:pt>
                <c:pt idx="70">
                  <c:v>66.78</c:v>
                </c:pt>
                <c:pt idx="71">
                  <c:v>64.760000000000005</c:v>
                </c:pt>
                <c:pt idx="72">
                  <c:v>64.39</c:v>
                </c:pt>
                <c:pt idx="73">
                  <c:v>65.180000000000007</c:v>
                </c:pt>
                <c:pt idx="74">
                  <c:v>66.78</c:v>
                </c:pt>
                <c:pt idx="75">
                  <c:v>64.78</c:v>
                </c:pt>
                <c:pt idx="76">
                  <c:v>65.989999999999995</c:v>
                </c:pt>
                <c:pt idx="77">
                  <c:v>65.180000000000007</c:v>
                </c:pt>
                <c:pt idx="78">
                  <c:v>69.97</c:v>
                </c:pt>
                <c:pt idx="79">
                  <c:v>64.77</c:v>
                </c:pt>
                <c:pt idx="80">
                  <c:v>66.38</c:v>
                </c:pt>
                <c:pt idx="81">
                  <c:v>67.989999999999995</c:v>
                </c:pt>
                <c:pt idx="82">
                  <c:v>63.97</c:v>
                </c:pt>
                <c:pt idx="83">
                  <c:v>68.77</c:v>
                </c:pt>
                <c:pt idx="84">
                  <c:v>70.36</c:v>
                </c:pt>
                <c:pt idx="85">
                  <c:v>67.599999999999994</c:v>
                </c:pt>
                <c:pt idx="86">
                  <c:v>69.989999999999995</c:v>
                </c:pt>
                <c:pt idx="87">
                  <c:v>68.37</c:v>
                </c:pt>
                <c:pt idx="88">
                  <c:v>65.180000000000007</c:v>
                </c:pt>
                <c:pt idx="89">
                  <c:v>64.790000000000006</c:v>
                </c:pt>
                <c:pt idx="90">
                  <c:v>67.97</c:v>
                </c:pt>
                <c:pt idx="91">
                  <c:v>63.19</c:v>
                </c:pt>
                <c:pt idx="92">
                  <c:v>69.58</c:v>
                </c:pt>
                <c:pt idx="93">
                  <c:v>65.17</c:v>
                </c:pt>
                <c:pt idx="94">
                  <c:v>67.180000000000007</c:v>
                </c:pt>
                <c:pt idx="95">
                  <c:v>61.58</c:v>
                </c:pt>
                <c:pt idx="96">
                  <c:v>66.400000000000006</c:v>
                </c:pt>
                <c:pt idx="97">
                  <c:v>64.790000000000006</c:v>
                </c:pt>
                <c:pt idx="98">
                  <c:v>69.16</c:v>
                </c:pt>
                <c:pt idx="99">
                  <c:v>67.58</c:v>
                </c:pt>
                <c:pt idx="100">
                  <c:v>69.16</c:v>
                </c:pt>
                <c:pt idx="101">
                  <c:v>69.58</c:v>
                </c:pt>
                <c:pt idx="102">
                  <c:v>68.8</c:v>
                </c:pt>
                <c:pt idx="103">
                  <c:v>70.38</c:v>
                </c:pt>
                <c:pt idx="104">
                  <c:v>67.97</c:v>
                </c:pt>
                <c:pt idx="105">
                  <c:v>68.37</c:v>
                </c:pt>
                <c:pt idx="106">
                  <c:v>68.37</c:v>
                </c:pt>
                <c:pt idx="107">
                  <c:v>66.37</c:v>
                </c:pt>
                <c:pt idx="108">
                  <c:v>67.19</c:v>
                </c:pt>
                <c:pt idx="109">
                  <c:v>70.38</c:v>
                </c:pt>
                <c:pt idx="110">
                  <c:v>70.37</c:v>
                </c:pt>
                <c:pt idx="111">
                  <c:v>67.989999999999995</c:v>
                </c:pt>
                <c:pt idx="112">
                  <c:v>69.989999999999995</c:v>
                </c:pt>
                <c:pt idx="113">
                  <c:v>68.36</c:v>
                </c:pt>
                <c:pt idx="114">
                  <c:v>64.790000000000006</c:v>
                </c:pt>
                <c:pt idx="115">
                  <c:v>69.16</c:v>
                </c:pt>
                <c:pt idx="116">
                  <c:v>75.989999999999995</c:v>
                </c:pt>
                <c:pt idx="117">
                  <c:v>67.569999999999993</c:v>
                </c:pt>
                <c:pt idx="118">
                  <c:v>64.790000000000006</c:v>
                </c:pt>
                <c:pt idx="119">
                  <c:v>64.790000000000006</c:v>
                </c:pt>
                <c:pt idx="120">
                  <c:v>68.78</c:v>
                </c:pt>
                <c:pt idx="121">
                  <c:v>68.8</c:v>
                </c:pt>
                <c:pt idx="122">
                  <c:v>65.599999999999994</c:v>
                </c:pt>
                <c:pt idx="123">
                  <c:v>69.98</c:v>
                </c:pt>
                <c:pt idx="124">
                  <c:v>70.77</c:v>
                </c:pt>
                <c:pt idx="125">
                  <c:v>71.989999999999995</c:v>
                </c:pt>
                <c:pt idx="126">
                  <c:v>67.16</c:v>
                </c:pt>
                <c:pt idx="127">
                  <c:v>70.790000000000006</c:v>
                </c:pt>
                <c:pt idx="128">
                  <c:v>72</c:v>
                </c:pt>
                <c:pt idx="129">
                  <c:v>69.17</c:v>
                </c:pt>
                <c:pt idx="130">
                  <c:v>68.77</c:v>
                </c:pt>
                <c:pt idx="131">
                  <c:v>67.59</c:v>
                </c:pt>
                <c:pt idx="132">
                  <c:v>68.39</c:v>
                </c:pt>
                <c:pt idx="133">
                  <c:v>71.180000000000007</c:v>
                </c:pt>
                <c:pt idx="134">
                  <c:v>72.38</c:v>
                </c:pt>
                <c:pt idx="135">
                  <c:v>64.78</c:v>
                </c:pt>
                <c:pt idx="136">
                  <c:v>70.78</c:v>
                </c:pt>
                <c:pt idx="137">
                  <c:v>65.98</c:v>
                </c:pt>
                <c:pt idx="138">
                  <c:v>65.97</c:v>
                </c:pt>
                <c:pt idx="139">
                  <c:v>72.39</c:v>
                </c:pt>
                <c:pt idx="140">
                  <c:v>77.58</c:v>
                </c:pt>
                <c:pt idx="141">
                  <c:v>72.78</c:v>
                </c:pt>
                <c:pt idx="142">
                  <c:v>66.37</c:v>
                </c:pt>
                <c:pt idx="143">
                  <c:v>71.19</c:v>
                </c:pt>
                <c:pt idx="144">
                  <c:v>72.790000000000006</c:v>
                </c:pt>
                <c:pt idx="145">
                  <c:v>73.989999999999995</c:v>
                </c:pt>
                <c:pt idx="146">
                  <c:v>71.55</c:v>
                </c:pt>
                <c:pt idx="147">
                  <c:v>71.989999999999995</c:v>
                </c:pt>
                <c:pt idx="148">
                  <c:v>70.760000000000005</c:v>
                </c:pt>
                <c:pt idx="149">
                  <c:v>79.569999999999993</c:v>
                </c:pt>
                <c:pt idx="150">
                  <c:v>72.790000000000006</c:v>
                </c:pt>
                <c:pt idx="151">
                  <c:v>74.78</c:v>
                </c:pt>
                <c:pt idx="152">
                  <c:v>73.58</c:v>
                </c:pt>
                <c:pt idx="153">
                  <c:v>73.98</c:v>
                </c:pt>
                <c:pt idx="154">
                  <c:v>71.989999999999995</c:v>
                </c:pt>
                <c:pt idx="155">
                  <c:v>69.599999999999994</c:v>
                </c:pt>
                <c:pt idx="156">
                  <c:v>72.37</c:v>
                </c:pt>
                <c:pt idx="157">
                  <c:v>72.38</c:v>
                </c:pt>
                <c:pt idx="158">
                  <c:v>73.58</c:v>
                </c:pt>
                <c:pt idx="159">
                  <c:v>69.569999999999993</c:v>
                </c:pt>
                <c:pt idx="160">
                  <c:v>71.97</c:v>
                </c:pt>
                <c:pt idx="161">
                  <c:v>72.39</c:v>
                </c:pt>
                <c:pt idx="162">
                  <c:v>75.2</c:v>
                </c:pt>
                <c:pt idx="163">
                  <c:v>65.97</c:v>
                </c:pt>
                <c:pt idx="164">
                  <c:v>77.989999999999995</c:v>
                </c:pt>
                <c:pt idx="165">
                  <c:v>71.98</c:v>
                </c:pt>
                <c:pt idx="166">
                  <c:v>75.989999999999995</c:v>
                </c:pt>
                <c:pt idx="167">
                  <c:v>77.19</c:v>
                </c:pt>
                <c:pt idx="168">
                  <c:v>74.38</c:v>
                </c:pt>
                <c:pt idx="169">
                  <c:v>72.39</c:v>
                </c:pt>
                <c:pt idx="170">
                  <c:v>73.56</c:v>
                </c:pt>
                <c:pt idx="171">
                  <c:v>72.39</c:v>
                </c:pt>
                <c:pt idx="172">
                  <c:v>75.180000000000007</c:v>
                </c:pt>
                <c:pt idx="173">
                  <c:v>72.37</c:v>
                </c:pt>
                <c:pt idx="174">
                  <c:v>76.39</c:v>
                </c:pt>
                <c:pt idx="175">
                  <c:v>71.58</c:v>
                </c:pt>
                <c:pt idx="176">
                  <c:v>75.180000000000007</c:v>
                </c:pt>
                <c:pt idx="177">
                  <c:v>76.38</c:v>
                </c:pt>
                <c:pt idx="178">
                  <c:v>78.78</c:v>
                </c:pt>
                <c:pt idx="179">
                  <c:v>75.58</c:v>
                </c:pt>
                <c:pt idx="180">
                  <c:v>75.58</c:v>
                </c:pt>
                <c:pt idx="181">
                  <c:v>75.569999999999993</c:v>
                </c:pt>
                <c:pt idx="182">
                  <c:v>78.37</c:v>
                </c:pt>
                <c:pt idx="183">
                  <c:v>78.78</c:v>
                </c:pt>
                <c:pt idx="184">
                  <c:v>68.790000000000006</c:v>
                </c:pt>
                <c:pt idx="185">
                  <c:v>77.19</c:v>
                </c:pt>
                <c:pt idx="186">
                  <c:v>79.19</c:v>
                </c:pt>
                <c:pt idx="187">
                  <c:v>77.150000000000006</c:v>
                </c:pt>
                <c:pt idx="188">
                  <c:v>78.77</c:v>
                </c:pt>
                <c:pt idx="189">
                  <c:v>77.17</c:v>
                </c:pt>
                <c:pt idx="190">
                  <c:v>77.17</c:v>
                </c:pt>
                <c:pt idx="191">
                  <c:v>76.78</c:v>
                </c:pt>
                <c:pt idx="192">
                  <c:v>73.19</c:v>
                </c:pt>
                <c:pt idx="193">
                  <c:v>75.16</c:v>
                </c:pt>
                <c:pt idx="194">
                  <c:v>76.36</c:v>
                </c:pt>
                <c:pt idx="195">
                  <c:v>74.36</c:v>
                </c:pt>
                <c:pt idx="196">
                  <c:v>77.150000000000006</c:v>
                </c:pt>
                <c:pt idx="197">
                  <c:v>73.98</c:v>
                </c:pt>
                <c:pt idx="198">
                  <c:v>82.39</c:v>
                </c:pt>
                <c:pt idx="199">
                  <c:v>74.790000000000006</c:v>
                </c:pt>
                <c:pt idx="200">
                  <c:v>75.56</c:v>
                </c:pt>
                <c:pt idx="201">
                  <c:v>78.790000000000006</c:v>
                </c:pt>
                <c:pt idx="202">
                  <c:v>77.569999999999993</c:v>
                </c:pt>
                <c:pt idx="203">
                  <c:v>78.36</c:v>
                </c:pt>
                <c:pt idx="204">
                  <c:v>78.790000000000006</c:v>
                </c:pt>
                <c:pt idx="205">
                  <c:v>83.17</c:v>
                </c:pt>
                <c:pt idx="206">
                  <c:v>78.37</c:v>
                </c:pt>
                <c:pt idx="207">
                  <c:v>79.959999999999994</c:v>
                </c:pt>
                <c:pt idx="208">
                  <c:v>76.78</c:v>
                </c:pt>
                <c:pt idx="209">
                  <c:v>76.37</c:v>
                </c:pt>
                <c:pt idx="210">
                  <c:v>77.17</c:v>
                </c:pt>
                <c:pt idx="211">
                  <c:v>74.790000000000006</c:v>
                </c:pt>
                <c:pt idx="212">
                  <c:v>79.19</c:v>
                </c:pt>
                <c:pt idx="213">
                  <c:v>77.97</c:v>
                </c:pt>
                <c:pt idx="214">
                  <c:v>79.180000000000007</c:v>
                </c:pt>
                <c:pt idx="215">
                  <c:v>75.989999999999995</c:v>
                </c:pt>
                <c:pt idx="216">
                  <c:v>83.17</c:v>
                </c:pt>
                <c:pt idx="217">
                  <c:v>79.180000000000007</c:v>
                </c:pt>
                <c:pt idx="218">
                  <c:v>76.39</c:v>
                </c:pt>
                <c:pt idx="219">
                  <c:v>79.58</c:v>
                </c:pt>
                <c:pt idx="220">
                  <c:v>77.95</c:v>
                </c:pt>
                <c:pt idx="221">
                  <c:v>74.790000000000006</c:v>
                </c:pt>
                <c:pt idx="222">
                  <c:v>80.78</c:v>
                </c:pt>
                <c:pt idx="223">
                  <c:v>81.59</c:v>
                </c:pt>
                <c:pt idx="224">
                  <c:v>78.39</c:v>
                </c:pt>
                <c:pt idx="225">
                  <c:v>76.8</c:v>
                </c:pt>
                <c:pt idx="226">
                  <c:v>81.97</c:v>
                </c:pt>
                <c:pt idx="227">
                  <c:v>69.180000000000007</c:v>
                </c:pt>
                <c:pt idx="228">
                  <c:v>80.39</c:v>
                </c:pt>
                <c:pt idx="229">
                  <c:v>80.77</c:v>
                </c:pt>
                <c:pt idx="230">
                  <c:v>83.18</c:v>
                </c:pt>
                <c:pt idx="231">
                  <c:v>76.39</c:v>
                </c:pt>
                <c:pt idx="232">
                  <c:v>79.98</c:v>
                </c:pt>
                <c:pt idx="233">
                  <c:v>79.19</c:v>
                </c:pt>
                <c:pt idx="234">
                  <c:v>85.97</c:v>
                </c:pt>
                <c:pt idx="235">
                  <c:v>73.58</c:v>
                </c:pt>
                <c:pt idx="236">
                  <c:v>77.569999999999993</c:v>
                </c:pt>
                <c:pt idx="237">
                  <c:v>78</c:v>
                </c:pt>
                <c:pt idx="238">
                  <c:v>76.38</c:v>
                </c:pt>
                <c:pt idx="239">
                  <c:v>78.8</c:v>
                </c:pt>
                <c:pt idx="240">
                  <c:v>80.77</c:v>
                </c:pt>
                <c:pt idx="241" formatCode="0.00_);[Red]\(0.00\)">
                  <c:v>80.39</c:v>
                </c:pt>
                <c:pt idx="242" formatCode="0.00_);[Red]\(0.00\)">
                  <c:v>80.400000000000006</c:v>
                </c:pt>
                <c:pt idx="243" formatCode="0.00_);[Red]\(0.00\)">
                  <c:v>83.58</c:v>
                </c:pt>
                <c:pt idx="244" formatCode="0.00_);[Red]\(0.00\)">
                  <c:v>81.99</c:v>
                </c:pt>
                <c:pt idx="245" formatCode="0.00_);[Red]\(0.00\)">
                  <c:v>82.79</c:v>
                </c:pt>
                <c:pt idx="246" formatCode="0.00_);[Red]\(0.00\)">
                  <c:v>79.2</c:v>
                </c:pt>
                <c:pt idx="247" formatCode="0.00_);[Red]\(0.00\)">
                  <c:v>83.97</c:v>
                </c:pt>
                <c:pt idx="248" formatCode="0.00_);[Red]\(0.00\)">
                  <c:v>82.79</c:v>
                </c:pt>
                <c:pt idx="249" formatCode="0.00_);[Red]\(0.00\)">
                  <c:v>84.8</c:v>
                </c:pt>
                <c:pt idx="250" formatCode="0.00_);[Red]\(0.00\)">
                  <c:v>81.99</c:v>
                </c:pt>
                <c:pt idx="251" formatCode="0.00_);[Red]\(0.00\)">
                  <c:v>81.2</c:v>
                </c:pt>
                <c:pt idx="252" formatCode="0.00_);[Red]\(0.00\)">
                  <c:v>86.77</c:v>
                </c:pt>
                <c:pt idx="253" formatCode="0.00_);[Red]\(0.00\)">
                  <c:v>82.8</c:v>
                </c:pt>
                <c:pt idx="254" formatCode="0.00_);[Red]\(0.00\)">
                  <c:v>86.78</c:v>
                </c:pt>
                <c:pt idx="255" formatCode="0.00_);[Red]\(0.00\)">
                  <c:v>78.37</c:v>
                </c:pt>
                <c:pt idx="256" formatCode="0.00_);[Red]\(0.00\)">
                  <c:v>79.599999999999994</c:v>
                </c:pt>
                <c:pt idx="257" formatCode="0.00_);[Red]\(0.00\)">
                  <c:v>82.75</c:v>
                </c:pt>
                <c:pt idx="258" formatCode="0.00_);[Red]\(0.00\)">
                  <c:v>80</c:v>
                </c:pt>
                <c:pt idx="259" formatCode="0.00_);[Red]\(0.00\)">
                  <c:v>83.2</c:v>
                </c:pt>
                <c:pt idx="260" formatCode="0.00_);[Red]\(0.00\)">
                  <c:v>89.16</c:v>
                </c:pt>
                <c:pt idx="261" formatCode="0.00_);[Red]\(0.00\)">
                  <c:v>83.6</c:v>
                </c:pt>
                <c:pt idx="262" formatCode="0.00_);[Red]\(0.00\)">
                  <c:v>82.37</c:v>
                </c:pt>
                <c:pt idx="263" formatCode="0.00_);[Red]\(0.00\)">
                  <c:v>85.99</c:v>
                </c:pt>
                <c:pt idx="264" formatCode="0.00_);[Red]\(0.00\)">
                  <c:v>78.400000000000006</c:v>
                </c:pt>
                <c:pt idx="265" formatCode="0.00_);[Red]\(0.00\)">
                  <c:v>80.78</c:v>
                </c:pt>
                <c:pt idx="266" formatCode="0.00_);[Red]\(0.00\)">
                  <c:v>83.59</c:v>
                </c:pt>
                <c:pt idx="267" formatCode="0.00_);[Red]\(0.00\)">
                  <c:v>84.79</c:v>
                </c:pt>
                <c:pt idx="268" formatCode="0.00_);[Red]\(0.00\)">
                  <c:v>81.97</c:v>
                </c:pt>
                <c:pt idx="269" formatCode="0.00_);[Red]\(0.00\)">
                  <c:v>80.39</c:v>
                </c:pt>
                <c:pt idx="270" formatCode="0.00_);[Red]\(0.00\)">
                  <c:v>83.99</c:v>
                </c:pt>
                <c:pt idx="271" formatCode="0.00_);[Red]\(0.00\)">
                  <c:v>83.58</c:v>
                </c:pt>
                <c:pt idx="272" formatCode="0.00_);[Red]\(0.00\)">
                  <c:v>83.97</c:v>
                </c:pt>
                <c:pt idx="273" formatCode="0.00_);[Red]\(0.00\)">
                  <c:v>86.8</c:v>
                </c:pt>
                <c:pt idx="274" formatCode="0.00_);[Red]\(0.00\)">
                  <c:v>81.2</c:v>
                </c:pt>
                <c:pt idx="275" formatCode="0.00_);[Red]\(0.00\)">
                  <c:v>84.79</c:v>
                </c:pt>
                <c:pt idx="276" formatCode="0.00_);[Red]\(0.00\)">
                  <c:v>85.57</c:v>
                </c:pt>
                <c:pt idx="277" formatCode="0.00_);[Red]\(0.00\)">
                  <c:v>85.19</c:v>
                </c:pt>
                <c:pt idx="278" formatCode="0.00_);[Red]\(0.00\)">
                  <c:v>86.79</c:v>
                </c:pt>
                <c:pt idx="279" formatCode="0.00_);[Red]\(0.00\)">
                  <c:v>82.36</c:v>
                </c:pt>
                <c:pt idx="280" formatCode="0.00_);[Red]\(0.00\)">
                  <c:v>87.18</c:v>
                </c:pt>
                <c:pt idx="281" formatCode="0.00_);[Red]\(0.00\)">
                  <c:v>81.97</c:v>
                </c:pt>
                <c:pt idx="282" formatCode="0.00_);[Red]\(0.00\)">
                  <c:v>83.99</c:v>
                </c:pt>
                <c:pt idx="283" formatCode="0.00_);[Red]\(0.00\)">
                  <c:v>85.17</c:v>
                </c:pt>
                <c:pt idx="284" formatCode="0.00_);[Red]\(0.00\)">
                  <c:v>86</c:v>
                </c:pt>
                <c:pt idx="285" formatCode="0.00_);[Red]\(0.00\)">
                  <c:v>85.96</c:v>
                </c:pt>
                <c:pt idx="286" formatCode="0.00_);[Red]\(0.00\)">
                  <c:v>87.15</c:v>
                </c:pt>
                <c:pt idx="287" formatCode="0.00_);[Red]\(0.00\)">
                  <c:v>81.59</c:v>
                </c:pt>
                <c:pt idx="288" formatCode="0.00_);[Red]\(0.00\)">
                  <c:v>88.77</c:v>
                </c:pt>
                <c:pt idx="289" formatCode="0.00_);[Red]\(0.00\)">
                  <c:v>88.8</c:v>
                </c:pt>
                <c:pt idx="290" formatCode="0.00_);[Red]\(0.00\)">
                  <c:v>84.39</c:v>
                </c:pt>
                <c:pt idx="291" formatCode="0.00_);[Red]\(0.00\)">
                  <c:v>80.349999999999994</c:v>
                </c:pt>
                <c:pt idx="292" formatCode="0.00_);[Red]\(0.00\)">
                  <c:v>87.99</c:v>
                </c:pt>
                <c:pt idx="293" formatCode="0.00_);[Red]\(0.00\)">
                  <c:v>83.56</c:v>
                </c:pt>
                <c:pt idx="294" formatCode="0.00_);[Red]\(0.00\)">
                  <c:v>80.8</c:v>
                </c:pt>
                <c:pt idx="295" formatCode="0.00_);[Red]\(0.00\)">
                  <c:v>88.77</c:v>
                </c:pt>
                <c:pt idx="296" formatCode="0.00_);[Red]\(0.00\)">
                  <c:v>83.6</c:v>
                </c:pt>
                <c:pt idx="297" formatCode="0.00_);[Red]\(0.00\)">
                  <c:v>86.39</c:v>
                </c:pt>
                <c:pt idx="298" formatCode="0.00_);[Red]\(0.00\)">
                  <c:v>86.37</c:v>
                </c:pt>
                <c:pt idx="299" formatCode="0.00_);[Red]\(0.00\)">
                  <c:v>81.17</c:v>
                </c:pt>
                <c:pt idx="300" formatCode="0.00_);[Red]\(0.00\)">
                  <c:v>86</c:v>
                </c:pt>
                <c:pt idx="301" formatCode="0.00_);[Red]\(0.00\)">
                  <c:v>85.57</c:v>
                </c:pt>
                <c:pt idx="302" formatCode="0.00_);[Red]\(0.00\)">
                  <c:v>84.78</c:v>
                </c:pt>
                <c:pt idx="303" formatCode="0.00_);[Red]\(0.00\)">
                  <c:v>88.39</c:v>
                </c:pt>
                <c:pt idx="304" formatCode="0.00_);[Red]\(0.00\)">
                  <c:v>86</c:v>
                </c:pt>
                <c:pt idx="305" formatCode="0.00_);[Red]\(0.00\)">
                  <c:v>85.99</c:v>
                </c:pt>
                <c:pt idx="306" formatCode="0.00_);[Red]\(0.00\)">
                  <c:v>91.19</c:v>
                </c:pt>
                <c:pt idx="307" formatCode="0.00_);[Red]\(0.00\)">
                  <c:v>85.99</c:v>
                </c:pt>
                <c:pt idx="308">
                  <c:v>86.4</c:v>
                </c:pt>
                <c:pt idx="309">
                  <c:v>85.57</c:v>
                </c:pt>
                <c:pt idx="310">
                  <c:v>87.59</c:v>
                </c:pt>
                <c:pt idx="311">
                  <c:v>94.39</c:v>
                </c:pt>
                <c:pt idx="312">
                  <c:v>89.98</c:v>
                </c:pt>
                <c:pt idx="313">
                  <c:v>87.59</c:v>
                </c:pt>
                <c:pt idx="314">
                  <c:v>89.57</c:v>
                </c:pt>
                <c:pt idx="315">
                  <c:v>89.98</c:v>
                </c:pt>
                <c:pt idx="316">
                  <c:v>85.57</c:v>
                </c:pt>
                <c:pt idx="317">
                  <c:v>85.59</c:v>
                </c:pt>
                <c:pt idx="318">
                  <c:v>83.57</c:v>
                </c:pt>
                <c:pt idx="319">
                  <c:v>89.99</c:v>
                </c:pt>
                <c:pt idx="320">
                  <c:v>88.8</c:v>
                </c:pt>
                <c:pt idx="321">
                  <c:v>86</c:v>
                </c:pt>
                <c:pt idx="322">
                  <c:v>87.98</c:v>
                </c:pt>
                <c:pt idx="323">
                  <c:v>86</c:v>
                </c:pt>
                <c:pt idx="324">
                  <c:v>87.97</c:v>
                </c:pt>
                <c:pt idx="325">
                  <c:v>85.99</c:v>
                </c:pt>
                <c:pt idx="326">
                  <c:v>86.37</c:v>
                </c:pt>
                <c:pt idx="327">
                  <c:v>89.18</c:v>
                </c:pt>
                <c:pt idx="328">
                  <c:v>87.99</c:v>
                </c:pt>
                <c:pt idx="329">
                  <c:v>88.4</c:v>
                </c:pt>
                <c:pt idx="330">
                  <c:v>86.76</c:v>
                </c:pt>
                <c:pt idx="331">
                  <c:v>82.8</c:v>
                </c:pt>
                <c:pt idx="332">
                  <c:v>85.19</c:v>
                </c:pt>
                <c:pt idx="333">
                  <c:v>89.98</c:v>
                </c:pt>
                <c:pt idx="334">
                  <c:v>90.78</c:v>
                </c:pt>
                <c:pt idx="335">
                  <c:v>84.39</c:v>
                </c:pt>
                <c:pt idx="336">
                  <c:v>89.2</c:v>
                </c:pt>
                <c:pt idx="337">
                  <c:v>88.76</c:v>
                </c:pt>
                <c:pt idx="338">
                  <c:v>86.4</c:v>
                </c:pt>
                <c:pt idx="339">
                  <c:v>91.57</c:v>
                </c:pt>
                <c:pt idx="340">
                  <c:v>89.57</c:v>
                </c:pt>
                <c:pt idx="341">
                  <c:v>87.6</c:v>
                </c:pt>
                <c:pt idx="342">
                  <c:v>89.18</c:v>
                </c:pt>
                <c:pt idx="343">
                  <c:v>88.37</c:v>
                </c:pt>
                <c:pt idx="344">
                  <c:v>88.8</c:v>
                </c:pt>
                <c:pt idx="345">
                  <c:v>87.18</c:v>
                </c:pt>
                <c:pt idx="346">
                  <c:v>89.6</c:v>
                </c:pt>
                <c:pt idx="347">
                  <c:v>88.8</c:v>
                </c:pt>
                <c:pt idx="348">
                  <c:v>93.59</c:v>
                </c:pt>
                <c:pt idx="349">
                  <c:v>88.38</c:v>
                </c:pt>
                <c:pt idx="350">
                  <c:v>93.99</c:v>
                </c:pt>
                <c:pt idx="351">
                  <c:v>89.57</c:v>
                </c:pt>
                <c:pt idx="352">
                  <c:v>87.2</c:v>
                </c:pt>
                <c:pt idx="353">
                  <c:v>89.97</c:v>
                </c:pt>
                <c:pt idx="354">
                  <c:v>85.19</c:v>
                </c:pt>
                <c:pt idx="355">
                  <c:v>92</c:v>
                </c:pt>
                <c:pt idx="356">
                  <c:v>90.8</c:v>
                </c:pt>
                <c:pt idx="357">
                  <c:v>85.98</c:v>
                </c:pt>
                <c:pt idx="358">
                  <c:v>85.57</c:v>
                </c:pt>
                <c:pt idx="359">
                  <c:v>91.2</c:v>
                </c:pt>
                <c:pt idx="360">
                  <c:v>87.99</c:v>
                </c:pt>
                <c:pt idx="361">
                  <c:v>91.97</c:v>
                </c:pt>
                <c:pt idx="362">
                  <c:v>91.56</c:v>
                </c:pt>
                <c:pt idx="363">
                  <c:v>89.2</c:v>
                </c:pt>
                <c:pt idx="364">
                  <c:v>95.17</c:v>
                </c:pt>
                <c:pt idx="365">
                  <c:v>91.58</c:v>
                </c:pt>
                <c:pt idx="366">
                  <c:v>90.79</c:v>
                </c:pt>
                <c:pt idx="367">
                  <c:v>88.76</c:v>
                </c:pt>
                <c:pt idx="368">
                  <c:v>88.79</c:v>
                </c:pt>
                <c:pt idx="369">
                  <c:v>87.59</c:v>
                </c:pt>
                <c:pt idx="370">
                  <c:v>95.19</c:v>
                </c:pt>
                <c:pt idx="371">
                  <c:v>91.59</c:v>
                </c:pt>
                <c:pt idx="372">
                  <c:v>92.39</c:v>
                </c:pt>
                <c:pt idx="373">
                  <c:v>91.99</c:v>
                </c:pt>
                <c:pt idx="374">
                  <c:v>92.38</c:v>
                </c:pt>
                <c:pt idx="375">
                  <c:v>89.19</c:v>
                </c:pt>
                <c:pt idx="376">
                  <c:v>86.79</c:v>
                </c:pt>
                <c:pt idx="377">
                  <c:v>91.97</c:v>
                </c:pt>
                <c:pt idx="378">
                  <c:v>90.39</c:v>
                </c:pt>
                <c:pt idx="379">
                  <c:v>90.38</c:v>
                </c:pt>
                <c:pt idx="380">
                  <c:v>91.17</c:v>
                </c:pt>
                <c:pt idx="381">
                  <c:v>93.18</c:v>
                </c:pt>
                <c:pt idx="382">
                  <c:v>95.96</c:v>
                </c:pt>
                <c:pt idx="383">
                  <c:v>90.39</c:v>
                </c:pt>
                <c:pt idx="384">
                  <c:v>91.6</c:v>
                </c:pt>
                <c:pt idx="385">
                  <c:v>88.79</c:v>
                </c:pt>
                <c:pt idx="386">
                  <c:v>93.99</c:v>
                </c:pt>
                <c:pt idx="387">
                  <c:v>95.19</c:v>
                </c:pt>
                <c:pt idx="388">
                  <c:v>93.19</c:v>
                </c:pt>
                <c:pt idx="389">
                  <c:v>93.95</c:v>
                </c:pt>
                <c:pt idx="390">
                  <c:v>97.17</c:v>
                </c:pt>
                <c:pt idx="391">
                  <c:v>93.99</c:v>
                </c:pt>
                <c:pt idx="392">
                  <c:v>92.78</c:v>
                </c:pt>
                <c:pt idx="393">
                  <c:v>93.19</c:v>
                </c:pt>
                <c:pt idx="394">
                  <c:v>93.95</c:v>
                </c:pt>
                <c:pt idx="395">
                  <c:v>87.96</c:v>
                </c:pt>
                <c:pt idx="396">
                  <c:v>92.39</c:v>
                </c:pt>
                <c:pt idx="397">
                  <c:v>95.97</c:v>
                </c:pt>
                <c:pt idx="398">
                  <c:v>94.8</c:v>
                </c:pt>
                <c:pt idx="399">
                  <c:v>97.99</c:v>
                </c:pt>
                <c:pt idx="400">
                  <c:v>92.8</c:v>
                </c:pt>
                <c:pt idx="401">
                  <c:v>94.78</c:v>
                </c:pt>
                <c:pt idx="402">
                  <c:v>90.39</c:v>
                </c:pt>
                <c:pt idx="403">
                  <c:v>93.58</c:v>
                </c:pt>
                <c:pt idx="404">
                  <c:v>93.99</c:v>
                </c:pt>
                <c:pt idx="405">
                  <c:v>97.6</c:v>
                </c:pt>
                <c:pt idx="406">
                  <c:v>100.79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EB-4064-8C88-79C45CF39959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'1k_withMiss'!$A$411:$A$966</c:f>
              <c:numCache>
                <c:formatCode>General</c:formatCode>
                <c:ptCount val="55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14</c:v>
                </c:pt>
                <c:pt idx="7">
                  <c:v>15</c:v>
                </c:pt>
                <c:pt idx="8">
                  <c:v>17</c:v>
                </c:pt>
                <c:pt idx="9">
                  <c:v>19</c:v>
                </c:pt>
                <c:pt idx="10">
                  <c:v>21</c:v>
                </c:pt>
                <c:pt idx="11">
                  <c:v>28</c:v>
                </c:pt>
                <c:pt idx="12">
                  <c:v>29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46</c:v>
                </c:pt>
                <c:pt idx="21">
                  <c:v>47</c:v>
                </c:pt>
                <c:pt idx="22">
                  <c:v>48</c:v>
                </c:pt>
                <c:pt idx="23">
                  <c:v>50</c:v>
                </c:pt>
                <c:pt idx="24">
                  <c:v>52</c:v>
                </c:pt>
                <c:pt idx="25">
                  <c:v>58</c:v>
                </c:pt>
                <c:pt idx="26">
                  <c:v>59</c:v>
                </c:pt>
                <c:pt idx="27">
                  <c:v>60</c:v>
                </c:pt>
                <c:pt idx="28">
                  <c:v>65</c:v>
                </c:pt>
                <c:pt idx="29">
                  <c:v>66</c:v>
                </c:pt>
                <c:pt idx="30">
                  <c:v>67</c:v>
                </c:pt>
                <c:pt idx="31">
                  <c:v>68</c:v>
                </c:pt>
                <c:pt idx="32">
                  <c:v>71</c:v>
                </c:pt>
                <c:pt idx="33">
                  <c:v>73</c:v>
                </c:pt>
                <c:pt idx="34">
                  <c:v>74</c:v>
                </c:pt>
                <c:pt idx="35">
                  <c:v>79</c:v>
                </c:pt>
                <c:pt idx="36">
                  <c:v>80</c:v>
                </c:pt>
                <c:pt idx="37">
                  <c:v>81</c:v>
                </c:pt>
                <c:pt idx="38">
                  <c:v>82</c:v>
                </c:pt>
                <c:pt idx="39">
                  <c:v>86</c:v>
                </c:pt>
                <c:pt idx="40">
                  <c:v>87</c:v>
                </c:pt>
                <c:pt idx="41">
                  <c:v>88</c:v>
                </c:pt>
                <c:pt idx="42">
                  <c:v>89</c:v>
                </c:pt>
                <c:pt idx="43">
                  <c:v>93</c:v>
                </c:pt>
                <c:pt idx="44">
                  <c:v>94</c:v>
                </c:pt>
                <c:pt idx="45">
                  <c:v>97</c:v>
                </c:pt>
                <c:pt idx="46">
                  <c:v>98</c:v>
                </c:pt>
                <c:pt idx="47">
                  <c:v>100</c:v>
                </c:pt>
                <c:pt idx="48">
                  <c:v>101</c:v>
                </c:pt>
                <c:pt idx="49">
                  <c:v>103</c:v>
                </c:pt>
                <c:pt idx="50">
                  <c:v>105</c:v>
                </c:pt>
                <c:pt idx="51">
                  <c:v>107</c:v>
                </c:pt>
                <c:pt idx="52">
                  <c:v>108</c:v>
                </c:pt>
                <c:pt idx="53">
                  <c:v>113</c:v>
                </c:pt>
                <c:pt idx="54">
                  <c:v>115</c:v>
                </c:pt>
                <c:pt idx="55">
                  <c:v>118</c:v>
                </c:pt>
                <c:pt idx="56">
                  <c:v>119</c:v>
                </c:pt>
                <c:pt idx="57">
                  <c:v>120</c:v>
                </c:pt>
                <c:pt idx="58">
                  <c:v>121</c:v>
                </c:pt>
                <c:pt idx="59">
                  <c:v>124</c:v>
                </c:pt>
                <c:pt idx="60">
                  <c:v>127</c:v>
                </c:pt>
                <c:pt idx="61">
                  <c:v>128</c:v>
                </c:pt>
                <c:pt idx="62">
                  <c:v>135</c:v>
                </c:pt>
                <c:pt idx="63">
                  <c:v>136</c:v>
                </c:pt>
                <c:pt idx="64">
                  <c:v>141</c:v>
                </c:pt>
                <c:pt idx="65">
                  <c:v>142</c:v>
                </c:pt>
                <c:pt idx="66">
                  <c:v>143</c:v>
                </c:pt>
                <c:pt idx="67">
                  <c:v>145</c:v>
                </c:pt>
                <c:pt idx="68">
                  <c:v>146</c:v>
                </c:pt>
                <c:pt idx="69">
                  <c:v>147</c:v>
                </c:pt>
                <c:pt idx="70">
                  <c:v>148</c:v>
                </c:pt>
                <c:pt idx="71">
                  <c:v>150</c:v>
                </c:pt>
                <c:pt idx="72">
                  <c:v>151</c:v>
                </c:pt>
                <c:pt idx="73">
                  <c:v>153</c:v>
                </c:pt>
                <c:pt idx="74">
                  <c:v>154</c:v>
                </c:pt>
                <c:pt idx="75">
                  <c:v>157</c:v>
                </c:pt>
                <c:pt idx="76">
                  <c:v>160</c:v>
                </c:pt>
                <c:pt idx="77">
                  <c:v>164</c:v>
                </c:pt>
                <c:pt idx="78">
                  <c:v>165</c:v>
                </c:pt>
                <c:pt idx="79">
                  <c:v>166</c:v>
                </c:pt>
                <c:pt idx="80">
                  <c:v>168</c:v>
                </c:pt>
                <c:pt idx="81">
                  <c:v>170</c:v>
                </c:pt>
                <c:pt idx="82">
                  <c:v>174</c:v>
                </c:pt>
                <c:pt idx="83">
                  <c:v>175</c:v>
                </c:pt>
                <c:pt idx="84">
                  <c:v>179</c:v>
                </c:pt>
                <c:pt idx="85">
                  <c:v>180</c:v>
                </c:pt>
                <c:pt idx="86">
                  <c:v>182</c:v>
                </c:pt>
                <c:pt idx="87">
                  <c:v>184</c:v>
                </c:pt>
                <c:pt idx="88">
                  <c:v>187</c:v>
                </c:pt>
                <c:pt idx="89">
                  <c:v>189</c:v>
                </c:pt>
                <c:pt idx="90">
                  <c:v>190</c:v>
                </c:pt>
                <c:pt idx="91">
                  <c:v>193</c:v>
                </c:pt>
                <c:pt idx="92">
                  <c:v>194</c:v>
                </c:pt>
                <c:pt idx="93">
                  <c:v>195</c:v>
                </c:pt>
                <c:pt idx="94">
                  <c:v>198</c:v>
                </c:pt>
                <c:pt idx="95">
                  <c:v>200</c:v>
                </c:pt>
                <c:pt idx="96">
                  <c:v>201</c:v>
                </c:pt>
                <c:pt idx="97">
                  <c:v>207</c:v>
                </c:pt>
                <c:pt idx="98">
                  <c:v>210</c:v>
                </c:pt>
                <c:pt idx="99">
                  <c:v>213</c:v>
                </c:pt>
                <c:pt idx="100">
                  <c:v>215</c:v>
                </c:pt>
                <c:pt idx="101">
                  <c:v>216</c:v>
                </c:pt>
                <c:pt idx="102">
                  <c:v>220</c:v>
                </c:pt>
                <c:pt idx="103">
                  <c:v>221</c:v>
                </c:pt>
                <c:pt idx="104">
                  <c:v>224</c:v>
                </c:pt>
                <c:pt idx="105">
                  <c:v>227</c:v>
                </c:pt>
                <c:pt idx="106">
                  <c:v>229</c:v>
                </c:pt>
                <c:pt idx="107">
                  <c:v>233</c:v>
                </c:pt>
                <c:pt idx="108">
                  <c:v>234</c:v>
                </c:pt>
                <c:pt idx="109">
                  <c:v>235</c:v>
                </c:pt>
                <c:pt idx="110">
                  <c:v>236</c:v>
                </c:pt>
                <c:pt idx="111">
                  <c:v>237</c:v>
                </c:pt>
                <c:pt idx="112">
                  <c:v>240</c:v>
                </c:pt>
                <c:pt idx="113">
                  <c:v>241</c:v>
                </c:pt>
                <c:pt idx="114">
                  <c:v>245</c:v>
                </c:pt>
                <c:pt idx="115">
                  <c:v>248</c:v>
                </c:pt>
                <c:pt idx="116">
                  <c:v>250</c:v>
                </c:pt>
                <c:pt idx="117">
                  <c:v>251</c:v>
                </c:pt>
                <c:pt idx="118">
                  <c:v>252</c:v>
                </c:pt>
                <c:pt idx="119">
                  <c:v>253</c:v>
                </c:pt>
                <c:pt idx="120">
                  <c:v>254</c:v>
                </c:pt>
                <c:pt idx="121">
                  <c:v>259</c:v>
                </c:pt>
                <c:pt idx="122">
                  <c:v>260</c:v>
                </c:pt>
                <c:pt idx="123">
                  <c:v>265</c:v>
                </c:pt>
                <c:pt idx="124">
                  <c:v>266</c:v>
                </c:pt>
                <c:pt idx="125">
                  <c:v>267</c:v>
                </c:pt>
                <c:pt idx="126">
                  <c:v>268</c:v>
                </c:pt>
                <c:pt idx="127">
                  <c:v>271</c:v>
                </c:pt>
                <c:pt idx="128">
                  <c:v>273</c:v>
                </c:pt>
                <c:pt idx="129">
                  <c:v>274</c:v>
                </c:pt>
                <c:pt idx="130">
                  <c:v>275</c:v>
                </c:pt>
                <c:pt idx="131">
                  <c:v>276</c:v>
                </c:pt>
                <c:pt idx="132">
                  <c:v>278</c:v>
                </c:pt>
                <c:pt idx="133">
                  <c:v>280</c:v>
                </c:pt>
                <c:pt idx="134">
                  <c:v>281</c:v>
                </c:pt>
                <c:pt idx="135">
                  <c:v>282</c:v>
                </c:pt>
                <c:pt idx="136">
                  <c:v>284</c:v>
                </c:pt>
                <c:pt idx="137">
                  <c:v>286</c:v>
                </c:pt>
                <c:pt idx="138">
                  <c:v>287</c:v>
                </c:pt>
                <c:pt idx="139">
                  <c:v>289</c:v>
                </c:pt>
                <c:pt idx="140">
                  <c:v>294</c:v>
                </c:pt>
                <c:pt idx="141">
                  <c:v>295</c:v>
                </c:pt>
                <c:pt idx="142">
                  <c:v>296</c:v>
                </c:pt>
                <c:pt idx="143">
                  <c:v>297</c:v>
                </c:pt>
                <c:pt idx="144">
                  <c:v>302</c:v>
                </c:pt>
                <c:pt idx="145">
                  <c:v>304</c:v>
                </c:pt>
                <c:pt idx="146">
                  <c:v>305</c:v>
                </c:pt>
                <c:pt idx="147">
                  <c:v>310</c:v>
                </c:pt>
                <c:pt idx="148">
                  <c:v>314</c:v>
                </c:pt>
                <c:pt idx="149">
                  <c:v>316</c:v>
                </c:pt>
                <c:pt idx="150">
                  <c:v>318</c:v>
                </c:pt>
                <c:pt idx="151">
                  <c:v>320</c:v>
                </c:pt>
                <c:pt idx="152">
                  <c:v>321</c:v>
                </c:pt>
                <c:pt idx="153">
                  <c:v>323</c:v>
                </c:pt>
                <c:pt idx="154">
                  <c:v>325</c:v>
                </c:pt>
                <c:pt idx="155">
                  <c:v>328</c:v>
                </c:pt>
                <c:pt idx="156">
                  <c:v>329</c:v>
                </c:pt>
                <c:pt idx="157">
                  <c:v>330</c:v>
                </c:pt>
                <c:pt idx="158">
                  <c:v>333</c:v>
                </c:pt>
                <c:pt idx="159">
                  <c:v>334</c:v>
                </c:pt>
                <c:pt idx="160">
                  <c:v>335</c:v>
                </c:pt>
                <c:pt idx="161">
                  <c:v>337</c:v>
                </c:pt>
                <c:pt idx="162">
                  <c:v>338</c:v>
                </c:pt>
                <c:pt idx="163">
                  <c:v>339</c:v>
                </c:pt>
                <c:pt idx="164">
                  <c:v>340</c:v>
                </c:pt>
                <c:pt idx="165">
                  <c:v>341</c:v>
                </c:pt>
                <c:pt idx="166">
                  <c:v>342</c:v>
                </c:pt>
                <c:pt idx="167">
                  <c:v>345</c:v>
                </c:pt>
                <c:pt idx="168">
                  <c:v>346</c:v>
                </c:pt>
                <c:pt idx="169">
                  <c:v>348</c:v>
                </c:pt>
                <c:pt idx="170">
                  <c:v>349</c:v>
                </c:pt>
                <c:pt idx="171">
                  <c:v>355</c:v>
                </c:pt>
                <c:pt idx="172">
                  <c:v>357</c:v>
                </c:pt>
                <c:pt idx="173">
                  <c:v>358</c:v>
                </c:pt>
                <c:pt idx="174">
                  <c:v>359</c:v>
                </c:pt>
                <c:pt idx="175">
                  <c:v>362</c:v>
                </c:pt>
                <c:pt idx="176">
                  <c:v>364</c:v>
                </c:pt>
                <c:pt idx="177">
                  <c:v>366</c:v>
                </c:pt>
                <c:pt idx="178">
                  <c:v>367</c:v>
                </c:pt>
                <c:pt idx="179">
                  <c:v>368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375</c:v>
                </c:pt>
                <c:pt idx="184">
                  <c:v>376</c:v>
                </c:pt>
                <c:pt idx="185">
                  <c:v>377</c:v>
                </c:pt>
                <c:pt idx="186">
                  <c:v>378</c:v>
                </c:pt>
                <c:pt idx="187">
                  <c:v>382</c:v>
                </c:pt>
                <c:pt idx="188">
                  <c:v>386</c:v>
                </c:pt>
                <c:pt idx="189">
                  <c:v>387</c:v>
                </c:pt>
                <c:pt idx="190">
                  <c:v>388</c:v>
                </c:pt>
                <c:pt idx="191">
                  <c:v>390</c:v>
                </c:pt>
                <c:pt idx="192">
                  <c:v>391</c:v>
                </c:pt>
                <c:pt idx="193">
                  <c:v>395</c:v>
                </c:pt>
                <c:pt idx="194">
                  <c:v>397</c:v>
                </c:pt>
                <c:pt idx="195">
                  <c:v>398</c:v>
                </c:pt>
                <c:pt idx="196">
                  <c:v>399</c:v>
                </c:pt>
                <c:pt idx="197">
                  <c:v>404</c:v>
                </c:pt>
                <c:pt idx="198">
                  <c:v>405</c:v>
                </c:pt>
                <c:pt idx="199">
                  <c:v>407</c:v>
                </c:pt>
                <c:pt idx="200">
                  <c:v>409</c:v>
                </c:pt>
                <c:pt idx="201">
                  <c:v>410</c:v>
                </c:pt>
                <c:pt idx="202">
                  <c:v>412</c:v>
                </c:pt>
                <c:pt idx="203">
                  <c:v>413</c:v>
                </c:pt>
                <c:pt idx="204">
                  <c:v>416</c:v>
                </c:pt>
                <c:pt idx="205">
                  <c:v>418</c:v>
                </c:pt>
                <c:pt idx="206">
                  <c:v>419</c:v>
                </c:pt>
                <c:pt idx="207">
                  <c:v>420</c:v>
                </c:pt>
                <c:pt idx="208">
                  <c:v>421</c:v>
                </c:pt>
                <c:pt idx="209">
                  <c:v>423</c:v>
                </c:pt>
                <c:pt idx="210">
                  <c:v>424</c:v>
                </c:pt>
                <c:pt idx="211">
                  <c:v>425</c:v>
                </c:pt>
                <c:pt idx="212">
                  <c:v>426</c:v>
                </c:pt>
                <c:pt idx="213">
                  <c:v>427</c:v>
                </c:pt>
                <c:pt idx="214">
                  <c:v>431</c:v>
                </c:pt>
                <c:pt idx="215">
                  <c:v>432</c:v>
                </c:pt>
                <c:pt idx="216">
                  <c:v>433</c:v>
                </c:pt>
                <c:pt idx="217">
                  <c:v>438</c:v>
                </c:pt>
                <c:pt idx="218">
                  <c:v>442</c:v>
                </c:pt>
                <c:pt idx="219">
                  <c:v>446</c:v>
                </c:pt>
                <c:pt idx="220">
                  <c:v>449</c:v>
                </c:pt>
                <c:pt idx="221">
                  <c:v>450</c:v>
                </c:pt>
                <c:pt idx="222">
                  <c:v>454</c:v>
                </c:pt>
                <c:pt idx="223">
                  <c:v>455</c:v>
                </c:pt>
                <c:pt idx="224">
                  <c:v>456</c:v>
                </c:pt>
                <c:pt idx="225">
                  <c:v>457</c:v>
                </c:pt>
                <c:pt idx="226">
                  <c:v>458</c:v>
                </c:pt>
                <c:pt idx="227">
                  <c:v>459</c:v>
                </c:pt>
                <c:pt idx="228">
                  <c:v>460</c:v>
                </c:pt>
                <c:pt idx="229">
                  <c:v>462</c:v>
                </c:pt>
                <c:pt idx="230">
                  <c:v>465</c:v>
                </c:pt>
                <c:pt idx="231">
                  <c:v>466</c:v>
                </c:pt>
                <c:pt idx="232">
                  <c:v>470</c:v>
                </c:pt>
                <c:pt idx="233">
                  <c:v>472</c:v>
                </c:pt>
                <c:pt idx="234">
                  <c:v>474</c:v>
                </c:pt>
                <c:pt idx="235">
                  <c:v>475</c:v>
                </c:pt>
                <c:pt idx="236">
                  <c:v>477</c:v>
                </c:pt>
                <c:pt idx="237">
                  <c:v>478</c:v>
                </c:pt>
                <c:pt idx="238">
                  <c:v>480</c:v>
                </c:pt>
                <c:pt idx="239">
                  <c:v>481</c:v>
                </c:pt>
                <c:pt idx="240">
                  <c:v>482</c:v>
                </c:pt>
                <c:pt idx="241">
                  <c:v>484</c:v>
                </c:pt>
                <c:pt idx="242">
                  <c:v>486</c:v>
                </c:pt>
                <c:pt idx="243">
                  <c:v>488</c:v>
                </c:pt>
                <c:pt idx="244">
                  <c:v>489</c:v>
                </c:pt>
                <c:pt idx="245">
                  <c:v>491</c:v>
                </c:pt>
                <c:pt idx="246">
                  <c:v>492</c:v>
                </c:pt>
                <c:pt idx="247">
                  <c:v>495</c:v>
                </c:pt>
                <c:pt idx="248">
                  <c:v>497</c:v>
                </c:pt>
                <c:pt idx="249">
                  <c:v>498</c:v>
                </c:pt>
                <c:pt idx="250">
                  <c:v>501</c:v>
                </c:pt>
                <c:pt idx="251">
                  <c:v>502</c:v>
                </c:pt>
                <c:pt idx="252">
                  <c:v>504</c:v>
                </c:pt>
                <c:pt idx="253">
                  <c:v>506</c:v>
                </c:pt>
                <c:pt idx="254">
                  <c:v>509</c:v>
                </c:pt>
                <c:pt idx="255">
                  <c:v>511</c:v>
                </c:pt>
                <c:pt idx="256">
                  <c:v>514</c:v>
                </c:pt>
                <c:pt idx="257">
                  <c:v>516</c:v>
                </c:pt>
                <c:pt idx="258">
                  <c:v>517</c:v>
                </c:pt>
                <c:pt idx="259">
                  <c:v>518</c:v>
                </c:pt>
                <c:pt idx="260">
                  <c:v>521</c:v>
                </c:pt>
                <c:pt idx="261">
                  <c:v>522</c:v>
                </c:pt>
                <c:pt idx="262">
                  <c:v>523</c:v>
                </c:pt>
                <c:pt idx="263">
                  <c:v>524</c:v>
                </c:pt>
                <c:pt idx="264">
                  <c:v>525</c:v>
                </c:pt>
                <c:pt idx="265">
                  <c:v>527</c:v>
                </c:pt>
                <c:pt idx="266">
                  <c:v>531</c:v>
                </c:pt>
                <c:pt idx="267">
                  <c:v>533</c:v>
                </c:pt>
                <c:pt idx="268">
                  <c:v>536</c:v>
                </c:pt>
                <c:pt idx="269">
                  <c:v>537</c:v>
                </c:pt>
                <c:pt idx="270">
                  <c:v>538</c:v>
                </c:pt>
                <c:pt idx="271">
                  <c:v>540</c:v>
                </c:pt>
                <c:pt idx="272">
                  <c:v>541</c:v>
                </c:pt>
                <c:pt idx="273">
                  <c:v>542</c:v>
                </c:pt>
                <c:pt idx="274">
                  <c:v>543</c:v>
                </c:pt>
                <c:pt idx="275">
                  <c:v>544</c:v>
                </c:pt>
                <c:pt idx="276">
                  <c:v>547</c:v>
                </c:pt>
                <c:pt idx="277">
                  <c:v>549</c:v>
                </c:pt>
                <c:pt idx="278">
                  <c:v>550</c:v>
                </c:pt>
                <c:pt idx="279">
                  <c:v>551</c:v>
                </c:pt>
                <c:pt idx="280">
                  <c:v>553</c:v>
                </c:pt>
                <c:pt idx="281">
                  <c:v>561</c:v>
                </c:pt>
                <c:pt idx="282">
                  <c:v>563</c:v>
                </c:pt>
                <c:pt idx="283">
                  <c:v>568</c:v>
                </c:pt>
                <c:pt idx="284">
                  <c:v>570</c:v>
                </c:pt>
                <c:pt idx="285">
                  <c:v>572</c:v>
                </c:pt>
                <c:pt idx="286">
                  <c:v>573</c:v>
                </c:pt>
                <c:pt idx="287">
                  <c:v>575</c:v>
                </c:pt>
                <c:pt idx="288">
                  <c:v>576</c:v>
                </c:pt>
                <c:pt idx="289">
                  <c:v>577</c:v>
                </c:pt>
                <c:pt idx="290">
                  <c:v>579</c:v>
                </c:pt>
                <c:pt idx="291">
                  <c:v>580</c:v>
                </c:pt>
                <c:pt idx="292">
                  <c:v>582</c:v>
                </c:pt>
                <c:pt idx="293">
                  <c:v>585</c:v>
                </c:pt>
                <c:pt idx="294">
                  <c:v>587</c:v>
                </c:pt>
                <c:pt idx="295">
                  <c:v>588</c:v>
                </c:pt>
                <c:pt idx="296">
                  <c:v>590</c:v>
                </c:pt>
                <c:pt idx="297">
                  <c:v>592</c:v>
                </c:pt>
                <c:pt idx="298">
                  <c:v>593</c:v>
                </c:pt>
                <c:pt idx="299">
                  <c:v>594</c:v>
                </c:pt>
                <c:pt idx="300">
                  <c:v>595</c:v>
                </c:pt>
                <c:pt idx="301">
                  <c:v>596</c:v>
                </c:pt>
                <c:pt idx="302">
                  <c:v>599</c:v>
                </c:pt>
                <c:pt idx="303">
                  <c:v>602</c:v>
                </c:pt>
                <c:pt idx="304">
                  <c:v>603</c:v>
                </c:pt>
                <c:pt idx="305">
                  <c:v>604</c:v>
                </c:pt>
                <c:pt idx="306">
                  <c:v>605</c:v>
                </c:pt>
                <c:pt idx="307">
                  <c:v>607</c:v>
                </c:pt>
                <c:pt idx="308">
                  <c:v>609</c:v>
                </c:pt>
                <c:pt idx="309">
                  <c:v>611</c:v>
                </c:pt>
                <c:pt idx="310">
                  <c:v>612</c:v>
                </c:pt>
                <c:pt idx="311">
                  <c:v>613</c:v>
                </c:pt>
                <c:pt idx="312">
                  <c:v>614</c:v>
                </c:pt>
                <c:pt idx="313">
                  <c:v>615</c:v>
                </c:pt>
                <c:pt idx="314">
                  <c:v>616</c:v>
                </c:pt>
                <c:pt idx="315">
                  <c:v>617</c:v>
                </c:pt>
                <c:pt idx="316">
                  <c:v>619</c:v>
                </c:pt>
                <c:pt idx="317">
                  <c:v>621</c:v>
                </c:pt>
                <c:pt idx="318">
                  <c:v>622</c:v>
                </c:pt>
                <c:pt idx="319">
                  <c:v>623</c:v>
                </c:pt>
                <c:pt idx="320">
                  <c:v>625</c:v>
                </c:pt>
                <c:pt idx="321">
                  <c:v>626</c:v>
                </c:pt>
                <c:pt idx="322">
                  <c:v>627</c:v>
                </c:pt>
                <c:pt idx="323">
                  <c:v>628</c:v>
                </c:pt>
                <c:pt idx="324">
                  <c:v>632</c:v>
                </c:pt>
                <c:pt idx="325">
                  <c:v>634</c:v>
                </c:pt>
                <c:pt idx="326">
                  <c:v>635</c:v>
                </c:pt>
                <c:pt idx="327">
                  <c:v>636</c:v>
                </c:pt>
                <c:pt idx="328">
                  <c:v>637</c:v>
                </c:pt>
                <c:pt idx="329">
                  <c:v>638</c:v>
                </c:pt>
                <c:pt idx="330">
                  <c:v>639</c:v>
                </c:pt>
                <c:pt idx="331">
                  <c:v>640</c:v>
                </c:pt>
                <c:pt idx="332">
                  <c:v>641</c:v>
                </c:pt>
                <c:pt idx="333">
                  <c:v>642</c:v>
                </c:pt>
                <c:pt idx="334">
                  <c:v>643</c:v>
                </c:pt>
                <c:pt idx="335">
                  <c:v>645</c:v>
                </c:pt>
                <c:pt idx="336">
                  <c:v>646</c:v>
                </c:pt>
                <c:pt idx="337">
                  <c:v>652</c:v>
                </c:pt>
                <c:pt idx="338">
                  <c:v>656</c:v>
                </c:pt>
                <c:pt idx="339">
                  <c:v>657</c:v>
                </c:pt>
                <c:pt idx="340">
                  <c:v>658</c:v>
                </c:pt>
                <c:pt idx="341">
                  <c:v>660</c:v>
                </c:pt>
                <c:pt idx="342">
                  <c:v>661</c:v>
                </c:pt>
                <c:pt idx="343">
                  <c:v>662</c:v>
                </c:pt>
                <c:pt idx="344">
                  <c:v>665</c:v>
                </c:pt>
                <c:pt idx="345">
                  <c:v>667</c:v>
                </c:pt>
                <c:pt idx="346">
                  <c:v>668</c:v>
                </c:pt>
                <c:pt idx="347">
                  <c:v>669</c:v>
                </c:pt>
                <c:pt idx="348">
                  <c:v>673</c:v>
                </c:pt>
                <c:pt idx="349">
                  <c:v>674</c:v>
                </c:pt>
                <c:pt idx="350">
                  <c:v>675</c:v>
                </c:pt>
                <c:pt idx="351">
                  <c:v>677</c:v>
                </c:pt>
                <c:pt idx="352">
                  <c:v>680</c:v>
                </c:pt>
                <c:pt idx="353">
                  <c:v>681</c:v>
                </c:pt>
                <c:pt idx="354">
                  <c:v>683</c:v>
                </c:pt>
                <c:pt idx="355">
                  <c:v>684</c:v>
                </c:pt>
                <c:pt idx="356">
                  <c:v>688</c:v>
                </c:pt>
                <c:pt idx="357">
                  <c:v>689</c:v>
                </c:pt>
                <c:pt idx="358">
                  <c:v>690</c:v>
                </c:pt>
                <c:pt idx="359">
                  <c:v>691</c:v>
                </c:pt>
                <c:pt idx="360">
                  <c:v>692</c:v>
                </c:pt>
                <c:pt idx="361">
                  <c:v>696</c:v>
                </c:pt>
                <c:pt idx="362">
                  <c:v>697</c:v>
                </c:pt>
                <c:pt idx="363">
                  <c:v>698</c:v>
                </c:pt>
                <c:pt idx="364">
                  <c:v>700</c:v>
                </c:pt>
                <c:pt idx="365">
                  <c:v>704</c:v>
                </c:pt>
                <c:pt idx="366">
                  <c:v>705</c:v>
                </c:pt>
                <c:pt idx="367">
                  <c:v>706</c:v>
                </c:pt>
                <c:pt idx="368">
                  <c:v>707</c:v>
                </c:pt>
                <c:pt idx="369">
                  <c:v>708</c:v>
                </c:pt>
                <c:pt idx="370">
                  <c:v>709</c:v>
                </c:pt>
                <c:pt idx="371">
                  <c:v>710</c:v>
                </c:pt>
                <c:pt idx="372">
                  <c:v>713</c:v>
                </c:pt>
                <c:pt idx="373">
                  <c:v>714</c:v>
                </c:pt>
                <c:pt idx="374">
                  <c:v>715</c:v>
                </c:pt>
                <c:pt idx="375">
                  <c:v>717</c:v>
                </c:pt>
                <c:pt idx="376">
                  <c:v>720</c:v>
                </c:pt>
                <c:pt idx="377">
                  <c:v>721</c:v>
                </c:pt>
                <c:pt idx="378">
                  <c:v>723</c:v>
                </c:pt>
                <c:pt idx="379">
                  <c:v>725</c:v>
                </c:pt>
                <c:pt idx="380">
                  <c:v>726</c:v>
                </c:pt>
                <c:pt idx="381">
                  <c:v>727</c:v>
                </c:pt>
                <c:pt idx="382">
                  <c:v>728</c:v>
                </c:pt>
                <c:pt idx="383">
                  <c:v>730</c:v>
                </c:pt>
                <c:pt idx="384">
                  <c:v>733</c:v>
                </c:pt>
                <c:pt idx="385">
                  <c:v>734</c:v>
                </c:pt>
                <c:pt idx="386">
                  <c:v>736</c:v>
                </c:pt>
                <c:pt idx="387">
                  <c:v>737</c:v>
                </c:pt>
                <c:pt idx="388">
                  <c:v>740</c:v>
                </c:pt>
                <c:pt idx="389">
                  <c:v>741</c:v>
                </c:pt>
                <c:pt idx="390">
                  <c:v>744</c:v>
                </c:pt>
                <c:pt idx="391">
                  <c:v>749</c:v>
                </c:pt>
                <c:pt idx="392">
                  <c:v>750</c:v>
                </c:pt>
                <c:pt idx="393">
                  <c:v>751</c:v>
                </c:pt>
                <c:pt idx="394">
                  <c:v>752</c:v>
                </c:pt>
                <c:pt idx="395">
                  <c:v>753</c:v>
                </c:pt>
                <c:pt idx="396">
                  <c:v>755</c:v>
                </c:pt>
                <c:pt idx="397">
                  <c:v>756</c:v>
                </c:pt>
                <c:pt idx="398">
                  <c:v>757</c:v>
                </c:pt>
                <c:pt idx="399">
                  <c:v>763</c:v>
                </c:pt>
                <c:pt idx="400">
                  <c:v>764</c:v>
                </c:pt>
                <c:pt idx="401">
                  <c:v>767</c:v>
                </c:pt>
                <c:pt idx="402">
                  <c:v>769</c:v>
                </c:pt>
                <c:pt idx="403">
                  <c:v>770</c:v>
                </c:pt>
                <c:pt idx="404">
                  <c:v>772</c:v>
                </c:pt>
                <c:pt idx="405">
                  <c:v>775</c:v>
                </c:pt>
                <c:pt idx="406">
                  <c:v>777</c:v>
                </c:pt>
                <c:pt idx="407">
                  <c:v>778</c:v>
                </c:pt>
                <c:pt idx="408">
                  <c:v>780</c:v>
                </c:pt>
                <c:pt idx="409">
                  <c:v>781</c:v>
                </c:pt>
                <c:pt idx="410">
                  <c:v>784</c:v>
                </c:pt>
                <c:pt idx="411">
                  <c:v>785</c:v>
                </c:pt>
                <c:pt idx="412">
                  <c:v>788</c:v>
                </c:pt>
                <c:pt idx="413">
                  <c:v>789</c:v>
                </c:pt>
                <c:pt idx="414">
                  <c:v>791</c:v>
                </c:pt>
                <c:pt idx="415">
                  <c:v>792</c:v>
                </c:pt>
                <c:pt idx="416">
                  <c:v>793</c:v>
                </c:pt>
                <c:pt idx="417">
                  <c:v>794</c:v>
                </c:pt>
                <c:pt idx="418">
                  <c:v>795</c:v>
                </c:pt>
                <c:pt idx="419">
                  <c:v>796</c:v>
                </c:pt>
                <c:pt idx="420">
                  <c:v>801</c:v>
                </c:pt>
                <c:pt idx="421">
                  <c:v>802</c:v>
                </c:pt>
                <c:pt idx="422">
                  <c:v>803</c:v>
                </c:pt>
                <c:pt idx="423">
                  <c:v>804</c:v>
                </c:pt>
                <c:pt idx="424">
                  <c:v>806</c:v>
                </c:pt>
                <c:pt idx="425">
                  <c:v>807</c:v>
                </c:pt>
                <c:pt idx="426">
                  <c:v>809</c:v>
                </c:pt>
                <c:pt idx="427">
                  <c:v>811</c:v>
                </c:pt>
                <c:pt idx="428">
                  <c:v>812</c:v>
                </c:pt>
                <c:pt idx="429">
                  <c:v>813</c:v>
                </c:pt>
                <c:pt idx="430">
                  <c:v>814</c:v>
                </c:pt>
                <c:pt idx="431">
                  <c:v>815</c:v>
                </c:pt>
                <c:pt idx="432">
                  <c:v>816</c:v>
                </c:pt>
                <c:pt idx="433">
                  <c:v>818</c:v>
                </c:pt>
                <c:pt idx="434">
                  <c:v>821</c:v>
                </c:pt>
                <c:pt idx="435">
                  <c:v>822</c:v>
                </c:pt>
                <c:pt idx="436">
                  <c:v>823</c:v>
                </c:pt>
                <c:pt idx="437">
                  <c:v>825</c:v>
                </c:pt>
                <c:pt idx="438">
                  <c:v>827</c:v>
                </c:pt>
                <c:pt idx="439">
                  <c:v>829</c:v>
                </c:pt>
                <c:pt idx="440">
                  <c:v>831</c:v>
                </c:pt>
                <c:pt idx="441">
                  <c:v>833</c:v>
                </c:pt>
                <c:pt idx="442">
                  <c:v>834</c:v>
                </c:pt>
                <c:pt idx="443">
                  <c:v>836</c:v>
                </c:pt>
                <c:pt idx="444">
                  <c:v>838</c:v>
                </c:pt>
                <c:pt idx="445">
                  <c:v>839</c:v>
                </c:pt>
                <c:pt idx="446">
                  <c:v>840</c:v>
                </c:pt>
                <c:pt idx="447">
                  <c:v>841</c:v>
                </c:pt>
                <c:pt idx="448">
                  <c:v>842</c:v>
                </c:pt>
                <c:pt idx="449">
                  <c:v>844</c:v>
                </c:pt>
                <c:pt idx="450">
                  <c:v>845</c:v>
                </c:pt>
                <c:pt idx="451">
                  <c:v>846</c:v>
                </c:pt>
                <c:pt idx="452">
                  <c:v>849</c:v>
                </c:pt>
                <c:pt idx="453">
                  <c:v>850</c:v>
                </c:pt>
                <c:pt idx="454">
                  <c:v>851</c:v>
                </c:pt>
                <c:pt idx="455">
                  <c:v>852</c:v>
                </c:pt>
                <c:pt idx="456">
                  <c:v>853</c:v>
                </c:pt>
                <c:pt idx="457">
                  <c:v>854</c:v>
                </c:pt>
                <c:pt idx="458">
                  <c:v>855</c:v>
                </c:pt>
                <c:pt idx="459">
                  <c:v>856</c:v>
                </c:pt>
                <c:pt idx="460">
                  <c:v>859</c:v>
                </c:pt>
                <c:pt idx="461">
                  <c:v>860</c:v>
                </c:pt>
                <c:pt idx="462">
                  <c:v>861</c:v>
                </c:pt>
                <c:pt idx="463">
                  <c:v>862</c:v>
                </c:pt>
                <c:pt idx="464">
                  <c:v>863</c:v>
                </c:pt>
                <c:pt idx="465">
                  <c:v>864</c:v>
                </c:pt>
                <c:pt idx="466">
                  <c:v>866</c:v>
                </c:pt>
                <c:pt idx="467">
                  <c:v>868</c:v>
                </c:pt>
                <c:pt idx="468">
                  <c:v>869</c:v>
                </c:pt>
                <c:pt idx="469">
                  <c:v>870</c:v>
                </c:pt>
                <c:pt idx="470">
                  <c:v>874</c:v>
                </c:pt>
                <c:pt idx="471">
                  <c:v>877</c:v>
                </c:pt>
                <c:pt idx="472">
                  <c:v>879</c:v>
                </c:pt>
              </c:numCache>
            </c:numRef>
          </c:xVal>
          <c:yVal>
            <c:numRef>
              <c:f>'1k_withMiss'!$B$411:$B$966</c:f>
              <c:numCache>
                <c:formatCode>0.00_ </c:formatCode>
                <c:ptCount val="556"/>
                <c:pt idx="0">
                  <c:v>48.39</c:v>
                </c:pt>
                <c:pt idx="1">
                  <c:v>48.39</c:v>
                </c:pt>
                <c:pt idx="2">
                  <c:v>44.79</c:v>
                </c:pt>
                <c:pt idx="3">
                  <c:v>46.38</c:v>
                </c:pt>
                <c:pt idx="4">
                  <c:v>45.59</c:v>
                </c:pt>
                <c:pt idx="5">
                  <c:v>44.78</c:v>
                </c:pt>
                <c:pt idx="6">
                  <c:v>51.58</c:v>
                </c:pt>
                <c:pt idx="7">
                  <c:v>49.57</c:v>
                </c:pt>
                <c:pt idx="8">
                  <c:v>48.39</c:v>
                </c:pt>
                <c:pt idx="9">
                  <c:v>29.99</c:v>
                </c:pt>
                <c:pt idx="10">
                  <c:v>55.97</c:v>
                </c:pt>
                <c:pt idx="11">
                  <c:v>57.57</c:v>
                </c:pt>
                <c:pt idx="12">
                  <c:v>53.58</c:v>
                </c:pt>
                <c:pt idx="13">
                  <c:v>39.18</c:v>
                </c:pt>
                <c:pt idx="14">
                  <c:v>48.38</c:v>
                </c:pt>
                <c:pt idx="15">
                  <c:v>51.58</c:v>
                </c:pt>
                <c:pt idx="16">
                  <c:v>43.18</c:v>
                </c:pt>
                <c:pt idx="17">
                  <c:v>53.58</c:v>
                </c:pt>
                <c:pt idx="18">
                  <c:v>46.79</c:v>
                </c:pt>
                <c:pt idx="19">
                  <c:v>23.59</c:v>
                </c:pt>
                <c:pt idx="20">
                  <c:v>51.58</c:v>
                </c:pt>
                <c:pt idx="21">
                  <c:v>55.19</c:v>
                </c:pt>
                <c:pt idx="22">
                  <c:v>57.99</c:v>
                </c:pt>
                <c:pt idx="23">
                  <c:v>55.98</c:v>
                </c:pt>
                <c:pt idx="24">
                  <c:v>47.19</c:v>
                </c:pt>
                <c:pt idx="25">
                  <c:v>57.58</c:v>
                </c:pt>
                <c:pt idx="26">
                  <c:v>57.59</c:v>
                </c:pt>
                <c:pt idx="27">
                  <c:v>59.6</c:v>
                </c:pt>
                <c:pt idx="28">
                  <c:v>55.58</c:v>
                </c:pt>
                <c:pt idx="29">
                  <c:v>57.59</c:v>
                </c:pt>
                <c:pt idx="30">
                  <c:v>55.98</c:v>
                </c:pt>
                <c:pt idx="31">
                  <c:v>58.39</c:v>
                </c:pt>
                <c:pt idx="32">
                  <c:v>49.18</c:v>
                </c:pt>
                <c:pt idx="33">
                  <c:v>52.4</c:v>
                </c:pt>
                <c:pt idx="34">
                  <c:v>52.39</c:v>
                </c:pt>
                <c:pt idx="35">
                  <c:v>60</c:v>
                </c:pt>
                <c:pt idx="36">
                  <c:v>57.19</c:v>
                </c:pt>
                <c:pt idx="37">
                  <c:v>63.2</c:v>
                </c:pt>
                <c:pt idx="38">
                  <c:v>55.58</c:v>
                </c:pt>
                <c:pt idx="39">
                  <c:v>49.99</c:v>
                </c:pt>
                <c:pt idx="40">
                  <c:v>56.39</c:v>
                </c:pt>
                <c:pt idx="41">
                  <c:v>38.799999999999997</c:v>
                </c:pt>
                <c:pt idx="42">
                  <c:v>55.6</c:v>
                </c:pt>
                <c:pt idx="43">
                  <c:v>62.78</c:v>
                </c:pt>
                <c:pt idx="44">
                  <c:v>58.79</c:v>
                </c:pt>
                <c:pt idx="45">
                  <c:v>60.78</c:v>
                </c:pt>
                <c:pt idx="46">
                  <c:v>60.78</c:v>
                </c:pt>
                <c:pt idx="47">
                  <c:v>62.37</c:v>
                </c:pt>
                <c:pt idx="48">
                  <c:v>56.78</c:v>
                </c:pt>
                <c:pt idx="49">
                  <c:v>44.38</c:v>
                </c:pt>
                <c:pt idx="50">
                  <c:v>32.799999999999997</c:v>
                </c:pt>
                <c:pt idx="51">
                  <c:v>49.18</c:v>
                </c:pt>
                <c:pt idx="52">
                  <c:v>47.6</c:v>
                </c:pt>
                <c:pt idx="53">
                  <c:v>45.58</c:v>
                </c:pt>
                <c:pt idx="54">
                  <c:v>54.79</c:v>
                </c:pt>
                <c:pt idx="55">
                  <c:v>56.77</c:v>
                </c:pt>
                <c:pt idx="56">
                  <c:v>61.19</c:v>
                </c:pt>
                <c:pt idx="57">
                  <c:v>57.19</c:v>
                </c:pt>
                <c:pt idx="58">
                  <c:v>52.8</c:v>
                </c:pt>
                <c:pt idx="59">
                  <c:v>49.19</c:v>
                </c:pt>
                <c:pt idx="60">
                  <c:v>55.59</c:v>
                </c:pt>
                <c:pt idx="61">
                  <c:v>56.79</c:v>
                </c:pt>
                <c:pt idx="62">
                  <c:v>42.79</c:v>
                </c:pt>
                <c:pt idx="63">
                  <c:v>64.78</c:v>
                </c:pt>
                <c:pt idx="64">
                  <c:v>50.79</c:v>
                </c:pt>
                <c:pt idx="65">
                  <c:v>54.37</c:v>
                </c:pt>
                <c:pt idx="66">
                  <c:v>47.6</c:v>
                </c:pt>
                <c:pt idx="67">
                  <c:v>61.98</c:v>
                </c:pt>
                <c:pt idx="68">
                  <c:v>49.18</c:v>
                </c:pt>
                <c:pt idx="69">
                  <c:v>48.37</c:v>
                </c:pt>
                <c:pt idx="70">
                  <c:v>55.57</c:v>
                </c:pt>
                <c:pt idx="71">
                  <c:v>57.59</c:v>
                </c:pt>
                <c:pt idx="72">
                  <c:v>61.97</c:v>
                </c:pt>
                <c:pt idx="73">
                  <c:v>37.19</c:v>
                </c:pt>
                <c:pt idx="74">
                  <c:v>39.590000000000003</c:v>
                </c:pt>
                <c:pt idx="75">
                  <c:v>58</c:v>
                </c:pt>
                <c:pt idx="76">
                  <c:v>65.16</c:v>
                </c:pt>
                <c:pt idx="77">
                  <c:v>54.38</c:v>
                </c:pt>
                <c:pt idx="78">
                  <c:v>51.98</c:v>
                </c:pt>
                <c:pt idx="79">
                  <c:v>57.2</c:v>
                </c:pt>
                <c:pt idx="80">
                  <c:v>55.18</c:v>
                </c:pt>
                <c:pt idx="81">
                  <c:v>62.79</c:v>
                </c:pt>
                <c:pt idx="82">
                  <c:v>66.78</c:v>
                </c:pt>
                <c:pt idx="83">
                  <c:v>64.78</c:v>
                </c:pt>
                <c:pt idx="84">
                  <c:v>55.18</c:v>
                </c:pt>
                <c:pt idx="85">
                  <c:v>45.2</c:v>
                </c:pt>
                <c:pt idx="86">
                  <c:v>34.79</c:v>
                </c:pt>
                <c:pt idx="87">
                  <c:v>47.58</c:v>
                </c:pt>
                <c:pt idx="88">
                  <c:v>65.989999999999995</c:v>
                </c:pt>
                <c:pt idx="89">
                  <c:v>65.58</c:v>
                </c:pt>
                <c:pt idx="90">
                  <c:v>52.38</c:v>
                </c:pt>
                <c:pt idx="91">
                  <c:v>67.180000000000007</c:v>
                </c:pt>
                <c:pt idx="92">
                  <c:v>56.8</c:v>
                </c:pt>
                <c:pt idx="93">
                  <c:v>46.79</c:v>
                </c:pt>
                <c:pt idx="94">
                  <c:v>42.37</c:v>
                </c:pt>
                <c:pt idx="95">
                  <c:v>66.37</c:v>
                </c:pt>
                <c:pt idx="96">
                  <c:v>62.38</c:v>
                </c:pt>
                <c:pt idx="97">
                  <c:v>60.39</c:v>
                </c:pt>
                <c:pt idx="98">
                  <c:v>58.38</c:v>
                </c:pt>
                <c:pt idx="99">
                  <c:v>52.79</c:v>
                </c:pt>
                <c:pt idx="100">
                  <c:v>63.96</c:v>
                </c:pt>
                <c:pt idx="101">
                  <c:v>61.59</c:v>
                </c:pt>
                <c:pt idx="102">
                  <c:v>25.6</c:v>
                </c:pt>
                <c:pt idx="103">
                  <c:v>67.569999999999993</c:v>
                </c:pt>
                <c:pt idx="104">
                  <c:v>67.569999999999993</c:v>
                </c:pt>
                <c:pt idx="105">
                  <c:v>27.59</c:v>
                </c:pt>
                <c:pt idx="106">
                  <c:v>68.78</c:v>
                </c:pt>
                <c:pt idx="107">
                  <c:v>62.79</c:v>
                </c:pt>
                <c:pt idx="108">
                  <c:v>64.78</c:v>
                </c:pt>
                <c:pt idx="109">
                  <c:v>63.99</c:v>
                </c:pt>
                <c:pt idx="110">
                  <c:v>68.77</c:v>
                </c:pt>
                <c:pt idx="111">
                  <c:v>54.78</c:v>
                </c:pt>
                <c:pt idx="112">
                  <c:v>64.78</c:v>
                </c:pt>
                <c:pt idx="113">
                  <c:v>59.19</c:v>
                </c:pt>
                <c:pt idx="114">
                  <c:v>63.97</c:v>
                </c:pt>
                <c:pt idx="115">
                  <c:v>64.760000000000005</c:v>
                </c:pt>
                <c:pt idx="116">
                  <c:v>59.58</c:v>
                </c:pt>
                <c:pt idx="117">
                  <c:v>59.98</c:v>
                </c:pt>
                <c:pt idx="118">
                  <c:v>39.19</c:v>
                </c:pt>
                <c:pt idx="119">
                  <c:v>65.19</c:v>
                </c:pt>
                <c:pt idx="120">
                  <c:v>65.180000000000007</c:v>
                </c:pt>
                <c:pt idx="121">
                  <c:v>47.18</c:v>
                </c:pt>
                <c:pt idx="122">
                  <c:v>50.79</c:v>
                </c:pt>
                <c:pt idx="123">
                  <c:v>51.98</c:v>
                </c:pt>
                <c:pt idx="124">
                  <c:v>66</c:v>
                </c:pt>
                <c:pt idx="125">
                  <c:v>60.79</c:v>
                </c:pt>
                <c:pt idx="126">
                  <c:v>62.4</c:v>
                </c:pt>
                <c:pt idx="127">
                  <c:v>59.99</c:v>
                </c:pt>
                <c:pt idx="128">
                  <c:v>67.16</c:v>
                </c:pt>
                <c:pt idx="129">
                  <c:v>50.37</c:v>
                </c:pt>
                <c:pt idx="130">
                  <c:v>60.39</c:v>
                </c:pt>
                <c:pt idx="131">
                  <c:v>67.959999999999994</c:v>
                </c:pt>
                <c:pt idx="132">
                  <c:v>76.37</c:v>
                </c:pt>
                <c:pt idx="133">
                  <c:v>57.97</c:v>
                </c:pt>
                <c:pt idx="134">
                  <c:v>71.989999999999995</c:v>
                </c:pt>
                <c:pt idx="135">
                  <c:v>70.38</c:v>
                </c:pt>
                <c:pt idx="136">
                  <c:v>65.58</c:v>
                </c:pt>
                <c:pt idx="137">
                  <c:v>62.77</c:v>
                </c:pt>
                <c:pt idx="138">
                  <c:v>71.959999999999994</c:v>
                </c:pt>
                <c:pt idx="139">
                  <c:v>67.989999999999995</c:v>
                </c:pt>
                <c:pt idx="140">
                  <c:v>53.19</c:v>
                </c:pt>
                <c:pt idx="141">
                  <c:v>29.98</c:v>
                </c:pt>
                <c:pt idx="142">
                  <c:v>65.59</c:v>
                </c:pt>
                <c:pt idx="143">
                  <c:v>67.59</c:v>
                </c:pt>
                <c:pt idx="144">
                  <c:v>45.98</c:v>
                </c:pt>
                <c:pt idx="145">
                  <c:v>59.59</c:v>
                </c:pt>
                <c:pt idx="146">
                  <c:v>60.79</c:v>
                </c:pt>
                <c:pt idx="147">
                  <c:v>66.73</c:v>
                </c:pt>
                <c:pt idx="148">
                  <c:v>67.56</c:v>
                </c:pt>
                <c:pt idx="149">
                  <c:v>63.98</c:v>
                </c:pt>
                <c:pt idx="150">
                  <c:v>72.37</c:v>
                </c:pt>
                <c:pt idx="151">
                  <c:v>70.77</c:v>
                </c:pt>
                <c:pt idx="152">
                  <c:v>70.790000000000006</c:v>
                </c:pt>
                <c:pt idx="153">
                  <c:v>51.99</c:v>
                </c:pt>
                <c:pt idx="154">
                  <c:v>68.37</c:v>
                </c:pt>
                <c:pt idx="155">
                  <c:v>67.59</c:v>
                </c:pt>
                <c:pt idx="156">
                  <c:v>58.38</c:v>
                </c:pt>
                <c:pt idx="157">
                  <c:v>65.98</c:v>
                </c:pt>
                <c:pt idx="158">
                  <c:v>65.97</c:v>
                </c:pt>
                <c:pt idx="159">
                  <c:v>59.99</c:v>
                </c:pt>
                <c:pt idx="160">
                  <c:v>74.36</c:v>
                </c:pt>
                <c:pt idx="161">
                  <c:v>67.19</c:v>
                </c:pt>
                <c:pt idx="162">
                  <c:v>66.37</c:v>
                </c:pt>
                <c:pt idx="163">
                  <c:v>57.59</c:v>
                </c:pt>
                <c:pt idx="164">
                  <c:v>66.8</c:v>
                </c:pt>
                <c:pt idx="165">
                  <c:v>61.98</c:v>
                </c:pt>
                <c:pt idx="166">
                  <c:v>16.399999999999999</c:v>
                </c:pt>
                <c:pt idx="167">
                  <c:v>62.76</c:v>
                </c:pt>
                <c:pt idx="168">
                  <c:v>61.17</c:v>
                </c:pt>
                <c:pt idx="169">
                  <c:v>51.97</c:v>
                </c:pt>
                <c:pt idx="170">
                  <c:v>64.760000000000005</c:v>
                </c:pt>
                <c:pt idx="171">
                  <c:v>70.78</c:v>
                </c:pt>
                <c:pt idx="172">
                  <c:v>63.59</c:v>
                </c:pt>
                <c:pt idx="173">
                  <c:v>30.79</c:v>
                </c:pt>
                <c:pt idx="174">
                  <c:v>42.78</c:v>
                </c:pt>
                <c:pt idx="175">
                  <c:v>51.59</c:v>
                </c:pt>
                <c:pt idx="176">
                  <c:v>63.18</c:v>
                </c:pt>
                <c:pt idx="177">
                  <c:v>68.39</c:v>
                </c:pt>
                <c:pt idx="178">
                  <c:v>69.98</c:v>
                </c:pt>
                <c:pt idx="179">
                  <c:v>67.58</c:v>
                </c:pt>
                <c:pt idx="180">
                  <c:v>60.77</c:v>
                </c:pt>
                <c:pt idx="181">
                  <c:v>67.17</c:v>
                </c:pt>
                <c:pt idx="182">
                  <c:v>54.39</c:v>
                </c:pt>
                <c:pt idx="183">
                  <c:v>36.79</c:v>
                </c:pt>
                <c:pt idx="184">
                  <c:v>60.39</c:v>
                </c:pt>
                <c:pt idx="185">
                  <c:v>63.98</c:v>
                </c:pt>
                <c:pt idx="186">
                  <c:v>61.59</c:v>
                </c:pt>
                <c:pt idx="187">
                  <c:v>52.78</c:v>
                </c:pt>
                <c:pt idx="188">
                  <c:v>42.8</c:v>
                </c:pt>
                <c:pt idx="189">
                  <c:v>72.78</c:v>
                </c:pt>
                <c:pt idx="190">
                  <c:v>60.79</c:v>
                </c:pt>
                <c:pt idx="191">
                  <c:v>71.180000000000007</c:v>
                </c:pt>
                <c:pt idx="192">
                  <c:v>71.59</c:v>
                </c:pt>
                <c:pt idx="193">
                  <c:v>68.39</c:v>
                </c:pt>
                <c:pt idx="194">
                  <c:v>61.18</c:v>
                </c:pt>
                <c:pt idx="195">
                  <c:v>71.58</c:v>
                </c:pt>
                <c:pt idx="196">
                  <c:v>69.98</c:v>
                </c:pt>
                <c:pt idx="197">
                  <c:v>65.59</c:v>
                </c:pt>
                <c:pt idx="198">
                  <c:v>64.38</c:v>
                </c:pt>
                <c:pt idx="199">
                  <c:v>70.77</c:v>
                </c:pt>
                <c:pt idx="200">
                  <c:v>69.97</c:v>
                </c:pt>
                <c:pt idx="201">
                  <c:v>69.180000000000007</c:v>
                </c:pt>
                <c:pt idx="202">
                  <c:v>39.979999999999997</c:v>
                </c:pt>
                <c:pt idx="203">
                  <c:v>70.39</c:v>
                </c:pt>
                <c:pt idx="204">
                  <c:v>77.97</c:v>
                </c:pt>
                <c:pt idx="205">
                  <c:v>68.38</c:v>
                </c:pt>
                <c:pt idx="206">
                  <c:v>65.989999999999995</c:v>
                </c:pt>
                <c:pt idx="207">
                  <c:v>65.58</c:v>
                </c:pt>
                <c:pt idx="208">
                  <c:v>48.78</c:v>
                </c:pt>
                <c:pt idx="209">
                  <c:v>69.17</c:v>
                </c:pt>
                <c:pt idx="210">
                  <c:v>70.39</c:v>
                </c:pt>
                <c:pt idx="211">
                  <c:v>74.38</c:v>
                </c:pt>
                <c:pt idx="212">
                  <c:v>45.18</c:v>
                </c:pt>
                <c:pt idx="213">
                  <c:v>38.78</c:v>
                </c:pt>
                <c:pt idx="214">
                  <c:v>51.99</c:v>
                </c:pt>
                <c:pt idx="215">
                  <c:v>52.38</c:v>
                </c:pt>
                <c:pt idx="216">
                  <c:v>59.17</c:v>
                </c:pt>
                <c:pt idx="217">
                  <c:v>63.2</c:v>
                </c:pt>
                <c:pt idx="218">
                  <c:v>52.8</c:v>
                </c:pt>
                <c:pt idx="219">
                  <c:v>52.79</c:v>
                </c:pt>
                <c:pt idx="220">
                  <c:v>64.39</c:v>
                </c:pt>
                <c:pt idx="221">
                  <c:v>65.19</c:v>
                </c:pt>
                <c:pt idx="222">
                  <c:v>76.38</c:v>
                </c:pt>
                <c:pt idx="223">
                  <c:v>82</c:v>
                </c:pt>
                <c:pt idx="224">
                  <c:v>71.58</c:v>
                </c:pt>
                <c:pt idx="225">
                  <c:v>64.36</c:v>
                </c:pt>
                <c:pt idx="226">
                  <c:v>52.37</c:v>
                </c:pt>
                <c:pt idx="227">
                  <c:v>67.19</c:v>
                </c:pt>
                <c:pt idx="228">
                  <c:v>63.98</c:v>
                </c:pt>
                <c:pt idx="229">
                  <c:v>79.58</c:v>
                </c:pt>
                <c:pt idx="230">
                  <c:v>35.99</c:v>
                </c:pt>
                <c:pt idx="231">
                  <c:v>60.79</c:v>
                </c:pt>
                <c:pt idx="232">
                  <c:v>61.99</c:v>
                </c:pt>
                <c:pt idx="233">
                  <c:v>69.180000000000007</c:v>
                </c:pt>
                <c:pt idx="234">
                  <c:v>68.790000000000006</c:v>
                </c:pt>
                <c:pt idx="235">
                  <c:v>59.99</c:v>
                </c:pt>
                <c:pt idx="236">
                  <c:v>71.989999999999995</c:v>
                </c:pt>
                <c:pt idx="237">
                  <c:v>59.59</c:v>
                </c:pt>
                <c:pt idx="238" formatCode="0.00_);[Red]\(0.00\)">
                  <c:v>79.19</c:v>
                </c:pt>
                <c:pt idx="239" formatCode="0.00_);[Red]\(0.00\)">
                  <c:v>69.569999999999993</c:v>
                </c:pt>
                <c:pt idx="240" formatCode="0.00_);[Red]\(0.00\)">
                  <c:v>70.77</c:v>
                </c:pt>
                <c:pt idx="241" formatCode="0.00_);[Red]\(0.00\)">
                  <c:v>70.77</c:v>
                </c:pt>
                <c:pt idx="242" formatCode="0.00_);[Red]\(0.00\)">
                  <c:v>73.180000000000007</c:v>
                </c:pt>
                <c:pt idx="243" formatCode="0.00_);[Red]\(0.00\)">
                  <c:v>42.39</c:v>
                </c:pt>
                <c:pt idx="244" formatCode="0.00_);[Red]\(0.00\)">
                  <c:v>71.180000000000007</c:v>
                </c:pt>
                <c:pt idx="245" formatCode="0.00_);[Red]\(0.00\)">
                  <c:v>77.98</c:v>
                </c:pt>
                <c:pt idx="246" formatCode="0.00_);[Red]\(0.00\)">
                  <c:v>65.97</c:v>
                </c:pt>
                <c:pt idx="247" formatCode="0.00_);[Red]\(0.00\)">
                  <c:v>61.19</c:v>
                </c:pt>
                <c:pt idx="248" formatCode="0.00_);[Red]\(0.00\)">
                  <c:v>76.38</c:v>
                </c:pt>
                <c:pt idx="249" formatCode="0.00_);[Red]\(0.00\)">
                  <c:v>70.38</c:v>
                </c:pt>
                <c:pt idx="250" formatCode="0.00_);[Red]\(0.00\)">
                  <c:v>53.98</c:v>
                </c:pt>
                <c:pt idx="251" formatCode="0.00_);[Red]\(0.00\)">
                  <c:v>61.99</c:v>
                </c:pt>
                <c:pt idx="252" formatCode="0.00_);[Red]\(0.00\)">
                  <c:v>80.36</c:v>
                </c:pt>
                <c:pt idx="253" formatCode="0.00_);[Red]\(0.00\)">
                  <c:v>51.59</c:v>
                </c:pt>
                <c:pt idx="254" formatCode="0.00_);[Red]\(0.00\)">
                  <c:v>59.59</c:v>
                </c:pt>
                <c:pt idx="255" formatCode="0.00_);[Red]\(0.00\)">
                  <c:v>59.18</c:v>
                </c:pt>
                <c:pt idx="256" formatCode="0.00_);[Red]\(0.00\)">
                  <c:v>64.8</c:v>
                </c:pt>
                <c:pt idx="257" formatCode="0.00_);[Red]\(0.00\)">
                  <c:v>74.78</c:v>
                </c:pt>
                <c:pt idx="258" formatCode="0.00_);[Red]\(0.00\)">
                  <c:v>65.989999999999995</c:v>
                </c:pt>
                <c:pt idx="259" formatCode="0.00_);[Red]\(0.00\)">
                  <c:v>75.19</c:v>
                </c:pt>
                <c:pt idx="260" formatCode="0.00_);[Red]\(0.00\)">
                  <c:v>79.989999999999995</c:v>
                </c:pt>
                <c:pt idx="261" formatCode="0.00_);[Red]\(0.00\)">
                  <c:v>70.78</c:v>
                </c:pt>
                <c:pt idx="262" formatCode="0.00_);[Red]\(0.00\)">
                  <c:v>77.17</c:v>
                </c:pt>
                <c:pt idx="263" formatCode="0.00_);[Red]\(0.00\)">
                  <c:v>61.97</c:v>
                </c:pt>
                <c:pt idx="264" formatCode="0.00_);[Red]\(0.00\)">
                  <c:v>59.18</c:v>
                </c:pt>
                <c:pt idx="265" formatCode="0.00_);[Red]\(0.00\)">
                  <c:v>57.17</c:v>
                </c:pt>
                <c:pt idx="266" formatCode="0.00_);[Red]\(0.00\)">
                  <c:v>73.17</c:v>
                </c:pt>
                <c:pt idx="267" formatCode="0.00_);[Red]\(0.00\)">
                  <c:v>66.37</c:v>
                </c:pt>
                <c:pt idx="268" formatCode="0.00_);[Red]\(0.00\)">
                  <c:v>72.39</c:v>
                </c:pt>
                <c:pt idx="269" formatCode="0.00_);[Red]\(0.00\)">
                  <c:v>65.989999999999995</c:v>
                </c:pt>
                <c:pt idx="270" formatCode="0.00_);[Red]\(0.00\)">
                  <c:v>68.790000000000006</c:v>
                </c:pt>
                <c:pt idx="271" formatCode="0.00_);[Red]\(0.00\)">
                  <c:v>67.569999999999993</c:v>
                </c:pt>
                <c:pt idx="272" formatCode="0.00_);[Red]\(0.00\)">
                  <c:v>80.790000000000006</c:v>
                </c:pt>
                <c:pt idx="273" formatCode="0.00_);[Red]\(0.00\)">
                  <c:v>70.37</c:v>
                </c:pt>
                <c:pt idx="274" formatCode="0.00_);[Red]\(0.00\)">
                  <c:v>46</c:v>
                </c:pt>
                <c:pt idx="275" formatCode="0.00_);[Red]\(0.00\)">
                  <c:v>74.77</c:v>
                </c:pt>
                <c:pt idx="276" formatCode="0.00_);[Red]\(0.00\)">
                  <c:v>66</c:v>
                </c:pt>
                <c:pt idx="277" formatCode="0.00_);[Red]\(0.00\)">
                  <c:v>51.2</c:v>
                </c:pt>
                <c:pt idx="278" formatCode="0.00_);[Red]\(0.00\)">
                  <c:v>80</c:v>
                </c:pt>
                <c:pt idx="279" formatCode="0.00_);[Red]\(0.00\)">
                  <c:v>75.97</c:v>
                </c:pt>
                <c:pt idx="280" formatCode="0.00_);[Red]\(0.00\)">
                  <c:v>73.599999999999994</c:v>
                </c:pt>
                <c:pt idx="281" formatCode="0.00_);[Red]\(0.00\)">
                  <c:v>74.760000000000005</c:v>
                </c:pt>
                <c:pt idx="282" formatCode="0.00_);[Red]\(0.00\)">
                  <c:v>66.39</c:v>
                </c:pt>
                <c:pt idx="283" formatCode="0.00_);[Red]\(0.00\)">
                  <c:v>84.36</c:v>
                </c:pt>
                <c:pt idx="284" formatCode="0.00_);[Red]\(0.00\)">
                  <c:v>67.56</c:v>
                </c:pt>
                <c:pt idx="285" formatCode="0.00_);[Red]\(0.00\)">
                  <c:v>78.78</c:v>
                </c:pt>
                <c:pt idx="286" formatCode="0.00_);[Red]\(0.00\)">
                  <c:v>74.400000000000006</c:v>
                </c:pt>
                <c:pt idx="287" formatCode="0.00_);[Red]\(0.00\)">
                  <c:v>83.16</c:v>
                </c:pt>
                <c:pt idx="288" formatCode="0.00_);[Red]\(0.00\)">
                  <c:v>55.98</c:v>
                </c:pt>
                <c:pt idx="289" formatCode="0.00_);[Red]\(0.00\)">
                  <c:v>75.180000000000007</c:v>
                </c:pt>
                <c:pt idx="290" formatCode="0.00_);[Red]\(0.00\)">
                  <c:v>72.37</c:v>
                </c:pt>
                <c:pt idx="291" formatCode="0.00_);[Red]\(0.00\)">
                  <c:v>79.180000000000007</c:v>
                </c:pt>
                <c:pt idx="292" formatCode="0.00_);[Red]\(0.00\)">
                  <c:v>68.77</c:v>
                </c:pt>
                <c:pt idx="293" formatCode="0.00_);[Red]\(0.00\)">
                  <c:v>71.58</c:v>
                </c:pt>
                <c:pt idx="294" formatCode="0.00_);[Red]\(0.00\)">
                  <c:v>75.19</c:v>
                </c:pt>
                <c:pt idx="295" formatCode="0.00_);[Red]\(0.00\)">
                  <c:v>66.78</c:v>
                </c:pt>
                <c:pt idx="296" formatCode="0.00_);[Red]\(0.00\)">
                  <c:v>81.96</c:v>
                </c:pt>
                <c:pt idx="297" formatCode="0.00_);[Red]\(0.00\)">
                  <c:v>83.97</c:v>
                </c:pt>
                <c:pt idx="298" formatCode="0.00_);[Red]\(0.00\)">
                  <c:v>65.58</c:v>
                </c:pt>
                <c:pt idx="299" formatCode="0.00_);[Red]\(0.00\)">
                  <c:v>45.59</c:v>
                </c:pt>
                <c:pt idx="300" formatCode="0.00_);[Red]\(0.00\)">
                  <c:v>62.79</c:v>
                </c:pt>
                <c:pt idx="301" formatCode="0.00_);[Red]\(0.00\)">
                  <c:v>82.36</c:v>
                </c:pt>
                <c:pt idx="302" formatCode="0.00_);[Red]\(0.00\)">
                  <c:v>17.600000000000001</c:v>
                </c:pt>
                <c:pt idx="303" formatCode="0.00_);[Red]\(0.00\)">
                  <c:v>80.760000000000005</c:v>
                </c:pt>
                <c:pt idx="304" formatCode="0.00_);[Red]\(0.00\)">
                  <c:v>82.76</c:v>
                </c:pt>
                <c:pt idx="305" formatCode="0.00_);[Red]\(0.00\)">
                  <c:v>79.56</c:v>
                </c:pt>
                <c:pt idx="306" formatCode="0.00_);[Red]\(0.00\)">
                  <c:v>65.2</c:v>
                </c:pt>
                <c:pt idx="307" formatCode="0.00_);[Red]\(0.00\)">
                  <c:v>37.6</c:v>
                </c:pt>
                <c:pt idx="308" formatCode="0.00_);[Red]\(0.00\)">
                  <c:v>70.37</c:v>
                </c:pt>
                <c:pt idx="309" formatCode="0.00_);[Red]\(0.00\)">
                  <c:v>54.38</c:v>
                </c:pt>
                <c:pt idx="310" formatCode="0.00_);[Red]\(0.00\)">
                  <c:v>70.77</c:v>
                </c:pt>
                <c:pt idx="311" formatCode="0.00_);[Red]\(0.00\)">
                  <c:v>34.39</c:v>
                </c:pt>
                <c:pt idx="312" formatCode="0.00_);[Red]\(0.00\)">
                  <c:v>78.790000000000006</c:v>
                </c:pt>
                <c:pt idx="313" formatCode="0.00_);[Red]\(0.00\)">
                  <c:v>80.760000000000005</c:v>
                </c:pt>
                <c:pt idx="314" formatCode="0.00_);[Red]\(0.00\)">
                  <c:v>73.569999999999993</c:v>
                </c:pt>
                <c:pt idx="315" formatCode="0.00_);[Red]\(0.00\)">
                  <c:v>63.99</c:v>
                </c:pt>
                <c:pt idx="316" formatCode="0.00_);[Red]\(0.00\)">
                  <c:v>81.56</c:v>
                </c:pt>
                <c:pt idx="317" formatCode="0.00_);[Red]\(0.00\)">
                  <c:v>24.4</c:v>
                </c:pt>
                <c:pt idx="318" formatCode="0.00_);[Red]\(0.00\)">
                  <c:v>80.760000000000005</c:v>
                </c:pt>
                <c:pt idx="319" formatCode="0.00_);[Red]\(0.00\)">
                  <c:v>77.17</c:v>
                </c:pt>
                <c:pt idx="320" formatCode="0.00_);[Red]\(0.00\)">
                  <c:v>68.400000000000006</c:v>
                </c:pt>
                <c:pt idx="321" formatCode="0.00_);[Red]\(0.00\)">
                  <c:v>61.19</c:v>
                </c:pt>
                <c:pt idx="322" formatCode="0.00_);[Red]\(0.00\)">
                  <c:v>33.58</c:v>
                </c:pt>
                <c:pt idx="323" formatCode="0.00_);[Red]\(0.00\)">
                  <c:v>81.99</c:v>
                </c:pt>
                <c:pt idx="324" formatCode="0.00_);[Red]\(0.00\)">
                  <c:v>76.38</c:v>
                </c:pt>
                <c:pt idx="325" formatCode="0.00_);[Red]\(0.00\)">
                  <c:v>77.56</c:v>
                </c:pt>
                <c:pt idx="326" formatCode="0.00_);[Red]\(0.00\)">
                  <c:v>67.569999999999993</c:v>
                </c:pt>
                <c:pt idx="327" formatCode="0.00_);[Red]\(0.00\)">
                  <c:v>53.99</c:v>
                </c:pt>
                <c:pt idx="328" formatCode="0.00_);[Red]\(0.00\)">
                  <c:v>77.97</c:v>
                </c:pt>
                <c:pt idx="329" formatCode="0.00_);[Red]\(0.00\)">
                  <c:v>25.99</c:v>
                </c:pt>
                <c:pt idx="330" formatCode="0.00_);[Red]\(0.00\)">
                  <c:v>82.76</c:v>
                </c:pt>
                <c:pt idx="331">
                  <c:v>76.39</c:v>
                </c:pt>
                <c:pt idx="332">
                  <c:v>73.59</c:v>
                </c:pt>
                <c:pt idx="333">
                  <c:v>88.78</c:v>
                </c:pt>
                <c:pt idx="334">
                  <c:v>57.2</c:v>
                </c:pt>
                <c:pt idx="335">
                  <c:v>70.8</c:v>
                </c:pt>
                <c:pt idx="336">
                  <c:v>88.4</c:v>
                </c:pt>
                <c:pt idx="337">
                  <c:v>75.59</c:v>
                </c:pt>
                <c:pt idx="338">
                  <c:v>68.38</c:v>
                </c:pt>
                <c:pt idx="339">
                  <c:v>75.569999999999993</c:v>
                </c:pt>
                <c:pt idx="340">
                  <c:v>78.77</c:v>
                </c:pt>
                <c:pt idx="341">
                  <c:v>74.760000000000005</c:v>
                </c:pt>
                <c:pt idx="342">
                  <c:v>65.98</c:v>
                </c:pt>
                <c:pt idx="343">
                  <c:v>84.39</c:v>
                </c:pt>
                <c:pt idx="344">
                  <c:v>53.99</c:v>
                </c:pt>
                <c:pt idx="345">
                  <c:v>80.760000000000005</c:v>
                </c:pt>
                <c:pt idx="346">
                  <c:v>80.790000000000006</c:v>
                </c:pt>
                <c:pt idx="347">
                  <c:v>86.39</c:v>
                </c:pt>
                <c:pt idx="348">
                  <c:v>43.6</c:v>
                </c:pt>
                <c:pt idx="349">
                  <c:v>71.58</c:v>
                </c:pt>
                <c:pt idx="350">
                  <c:v>53.97</c:v>
                </c:pt>
                <c:pt idx="351">
                  <c:v>41.98</c:v>
                </c:pt>
                <c:pt idx="352">
                  <c:v>74.790000000000006</c:v>
                </c:pt>
                <c:pt idx="353">
                  <c:v>78.38</c:v>
                </c:pt>
                <c:pt idx="354">
                  <c:v>26.39</c:v>
                </c:pt>
                <c:pt idx="355">
                  <c:v>76.39</c:v>
                </c:pt>
                <c:pt idx="356">
                  <c:v>73.989999999999995</c:v>
                </c:pt>
                <c:pt idx="357">
                  <c:v>71.569999999999993</c:v>
                </c:pt>
                <c:pt idx="358">
                  <c:v>58.79</c:v>
                </c:pt>
                <c:pt idx="359">
                  <c:v>61.59</c:v>
                </c:pt>
                <c:pt idx="360">
                  <c:v>58.39</c:v>
                </c:pt>
                <c:pt idx="361">
                  <c:v>84.77</c:v>
                </c:pt>
                <c:pt idx="362">
                  <c:v>87.97</c:v>
                </c:pt>
                <c:pt idx="363">
                  <c:v>85.98</c:v>
                </c:pt>
                <c:pt idx="364">
                  <c:v>81.599999999999994</c:v>
                </c:pt>
                <c:pt idx="365">
                  <c:v>75.180000000000007</c:v>
                </c:pt>
                <c:pt idx="366">
                  <c:v>67.97</c:v>
                </c:pt>
                <c:pt idx="367">
                  <c:v>79.2</c:v>
                </c:pt>
                <c:pt idx="368">
                  <c:v>72.38</c:v>
                </c:pt>
                <c:pt idx="369">
                  <c:v>67.98</c:v>
                </c:pt>
                <c:pt idx="370">
                  <c:v>45.99</c:v>
                </c:pt>
                <c:pt idx="371">
                  <c:v>52.78</c:v>
                </c:pt>
                <c:pt idx="372">
                  <c:v>10</c:v>
                </c:pt>
                <c:pt idx="373">
                  <c:v>33.200000000000003</c:v>
                </c:pt>
                <c:pt idx="374">
                  <c:v>83.17</c:v>
                </c:pt>
                <c:pt idx="375">
                  <c:v>69.97</c:v>
                </c:pt>
                <c:pt idx="376">
                  <c:v>85.18</c:v>
                </c:pt>
                <c:pt idx="377">
                  <c:v>72.36</c:v>
                </c:pt>
                <c:pt idx="378">
                  <c:v>74.77</c:v>
                </c:pt>
                <c:pt idx="379">
                  <c:v>74.78</c:v>
                </c:pt>
                <c:pt idx="380">
                  <c:v>49.99</c:v>
                </c:pt>
                <c:pt idx="381">
                  <c:v>85.6</c:v>
                </c:pt>
                <c:pt idx="382">
                  <c:v>82.39</c:v>
                </c:pt>
                <c:pt idx="383">
                  <c:v>73.58</c:v>
                </c:pt>
                <c:pt idx="384">
                  <c:v>86.79</c:v>
                </c:pt>
                <c:pt idx="385">
                  <c:v>88</c:v>
                </c:pt>
                <c:pt idx="386">
                  <c:v>31.59</c:v>
                </c:pt>
                <c:pt idx="387">
                  <c:v>66</c:v>
                </c:pt>
                <c:pt idx="388">
                  <c:v>73.98</c:v>
                </c:pt>
                <c:pt idx="389">
                  <c:v>75.59</c:v>
                </c:pt>
                <c:pt idx="390">
                  <c:v>85.57</c:v>
                </c:pt>
                <c:pt idx="391">
                  <c:v>59.57</c:v>
                </c:pt>
                <c:pt idx="392">
                  <c:v>53.2</c:v>
                </c:pt>
                <c:pt idx="393">
                  <c:v>71.19</c:v>
                </c:pt>
                <c:pt idx="394">
                  <c:v>80.37</c:v>
                </c:pt>
                <c:pt idx="395">
                  <c:v>73.59</c:v>
                </c:pt>
                <c:pt idx="396">
                  <c:v>8.4</c:v>
                </c:pt>
                <c:pt idx="397">
                  <c:v>46.79</c:v>
                </c:pt>
                <c:pt idx="398">
                  <c:v>77.19</c:v>
                </c:pt>
                <c:pt idx="399">
                  <c:v>87.19</c:v>
                </c:pt>
                <c:pt idx="400">
                  <c:v>77.569999999999993</c:v>
                </c:pt>
                <c:pt idx="401">
                  <c:v>81.58</c:v>
                </c:pt>
                <c:pt idx="402">
                  <c:v>89.58</c:v>
                </c:pt>
                <c:pt idx="403">
                  <c:v>29.99</c:v>
                </c:pt>
                <c:pt idx="404">
                  <c:v>70.78</c:v>
                </c:pt>
                <c:pt idx="405">
                  <c:v>42.79</c:v>
                </c:pt>
                <c:pt idx="406">
                  <c:v>87.99</c:v>
                </c:pt>
                <c:pt idx="407">
                  <c:v>41.58</c:v>
                </c:pt>
                <c:pt idx="408">
                  <c:v>67.19</c:v>
                </c:pt>
                <c:pt idx="409">
                  <c:v>84.75</c:v>
                </c:pt>
                <c:pt idx="410">
                  <c:v>59.17</c:v>
                </c:pt>
                <c:pt idx="411">
                  <c:v>71.59</c:v>
                </c:pt>
                <c:pt idx="412">
                  <c:v>65.17</c:v>
                </c:pt>
                <c:pt idx="413">
                  <c:v>77.17</c:v>
                </c:pt>
                <c:pt idx="414">
                  <c:v>77.98</c:v>
                </c:pt>
                <c:pt idx="415">
                  <c:v>75.19</c:v>
                </c:pt>
                <c:pt idx="416">
                  <c:v>24.4</c:v>
                </c:pt>
                <c:pt idx="417">
                  <c:v>62.38</c:v>
                </c:pt>
                <c:pt idx="418">
                  <c:v>73.98</c:v>
                </c:pt>
                <c:pt idx="419">
                  <c:v>80.39</c:v>
                </c:pt>
                <c:pt idx="420">
                  <c:v>88.78</c:v>
                </c:pt>
                <c:pt idx="421">
                  <c:v>73.17</c:v>
                </c:pt>
                <c:pt idx="422">
                  <c:v>80.790000000000006</c:v>
                </c:pt>
                <c:pt idx="423">
                  <c:v>79.17</c:v>
                </c:pt>
                <c:pt idx="424">
                  <c:v>85.17</c:v>
                </c:pt>
                <c:pt idx="425">
                  <c:v>63.19</c:v>
                </c:pt>
                <c:pt idx="426">
                  <c:v>33.590000000000003</c:v>
                </c:pt>
                <c:pt idx="427">
                  <c:v>93.17</c:v>
                </c:pt>
                <c:pt idx="428">
                  <c:v>81.58</c:v>
                </c:pt>
                <c:pt idx="429">
                  <c:v>91.96</c:v>
                </c:pt>
                <c:pt idx="430">
                  <c:v>79.16</c:v>
                </c:pt>
                <c:pt idx="431">
                  <c:v>93.18</c:v>
                </c:pt>
                <c:pt idx="432">
                  <c:v>46.4</c:v>
                </c:pt>
                <c:pt idx="433">
                  <c:v>67.989999999999995</c:v>
                </c:pt>
                <c:pt idx="434">
                  <c:v>83.17</c:v>
                </c:pt>
                <c:pt idx="435">
                  <c:v>77.180000000000007</c:v>
                </c:pt>
                <c:pt idx="436">
                  <c:v>79.989999999999995</c:v>
                </c:pt>
                <c:pt idx="437">
                  <c:v>33.99</c:v>
                </c:pt>
                <c:pt idx="438">
                  <c:v>57.2</c:v>
                </c:pt>
                <c:pt idx="439">
                  <c:v>76.77</c:v>
                </c:pt>
                <c:pt idx="440">
                  <c:v>73.989999999999995</c:v>
                </c:pt>
                <c:pt idx="441">
                  <c:v>75.17</c:v>
                </c:pt>
                <c:pt idx="442">
                  <c:v>79.55</c:v>
                </c:pt>
                <c:pt idx="443">
                  <c:v>76.38</c:v>
                </c:pt>
                <c:pt idx="444">
                  <c:v>16.399999999999999</c:v>
                </c:pt>
                <c:pt idx="445">
                  <c:v>59.58</c:v>
                </c:pt>
                <c:pt idx="446">
                  <c:v>79.59</c:v>
                </c:pt>
                <c:pt idx="447">
                  <c:v>54.8</c:v>
                </c:pt>
                <c:pt idx="448">
                  <c:v>42.4</c:v>
                </c:pt>
                <c:pt idx="449">
                  <c:v>47.18</c:v>
                </c:pt>
                <c:pt idx="450">
                  <c:v>78.39</c:v>
                </c:pt>
                <c:pt idx="451">
                  <c:v>53.59</c:v>
                </c:pt>
                <c:pt idx="452">
                  <c:v>87.96</c:v>
                </c:pt>
                <c:pt idx="453">
                  <c:v>33.19</c:v>
                </c:pt>
                <c:pt idx="454">
                  <c:v>82.38</c:v>
                </c:pt>
                <c:pt idx="455">
                  <c:v>70.790000000000006</c:v>
                </c:pt>
                <c:pt idx="456">
                  <c:v>68.78</c:v>
                </c:pt>
                <c:pt idx="457">
                  <c:v>55.17</c:v>
                </c:pt>
                <c:pt idx="458">
                  <c:v>84.77</c:v>
                </c:pt>
                <c:pt idx="459">
                  <c:v>92.78</c:v>
                </c:pt>
                <c:pt idx="460">
                  <c:v>85.59</c:v>
                </c:pt>
                <c:pt idx="461">
                  <c:v>91.57</c:v>
                </c:pt>
                <c:pt idx="462">
                  <c:v>75.59</c:v>
                </c:pt>
                <c:pt idx="463">
                  <c:v>85.58</c:v>
                </c:pt>
                <c:pt idx="464">
                  <c:v>84.37</c:v>
                </c:pt>
                <c:pt idx="465">
                  <c:v>81.180000000000007</c:v>
                </c:pt>
                <c:pt idx="466">
                  <c:v>89.19</c:v>
                </c:pt>
                <c:pt idx="467">
                  <c:v>90.37</c:v>
                </c:pt>
                <c:pt idx="468">
                  <c:v>90.77</c:v>
                </c:pt>
                <c:pt idx="469">
                  <c:v>81.599999999999994</c:v>
                </c:pt>
                <c:pt idx="470">
                  <c:v>82.38</c:v>
                </c:pt>
                <c:pt idx="471">
                  <c:v>82.4</c:v>
                </c:pt>
                <c:pt idx="472">
                  <c:v>92.79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EB-4064-8C88-79C45CF39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9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10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'1k_withMiss'!$B$1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'1k_withMiss'!$D$2:$D$408</c:f>
              <c:numCache>
                <c:formatCode>m/d/yyyy</c:formatCode>
                <c:ptCount val="407"/>
                <c:pt idx="0">
                  <c:v>45523</c:v>
                </c:pt>
                <c:pt idx="1">
                  <c:v>45523</c:v>
                </c:pt>
                <c:pt idx="2">
                  <c:v>45524</c:v>
                </c:pt>
                <c:pt idx="3">
                  <c:v>45524</c:v>
                </c:pt>
                <c:pt idx="4">
                  <c:v>45524</c:v>
                </c:pt>
                <c:pt idx="5">
                  <c:v>45524</c:v>
                </c:pt>
                <c:pt idx="6">
                  <c:v>45524</c:v>
                </c:pt>
                <c:pt idx="7">
                  <c:v>45524</c:v>
                </c:pt>
                <c:pt idx="8">
                  <c:v>45525</c:v>
                </c:pt>
                <c:pt idx="9">
                  <c:v>45525</c:v>
                </c:pt>
                <c:pt idx="10">
                  <c:v>45525</c:v>
                </c:pt>
                <c:pt idx="11">
                  <c:v>45525</c:v>
                </c:pt>
                <c:pt idx="12">
                  <c:v>45525</c:v>
                </c:pt>
                <c:pt idx="13">
                  <c:v>45525</c:v>
                </c:pt>
                <c:pt idx="14">
                  <c:v>45525</c:v>
                </c:pt>
                <c:pt idx="15">
                  <c:v>45525</c:v>
                </c:pt>
                <c:pt idx="16">
                  <c:v>45526</c:v>
                </c:pt>
                <c:pt idx="17">
                  <c:v>45526</c:v>
                </c:pt>
                <c:pt idx="18">
                  <c:v>45526</c:v>
                </c:pt>
                <c:pt idx="19">
                  <c:v>45526</c:v>
                </c:pt>
                <c:pt idx="20">
                  <c:v>45526</c:v>
                </c:pt>
                <c:pt idx="21">
                  <c:v>45526</c:v>
                </c:pt>
                <c:pt idx="22">
                  <c:v>45527</c:v>
                </c:pt>
                <c:pt idx="23">
                  <c:v>45527</c:v>
                </c:pt>
                <c:pt idx="24">
                  <c:v>45527</c:v>
                </c:pt>
                <c:pt idx="25">
                  <c:v>45527</c:v>
                </c:pt>
                <c:pt idx="26">
                  <c:v>45527</c:v>
                </c:pt>
                <c:pt idx="27">
                  <c:v>45527</c:v>
                </c:pt>
                <c:pt idx="28">
                  <c:v>45528</c:v>
                </c:pt>
                <c:pt idx="29">
                  <c:v>45528</c:v>
                </c:pt>
                <c:pt idx="30">
                  <c:v>45528</c:v>
                </c:pt>
                <c:pt idx="31">
                  <c:v>45528</c:v>
                </c:pt>
                <c:pt idx="32">
                  <c:v>45528</c:v>
                </c:pt>
                <c:pt idx="33">
                  <c:v>45528</c:v>
                </c:pt>
                <c:pt idx="34">
                  <c:v>45528</c:v>
                </c:pt>
                <c:pt idx="35">
                  <c:v>45528</c:v>
                </c:pt>
                <c:pt idx="36">
                  <c:v>45528</c:v>
                </c:pt>
                <c:pt idx="37">
                  <c:v>45528</c:v>
                </c:pt>
                <c:pt idx="38">
                  <c:v>45528</c:v>
                </c:pt>
                <c:pt idx="39">
                  <c:v>45528</c:v>
                </c:pt>
                <c:pt idx="40">
                  <c:v>45528</c:v>
                </c:pt>
                <c:pt idx="41">
                  <c:v>45528</c:v>
                </c:pt>
                <c:pt idx="42">
                  <c:v>45529</c:v>
                </c:pt>
                <c:pt idx="43">
                  <c:v>45529</c:v>
                </c:pt>
                <c:pt idx="44">
                  <c:v>45529</c:v>
                </c:pt>
                <c:pt idx="45">
                  <c:v>45529</c:v>
                </c:pt>
                <c:pt idx="46">
                  <c:v>45529</c:v>
                </c:pt>
                <c:pt idx="47">
                  <c:v>45529</c:v>
                </c:pt>
                <c:pt idx="48">
                  <c:v>45529</c:v>
                </c:pt>
                <c:pt idx="49">
                  <c:v>45529</c:v>
                </c:pt>
                <c:pt idx="50">
                  <c:v>45529</c:v>
                </c:pt>
                <c:pt idx="51">
                  <c:v>45529</c:v>
                </c:pt>
                <c:pt idx="52">
                  <c:v>45529</c:v>
                </c:pt>
                <c:pt idx="53">
                  <c:v>45530</c:v>
                </c:pt>
                <c:pt idx="54">
                  <c:v>45530</c:v>
                </c:pt>
                <c:pt idx="55">
                  <c:v>45530</c:v>
                </c:pt>
                <c:pt idx="56">
                  <c:v>45530</c:v>
                </c:pt>
                <c:pt idx="57">
                  <c:v>45530</c:v>
                </c:pt>
                <c:pt idx="58">
                  <c:v>45530</c:v>
                </c:pt>
                <c:pt idx="59">
                  <c:v>45531</c:v>
                </c:pt>
                <c:pt idx="60">
                  <c:v>45531</c:v>
                </c:pt>
                <c:pt idx="61">
                  <c:v>45531</c:v>
                </c:pt>
                <c:pt idx="62">
                  <c:v>45531</c:v>
                </c:pt>
                <c:pt idx="63">
                  <c:v>45531</c:v>
                </c:pt>
                <c:pt idx="64">
                  <c:v>45531</c:v>
                </c:pt>
                <c:pt idx="65">
                  <c:v>45531</c:v>
                </c:pt>
                <c:pt idx="66">
                  <c:v>45531</c:v>
                </c:pt>
                <c:pt idx="67">
                  <c:v>45531</c:v>
                </c:pt>
                <c:pt idx="68">
                  <c:v>45532</c:v>
                </c:pt>
                <c:pt idx="69">
                  <c:v>45532</c:v>
                </c:pt>
                <c:pt idx="70">
                  <c:v>45532</c:v>
                </c:pt>
                <c:pt idx="71">
                  <c:v>45532</c:v>
                </c:pt>
                <c:pt idx="72">
                  <c:v>45533</c:v>
                </c:pt>
                <c:pt idx="73">
                  <c:v>45533</c:v>
                </c:pt>
                <c:pt idx="74">
                  <c:v>45533</c:v>
                </c:pt>
                <c:pt idx="75">
                  <c:v>45533</c:v>
                </c:pt>
                <c:pt idx="76">
                  <c:v>45533</c:v>
                </c:pt>
                <c:pt idx="77">
                  <c:v>45533</c:v>
                </c:pt>
                <c:pt idx="78">
                  <c:v>45534</c:v>
                </c:pt>
                <c:pt idx="79">
                  <c:v>45534</c:v>
                </c:pt>
                <c:pt idx="80">
                  <c:v>45534</c:v>
                </c:pt>
                <c:pt idx="81">
                  <c:v>45534</c:v>
                </c:pt>
                <c:pt idx="82">
                  <c:v>45534</c:v>
                </c:pt>
                <c:pt idx="83">
                  <c:v>45534</c:v>
                </c:pt>
                <c:pt idx="84">
                  <c:v>45535</c:v>
                </c:pt>
                <c:pt idx="85">
                  <c:v>45535</c:v>
                </c:pt>
                <c:pt idx="86">
                  <c:v>45535</c:v>
                </c:pt>
                <c:pt idx="87">
                  <c:v>45535</c:v>
                </c:pt>
                <c:pt idx="88">
                  <c:v>45535</c:v>
                </c:pt>
                <c:pt idx="89">
                  <c:v>45535</c:v>
                </c:pt>
                <c:pt idx="90">
                  <c:v>45535</c:v>
                </c:pt>
                <c:pt idx="91">
                  <c:v>45535</c:v>
                </c:pt>
                <c:pt idx="92">
                  <c:v>45535</c:v>
                </c:pt>
                <c:pt idx="93">
                  <c:v>45535</c:v>
                </c:pt>
                <c:pt idx="94">
                  <c:v>45535</c:v>
                </c:pt>
                <c:pt idx="95">
                  <c:v>45536</c:v>
                </c:pt>
                <c:pt idx="96">
                  <c:v>45536</c:v>
                </c:pt>
                <c:pt idx="97">
                  <c:v>45536</c:v>
                </c:pt>
                <c:pt idx="98">
                  <c:v>45536</c:v>
                </c:pt>
                <c:pt idx="99">
                  <c:v>45536</c:v>
                </c:pt>
                <c:pt idx="100">
                  <c:v>45536</c:v>
                </c:pt>
                <c:pt idx="101">
                  <c:v>45536</c:v>
                </c:pt>
                <c:pt idx="102">
                  <c:v>45536</c:v>
                </c:pt>
                <c:pt idx="103">
                  <c:v>45536</c:v>
                </c:pt>
                <c:pt idx="104">
                  <c:v>45536</c:v>
                </c:pt>
                <c:pt idx="105">
                  <c:v>45536</c:v>
                </c:pt>
                <c:pt idx="106">
                  <c:v>45537</c:v>
                </c:pt>
                <c:pt idx="107">
                  <c:v>45537</c:v>
                </c:pt>
                <c:pt idx="108">
                  <c:v>45537</c:v>
                </c:pt>
                <c:pt idx="109">
                  <c:v>45537</c:v>
                </c:pt>
                <c:pt idx="110">
                  <c:v>45537</c:v>
                </c:pt>
                <c:pt idx="111">
                  <c:v>45537</c:v>
                </c:pt>
                <c:pt idx="112">
                  <c:v>45537</c:v>
                </c:pt>
                <c:pt idx="113">
                  <c:v>45538</c:v>
                </c:pt>
                <c:pt idx="114">
                  <c:v>45538</c:v>
                </c:pt>
                <c:pt idx="115">
                  <c:v>45538</c:v>
                </c:pt>
                <c:pt idx="116">
                  <c:v>45538</c:v>
                </c:pt>
                <c:pt idx="117">
                  <c:v>45538</c:v>
                </c:pt>
                <c:pt idx="118">
                  <c:v>45538</c:v>
                </c:pt>
                <c:pt idx="119">
                  <c:v>45539</c:v>
                </c:pt>
                <c:pt idx="120">
                  <c:v>45539</c:v>
                </c:pt>
                <c:pt idx="121">
                  <c:v>45539</c:v>
                </c:pt>
                <c:pt idx="122">
                  <c:v>45539</c:v>
                </c:pt>
                <c:pt idx="123">
                  <c:v>45539</c:v>
                </c:pt>
                <c:pt idx="124">
                  <c:v>45539</c:v>
                </c:pt>
                <c:pt idx="125">
                  <c:v>45540</c:v>
                </c:pt>
                <c:pt idx="126">
                  <c:v>45540</c:v>
                </c:pt>
                <c:pt idx="127">
                  <c:v>45540</c:v>
                </c:pt>
                <c:pt idx="128">
                  <c:v>45540</c:v>
                </c:pt>
                <c:pt idx="129">
                  <c:v>45540</c:v>
                </c:pt>
                <c:pt idx="130">
                  <c:v>45541</c:v>
                </c:pt>
                <c:pt idx="131">
                  <c:v>45541</c:v>
                </c:pt>
                <c:pt idx="132">
                  <c:v>45541</c:v>
                </c:pt>
                <c:pt idx="133">
                  <c:v>45541</c:v>
                </c:pt>
                <c:pt idx="134">
                  <c:v>45541</c:v>
                </c:pt>
                <c:pt idx="135">
                  <c:v>45542</c:v>
                </c:pt>
                <c:pt idx="136">
                  <c:v>45542</c:v>
                </c:pt>
                <c:pt idx="137">
                  <c:v>45542</c:v>
                </c:pt>
                <c:pt idx="138">
                  <c:v>45542</c:v>
                </c:pt>
                <c:pt idx="139">
                  <c:v>45542</c:v>
                </c:pt>
                <c:pt idx="140">
                  <c:v>45542</c:v>
                </c:pt>
                <c:pt idx="141">
                  <c:v>45542</c:v>
                </c:pt>
                <c:pt idx="142">
                  <c:v>45543</c:v>
                </c:pt>
                <c:pt idx="143">
                  <c:v>45543</c:v>
                </c:pt>
                <c:pt idx="144">
                  <c:v>45543</c:v>
                </c:pt>
                <c:pt idx="145">
                  <c:v>45543</c:v>
                </c:pt>
                <c:pt idx="146">
                  <c:v>45543</c:v>
                </c:pt>
                <c:pt idx="147">
                  <c:v>45543</c:v>
                </c:pt>
                <c:pt idx="148">
                  <c:v>45543</c:v>
                </c:pt>
                <c:pt idx="149">
                  <c:v>45544</c:v>
                </c:pt>
                <c:pt idx="150">
                  <c:v>45544</c:v>
                </c:pt>
                <c:pt idx="151">
                  <c:v>45544</c:v>
                </c:pt>
                <c:pt idx="152">
                  <c:v>45544</c:v>
                </c:pt>
                <c:pt idx="153">
                  <c:v>45544</c:v>
                </c:pt>
                <c:pt idx="154">
                  <c:v>45545</c:v>
                </c:pt>
                <c:pt idx="155">
                  <c:v>45545</c:v>
                </c:pt>
                <c:pt idx="156">
                  <c:v>45545</c:v>
                </c:pt>
                <c:pt idx="157">
                  <c:v>45545</c:v>
                </c:pt>
                <c:pt idx="158">
                  <c:v>45545</c:v>
                </c:pt>
                <c:pt idx="159">
                  <c:v>45545</c:v>
                </c:pt>
                <c:pt idx="160">
                  <c:v>45545</c:v>
                </c:pt>
                <c:pt idx="161">
                  <c:v>45545</c:v>
                </c:pt>
                <c:pt idx="162">
                  <c:v>45546</c:v>
                </c:pt>
                <c:pt idx="163">
                  <c:v>45546</c:v>
                </c:pt>
                <c:pt idx="164">
                  <c:v>45546</c:v>
                </c:pt>
                <c:pt idx="165">
                  <c:v>45546</c:v>
                </c:pt>
                <c:pt idx="166">
                  <c:v>45546</c:v>
                </c:pt>
                <c:pt idx="167">
                  <c:v>45546</c:v>
                </c:pt>
                <c:pt idx="168">
                  <c:v>45547</c:v>
                </c:pt>
                <c:pt idx="169">
                  <c:v>45547</c:v>
                </c:pt>
                <c:pt idx="170">
                  <c:v>45547</c:v>
                </c:pt>
                <c:pt idx="171">
                  <c:v>45547</c:v>
                </c:pt>
                <c:pt idx="172">
                  <c:v>45548</c:v>
                </c:pt>
                <c:pt idx="173">
                  <c:v>45548</c:v>
                </c:pt>
                <c:pt idx="174">
                  <c:v>45548</c:v>
                </c:pt>
                <c:pt idx="175">
                  <c:v>45549</c:v>
                </c:pt>
                <c:pt idx="176">
                  <c:v>45549</c:v>
                </c:pt>
                <c:pt idx="177">
                  <c:v>45549</c:v>
                </c:pt>
                <c:pt idx="178">
                  <c:v>45549</c:v>
                </c:pt>
                <c:pt idx="179">
                  <c:v>45549</c:v>
                </c:pt>
                <c:pt idx="180">
                  <c:v>45549</c:v>
                </c:pt>
                <c:pt idx="181">
                  <c:v>45549</c:v>
                </c:pt>
                <c:pt idx="182">
                  <c:v>45549</c:v>
                </c:pt>
                <c:pt idx="183">
                  <c:v>45549</c:v>
                </c:pt>
                <c:pt idx="184">
                  <c:v>45551</c:v>
                </c:pt>
                <c:pt idx="185">
                  <c:v>45551</c:v>
                </c:pt>
                <c:pt idx="186">
                  <c:v>45551</c:v>
                </c:pt>
                <c:pt idx="187">
                  <c:v>45551</c:v>
                </c:pt>
                <c:pt idx="188">
                  <c:v>45551</c:v>
                </c:pt>
                <c:pt idx="189">
                  <c:v>45551</c:v>
                </c:pt>
                <c:pt idx="190">
                  <c:v>45551</c:v>
                </c:pt>
                <c:pt idx="191">
                  <c:v>45551</c:v>
                </c:pt>
                <c:pt idx="192">
                  <c:v>45552</c:v>
                </c:pt>
                <c:pt idx="193">
                  <c:v>45552</c:v>
                </c:pt>
                <c:pt idx="194">
                  <c:v>45552</c:v>
                </c:pt>
                <c:pt idx="195">
                  <c:v>45552</c:v>
                </c:pt>
                <c:pt idx="196">
                  <c:v>45552</c:v>
                </c:pt>
                <c:pt idx="197">
                  <c:v>45552</c:v>
                </c:pt>
                <c:pt idx="198">
                  <c:v>45552</c:v>
                </c:pt>
                <c:pt idx="199">
                  <c:v>45553</c:v>
                </c:pt>
                <c:pt idx="200">
                  <c:v>45553</c:v>
                </c:pt>
                <c:pt idx="201">
                  <c:v>45553</c:v>
                </c:pt>
                <c:pt idx="202">
                  <c:v>45553</c:v>
                </c:pt>
                <c:pt idx="203">
                  <c:v>45553</c:v>
                </c:pt>
                <c:pt idx="204">
                  <c:v>45553</c:v>
                </c:pt>
                <c:pt idx="205">
                  <c:v>45554</c:v>
                </c:pt>
                <c:pt idx="206">
                  <c:v>45554</c:v>
                </c:pt>
                <c:pt idx="207">
                  <c:v>45554</c:v>
                </c:pt>
                <c:pt idx="208">
                  <c:v>45554</c:v>
                </c:pt>
                <c:pt idx="209">
                  <c:v>45555</c:v>
                </c:pt>
                <c:pt idx="210">
                  <c:v>45555</c:v>
                </c:pt>
                <c:pt idx="211">
                  <c:v>45555</c:v>
                </c:pt>
                <c:pt idx="212">
                  <c:v>45555</c:v>
                </c:pt>
                <c:pt idx="213">
                  <c:v>45556</c:v>
                </c:pt>
                <c:pt idx="214">
                  <c:v>45556</c:v>
                </c:pt>
                <c:pt idx="215">
                  <c:v>45556</c:v>
                </c:pt>
                <c:pt idx="216">
                  <c:v>45556</c:v>
                </c:pt>
                <c:pt idx="217">
                  <c:v>45556</c:v>
                </c:pt>
                <c:pt idx="218">
                  <c:v>45556</c:v>
                </c:pt>
                <c:pt idx="219">
                  <c:v>45556</c:v>
                </c:pt>
                <c:pt idx="220">
                  <c:v>45556</c:v>
                </c:pt>
                <c:pt idx="221">
                  <c:v>45557</c:v>
                </c:pt>
                <c:pt idx="222">
                  <c:v>45557</c:v>
                </c:pt>
                <c:pt idx="223">
                  <c:v>45557</c:v>
                </c:pt>
                <c:pt idx="224">
                  <c:v>45557</c:v>
                </c:pt>
                <c:pt idx="225">
                  <c:v>45557</c:v>
                </c:pt>
                <c:pt idx="226">
                  <c:v>45557</c:v>
                </c:pt>
                <c:pt idx="227">
                  <c:v>45558</c:v>
                </c:pt>
                <c:pt idx="228">
                  <c:v>45558</c:v>
                </c:pt>
                <c:pt idx="229">
                  <c:v>45558</c:v>
                </c:pt>
                <c:pt idx="230">
                  <c:v>45558</c:v>
                </c:pt>
                <c:pt idx="231">
                  <c:v>45560</c:v>
                </c:pt>
                <c:pt idx="232">
                  <c:v>45560</c:v>
                </c:pt>
                <c:pt idx="233">
                  <c:v>45560</c:v>
                </c:pt>
                <c:pt idx="234">
                  <c:v>45561</c:v>
                </c:pt>
                <c:pt idx="235">
                  <c:v>45561</c:v>
                </c:pt>
                <c:pt idx="236">
                  <c:v>45561</c:v>
                </c:pt>
                <c:pt idx="237">
                  <c:v>45561</c:v>
                </c:pt>
                <c:pt idx="238">
                  <c:v>45561</c:v>
                </c:pt>
                <c:pt idx="239">
                  <c:v>45561</c:v>
                </c:pt>
                <c:pt idx="240">
                  <c:v>45561</c:v>
                </c:pt>
                <c:pt idx="241">
                  <c:v>45563</c:v>
                </c:pt>
                <c:pt idx="242">
                  <c:v>45563</c:v>
                </c:pt>
                <c:pt idx="243">
                  <c:v>45563</c:v>
                </c:pt>
                <c:pt idx="244">
                  <c:v>45563</c:v>
                </c:pt>
                <c:pt idx="245">
                  <c:v>45563</c:v>
                </c:pt>
                <c:pt idx="246">
                  <c:v>45564</c:v>
                </c:pt>
                <c:pt idx="247">
                  <c:v>45564</c:v>
                </c:pt>
                <c:pt idx="248">
                  <c:v>45564</c:v>
                </c:pt>
                <c:pt idx="249">
                  <c:v>45564</c:v>
                </c:pt>
                <c:pt idx="250">
                  <c:v>45564</c:v>
                </c:pt>
                <c:pt idx="251">
                  <c:v>45564</c:v>
                </c:pt>
                <c:pt idx="252">
                  <c:v>45564</c:v>
                </c:pt>
                <c:pt idx="253">
                  <c:v>45564</c:v>
                </c:pt>
                <c:pt idx="254">
                  <c:v>45564</c:v>
                </c:pt>
                <c:pt idx="255">
                  <c:v>45566</c:v>
                </c:pt>
                <c:pt idx="256">
                  <c:v>45566</c:v>
                </c:pt>
                <c:pt idx="257">
                  <c:v>45566</c:v>
                </c:pt>
                <c:pt idx="258">
                  <c:v>45566</c:v>
                </c:pt>
                <c:pt idx="259">
                  <c:v>45567</c:v>
                </c:pt>
                <c:pt idx="260">
                  <c:v>45568</c:v>
                </c:pt>
                <c:pt idx="261">
                  <c:v>45568</c:v>
                </c:pt>
                <c:pt idx="262">
                  <c:v>45568</c:v>
                </c:pt>
                <c:pt idx="263">
                  <c:v>45568</c:v>
                </c:pt>
                <c:pt idx="264">
                  <c:v>45569</c:v>
                </c:pt>
                <c:pt idx="265">
                  <c:v>45569</c:v>
                </c:pt>
                <c:pt idx="266">
                  <c:v>45569</c:v>
                </c:pt>
                <c:pt idx="267">
                  <c:v>45569</c:v>
                </c:pt>
                <c:pt idx="268">
                  <c:v>45570</c:v>
                </c:pt>
                <c:pt idx="269">
                  <c:v>45570</c:v>
                </c:pt>
                <c:pt idx="270">
                  <c:v>45570</c:v>
                </c:pt>
                <c:pt idx="271">
                  <c:v>45570</c:v>
                </c:pt>
                <c:pt idx="272">
                  <c:v>45571</c:v>
                </c:pt>
                <c:pt idx="273">
                  <c:v>45571</c:v>
                </c:pt>
                <c:pt idx="274">
                  <c:v>45571</c:v>
                </c:pt>
                <c:pt idx="275">
                  <c:v>45571</c:v>
                </c:pt>
                <c:pt idx="276">
                  <c:v>45571</c:v>
                </c:pt>
                <c:pt idx="277">
                  <c:v>45572</c:v>
                </c:pt>
                <c:pt idx="278">
                  <c:v>45572</c:v>
                </c:pt>
                <c:pt idx="279">
                  <c:v>45572</c:v>
                </c:pt>
                <c:pt idx="280">
                  <c:v>45572</c:v>
                </c:pt>
                <c:pt idx="281">
                  <c:v>45572</c:v>
                </c:pt>
                <c:pt idx="282">
                  <c:v>45573</c:v>
                </c:pt>
                <c:pt idx="283">
                  <c:v>45573</c:v>
                </c:pt>
                <c:pt idx="284">
                  <c:v>45573</c:v>
                </c:pt>
                <c:pt idx="285">
                  <c:v>45573</c:v>
                </c:pt>
                <c:pt idx="286">
                  <c:v>45574</c:v>
                </c:pt>
                <c:pt idx="287">
                  <c:v>45574</c:v>
                </c:pt>
                <c:pt idx="288">
                  <c:v>45574</c:v>
                </c:pt>
                <c:pt idx="289">
                  <c:v>45575</c:v>
                </c:pt>
                <c:pt idx="290">
                  <c:v>45575</c:v>
                </c:pt>
                <c:pt idx="291">
                  <c:v>45575</c:v>
                </c:pt>
                <c:pt idx="292">
                  <c:v>45575</c:v>
                </c:pt>
                <c:pt idx="293">
                  <c:v>45576</c:v>
                </c:pt>
                <c:pt idx="294">
                  <c:v>45576</c:v>
                </c:pt>
                <c:pt idx="295">
                  <c:v>45576</c:v>
                </c:pt>
                <c:pt idx="296">
                  <c:v>45577</c:v>
                </c:pt>
                <c:pt idx="297">
                  <c:v>45577</c:v>
                </c:pt>
                <c:pt idx="298">
                  <c:v>45577</c:v>
                </c:pt>
                <c:pt idx="299">
                  <c:v>45577</c:v>
                </c:pt>
                <c:pt idx="300">
                  <c:v>45577</c:v>
                </c:pt>
                <c:pt idx="301">
                  <c:v>45577</c:v>
                </c:pt>
                <c:pt idx="302">
                  <c:v>45578</c:v>
                </c:pt>
                <c:pt idx="303">
                  <c:v>45578</c:v>
                </c:pt>
                <c:pt idx="304">
                  <c:v>45578</c:v>
                </c:pt>
                <c:pt idx="305">
                  <c:v>45578</c:v>
                </c:pt>
                <c:pt idx="306">
                  <c:v>45578</c:v>
                </c:pt>
                <c:pt idx="307">
                  <c:v>45578</c:v>
                </c:pt>
                <c:pt idx="308">
                  <c:v>45579</c:v>
                </c:pt>
                <c:pt idx="309">
                  <c:v>45579</c:v>
                </c:pt>
                <c:pt idx="310">
                  <c:v>45579</c:v>
                </c:pt>
                <c:pt idx="311">
                  <c:v>45579</c:v>
                </c:pt>
                <c:pt idx="312">
                  <c:v>45579</c:v>
                </c:pt>
                <c:pt idx="313">
                  <c:v>45579</c:v>
                </c:pt>
                <c:pt idx="314">
                  <c:v>45579</c:v>
                </c:pt>
                <c:pt idx="315">
                  <c:v>45579</c:v>
                </c:pt>
                <c:pt idx="316">
                  <c:v>45580</c:v>
                </c:pt>
                <c:pt idx="317">
                  <c:v>45580</c:v>
                </c:pt>
                <c:pt idx="318">
                  <c:v>45580</c:v>
                </c:pt>
                <c:pt idx="319">
                  <c:v>45580</c:v>
                </c:pt>
                <c:pt idx="320">
                  <c:v>45580</c:v>
                </c:pt>
                <c:pt idx="321">
                  <c:v>45581</c:v>
                </c:pt>
                <c:pt idx="322">
                  <c:v>45581</c:v>
                </c:pt>
                <c:pt idx="323">
                  <c:v>45581</c:v>
                </c:pt>
                <c:pt idx="324">
                  <c:v>45581</c:v>
                </c:pt>
                <c:pt idx="325">
                  <c:v>45582</c:v>
                </c:pt>
                <c:pt idx="326">
                  <c:v>45582</c:v>
                </c:pt>
                <c:pt idx="327">
                  <c:v>45582</c:v>
                </c:pt>
                <c:pt idx="328">
                  <c:v>45582</c:v>
                </c:pt>
                <c:pt idx="329">
                  <c:v>45582</c:v>
                </c:pt>
                <c:pt idx="330">
                  <c:v>45582</c:v>
                </c:pt>
                <c:pt idx="331">
                  <c:v>45583</c:v>
                </c:pt>
                <c:pt idx="332">
                  <c:v>45583</c:v>
                </c:pt>
                <c:pt idx="333">
                  <c:v>45583</c:v>
                </c:pt>
                <c:pt idx="334">
                  <c:v>45584</c:v>
                </c:pt>
                <c:pt idx="335">
                  <c:v>45584</c:v>
                </c:pt>
                <c:pt idx="336">
                  <c:v>45584</c:v>
                </c:pt>
                <c:pt idx="337">
                  <c:v>45584</c:v>
                </c:pt>
                <c:pt idx="338">
                  <c:v>45585</c:v>
                </c:pt>
                <c:pt idx="339">
                  <c:v>45585</c:v>
                </c:pt>
                <c:pt idx="340">
                  <c:v>45585</c:v>
                </c:pt>
                <c:pt idx="341">
                  <c:v>45585</c:v>
                </c:pt>
                <c:pt idx="342">
                  <c:v>45585</c:v>
                </c:pt>
                <c:pt idx="343">
                  <c:v>45585</c:v>
                </c:pt>
                <c:pt idx="344">
                  <c:v>45585</c:v>
                </c:pt>
                <c:pt idx="345">
                  <c:v>45586</c:v>
                </c:pt>
                <c:pt idx="346">
                  <c:v>45586</c:v>
                </c:pt>
                <c:pt idx="347">
                  <c:v>45586</c:v>
                </c:pt>
                <c:pt idx="348">
                  <c:v>45587</c:v>
                </c:pt>
                <c:pt idx="349">
                  <c:v>45587</c:v>
                </c:pt>
                <c:pt idx="350">
                  <c:v>45587</c:v>
                </c:pt>
                <c:pt idx="351">
                  <c:v>45588</c:v>
                </c:pt>
                <c:pt idx="352">
                  <c:v>45588</c:v>
                </c:pt>
                <c:pt idx="353">
                  <c:v>45588</c:v>
                </c:pt>
                <c:pt idx="354">
                  <c:v>45589</c:v>
                </c:pt>
                <c:pt idx="355">
                  <c:v>45589</c:v>
                </c:pt>
                <c:pt idx="356">
                  <c:v>45589</c:v>
                </c:pt>
                <c:pt idx="357">
                  <c:v>45589</c:v>
                </c:pt>
                <c:pt idx="358">
                  <c:v>45590</c:v>
                </c:pt>
                <c:pt idx="359">
                  <c:v>45590</c:v>
                </c:pt>
                <c:pt idx="360">
                  <c:v>45590</c:v>
                </c:pt>
                <c:pt idx="361">
                  <c:v>45590</c:v>
                </c:pt>
                <c:pt idx="362">
                  <c:v>45591</c:v>
                </c:pt>
                <c:pt idx="363">
                  <c:v>45591</c:v>
                </c:pt>
                <c:pt idx="364">
                  <c:v>45591</c:v>
                </c:pt>
                <c:pt idx="365">
                  <c:v>45591</c:v>
                </c:pt>
                <c:pt idx="366">
                  <c:v>45591</c:v>
                </c:pt>
                <c:pt idx="367">
                  <c:v>45591</c:v>
                </c:pt>
                <c:pt idx="368">
                  <c:v>45591</c:v>
                </c:pt>
                <c:pt idx="369">
                  <c:v>45592</c:v>
                </c:pt>
                <c:pt idx="370">
                  <c:v>45592</c:v>
                </c:pt>
                <c:pt idx="371">
                  <c:v>45592</c:v>
                </c:pt>
                <c:pt idx="372">
                  <c:v>45592</c:v>
                </c:pt>
                <c:pt idx="373">
                  <c:v>45592</c:v>
                </c:pt>
                <c:pt idx="374">
                  <c:v>45592</c:v>
                </c:pt>
                <c:pt idx="375">
                  <c:v>45593</c:v>
                </c:pt>
                <c:pt idx="376">
                  <c:v>45593</c:v>
                </c:pt>
                <c:pt idx="377">
                  <c:v>45593</c:v>
                </c:pt>
                <c:pt idx="378">
                  <c:v>45594</c:v>
                </c:pt>
                <c:pt idx="379">
                  <c:v>45594</c:v>
                </c:pt>
                <c:pt idx="380">
                  <c:v>45594</c:v>
                </c:pt>
                <c:pt idx="381">
                  <c:v>45594</c:v>
                </c:pt>
                <c:pt idx="382">
                  <c:v>45595</c:v>
                </c:pt>
                <c:pt idx="383">
                  <c:v>45596</c:v>
                </c:pt>
                <c:pt idx="384">
                  <c:v>45596</c:v>
                </c:pt>
                <c:pt idx="385">
                  <c:v>45596</c:v>
                </c:pt>
                <c:pt idx="386">
                  <c:v>45596</c:v>
                </c:pt>
                <c:pt idx="387">
                  <c:v>45596</c:v>
                </c:pt>
                <c:pt idx="388">
                  <c:v>45597</c:v>
                </c:pt>
                <c:pt idx="389">
                  <c:v>45597</c:v>
                </c:pt>
                <c:pt idx="390">
                  <c:v>45597</c:v>
                </c:pt>
                <c:pt idx="391">
                  <c:v>45598</c:v>
                </c:pt>
                <c:pt idx="392">
                  <c:v>45598</c:v>
                </c:pt>
                <c:pt idx="393">
                  <c:v>45598</c:v>
                </c:pt>
                <c:pt idx="394">
                  <c:v>45598</c:v>
                </c:pt>
                <c:pt idx="395">
                  <c:v>45598</c:v>
                </c:pt>
                <c:pt idx="396">
                  <c:v>45599</c:v>
                </c:pt>
                <c:pt idx="397">
                  <c:v>45599</c:v>
                </c:pt>
                <c:pt idx="398">
                  <c:v>45599</c:v>
                </c:pt>
                <c:pt idx="399">
                  <c:v>45599</c:v>
                </c:pt>
                <c:pt idx="400">
                  <c:v>45600</c:v>
                </c:pt>
                <c:pt idx="401">
                  <c:v>45600</c:v>
                </c:pt>
                <c:pt idx="402">
                  <c:v>45600</c:v>
                </c:pt>
                <c:pt idx="403">
                  <c:v>45600</c:v>
                </c:pt>
                <c:pt idx="404">
                  <c:v>45600</c:v>
                </c:pt>
                <c:pt idx="405">
                  <c:v>45600</c:v>
                </c:pt>
                <c:pt idx="406">
                  <c:v>45600</c:v>
                </c:pt>
              </c:numCache>
            </c:numRef>
          </c:xVal>
          <c:yVal>
            <c:numRef>
              <c:f>'1k_withMiss'!$B$2:$B$408</c:f>
              <c:numCache>
                <c:formatCode>0.00_ </c:formatCode>
                <c:ptCount val="407"/>
                <c:pt idx="0">
                  <c:v>46.77</c:v>
                </c:pt>
                <c:pt idx="1">
                  <c:v>54.79</c:v>
                </c:pt>
                <c:pt idx="2">
                  <c:v>55.19</c:v>
                </c:pt>
                <c:pt idx="3">
                  <c:v>57.19</c:v>
                </c:pt>
                <c:pt idx="4">
                  <c:v>53.99</c:v>
                </c:pt>
                <c:pt idx="5">
                  <c:v>53.99</c:v>
                </c:pt>
                <c:pt idx="6">
                  <c:v>56.37</c:v>
                </c:pt>
                <c:pt idx="7">
                  <c:v>54.8</c:v>
                </c:pt>
                <c:pt idx="8">
                  <c:v>54.78</c:v>
                </c:pt>
                <c:pt idx="9">
                  <c:v>59.18</c:v>
                </c:pt>
                <c:pt idx="10">
                  <c:v>58.77</c:v>
                </c:pt>
                <c:pt idx="11">
                  <c:v>57.59</c:v>
                </c:pt>
                <c:pt idx="12">
                  <c:v>55.17</c:v>
                </c:pt>
                <c:pt idx="13">
                  <c:v>60.39</c:v>
                </c:pt>
                <c:pt idx="14">
                  <c:v>57.17</c:v>
                </c:pt>
                <c:pt idx="15">
                  <c:v>59.19</c:v>
                </c:pt>
                <c:pt idx="16">
                  <c:v>58.38</c:v>
                </c:pt>
                <c:pt idx="17">
                  <c:v>54.79</c:v>
                </c:pt>
                <c:pt idx="18">
                  <c:v>61.17</c:v>
                </c:pt>
                <c:pt idx="19">
                  <c:v>59.17</c:v>
                </c:pt>
                <c:pt idx="20">
                  <c:v>56.78</c:v>
                </c:pt>
                <c:pt idx="21">
                  <c:v>57.99</c:v>
                </c:pt>
                <c:pt idx="22">
                  <c:v>63.17</c:v>
                </c:pt>
                <c:pt idx="23">
                  <c:v>60.79</c:v>
                </c:pt>
                <c:pt idx="24">
                  <c:v>61.19</c:v>
                </c:pt>
                <c:pt idx="25">
                  <c:v>62.39</c:v>
                </c:pt>
                <c:pt idx="26">
                  <c:v>61.2</c:v>
                </c:pt>
                <c:pt idx="27">
                  <c:v>58.39</c:v>
                </c:pt>
                <c:pt idx="28">
                  <c:v>61.98</c:v>
                </c:pt>
                <c:pt idx="29">
                  <c:v>63.58</c:v>
                </c:pt>
                <c:pt idx="30">
                  <c:v>59.19</c:v>
                </c:pt>
                <c:pt idx="31">
                  <c:v>61.59</c:v>
                </c:pt>
                <c:pt idx="32">
                  <c:v>60.4</c:v>
                </c:pt>
                <c:pt idx="33">
                  <c:v>63.19</c:v>
                </c:pt>
                <c:pt idx="34">
                  <c:v>61.58</c:v>
                </c:pt>
                <c:pt idx="35">
                  <c:v>61.97</c:v>
                </c:pt>
                <c:pt idx="36">
                  <c:v>64.39</c:v>
                </c:pt>
                <c:pt idx="37">
                  <c:v>61.59</c:v>
                </c:pt>
                <c:pt idx="38">
                  <c:v>62.77</c:v>
                </c:pt>
                <c:pt idx="39">
                  <c:v>63.58</c:v>
                </c:pt>
                <c:pt idx="40">
                  <c:v>62.78</c:v>
                </c:pt>
                <c:pt idx="41">
                  <c:v>64.36</c:v>
                </c:pt>
                <c:pt idx="42">
                  <c:v>60.8</c:v>
                </c:pt>
                <c:pt idx="43">
                  <c:v>60.38</c:v>
                </c:pt>
                <c:pt idx="44">
                  <c:v>59.99</c:v>
                </c:pt>
                <c:pt idx="45">
                  <c:v>63.98</c:v>
                </c:pt>
                <c:pt idx="46">
                  <c:v>65.180000000000007</c:v>
                </c:pt>
                <c:pt idx="47">
                  <c:v>61.2</c:v>
                </c:pt>
                <c:pt idx="48">
                  <c:v>63.58</c:v>
                </c:pt>
                <c:pt idx="49">
                  <c:v>65.59</c:v>
                </c:pt>
                <c:pt idx="50">
                  <c:v>61.59</c:v>
                </c:pt>
                <c:pt idx="51">
                  <c:v>60.79</c:v>
                </c:pt>
                <c:pt idx="52">
                  <c:v>66.77</c:v>
                </c:pt>
                <c:pt idx="53">
                  <c:v>63.2</c:v>
                </c:pt>
                <c:pt idx="54">
                  <c:v>68.38</c:v>
                </c:pt>
                <c:pt idx="55">
                  <c:v>61.2</c:v>
                </c:pt>
                <c:pt idx="56">
                  <c:v>62.38</c:v>
                </c:pt>
                <c:pt idx="57">
                  <c:v>67.19</c:v>
                </c:pt>
                <c:pt idx="58">
                  <c:v>64.8</c:v>
                </c:pt>
                <c:pt idx="59">
                  <c:v>63.59</c:v>
                </c:pt>
                <c:pt idx="60">
                  <c:v>59.6</c:v>
                </c:pt>
                <c:pt idx="61">
                  <c:v>64.790000000000006</c:v>
                </c:pt>
                <c:pt idx="62">
                  <c:v>65.58</c:v>
                </c:pt>
                <c:pt idx="63">
                  <c:v>65.989999999999995</c:v>
                </c:pt>
                <c:pt idx="64">
                  <c:v>67.569999999999993</c:v>
                </c:pt>
                <c:pt idx="65">
                  <c:v>63.98</c:v>
                </c:pt>
                <c:pt idx="66">
                  <c:v>63.17</c:v>
                </c:pt>
                <c:pt idx="67">
                  <c:v>68.400000000000006</c:v>
                </c:pt>
                <c:pt idx="68">
                  <c:v>68.400000000000006</c:v>
                </c:pt>
                <c:pt idx="69">
                  <c:v>66.78</c:v>
                </c:pt>
                <c:pt idx="70">
                  <c:v>66.78</c:v>
                </c:pt>
                <c:pt idx="71">
                  <c:v>64.760000000000005</c:v>
                </c:pt>
                <c:pt idx="72">
                  <c:v>64.39</c:v>
                </c:pt>
                <c:pt idx="73">
                  <c:v>65.180000000000007</c:v>
                </c:pt>
                <c:pt idx="74">
                  <c:v>66.78</c:v>
                </c:pt>
                <c:pt idx="75">
                  <c:v>64.78</c:v>
                </c:pt>
                <c:pt idx="76">
                  <c:v>65.989999999999995</c:v>
                </c:pt>
                <c:pt idx="77">
                  <c:v>65.180000000000007</c:v>
                </c:pt>
                <c:pt idx="78">
                  <c:v>69.97</c:v>
                </c:pt>
                <c:pt idx="79">
                  <c:v>64.77</c:v>
                </c:pt>
                <c:pt idx="80">
                  <c:v>66.38</c:v>
                </c:pt>
                <c:pt idx="81">
                  <c:v>67.989999999999995</c:v>
                </c:pt>
                <c:pt idx="82">
                  <c:v>63.97</c:v>
                </c:pt>
                <c:pt idx="83">
                  <c:v>68.77</c:v>
                </c:pt>
                <c:pt idx="84">
                  <c:v>70.36</c:v>
                </c:pt>
                <c:pt idx="85">
                  <c:v>67.599999999999994</c:v>
                </c:pt>
                <c:pt idx="86">
                  <c:v>69.989999999999995</c:v>
                </c:pt>
                <c:pt idx="87">
                  <c:v>68.37</c:v>
                </c:pt>
                <c:pt idx="88">
                  <c:v>65.180000000000007</c:v>
                </c:pt>
                <c:pt idx="89">
                  <c:v>64.790000000000006</c:v>
                </c:pt>
                <c:pt idx="90">
                  <c:v>67.97</c:v>
                </c:pt>
                <c:pt idx="91">
                  <c:v>63.19</c:v>
                </c:pt>
                <c:pt idx="92">
                  <c:v>69.58</c:v>
                </c:pt>
                <c:pt idx="93">
                  <c:v>65.17</c:v>
                </c:pt>
                <c:pt idx="94">
                  <c:v>67.180000000000007</c:v>
                </c:pt>
                <c:pt idx="95">
                  <c:v>61.58</c:v>
                </c:pt>
                <c:pt idx="96">
                  <c:v>66.400000000000006</c:v>
                </c:pt>
                <c:pt idx="97">
                  <c:v>64.790000000000006</c:v>
                </c:pt>
                <c:pt idx="98">
                  <c:v>69.16</c:v>
                </c:pt>
                <c:pt idx="99">
                  <c:v>67.58</c:v>
                </c:pt>
                <c:pt idx="100">
                  <c:v>69.16</c:v>
                </c:pt>
                <c:pt idx="101">
                  <c:v>69.58</c:v>
                </c:pt>
                <c:pt idx="102">
                  <c:v>68.8</c:v>
                </c:pt>
                <c:pt idx="103">
                  <c:v>70.38</c:v>
                </c:pt>
                <c:pt idx="104">
                  <c:v>67.97</c:v>
                </c:pt>
                <c:pt idx="105">
                  <c:v>68.37</c:v>
                </c:pt>
                <c:pt idx="106">
                  <c:v>68.37</c:v>
                </c:pt>
                <c:pt idx="107">
                  <c:v>66.37</c:v>
                </c:pt>
                <c:pt idx="108">
                  <c:v>67.19</c:v>
                </c:pt>
                <c:pt idx="109">
                  <c:v>70.38</c:v>
                </c:pt>
                <c:pt idx="110">
                  <c:v>70.37</c:v>
                </c:pt>
                <c:pt idx="111">
                  <c:v>67.989999999999995</c:v>
                </c:pt>
                <c:pt idx="112">
                  <c:v>69.989999999999995</c:v>
                </c:pt>
                <c:pt idx="113">
                  <c:v>68.36</c:v>
                </c:pt>
                <c:pt idx="114">
                  <c:v>64.790000000000006</c:v>
                </c:pt>
                <c:pt idx="115">
                  <c:v>69.16</c:v>
                </c:pt>
                <c:pt idx="116">
                  <c:v>75.989999999999995</c:v>
                </c:pt>
                <c:pt idx="117">
                  <c:v>67.569999999999993</c:v>
                </c:pt>
                <c:pt idx="118">
                  <c:v>64.790000000000006</c:v>
                </c:pt>
                <c:pt idx="119">
                  <c:v>64.790000000000006</c:v>
                </c:pt>
                <c:pt idx="120">
                  <c:v>68.78</c:v>
                </c:pt>
                <c:pt idx="121">
                  <c:v>68.8</c:v>
                </c:pt>
                <c:pt idx="122">
                  <c:v>65.599999999999994</c:v>
                </c:pt>
                <c:pt idx="123">
                  <c:v>69.98</c:v>
                </c:pt>
                <c:pt idx="124">
                  <c:v>70.77</c:v>
                </c:pt>
                <c:pt idx="125">
                  <c:v>71.989999999999995</c:v>
                </c:pt>
                <c:pt idx="126">
                  <c:v>67.16</c:v>
                </c:pt>
                <c:pt idx="127">
                  <c:v>70.790000000000006</c:v>
                </c:pt>
                <c:pt idx="128">
                  <c:v>72</c:v>
                </c:pt>
                <c:pt idx="129">
                  <c:v>69.17</c:v>
                </c:pt>
                <c:pt idx="130">
                  <c:v>68.77</c:v>
                </c:pt>
                <c:pt idx="131">
                  <c:v>67.59</c:v>
                </c:pt>
                <c:pt idx="132">
                  <c:v>68.39</c:v>
                </c:pt>
                <c:pt idx="133">
                  <c:v>71.180000000000007</c:v>
                </c:pt>
                <c:pt idx="134">
                  <c:v>72.38</c:v>
                </c:pt>
                <c:pt idx="135">
                  <c:v>64.78</c:v>
                </c:pt>
                <c:pt idx="136">
                  <c:v>70.78</c:v>
                </c:pt>
                <c:pt idx="137">
                  <c:v>65.98</c:v>
                </c:pt>
                <c:pt idx="138">
                  <c:v>65.97</c:v>
                </c:pt>
                <c:pt idx="139">
                  <c:v>72.39</c:v>
                </c:pt>
                <c:pt idx="140">
                  <c:v>77.58</c:v>
                </c:pt>
                <c:pt idx="141">
                  <c:v>72.78</c:v>
                </c:pt>
                <c:pt idx="142">
                  <c:v>66.37</c:v>
                </c:pt>
                <c:pt idx="143">
                  <c:v>71.19</c:v>
                </c:pt>
                <c:pt idx="144">
                  <c:v>72.790000000000006</c:v>
                </c:pt>
                <c:pt idx="145">
                  <c:v>73.989999999999995</c:v>
                </c:pt>
                <c:pt idx="146">
                  <c:v>71.55</c:v>
                </c:pt>
                <c:pt idx="147">
                  <c:v>71.989999999999995</c:v>
                </c:pt>
                <c:pt idx="148">
                  <c:v>70.760000000000005</c:v>
                </c:pt>
                <c:pt idx="149">
                  <c:v>79.569999999999993</c:v>
                </c:pt>
                <c:pt idx="150">
                  <c:v>72.790000000000006</c:v>
                </c:pt>
                <c:pt idx="151">
                  <c:v>74.78</c:v>
                </c:pt>
                <c:pt idx="152">
                  <c:v>73.58</c:v>
                </c:pt>
                <c:pt idx="153">
                  <c:v>73.98</c:v>
                </c:pt>
                <c:pt idx="154">
                  <c:v>71.989999999999995</c:v>
                </c:pt>
                <c:pt idx="155">
                  <c:v>69.599999999999994</c:v>
                </c:pt>
                <c:pt idx="156">
                  <c:v>72.37</c:v>
                </c:pt>
                <c:pt idx="157">
                  <c:v>72.38</c:v>
                </c:pt>
                <c:pt idx="158">
                  <c:v>73.58</c:v>
                </c:pt>
                <c:pt idx="159">
                  <c:v>69.569999999999993</c:v>
                </c:pt>
                <c:pt idx="160">
                  <c:v>71.97</c:v>
                </c:pt>
                <c:pt idx="161">
                  <c:v>72.39</c:v>
                </c:pt>
                <c:pt idx="162">
                  <c:v>75.2</c:v>
                </c:pt>
                <c:pt idx="163">
                  <c:v>65.97</c:v>
                </c:pt>
                <c:pt idx="164">
                  <c:v>77.989999999999995</c:v>
                </c:pt>
                <c:pt idx="165">
                  <c:v>71.98</c:v>
                </c:pt>
                <c:pt idx="166">
                  <c:v>75.989999999999995</c:v>
                </c:pt>
                <c:pt idx="167">
                  <c:v>77.19</c:v>
                </c:pt>
                <c:pt idx="168">
                  <c:v>74.38</c:v>
                </c:pt>
                <c:pt idx="169">
                  <c:v>72.39</c:v>
                </c:pt>
                <c:pt idx="170">
                  <c:v>73.56</c:v>
                </c:pt>
                <c:pt idx="171">
                  <c:v>72.39</c:v>
                </c:pt>
                <c:pt idx="172">
                  <c:v>75.180000000000007</c:v>
                </c:pt>
                <c:pt idx="173">
                  <c:v>72.37</c:v>
                </c:pt>
                <c:pt idx="174">
                  <c:v>76.39</c:v>
                </c:pt>
                <c:pt idx="175">
                  <c:v>71.58</c:v>
                </c:pt>
                <c:pt idx="176">
                  <c:v>75.180000000000007</c:v>
                </c:pt>
                <c:pt idx="177">
                  <c:v>76.38</c:v>
                </c:pt>
                <c:pt idx="178">
                  <c:v>78.78</c:v>
                </c:pt>
                <c:pt idx="179">
                  <c:v>75.58</c:v>
                </c:pt>
                <c:pt idx="180">
                  <c:v>75.58</c:v>
                </c:pt>
                <c:pt idx="181">
                  <c:v>75.569999999999993</c:v>
                </c:pt>
                <c:pt idx="182">
                  <c:v>78.37</c:v>
                </c:pt>
                <c:pt idx="183">
                  <c:v>78.78</c:v>
                </c:pt>
                <c:pt idx="184">
                  <c:v>68.790000000000006</c:v>
                </c:pt>
                <c:pt idx="185">
                  <c:v>77.19</c:v>
                </c:pt>
                <c:pt idx="186">
                  <c:v>79.19</c:v>
                </c:pt>
                <c:pt idx="187">
                  <c:v>77.150000000000006</c:v>
                </c:pt>
                <c:pt idx="188">
                  <c:v>78.77</c:v>
                </c:pt>
                <c:pt idx="189">
                  <c:v>77.17</c:v>
                </c:pt>
                <c:pt idx="190">
                  <c:v>77.17</c:v>
                </c:pt>
                <c:pt idx="191">
                  <c:v>76.78</c:v>
                </c:pt>
                <c:pt idx="192">
                  <c:v>73.19</c:v>
                </c:pt>
                <c:pt idx="193">
                  <c:v>75.16</c:v>
                </c:pt>
                <c:pt idx="194">
                  <c:v>76.36</c:v>
                </c:pt>
                <c:pt idx="195">
                  <c:v>74.36</c:v>
                </c:pt>
                <c:pt idx="196">
                  <c:v>77.150000000000006</c:v>
                </c:pt>
                <c:pt idx="197">
                  <c:v>73.98</c:v>
                </c:pt>
                <c:pt idx="198">
                  <c:v>82.39</c:v>
                </c:pt>
                <c:pt idx="199">
                  <c:v>74.790000000000006</c:v>
                </c:pt>
                <c:pt idx="200">
                  <c:v>75.56</c:v>
                </c:pt>
                <c:pt idx="201">
                  <c:v>78.790000000000006</c:v>
                </c:pt>
                <c:pt idx="202">
                  <c:v>77.569999999999993</c:v>
                </c:pt>
                <c:pt idx="203">
                  <c:v>78.36</c:v>
                </c:pt>
                <c:pt idx="204">
                  <c:v>78.790000000000006</c:v>
                </c:pt>
                <c:pt idx="205">
                  <c:v>83.17</c:v>
                </c:pt>
                <c:pt idx="206">
                  <c:v>78.37</c:v>
                </c:pt>
                <c:pt idx="207">
                  <c:v>79.959999999999994</c:v>
                </c:pt>
                <c:pt idx="208">
                  <c:v>76.78</c:v>
                </c:pt>
                <c:pt idx="209">
                  <c:v>76.37</c:v>
                </c:pt>
                <c:pt idx="210">
                  <c:v>77.17</c:v>
                </c:pt>
                <c:pt idx="211">
                  <c:v>74.790000000000006</c:v>
                </c:pt>
                <c:pt idx="212">
                  <c:v>79.19</c:v>
                </c:pt>
                <c:pt idx="213">
                  <c:v>77.97</c:v>
                </c:pt>
                <c:pt idx="214">
                  <c:v>79.180000000000007</c:v>
                </c:pt>
                <c:pt idx="215">
                  <c:v>75.989999999999995</c:v>
                </c:pt>
                <c:pt idx="216">
                  <c:v>83.17</c:v>
                </c:pt>
                <c:pt idx="217">
                  <c:v>79.180000000000007</c:v>
                </c:pt>
                <c:pt idx="218">
                  <c:v>76.39</c:v>
                </c:pt>
                <c:pt idx="219">
                  <c:v>79.58</c:v>
                </c:pt>
                <c:pt idx="220">
                  <c:v>77.95</c:v>
                </c:pt>
                <c:pt idx="221">
                  <c:v>74.790000000000006</c:v>
                </c:pt>
                <c:pt idx="222">
                  <c:v>80.78</c:v>
                </c:pt>
                <c:pt idx="223">
                  <c:v>81.59</c:v>
                </c:pt>
                <c:pt idx="224">
                  <c:v>78.39</c:v>
                </c:pt>
                <c:pt idx="225">
                  <c:v>76.8</c:v>
                </c:pt>
                <c:pt idx="226">
                  <c:v>81.97</c:v>
                </c:pt>
                <c:pt idx="227">
                  <c:v>69.180000000000007</c:v>
                </c:pt>
                <c:pt idx="228">
                  <c:v>80.39</c:v>
                </c:pt>
                <c:pt idx="229">
                  <c:v>80.77</c:v>
                </c:pt>
                <c:pt idx="230">
                  <c:v>83.18</c:v>
                </c:pt>
                <c:pt idx="231">
                  <c:v>76.39</c:v>
                </c:pt>
                <c:pt idx="232">
                  <c:v>79.98</c:v>
                </c:pt>
                <c:pt idx="233">
                  <c:v>79.19</c:v>
                </c:pt>
                <c:pt idx="234">
                  <c:v>85.97</c:v>
                </c:pt>
                <c:pt idx="235">
                  <c:v>73.58</c:v>
                </c:pt>
                <c:pt idx="236">
                  <c:v>77.569999999999993</c:v>
                </c:pt>
                <c:pt idx="237">
                  <c:v>78</c:v>
                </c:pt>
                <c:pt idx="238">
                  <c:v>76.38</c:v>
                </c:pt>
                <c:pt idx="239">
                  <c:v>78.8</c:v>
                </c:pt>
                <c:pt idx="240">
                  <c:v>80.77</c:v>
                </c:pt>
                <c:pt idx="241" formatCode="0.00_);[Red]\(0.00\)">
                  <c:v>80.39</c:v>
                </c:pt>
                <c:pt idx="242" formatCode="0.00_);[Red]\(0.00\)">
                  <c:v>80.400000000000006</c:v>
                </c:pt>
                <c:pt idx="243" formatCode="0.00_);[Red]\(0.00\)">
                  <c:v>83.58</c:v>
                </c:pt>
                <c:pt idx="244" formatCode="0.00_);[Red]\(0.00\)">
                  <c:v>81.99</c:v>
                </c:pt>
                <c:pt idx="245" formatCode="0.00_);[Red]\(0.00\)">
                  <c:v>82.79</c:v>
                </c:pt>
                <c:pt idx="246" formatCode="0.00_);[Red]\(0.00\)">
                  <c:v>79.2</c:v>
                </c:pt>
                <c:pt idx="247" formatCode="0.00_);[Red]\(0.00\)">
                  <c:v>83.97</c:v>
                </c:pt>
                <c:pt idx="248" formatCode="0.00_);[Red]\(0.00\)">
                  <c:v>82.79</c:v>
                </c:pt>
                <c:pt idx="249" formatCode="0.00_);[Red]\(0.00\)">
                  <c:v>84.8</c:v>
                </c:pt>
                <c:pt idx="250" formatCode="0.00_);[Red]\(0.00\)">
                  <c:v>81.99</c:v>
                </c:pt>
                <c:pt idx="251" formatCode="0.00_);[Red]\(0.00\)">
                  <c:v>81.2</c:v>
                </c:pt>
                <c:pt idx="252" formatCode="0.00_);[Red]\(0.00\)">
                  <c:v>86.77</c:v>
                </c:pt>
                <c:pt idx="253" formatCode="0.00_);[Red]\(0.00\)">
                  <c:v>82.8</c:v>
                </c:pt>
                <c:pt idx="254" formatCode="0.00_);[Red]\(0.00\)">
                  <c:v>86.78</c:v>
                </c:pt>
                <c:pt idx="255" formatCode="0.00_);[Red]\(0.00\)">
                  <c:v>78.37</c:v>
                </c:pt>
                <c:pt idx="256" formatCode="0.00_);[Red]\(0.00\)">
                  <c:v>79.599999999999994</c:v>
                </c:pt>
                <c:pt idx="257" formatCode="0.00_);[Red]\(0.00\)">
                  <c:v>82.75</c:v>
                </c:pt>
                <c:pt idx="258" formatCode="0.00_);[Red]\(0.00\)">
                  <c:v>80</c:v>
                </c:pt>
                <c:pt idx="259" formatCode="0.00_);[Red]\(0.00\)">
                  <c:v>83.2</c:v>
                </c:pt>
                <c:pt idx="260" formatCode="0.00_);[Red]\(0.00\)">
                  <c:v>89.16</c:v>
                </c:pt>
                <c:pt idx="261" formatCode="0.00_);[Red]\(0.00\)">
                  <c:v>83.6</c:v>
                </c:pt>
                <c:pt idx="262" formatCode="0.00_);[Red]\(0.00\)">
                  <c:v>82.37</c:v>
                </c:pt>
                <c:pt idx="263" formatCode="0.00_);[Red]\(0.00\)">
                  <c:v>85.99</c:v>
                </c:pt>
                <c:pt idx="264" formatCode="0.00_);[Red]\(0.00\)">
                  <c:v>78.400000000000006</c:v>
                </c:pt>
                <c:pt idx="265" formatCode="0.00_);[Red]\(0.00\)">
                  <c:v>80.78</c:v>
                </c:pt>
                <c:pt idx="266" formatCode="0.00_);[Red]\(0.00\)">
                  <c:v>83.59</c:v>
                </c:pt>
                <c:pt idx="267" formatCode="0.00_);[Red]\(0.00\)">
                  <c:v>84.79</c:v>
                </c:pt>
                <c:pt idx="268" formatCode="0.00_);[Red]\(0.00\)">
                  <c:v>81.97</c:v>
                </c:pt>
                <c:pt idx="269" formatCode="0.00_);[Red]\(0.00\)">
                  <c:v>80.39</c:v>
                </c:pt>
                <c:pt idx="270" formatCode="0.00_);[Red]\(0.00\)">
                  <c:v>83.99</c:v>
                </c:pt>
                <c:pt idx="271" formatCode="0.00_);[Red]\(0.00\)">
                  <c:v>83.58</c:v>
                </c:pt>
                <c:pt idx="272" formatCode="0.00_);[Red]\(0.00\)">
                  <c:v>83.97</c:v>
                </c:pt>
                <c:pt idx="273" formatCode="0.00_);[Red]\(0.00\)">
                  <c:v>86.8</c:v>
                </c:pt>
                <c:pt idx="274" formatCode="0.00_);[Red]\(0.00\)">
                  <c:v>81.2</c:v>
                </c:pt>
                <c:pt idx="275" formatCode="0.00_);[Red]\(0.00\)">
                  <c:v>84.79</c:v>
                </c:pt>
                <c:pt idx="276" formatCode="0.00_);[Red]\(0.00\)">
                  <c:v>85.57</c:v>
                </c:pt>
                <c:pt idx="277" formatCode="0.00_);[Red]\(0.00\)">
                  <c:v>85.19</c:v>
                </c:pt>
                <c:pt idx="278" formatCode="0.00_);[Red]\(0.00\)">
                  <c:v>86.79</c:v>
                </c:pt>
                <c:pt idx="279" formatCode="0.00_);[Red]\(0.00\)">
                  <c:v>82.36</c:v>
                </c:pt>
                <c:pt idx="280" formatCode="0.00_);[Red]\(0.00\)">
                  <c:v>87.18</c:v>
                </c:pt>
                <c:pt idx="281" formatCode="0.00_);[Red]\(0.00\)">
                  <c:v>81.97</c:v>
                </c:pt>
                <c:pt idx="282" formatCode="0.00_);[Red]\(0.00\)">
                  <c:v>83.99</c:v>
                </c:pt>
                <c:pt idx="283" formatCode="0.00_);[Red]\(0.00\)">
                  <c:v>85.17</c:v>
                </c:pt>
                <c:pt idx="284" formatCode="0.00_);[Red]\(0.00\)">
                  <c:v>86</c:v>
                </c:pt>
                <c:pt idx="285" formatCode="0.00_);[Red]\(0.00\)">
                  <c:v>85.96</c:v>
                </c:pt>
                <c:pt idx="286" formatCode="0.00_);[Red]\(0.00\)">
                  <c:v>87.15</c:v>
                </c:pt>
                <c:pt idx="287" formatCode="0.00_);[Red]\(0.00\)">
                  <c:v>81.59</c:v>
                </c:pt>
                <c:pt idx="288" formatCode="0.00_);[Red]\(0.00\)">
                  <c:v>88.77</c:v>
                </c:pt>
                <c:pt idx="289" formatCode="0.00_);[Red]\(0.00\)">
                  <c:v>88.8</c:v>
                </c:pt>
                <c:pt idx="290" formatCode="0.00_);[Red]\(0.00\)">
                  <c:v>84.39</c:v>
                </c:pt>
                <c:pt idx="291" formatCode="0.00_);[Red]\(0.00\)">
                  <c:v>80.349999999999994</c:v>
                </c:pt>
                <c:pt idx="292" formatCode="0.00_);[Red]\(0.00\)">
                  <c:v>87.99</c:v>
                </c:pt>
                <c:pt idx="293" formatCode="0.00_);[Red]\(0.00\)">
                  <c:v>83.56</c:v>
                </c:pt>
                <c:pt idx="294" formatCode="0.00_);[Red]\(0.00\)">
                  <c:v>80.8</c:v>
                </c:pt>
                <c:pt idx="295" formatCode="0.00_);[Red]\(0.00\)">
                  <c:v>88.77</c:v>
                </c:pt>
                <c:pt idx="296" formatCode="0.00_);[Red]\(0.00\)">
                  <c:v>83.6</c:v>
                </c:pt>
                <c:pt idx="297" formatCode="0.00_);[Red]\(0.00\)">
                  <c:v>86.39</c:v>
                </c:pt>
                <c:pt idx="298" formatCode="0.00_);[Red]\(0.00\)">
                  <c:v>86.37</c:v>
                </c:pt>
                <c:pt idx="299" formatCode="0.00_);[Red]\(0.00\)">
                  <c:v>81.17</c:v>
                </c:pt>
                <c:pt idx="300" formatCode="0.00_);[Red]\(0.00\)">
                  <c:v>86</c:v>
                </c:pt>
                <c:pt idx="301" formatCode="0.00_);[Red]\(0.00\)">
                  <c:v>85.57</c:v>
                </c:pt>
                <c:pt idx="302" formatCode="0.00_);[Red]\(0.00\)">
                  <c:v>84.78</c:v>
                </c:pt>
                <c:pt idx="303" formatCode="0.00_);[Red]\(0.00\)">
                  <c:v>88.39</c:v>
                </c:pt>
                <c:pt idx="304" formatCode="0.00_);[Red]\(0.00\)">
                  <c:v>86</c:v>
                </c:pt>
                <c:pt idx="305" formatCode="0.00_);[Red]\(0.00\)">
                  <c:v>85.99</c:v>
                </c:pt>
                <c:pt idx="306" formatCode="0.00_);[Red]\(0.00\)">
                  <c:v>91.19</c:v>
                </c:pt>
                <c:pt idx="307" formatCode="0.00_);[Red]\(0.00\)">
                  <c:v>85.99</c:v>
                </c:pt>
                <c:pt idx="308">
                  <c:v>86.4</c:v>
                </c:pt>
                <c:pt idx="309">
                  <c:v>85.57</c:v>
                </c:pt>
                <c:pt idx="310">
                  <c:v>87.59</c:v>
                </c:pt>
                <c:pt idx="311">
                  <c:v>94.39</c:v>
                </c:pt>
                <c:pt idx="312">
                  <c:v>89.98</c:v>
                </c:pt>
                <c:pt idx="313">
                  <c:v>87.59</c:v>
                </c:pt>
                <c:pt idx="314">
                  <c:v>89.57</c:v>
                </c:pt>
                <c:pt idx="315">
                  <c:v>89.98</c:v>
                </c:pt>
                <c:pt idx="316">
                  <c:v>85.57</c:v>
                </c:pt>
                <c:pt idx="317">
                  <c:v>85.59</c:v>
                </c:pt>
                <c:pt idx="318">
                  <c:v>83.57</c:v>
                </c:pt>
                <c:pt idx="319">
                  <c:v>89.99</c:v>
                </c:pt>
                <c:pt idx="320">
                  <c:v>88.8</c:v>
                </c:pt>
                <c:pt idx="321">
                  <c:v>86</c:v>
                </c:pt>
                <c:pt idx="322">
                  <c:v>87.98</c:v>
                </c:pt>
                <c:pt idx="323">
                  <c:v>86</c:v>
                </c:pt>
                <c:pt idx="324">
                  <c:v>87.97</c:v>
                </c:pt>
                <c:pt idx="325">
                  <c:v>85.99</c:v>
                </c:pt>
                <c:pt idx="326">
                  <c:v>86.37</c:v>
                </c:pt>
                <c:pt idx="327">
                  <c:v>89.18</c:v>
                </c:pt>
                <c:pt idx="328">
                  <c:v>87.99</c:v>
                </c:pt>
                <c:pt idx="329">
                  <c:v>88.4</c:v>
                </c:pt>
                <c:pt idx="330">
                  <c:v>86.76</c:v>
                </c:pt>
                <c:pt idx="331">
                  <c:v>82.8</c:v>
                </c:pt>
                <c:pt idx="332">
                  <c:v>85.19</c:v>
                </c:pt>
                <c:pt idx="333">
                  <c:v>89.98</c:v>
                </c:pt>
                <c:pt idx="334">
                  <c:v>90.78</c:v>
                </c:pt>
                <c:pt idx="335">
                  <c:v>84.39</c:v>
                </c:pt>
                <c:pt idx="336">
                  <c:v>89.2</c:v>
                </c:pt>
                <c:pt idx="337">
                  <c:v>88.76</c:v>
                </c:pt>
                <c:pt idx="338">
                  <c:v>86.4</c:v>
                </c:pt>
                <c:pt idx="339">
                  <c:v>91.57</c:v>
                </c:pt>
                <c:pt idx="340">
                  <c:v>89.57</c:v>
                </c:pt>
                <c:pt idx="341">
                  <c:v>87.6</c:v>
                </c:pt>
                <c:pt idx="342">
                  <c:v>89.18</c:v>
                </c:pt>
                <c:pt idx="343">
                  <c:v>88.37</c:v>
                </c:pt>
                <c:pt idx="344">
                  <c:v>88.8</c:v>
                </c:pt>
                <c:pt idx="345">
                  <c:v>87.18</c:v>
                </c:pt>
                <c:pt idx="346">
                  <c:v>89.6</c:v>
                </c:pt>
                <c:pt idx="347">
                  <c:v>88.8</c:v>
                </c:pt>
                <c:pt idx="348">
                  <c:v>93.59</c:v>
                </c:pt>
                <c:pt idx="349">
                  <c:v>88.38</c:v>
                </c:pt>
                <c:pt idx="350">
                  <c:v>93.99</c:v>
                </c:pt>
                <c:pt idx="351">
                  <c:v>89.57</c:v>
                </c:pt>
                <c:pt idx="352">
                  <c:v>87.2</c:v>
                </c:pt>
                <c:pt idx="353">
                  <c:v>89.97</c:v>
                </c:pt>
                <c:pt idx="354">
                  <c:v>85.19</c:v>
                </c:pt>
                <c:pt idx="355">
                  <c:v>92</c:v>
                </c:pt>
                <c:pt idx="356">
                  <c:v>90.8</c:v>
                </c:pt>
                <c:pt idx="357">
                  <c:v>85.98</c:v>
                </c:pt>
                <c:pt idx="358">
                  <c:v>85.57</c:v>
                </c:pt>
                <c:pt idx="359">
                  <c:v>91.2</c:v>
                </c:pt>
                <c:pt idx="360">
                  <c:v>87.99</c:v>
                </c:pt>
                <c:pt idx="361">
                  <c:v>91.97</c:v>
                </c:pt>
                <c:pt idx="362">
                  <c:v>91.56</c:v>
                </c:pt>
                <c:pt idx="363">
                  <c:v>89.2</c:v>
                </c:pt>
                <c:pt idx="364">
                  <c:v>95.17</c:v>
                </c:pt>
                <c:pt idx="365">
                  <c:v>91.58</c:v>
                </c:pt>
                <c:pt idx="366">
                  <c:v>90.79</c:v>
                </c:pt>
                <c:pt idx="367">
                  <c:v>88.76</c:v>
                </c:pt>
                <c:pt idx="368">
                  <c:v>88.79</c:v>
                </c:pt>
                <c:pt idx="369">
                  <c:v>87.59</c:v>
                </c:pt>
                <c:pt idx="370">
                  <c:v>95.19</c:v>
                </c:pt>
                <c:pt idx="371">
                  <c:v>91.59</c:v>
                </c:pt>
                <c:pt idx="372">
                  <c:v>92.39</c:v>
                </c:pt>
                <c:pt idx="373">
                  <c:v>91.99</c:v>
                </c:pt>
                <c:pt idx="374">
                  <c:v>92.38</c:v>
                </c:pt>
                <c:pt idx="375">
                  <c:v>89.19</c:v>
                </c:pt>
                <c:pt idx="376">
                  <c:v>86.79</c:v>
                </c:pt>
                <c:pt idx="377">
                  <c:v>91.97</c:v>
                </c:pt>
                <c:pt idx="378">
                  <c:v>90.39</c:v>
                </c:pt>
                <c:pt idx="379">
                  <c:v>90.38</c:v>
                </c:pt>
                <c:pt idx="380">
                  <c:v>91.17</c:v>
                </c:pt>
                <c:pt idx="381">
                  <c:v>93.18</c:v>
                </c:pt>
                <c:pt idx="382">
                  <c:v>95.96</c:v>
                </c:pt>
                <c:pt idx="383">
                  <c:v>90.39</c:v>
                </c:pt>
                <c:pt idx="384">
                  <c:v>91.6</c:v>
                </c:pt>
                <c:pt idx="385">
                  <c:v>88.79</c:v>
                </c:pt>
                <c:pt idx="386">
                  <c:v>93.99</c:v>
                </c:pt>
                <c:pt idx="387">
                  <c:v>95.19</c:v>
                </c:pt>
                <c:pt idx="388">
                  <c:v>93.19</c:v>
                </c:pt>
                <c:pt idx="389">
                  <c:v>93.95</c:v>
                </c:pt>
                <c:pt idx="390">
                  <c:v>97.17</c:v>
                </c:pt>
                <c:pt idx="391">
                  <c:v>93.99</c:v>
                </c:pt>
                <c:pt idx="392">
                  <c:v>92.78</c:v>
                </c:pt>
                <c:pt idx="393">
                  <c:v>93.19</c:v>
                </c:pt>
                <c:pt idx="394">
                  <c:v>93.95</c:v>
                </c:pt>
                <c:pt idx="395">
                  <c:v>87.96</c:v>
                </c:pt>
                <c:pt idx="396">
                  <c:v>92.39</c:v>
                </c:pt>
                <c:pt idx="397">
                  <c:v>95.97</c:v>
                </c:pt>
                <c:pt idx="398">
                  <c:v>94.8</c:v>
                </c:pt>
                <c:pt idx="399">
                  <c:v>97.99</c:v>
                </c:pt>
                <c:pt idx="400">
                  <c:v>92.8</c:v>
                </c:pt>
                <c:pt idx="401">
                  <c:v>94.78</c:v>
                </c:pt>
                <c:pt idx="402">
                  <c:v>90.39</c:v>
                </c:pt>
                <c:pt idx="403">
                  <c:v>93.58</c:v>
                </c:pt>
                <c:pt idx="404">
                  <c:v>93.99</c:v>
                </c:pt>
                <c:pt idx="405">
                  <c:v>97.6</c:v>
                </c:pt>
                <c:pt idx="406">
                  <c:v>100.79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6A-4022-8D66-04CA1C16DF1E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'1k_withMiss'!$D$411:$D$966</c:f>
              <c:numCache>
                <c:formatCode>m/d/yyyy</c:formatCode>
                <c:ptCount val="556"/>
                <c:pt idx="0">
                  <c:v>45523</c:v>
                </c:pt>
                <c:pt idx="1">
                  <c:v>45523</c:v>
                </c:pt>
                <c:pt idx="2">
                  <c:v>45523</c:v>
                </c:pt>
                <c:pt idx="3">
                  <c:v>45523</c:v>
                </c:pt>
                <c:pt idx="4">
                  <c:v>45524</c:v>
                </c:pt>
                <c:pt idx="5">
                  <c:v>45524</c:v>
                </c:pt>
                <c:pt idx="6">
                  <c:v>45524</c:v>
                </c:pt>
                <c:pt idx="7">
                  <c:v>45524</c:v>
                </c:pt>
                <c:pt idx="8">
                  <c:v>45525</c:v>
                </c:pt>
                <c:pt idx="9">
                  <c:v>45525</c:v>
                </c:pt>
                <c:pt idx="10">
                  <c:v>45525</c:v>
                </c:pt>
                <c:pt idx="11">
                  <c:v>45526</c:v>
                </c:pt>
                <c:pt idx="12">
                  <c:v>45526</c:v>
                </c:pt>
                <c:pt idx="13">
                  <c:v>45526</c:v>
                </c:pt>
                <c:pt idx="14">
                  <c:v>45526</c:v>
                </c:pt>
                <c:pt idx="15">
                  <c:v>45526</c:v>
                </c:pt>
                <c:pt idx="16">
                  <c:v>45526</c:v>
                </c:pt>
                <c:pt idx="17">
                  <c:v>45526</c:v>
                </c:pt>
                <c:pt idx="18">
                  <c:v>45526</c:v>
                </c:pt>
                <c:pt idx="19">
                  <c:v>45526</c:v>
                </c:pt>
                <c:pt idx="20">
                  <c:v>45527</c:v>
                </c:pt>
                <c:pt idx="21">
                  <c:v>45527</c:v>
                </c:pt>
                <c:pt idx="22">
                  <c:v>45527</c:v>
                </c:pt>
                <c:pt idx="23">
                  <c:v>45527</c:v>
                </c:pt>
                <c:pt idx="24">
                  <c:v>45527</c:v>
                </c:pt>
                <c:pt idx="25">
                  <c:v>45528</c:v>
                </c:pt>
                <c:pt idx="26">
                  <c:v>45528</c:v>
                </c:pt>
                <c:pt idx="27">
                  <c:v>45528</c:v>
                </c:pt>
                <c:pt idx="28">
                  <c:v>45528</c:v>
                </c:pt>
                <c:pt idx="29">
                  <c:v>45528</c:v>
                </c:pt>
                <c:pt idx="30">
                  <c:v>45528</c:v>
                </c:pt>
                <c:pt idx="31">
                  <c:v>45528</c:v>
                </c:pt>
                <c:pt idx="32">
                  <c:v>45528</c:v>
                </c:pt>
                <c:pt idx="33">
                  <c:v>45528</c:v>
                </c:pt>
                <c:pt idx="34">
                  <c:v>45528</c:v>
                </c:pt>
                <c:pt idx="35">
                  <c:v>45529</c:v>
                </c:pt>
                <c:pt idx="36">
                  <c:v>45529</c:v>
                </c:pt>
                <c:pt idx="37">
                  <c:v>45529</c:v>
                </c:pt>
                <c:pt idx="38">
                  <c:v>45529</c:v>
                </c:pt>
                <c:pt idx="39">
                  <c:v>45529</c:v>
                </c:pt>
                <c:pt idx="40">
                  <c:v>45529</c:v>
                </c:pt>
                <c:pt idx="41">
                  <c:v>45529</c:v>
                </c:pt>
                <c:pt idx="42">
                  <c:v>45529</c:v>
                </c:pt>
                <c:pt idx="43">
                  <c:v>45529</c:v>
                </c:pt>
                <c:pt idx="44">
                  <c:v>45529</c:v>
                </c:pt>
                <c:pt idx="45">
                  <c:v>45529</c:v>
                </c:pt>
                <c:pt idx="46">
                  <c:v>45529</c:v>
                </c:pt>
                <c:pt idx="47">
                  <c:v>45529</c:v>
                </c:pt>
                <c:pt idx="48">
                  <c:v>45529</c:v>
                </c:pt>
                <c:pt idx="49">
                  <c:v>45530</c:v>
                </c:pt>
                <c:pt idx="50">
                  <c:v>45530</c:v>
                </c:pt>
                <c:pt idx="51">
                  <c:v>45530</c:v>
                </c:pt>
                <c:pt idx="52">
                  <c:v>45530</c:v>
                </c:pt>
                <c:pt idx="53">
                  <c:v>45530</c:v>
                </c:pt>
                <c:pt idx="54">
                  <c:v>45531</c:v>
                </c:pt>
                <c:pt idx="55">
                  <c:v>45531</c:v>
                </c:pt>
                <c:pt idx="56">
                  <c:v>45531</c:v>
                </c:pt>
                <c:pt idx="57">
                  <c:v>45531</c:v>
                </c:pt>
                <c:pt idx="58">
                  <c:v>45531</c:v>
                </c:pt>
                <c:pt idx="59">
                  <c:v>45531</c:v>
                </c:pt>
                <c:pt idx="60">
                  <c:v>45531</c:v>
                </c:pt>
                <c:pt idx="61">
                  <c:v>45531</c:v>
                </c:pt>
                <c:pt idx="62">
                  <c:v>45532</c:v>
                </c:pt>
                <c:pt idx="63">
                  <c:v>45533</c:v>
                </c:pt>
                <c:pt idx="64">
                  <c:v>45533</c:v>
                </c:pt>
                <c:pt idx="65">
                  <c:v>45533</c:v>
                </c:pt>
                <c:pt idx="66">
                  <c:v>45533</c:v>
                </c:pt>
                <c:pt idx="67">
                  <c:v>45533</c:v>
                </c:pt>
                <c:pt idx="68">
                  <c:v>45533</c:v>
                </c:pt>
                <c:pt idx="69">
                  <c:v>45533</c:v>
                </c:pt>
                <c:pt idx="70">
                  <c:v>45533</c:v>
                </c:pt>
                <c:pt idx="71">
                  <c:v>45533</c:v>
                </c:pt>
                <c:pt idx="72">
                  <c:v>45534</c:v>
                </c:pt>
                <c:pt idx="73">
                  <c:v>45534</c:v>
                </c:pt>
                <c:pt idx="74">
                  <c:v>45534</c:v>
                </c:pt>
                <c:pt idx="75">
                  <c:v>45534</c:v>
                </c:pt>
                <c:pt idx="76">
                  <c:v>45534</c:v>
                </c:pt>
                <c:pt idx="77">
                  <c:v>45535</c:v>
                </c:pt>
                <c:pt idx="78">
                  <c:v>45535</c:v>
                </c:pt>
                <c:pt idx="79">
                  <c:v>45535</c:v>
                </c:pt>
                <c:pt idx="80">
                  <c:v>45535</c:v>
                </c:pt>
                <c:pt idx="81">
                  <c:v>45535</c:v>
                </c:pt>
                <c:pt idx="82">
                  <c:v>45535</c:v>
                </c:pt>
                <c:pt idx="83">
                  <c:v>45535</c:v>
                </c:pt>
                <c:pt idx="84">
                  <c:v>45535</c:v>
                </c:pt>
                <c:pt idx="85">
                  <c:v>45535</c:v>
                </c:pt>
                <c:pt idx="86">
                  <c:v>45536</c:v>
                </c:pt>
                <c:pt idx="87">
                  <c:v>45536</c:v>
                </c:pt>
                <c:pt idx="88">
                  <c:v>45536</c:v>
                </c:pt>
                <c:pt idx="89">
                  <c:v>45536</c:v>
                </c:pt>
                <c:pt idx="90">
                  <c:v>45536</c:v>
                </c:pt>
                <c:pt idx="91">
                  <c:v>45536</c:v>
                </c:pt>
                <c:pt idx="92">
                  <c:v>45536</c:v>
                </c:pt>
                <c:pt idx="93">
                  <c:v>45536</c:v>
                </c:pt>
                <c:pt idx="94">
                  <c:v>45536</c:v>
                </c:pt>
                <c:pt idx="95">
                  <c:v>45536</c:v>
                </c:pt>
                <c:pt idx="96">
                  <c:v>45536</c:v>
                </c:pt>
                <c:pt idx="97">
                  <c:v>45537</c:v>
                </c:pt>
                <c:pt idx="98">
                  <c:v>45537</c:v>
                </c:pt>
                <c:pt idx="99">
                  <c:v>45538</c:v>
                </c:pt>
                <c:pt idx="100">
                  <c:v>45538</c:v>
                </c:pt>
                <c:pt idx="101">
                  <c:v>45538</c:v>
                </c:pt>
                <c:pt idx="102">
                  <c:v>45538</c:v>
                </c:pt>
                <c:pt idx="103">
                  <c:v>45538</c:v>
                </c:pt>
                <c:pt idx="104">
                  <c:v>45539</c:v>
                </c:pt>
                <c:pt idx="105">
                  <c:v>45539</c:v>
                </c:pt>
                <c:pt idx="106">
                  <c:v>45539</c:v>
                </c:pt>
                <c:pt idx="107">
                  <c:v>45539</c:v>
                </c:pt>
                <c:pt idx="108">
                  <c:v>45539</c:v>
                </c:pt>
                <c:pt idx="109">
                  <c:v>45539</c:v>
                </c:pt>
                <c:pt idx="110">
                  <c:v>45540</c:v>
                </c:pt>
                <c:pt idx="111">
                  <c:v>45540</c:v>
                </c:pt>
                <c:pt idx="112">
                  <c:v>45540</c:v>
                </c:pt>
                <c:pt idx="113">
                  <c:v>45540</c:v>
                </c:pt>
                <c:pt idx="114">
                  <c:v>45540</c:v>
                </c:pt>
                <c:pt idx="115">
                  <c:v>45541</c:v>
                </c:pt>
                <c:pt idx="116">
                  <c:v>45541</c:v>
                </c:pt>
                <c:pt idx="117">
                  <c:v>45541</c:v>
                </c:pt>
                <c:pt idx="118">
                  <c:v>45541</c:v>
                </c:pt>
                <c:pt idx="119">
                  <c:v>45541</c:v>
                </c:pt>
                <c:pt idx="120">
                  <c:v>45541</c:v>
                </c:pt>
                <c:pt idx="121">
                  <c:v>45542</c:v>
                </c:pt>
                <c:pt idx="122">
                  <c:v>45542</c:v>
                </c:pt>
                <c:pt idx="123">
                  <c:v>45542</c:v>
                </c:pt>
                <c:pt idx="124">
                  <c:v>45542</c:v>
                </c:pt>
                <c:pt idx="125">
                  <c:v>45542</c:v>
                </c:pt>
                <c:pt idx="126">
                  <c:v>45542</c:v>
                </c:pt>
                <c:pt idx="127">
                  <c:v>45543</c:v>
                </c:pt>
                <c:pt idx="128">
                  <c:v>45543</c:v>
                </c:pt>
                <c:pt idx="129">
                  <c:v>45543</c:v>
                </c:pt>
                <c:pt idx="130">
                  <c:v>45543</c:v>
                </c:pt>
                <c:pt idx="131">
                  <c:v>45543</c:v>
                </c:pt>
                <c:pt idx="132">
                  <c:v>45543</c:v>
                </c:pt>
                <c:pt idx="133">
                  <c:v>45543</c:v>
                </c:pt>
                <c:pt idx="134">
                  <c:v>45543</c:v>
                </c:pt>
                <c:pt idx="135">
                  <c:v>45543</c:v>
                </c:pt>
                <c:pt idx="136">
                  <c:v>45543</c:v>
                </c:pt>
                <c:pt idx="137">
                  <c:v>45543</c:v>
                </c:pt>
                <c:pt idx="138">
                  <c:v>45543</c:v>
                </c:pt>
                <c:pt idx="139">
                  <c:v>45544</c:v>
                </c:pt>
                <c:pt idx="140">
                  <c:v>45544</c:v>
                </c:pt>
                <c:pt idx="141">
                  <c:v>45544</c:v>
                </c:pt>
                <c:pt idx="142">
                  <c:v>45544</c:v>
                </c:pt>
                <c:pt idx="143">
                  <c:v>45544</c:v>
                </c:pt>
                <c:pt idx="144">
                  <c:v>45545</c:v>
                </c:pt>
                <c:pt idx="145">
                  <c:v>45545</c:v>
                </c:pt>
                <c:pt idx="146">
                  <c:v>45545</c:v>
                </c:pt>
                <c:pt idx="147">
                  <c:v>45546</c:v>
                </c:pt>
                <c:pt idx="148">
                  <c:v>45546</c:v>
                </c:pt>
                <c:pt idx="149">
                  <c:v>45546</c:v>
                </c:pt>
                <c:pt idx="150">
                  <c:v>45546</c:v>
                </c:pt>
                <c:pt idx="151">
                  <c:v>45546</c:v>
                </c:pt>
                <c:pt idx="152">
                  <c:v>45546</c:v>
                </c:pt>
                <c:pt idx="153">
                  <c:v>45547</c:v>
                </c:pt>
                <c:pt idx="154">
                  <c:v>45547</c:v>
                </c:pt>
                <c:pt idx="155">
                  <c:v>45547</c:v>
                </c:pt>
                <c:pt idx="156">
                  <c:v>45547</c:v>
                </c:pt>
                <c:pt idx="157">
                  <c:v>45547</c:v>
                </c:pt>
                <c:pt idx="158">
                  <c:v>45548</c:v>
                </c:pt>
                <c:pt idx="159">
                  <c:v>45548</c:v>
                </c:pt>
                <c:pt idx="160">
                  <c:v>45548</c:v>
                </c:pt>
                <c:pt idx="161">
                  <c:v>45548</c:v>
                </c:pt>
                <c:pt idx="162">
                  <c:v>45548</c:v>
                </c:pt>
                <c:pt idx="163">
                  <c:v>45548</c:v>
                </c:pt>
                <c:pt idx="164">
                  <c:v>45548</c:v>
                </c:pt>
                <c:pt idx="165">
                  <c:v>45548</c:v>
                </c:pt>
                <c:pt idx="166">
                  <c:v>45549</c:v>
                </c:pt>
                <c:pt idx="167">
                  <c:v>45549</c:v>
                </c:pt>
                <c:pt idx="168">
                  <c:v>45549</c:v>
                </c:pt>
                <c:pt idx="169">
                  <c:v>45549</c:v>
                </c:pt>
                <c:pt idx="170">
                  <c:v>45549</c:v>
                </c:pt>
                <c:pt idx="171">
                  <c:v>45549</c:v>
                </c:pt>
                <c:pt idx="172">
                  <c:v>45549</c:v>
                </c:pt>
                <c:pt idx="173">
                  <c:v>45551</c:v>
                </c:pt>
                <c:pt idx="174">
                  <c:v>45551</c:v>
                </c:pt>
                <c:pt idx="175">
                  <c:v>45551</c:v>
                </c:pt>
                <c:pt idx="176">
                  <c:v>45551</c:v>
                </c:pt>
                <c:pt idx="177">
                  <c:v>45551</c:v>
                </c:pt>
                <c:pt idx="178">
                  <c:v>45551</c:v>
                </c:pt>
                <c:pt idx="179">
                  <c:v>45551</c:v>
                </c:pt>
                <c:pt idx="180">
                  <c:v>45551</c:v>
                </c:pt>
                <c:pt idx="181">
                  <c:v>45551</c:v>
                </c:pt>
                <c:pt idx="182">
                  <c:v>45551</c:v>
                </c:pt>
                <c:pt idx="183">
                  <c:v>45551</c:v>
                </c:pt>
                <c:pt idx="184">
                  <c:v>45551</c:v>
                </c:pt>
                <c:pt idx="185">
                  <c:v>45551</c:v>
                </c:pt>
                <c:pt idx="186">
                  <c:v>45551</c:v>
                </c:pt>
                <c:pt idx="187">
                  <c:v>45552</c:v>
                </c:pt>
                <c:pt idx="188">
                  <c:v>45552</c:v>
                </c:pt>
                <c:pt idx="189">
                  <c:v>45552</c:v>
                </c:pt>
                <c:pt idx="190">
                  <c:v>45552</c:v>
                </c:pt>
                <c:pt idx="191">
                  <c:v>45552</c:v>
                </c:pt>
                <c:pt idx="192">
                  <c:v>45552</c:v>
                </c:pt>
                <c:pt idx="193">
                  <c:v>45553</c:v>
                </c:pt>
                <c:pt idx="194">
                  <c:v>45553</c:v>
                </c:pt>
                <c:pt idx="195">
                  <c:v>45553</c:v>
                </c:pt>
                <c:pt idx="196">
                  <c:v>45553</c:v>
                </c:pt>
                <c:pt idx="197">
                  <c:v>45554</c:v>
                </c:pt>
                <c:pt idx="198">
                  <c:v>45554</c:v>
                </c:pt>
                <c:pt idx="199">
                  <c:v>45554</c:v>
                </c:pt>
                <c:pt idx="200">
                  <c:v>45554</c:v>
                </c:pt>
                <c:pt idx="201">
                  <c:v>45554</c:v>
                </c:pt>
                <c:pt idx="202">
                  <c:v>45554</c:v>
                </c:pt>
                <c:pt idx="203">
                  <c:v>45555</c:v>
                </c:pt>
                <c:pt idx="204">
                  <c:v>45555</c:v>
                </c:pt>
                <c:pt idx="205">
                  <c:v>45555</c:v>
                </c:pt>
                <c:pt idx="206">
                  <c:v>45555</c:v>
                </c:pt>
                <c:pt idx="207">
                  <c:v>45555</c:v>
                </c:pt>
                <c:pt idx="208">
                  <c:v>45555</c:v>
                </c:pt>
                <c:pt idx="209">
                  <c:v>45555</c:v>
                </c:pt>
                <c:pt idx="210">
                  <c:v>45555</c:v>
                </c:pt>
                <c:pt idx="211">
                  <c:v>45555</c:v>
                </c:pt>
                <c:pt idx="212">
                  <c:v>45555</c:v>
                </c:pt>
                <c:pt idx="213">
                  <c:v>45556</c:v>
                </c:pt>
                <c:pt idx="214">
                  <c:v>45556</c:v>
                </c:pt>
                <c:pt idx="215">
                  <c:v>45556</c:v>
                </c:pt>
                <c:pt idx="216">
                  <c:v>45556</c:v>
                </c:pt>
                <c:pt idx="217">
                  <c:v>45556</c:v>
                </c:pt>
                <c:pt idx="218">
                  <c:v>45557</c:v>
                </c:pt>
                <c:pt idx="219">
                  <c:v>45557</c:v>
                </c:pt>
                <c:pt idx="220">
                  <c:v>45558</c:v>
                </c:pt>
                <c:pt idx="221">
                  <c:v>45558</c:v>
                </c:pt>
                <c:pt idx="222">
                  <c:v>45558</c:v>
                </c:pt>
                <c:pt idx="223">
                  <c:v>45558</c:v>
                </c:pt>
                <c:pt idx="224">
                  <c:v>45558</c:v>
                </c:pt>
                <c:pt idx="225">
                  <c:v>45558</c:v>
                </c:pt>
                <c:pt idx="226">
                  <c:v>45558</c:v>
                </c:pt>
                <c:pt idx="227">
                  <c:v>45560</c:v>
                </c:pt>
                <c:pt idx="228">
                  <c:v>45560</c:v>
                </c:pt>
                <c:pt idx="229">
                  <c:v>45560</c:v>
                </c:pt>
                <c:pt idx="230">
                  <c:v>45560</c:v>
                </c:pt>
                <c:pt idx="231">
                  <c:v>45561</c:v>
                </c:pt>
                <c:pt idx="232">
                  <c:v>45561</c:v>
                </c:pt>
                <c:pt idx="233">
                  <c:v>45561</c:v>
                </c:pt>
                <c:pt idx="234">
                  <c:v>45561</c:v>
                </c:pt>
                <c:pt idx="235">
                  <c:v>45561</c:v>
                </c:pt>
                <c:pt idx="236">
                  <c:v>45561</c:v>
                </c:pt>
                <c:pt idx="237">
                  <c:v>45561</c:v>
                </c:pt>
                <c:pt idx="238">
                  <c:v>45563</c:v>
                </c:pt>
                <c:pt idx="239">
                  <c:v>45563</c:v>
                </c:pt>
                <c:pt idx="240">
                  <c:v>45563</c:v>
                </c:pt>
                <c:pt idx="241">
                  <c:v>45563</c:v>
                </c:pt>
                <c:pt idx="242">
                  <c:v>45563</c:v>
                </c:pt>
                <c:pt idx="243">
                  <c:v>45563</c:v>
                </c:pt>
                <c:pt idx="244">
                  <c:v>45563</c:v>
                </c:pt>
                <c:pt idx="245">
                  <c:v>45563</c:v>
                </c:pt>
                <c:pt idx="246">
                  <c:v>45563</c:v>
                </c:pt>
                <c:pt idx="247">
                  <c:v>45564</c:v>
                </c:pt>
                <c:pt idx="248">
                  <c:v>45564</c:v>
                </c:pt>
                <c:pt idx="249">
                  <c:v>45564</c:v>
                </c:pt>
                <c:pt idx="250">
                  <c:v>45564</c:v>
                </c:pt>
                <c:pt idx="251">
                  <c:v>45564</c:v>
                </c:pt>
                <c:pt idx="252">
                  <c:v>45564</c:v>
                </c:pt>
                <c:pt idx="253">
                  <c:v>45564</c:v>
                </c:pt>
                <c:pt idx="254">
                  <c:v>45564</c:v>
                </c:pt>
                <c:pt idx="255">
                  <c:v>45566</c:v>
                </c:pt>
                <c:pt idx="256">
                  <c:v>45566</c:v>
                </c:pt>
                <c:pt idx="257">
                  <c:v>45566</c:v>
                </c:pt>
                <c:pt idx="258">
                  <c:v>45566</c:v>
                </c:pt>
                <c:pt idx="259">
                  <c:v>45566</c:v>
                </c:pt>
                <c:pt idx="260">
                  <c:v>45567</c:v>
                </c:pt>
                <c:pt idx="261">
                  <c:v>45567</c:v>
                </c:pt>
                <c:pt idx="262">
                  <c:v>45567</c:v>
                </c:pt>
                <c:pt idx="263">
                  <c:v>45567</c:v>
                </c:pt>
                <c:pt idx="264">
                  <c:v>45567</c:v>
                </c:pt>
                <c:pt idx="265">
                  <c:v>45568</c:v>
                </c:pt>
                <c:pt idx="266">
                  <c:v>45568</c:v>
                </c:pt>
                <c:pt idx="267">
                  <c:v>45569</c:v>
                </c:pt>
                <c:pt idx="268">
                  <c:v>45569</c:v>
                </c:pt>
                <c:pt idx="269">
                  <c:v>45569</c:v>
                </c:pt>
                <c:pt idx="270">
                  <c:v>45569</c:v>
                </c:pt>
                <c:pt idx="271">
                  <c:v>45569</c:v>
                </c:pt>
                <c:pt idx="272">
                  <c:v>45569</c:v>
                </c:pt>
                <c:pt idx="273">
                  <c:v>45569</c:v>
                </c:pt>
                <c:pt idx="274">
                  <c:v>45569</c:v>
                </c:pt>
                <c:pt idx="275">
                  <c:v>45569</c:v>
                </c:pt>
                <c:pt idx="276">
                  <c:v>45570</c:v>
                </c:pt>
                <c:pt idx="277">
                  <c:v>45570</c:v>
                </c:pt>
                <c:pt idx="278">
                  <c:v>45570</c:v>
                </c:pt>
                <c:pt idx="279">
                  <c:v>45570</c:v>
                </c:pt>
                <c:pt idx="280">
                  <c:v>45571</c:v>
                </c:pt>
                <c:pt idx="281">
                  <c:v>45572</c:v>
                </c:pt>
                <c:pt idx="282">
                  <c:v>45572</c:v>
                </c:pt>
                <c:pt idx="283">
                  <c:v>45573</c:v>
                </c:pt>
                <c:pt idx="284">
                  <c:v>45573</c:v>
                </c:pt>
                <c:pt idx="285">
                  <c:v>45574</c:v>
                </c:pt>
                <c:pt idx="286">
                  <c:v>45574</c:v>
                </c:pt>
                <c:pt idx="287">
                  <c:v>45574</c:v>
                </c:pt>
                <c:pt idx="288">
                  <c:v>45574</c:v>
                </c:pt>
                <c:pt idx="289">
                  <c:v>45574</c:v>
                </c:pt>
                <c:pt idx="290">
                  <c:v>45574</c:v>
                </c:pt>
                <c:pt idx="291">
                  <c:v>45574</c:v>
                </c:pt>
                <c:pt idx="292">
                  <c:v>45574</c:v>
                </c:pt>
                <c:pt idx="293">
                  <c:v>45575</c:v>
                </c:pt>
                <c:pt idx="294">
                  <c:v>45575</c:v>
                </c:pt>
                <c:pt idx="295">
                  <c:v>45575</c:v>
                </c:pt>
                <c:pt idx="296">
                  <c:v>45575</c:v>
                </c:pt>
                <c:pt idx="297">
                  <c:v>45576</c:v>
                </c:pt>
                <c:pt idx="298">
                  <c:v>45576</c:v>
                </c:pt>
                <c:pt idx="299">
                  <c:v>45576</c:v>
                </c:pt>
                <c:pt idx="300">
                  <c:v>45576</c:v>
                </c:pt>
                <c:pt idx="301">
                  <c:v>45576</c:v>
                </c:pt>
                <c:pt idx="302">
                  <c:v>45577</c:v>
                </c:pt>
                <c:pt idx="303">
                  <c:v>45577</c:v>
                </c:pt>
                <c:pt idx="304">
                  <c:v>45577</c:v>
                </c:pt>
                <c:pt idx="305">
                  <c:v>45577</c:v>
                </c:pt>
                <c:pt idx="306">
                  <c:v>45577</c:v>
                </c:pt>
                <c:pt idx="307">
                  <c:v>45577</c:v>
                </c:pt>
                <c:pt idx="308">
                  <c:v>45577</c:v>
                </c:pt>
                <c:pt idx="309">
                  <c:v>45577</c:v>
                </c:pt>
                <c:pt idx="310">
                  <c:v>45577</c:v>
                </c:pt>
                <c:pt idx="311">
                  <c:v>45577</c:v>
                </c:pt>
                <c:pt idx="312">
                  <c:v>45577</c:v>
                </c:pt>
                <c:pt idx="313">
                  <c:v>45577</c:v>
                </c:pt>
                <c:pt idx="314">
                  <c:v>45577</c:v>
                </c:pt>
                <c:pt idx="315">
                  <c:v>45577</c:v>
                </c:pt>
                <c:pt idx="316">
                  <c:v>45578</c:v>
                </c:pt>
                <c:pt idx="317">
                  <c:v>45578</c:v>
                </c:pt>
                <c:pt idx="318">
                  <c:v>45578</c:v>
                </c:pt>
                <c:pt idx="319">
                  <c:v>45578</c:v>
                </c:pt>
                <c:pt idx="320">
                  <c:v>45578</c:v>
                </c:pt>
                <c:pt idx="321">
                  <c:v>45578</c:v>
                </c:pt>
                <c:pt idx="322">
                  <c:v>45578</c:v>
                </c:pt>
                <c:pt idx="323">
                  <c:v>45578</c:v>
                </c:pt>
                <c:pt idx="324">
                  <c:v>45578</c:v>
                </c:pt>
                <c:pt idx="325">
                  <c:v>45578</c:v>
                </c:pt>
                <c:pt idx="326">
                  <c:v>45578</c:v>
                </c:pt>
                <c:pt idx="327">
                  <c:v>45578</c:v>
                </c:pt>
                <c:pt idx="328">
                  <c:v>45578</c:v>
                </c:pt>
                <c:pt idx="329">
                  <c:v>45578</c:v>
                </c:pt>
                <c:pt idx="330">
                  <c:v>45578</c:v>
                </c:pt>
                <c:pt idx="331">
                  <c:v>45579</c:v>
                </c:pt>
                <c:pt idx="332">
                  <c:v>45579</c:v>
                </c:pt>
                <c:pt idx="333">
                  <c:v>45579</c:v>
                </c:pt>
                <c:pt idx="334">
                  <c:v>45579</c:v>
                </c:pt>
                <c:pt idx="335">
                  <c:v>45579</c:v>
                </c:pt>
                <c:pt idx="336">
                  <c:v>45579</c:v>
                </c:pt>
                <c:pt idx="337">
                  <c:v>45579</c:v>
                </c:pt>
                <c:pt idx="338">
                  <c:v>45580</c:v>
                </c:pt>
                <c:pt idx="339">
                  <c:v>45580</c:v>
                </c:pt>
                <c:pt idx="340">
                  <c:v>45580</c:v>
                </c:pt>
                <c:pt idx="341">
                  <c:v>45580</c:v>
                </c:pt>
                <c:pt idx="342">
                  <c:v>45580</c:v>
                </c:pt>
                <c:pt idx="343">
                  <c:v>45580</c:v>
                </c:pt>
                <c:pt idx="344">
                  <c:v>45580</c:v>
                </c:pt>
                <c:pt idx="345">
                  <c:v>45580</c:v>
                </c:pt>
                <c:pt idx="346">
                  <c:v>45580</c:v>
                </c:pt>
                <c:pt idx="347">
                  <c:v>45580</c:v>
                </c:pt>
                <c:pt idx="348">
                  <c:v>45581</c:v>
                </c:pt>
                <c:pt idx="349">
                  <c:v>45581</c:v>
                </c:pt>
                <c:pt idx="350">
                  <c:v>45581</c:v>
                </c:pt>
                <c:pt idx="351">
                  <c:v>45582</c:v>
                </c:pt>
                <c:pt idx="352">
                  <c:v>45582</c:v>
                </c:pt>
                <c:pt idx="353">
                  <c:v>45582</c:v>
                </c:pt>
                <c:pt idx="354">
                  <c:v>45582</c:v>
                </c:pt>
                <c:pt idx="355">
                  <c:v>45582</c:v>
                </c:pt>
                <c:pt idx="356">
                  <c:v>45582</c:v>
                </c:pt>
                <c:pt idx="357">
                  <c:v>45583</c:v>
                </c:pt>
                <c:pt idx="358">
                  <c:v>45583</c:v>
                </c:pt>
                <c:pt idx="359">
                  <c:v>45583</c:v>
                </c:pt>
                <c:pt idx="360">
                  <c:v>45583</c:v>
                </c:pt>
                <c:pt idx="361">
                  <c:v>45583</c:v>
                </c:pt>
                <c:pt idx="362">
                  <c:v>45584</c:v>
                </c:pt>
                <c:pt idx="363">
                  <c:v>45584</c:v>
                </c:pt>
                <c:pt idx="364">
                  <c:v>45584</c:v>
                </c:pt>
                <c:pt idx="365">
                  <c:v>45584</c:v>
                </c:pt>
                <c:pt idx="366">
                  <c:v>45584</c:v>
                </c:pt>
                <c:pt idx="367">
                  <c:v>45584</c:v>
                </c:pt>
                <c:pt idx="368">
                  <c:v>45584</c:v>
                </c:pt>
                <c:pt idx="369">
                  <c:v>45584</c:v>
                </c:pt>
                <c:pt idx="370">
                  <c:v>45584</c:v>
                </c:pt>
                <c:pt idx="371">
                  <c:v>45585</c:v>
                </c:pt>
                <c:pt idx="372">
                  <c:v>45585</c:v>
                </c:pt>
                <c:pt idx="373">
                  <c:v>45585</c:v>
                </c:pt>
                <c:pt idx="374">
                  <c:v>45585</c:v>
                </c:pt>
                <c:pt idx="375">
                  <c:v>45585</c:v>
                </c:pt>
                <c:pt idx="376">
                  <c:v>45585</c:v>
                </c:pt>
                <c:pt idx="377">
                  <c:v>45585</c:v>
                </c:pt>
                <c:pt idx="378">
                  <c:v>45585</c:v>
                </c:pt>
                <c:pt idx="379">
                  <c:v>45586</c:v>
                </c:pt>
                <c:pt idx="380">
                  <c:v>45586</c:v>
                </c:pt>
                <c:pt idx="381">
                  <c:v>45586</c:v>
                </c:pt>
                <c:pt idx="382">
                  <c:v>45586</c:v>
                </c:pt>
                <c:pt idx="383">
                  <c:v>45586</c:v>
                </c:pt>
                <c:pt idx="384">
                  <c:v>45587</c:v>
                </c:pt>
                <c:pt idx="385">
                  <c:v>45587</c:v>
                </c:pt>
                <c:pt idx="386">
                  <c:v>45587</c:v>
                </c:pt>
                <c:pt idx="387">
                  <c:v>45587</c:v>
                </c:pt>
                <c:pt idx="388">
                  <c:v>45588</c:v>
                </c:pt>
                <c:pt idx="389">
                  <c:v>45588</c:v>
                </c:pt>
                <c:pt idx="390">
                  <c:v>45588</c:v>
                </c:pt>
                <c:pt idx="391">
                  <c:v>45589</c:v>
                </c:pt>
                <c:pt idx="392">
                  <c:v>45589</c:v>
                </c:pt>
                <c:pt idx="393">
                  <c:v>45589</c:v>
                </c:pt>
                <c:pt idx="394">
                  <c:v>45589</c:v>
                </c:pt>
                <c:pt idx="395">
                  <c:v>45589</c:v>
                </c:pt>
                <c:pt idx="396">
                  <c:v>45590</c:v>
                </c:pt>
                <c:pt idx="397">
                  <c:v>45590</c:v>
                </c:pt>
                <c:pt idx="398">
                  <c:v>45590</c:v>
                </c:pt>
                <c:pt idx="399">
                  <c:v>45591</c:v>
                </c:pt>
                <c:pt idx="400">
                  <c:v>45591</c:v>
                </c:pt>
                <c:pt idx="401">
                  <c:v>45591</c:v>
                </c:pt>
                <c:pt idx="402">
                  <c:v>45591</c:v>
                </c:pt>
                <c:pt idx="403">
                  <c:v>45591</c:v>
                </c:pt>
                <c:pt idx="404">
                  <c:v>45591</c:v>
                </c:pt>
                <c:pt idx="405">
                  <c:v>45591</c:v>
                </c:pt>
                <c:pt idx="406">
                  <c:v>45592</c:v>
                </c:pt>
                <c:pt idx="407">
                  <c:v>45592</c:v>
                </c:pt>
                <c:pt idx="408">
                  <c:v>45592</c:v>
                </c:pt>
                <c:pt idx="409">
                  <c:v>45592</c:v>
                </c:pt>
                <c:pt idx="410">
                  <c:v>45592</c:v>
                </c:pt>
                <c:pt idx="411">
                  <c:v>45592</c:v>
                </c:pt>
                <c:pt idx="412">
                  <c:v>45592</c:v>
                </c:pt>
                <c:pt idx="413">
                  <c:v>45592</c:v>
                </c:pt>
                <c:pt idx="414">
                  <c:v>45593</c:v>
                </c:pt>
                <c:pt idx="415">
                  <c:v>45593</c:v>
                </c:pt>
                <c:pt idx="416">
                  <c:v>45593</c:v>
                </c:pt>
                <c:pt idx="417">
                  <c:v>45593</c:v>
                </c:pt>
                <c:pt idx="418">
                  <c:v>45593</c:v>
                </c:pt>
                <c:pt idx="419">
                  <c:v>45593</c:v>
                </c:pt>
                <c:pt idx="420">
                  <c:v>45594</c:v>
                </c:pt>
                <c:pt idx="421">
                  <c:v>45594</c:v>
                </c:pt>
                <c:pt idx="422">
                  <c:v>45594</c:v>
                </c:pt>
                <c:pt idx="423">
                  <c:v>45594</c:v>
                </c:pt>
                <c:pt idx="424">
                  <c:v>45594</c:v>
                </c:pt>
                <c:pt idx="425">
                  <c:v>45594</c:v>
                </c:pt>
                <c:pt idx="426">
                  <c:v>45595</c:v>
                </c:pt>
                <c:pt idx="427">
                  <c:v>45595</c:v>
                </c:pt>
                <c:pt idx="428">
                  <c:v>45595</c:v>
                </c:pt>
                <c:pt idx="429">
                  <c:v>45595</c:v>
                </c:pt>
                <c:pt idx="430">
                  <c:v>45595</c:v>
                </c:pt>
                <c:pt idx="431">
                  <c:v>45595</c:v>
                </c:pt>
                <c:pt idx="432">
                  <c:v>45596</c:v>
                </c:pt>
                <c:pt idx="433">
                  <c:v>45596</c:v>
                </c:pt>
                <c:pt idx="434">
                  <c:v>45596</c:v>
                </c:pt>
                <c:pt idx="435">
                  <c:v>45596</c:v>
                </c:pt>
                <c:pt idx="436">
                  <c:v>45596</c:v>
                </c:pt>
                <c:pt idx="437">
                  <c:v>45596</c:v>
                </c:pt>
                <c:pt idx="438">
                  <c:v>45597</c:v>
                </c:pt>
                <c:pt idx="439">
                  <c:v>45597</c:v>
                </c:pt>
                <c:pt idx="440">
                  <c:v>45597</c:v>
                </c:pt>
                <c:pt idx="441">
                  <c:v>45598</c:v>
                </c:pt>
                <c:pt idx="442">
                  <c:v>45598</c:v>
                </c:pt>
                <c:pt idx="443">
                  <c:v>45598</c:v>
                </c:pt>
                <c:pt idx="444">
                  <c:v>45598</c:v>
                </c:pt>
                <c:pt idx="445">
                  <c:v>45598</c:v>
                </c:pt>
                <c:pt idx="446">
                  <c:v>45598</c:v>
                </c:pt>
                <c:pt idx="447">
                  <c:v>45598</c:v>
                </c:pt>
                <c:pt idx="448">
                  <c:v>45598</c:v>
                </c:pt>
                <c:pt idx="449">
                  <c:v>45598</c:v>
                </c:pt>
                <c:pt idx="450">
                  <c:v>45598</c:v>
                </c:pt>
                <c:pt idx="451">
                  <c:v>45598</c:v>
                </c:pt>
                <c:pt idx="452">
                  <c:v>45598</c:v>
                </c:pt>
                <c:pt idx="453">
                  <c:v>45598</c:v>
                </c:pt>
                <c:pt idx="454">
                  <c:v>45599</c:v>
                </c:pt>
                <c:pt idx="455">
                  <c:v>45599</c:v>
                </c:pt>
                <c:pt idx="456">
                  <c:v>45599</c:v>
                </c:pt>
                <c:pt idx="457">
                  <c:v>45599</c:v>
                </c:pt>
                <c:pt idx="458">
                  <c:v>45599</c:v>
                </c:pt>
                <c:pt idx="459">
                  <c:v>45599</c:v>
                </c:pt>
                <c:pt idx="460">
                  <c:v>45599</c:v>
                </c:pt>
                <c:pt idx="461">
                  <c:v>45599</c:v>
                </c:pt>
                <c:pt idx="462">
                  <c:v>45599</c:v>
                </c:pt>
                <c:pt idx="463">
                  <c:v>45599</c:v>
                </c:pt>
                <c:pt idx="464">
                  <c:v>45599</c:v>
                </c:pt>
                <c:pt idx="465">
                  <c:v>45599</c:v>
                </c:pt>
                <c:pt idx="466">
                  <c:v>45599</c:v>
                </c:pt>
                <c:pt idx="467">
                  <c:v>45599</c:v>
                </c:pt>
                <c:pt idx="468">
                  <c:v>45599</c:v>
                </c:pt>
                <c:pt idx="469">
                  <c:v>45600</c:v>
                </c:pt>
                <c:pt idx="470">
                  <c:v>45600</c:v>
                </c:pt>
                <c:pt idx="471">
                  <c:v>45600</c:v>
                </c:pt>
                <c:pt idx="472">
                  <c:v>45600</c:v>
                </c:pt>
              </c:numCache>
            </c:numRef>
          </c:xVal>
          <c:yVal>
            <c:numRef>
              <c:f>'1k_withMiss'!$B$411:$B$966</c:f>
              <c:numCache>
                <c:formatCode>0.00_ </c:formatCode>
                <c:ptCount val="556"/>
                <c:pt idx="0">
                  <c:v>48.39</c:v>
                </c:pt>
                <c:pt idx="1">
                  <c:v>48.39</c:v>
                </c:pt>
                <c:pt idx="2">
                  <c:v>44.79</c:v>
                </c:pt>
                <c:pt idx="3">
                  <c:v>46.38</c:v>
                </c:pt>
                <c:pt idx="4">
                  <c:v>45.59</c:v>
                </c:pt>
                <c:pt idx="5">
                  <c:v>44.78</c:v>
                </c:pt>
                <c:pt idx="6">
                  <c:v>51.58</c:v>
                </c:pt>
                <c:pt idx="7">
                  <c:v>49.57</c:v>
                </c:pt>
                <c:pt idx="8">
                  <c:v>48.39</c:v>
                </c:pt>
                <c:pt idx="9">
                  <c:v>29.99</c:v>
                </c:pt>
                <c:pt idx="10">
                  <c:v>55.97</c:v>
                </c:pt>
                <c:pt idx="11">
                  <c:v>57.57</c:v>
                </c:pt>
                <c:pt idx="12">
                  <c:v>53.58</c:v>
                </c:pt>
                <c:pt idx="13">
                  <c:v>39.18</c:v>
                </c:pt>
                <c:pt idx="14">
                  <c:v>48.38</c:v>
                </c:pt>
                <c:pt idx="15">
                  <c:v>51.58</c:v>
                </c:pt>
                <c:pt idx="16">
                  <c:v>43.18</c:v>
                </c:pt>
                <c:pt idx="17">
                  <c:v>53.58</c:v>
                </c:pt>
                <c:pt idx="18">
                  <c:v>46.79</c:v>
                </c:pt>
                <c:pt idx="19">
                  <c:v>23.59</c:v>
                </c:pt>
                <c:pt idx="20">
                  <c:v>51.58</c:v>
                </c:pt>
                <c:pt idx="21">
                  <c:v>55.19</c:v>
                </c:pt>
                <c:pt idx="22">
                  <c:v>57.99</c:v>
                </c:pt>
                <c:pt idx="23">
                  <c:v>55.98</c:v>
                </c:pt>
                <c:pt idx="24">
                  <c:v>47.19</c:v>
                </c:pt>
                <c:pt idx="25">
                  <c:v>57.58</c:v>
                </c:pt>
                <c:pt idx="26">
                  <c:v>57.59</c:v>
                </c:pt>
                <c:pt idx="27">
                  <c:v>59.6</c:v>
                </c:pt>
                <c:pt idx="28">
                  <c:v>55.58</c:v>
                </c:pt>
                <c:pt idx="29">
                  <c:v>57.59</c:v>
                </c:pt>
                <c:pt idx="30">
                  <c:v>55.98</c:v>
                </c:pt>
                <c:pt idx="31">
                  <c:v>58.39</c:v>
                </c:pt>
                <c:pt idx="32">
                  <c:v>49.18</c:v>
                </c:pt>
                <c:pt idx="33">
                  <c:v>52.4</c:v>
                </c:pt>
                <c:pt idx="34">
                  <c:v>52.39</c:v>
                </c:pt>
                <c:pt idx="35">
                  <c:v>60</c:v>
                </c:pt>
                <c:pt idx="36">
                  <c:v>57.19</c:v>
                </c:pt>
                <c:pt idx="37">
                  <c:v>63.2</c:v>
                </c:pt>
                <c:pt idx="38">
                  <c:v>55.58</c:v>
                </c:pt>
                <c:pt idx="39">
                  <c:v>49.99</c:v>
                </c:pt>
                <c:pt idx="40">
                  <c:v>56.39</c:v>
                </c:pt>
                <c:pt idx="41">
                  <c:v>38.799999999999997</c:v>
                </c:pt>
                <c:pt idx="42">
                  <c:v>55.6</c:v>
                </c:pt>
                <c:pt idx="43">
                  <c:v>62.78</c:v>
                </c:pt>
                <c:pt idx="44">
                  <c:v>58.79</c:v>
                </c:pt>
                <c:pt idx="45">
                  <c:v>60.78</c:v>
                </c:pt>
                <c:pt idx="46">
                  <c:v>60.78</c:v>
                </c:pt>
                <c:pt idx="47">
                  <c:v>62.37</c:v>
                </c:pt>
                <c:pt idx="48">
                  <c:v>56.78</c:v>
                </c:pt>
                <c:pt idx="49">
                  <c:v>44.38</c:v>
                </c:pt>
                <c:pt idx="50">
                  <c:v>32.799999999999997</c:v>
                </c:pt>
                <c:pt idx="51">
                  <c:v>49.18</c:v>
                </c:pt>
                <c:pt idx="52">
                  <c:v>47.6</c:v>
                </c:pt>
                <c:pt idx="53">
                  <c:v>45.58</c:v>
                </c:pt>
                <c:pt idx="54">
                  <c:v>54.79</c:v>
                </c:pt>
                <c:pt idx="55">
                  <c:v>56.77</c:v>
                </c:pt>
                <c:pt idx="56">
                  <c:v>61.19</c:v>
                </c:pt>
                <c:pt idx="57">
                  <c:v>57.19</c:v>
                </c:pt>
                <c:pt idx="58">
                  <c:v>52.8</c:v>
                </c:pt>
                <c:pt idx="59">
                  <c:v>49.19</c:v>
                </c:pt>
                <c:pt idx="60">
                  <c:v>55.59</c:v>
                </c:pt>
                <c:pt idx="61">
                  <c:v>56.79</c:v>
                </c:pt>
                <c:pt idx="62">
                  <c:v>42.79</c:v>
                </c:pt>
                <c:pt idx="63">
                  <c:v>64.78</c:v>
                </c:pt>
                <c:pt idx="64">
                  <c:v>50.79</c:v>
                </c:pt>
                <c:pt idx="65">
                  <c:v>54.37</c:v>
                </c:pt>
                <c:pt idx="66">
                  <c:v>47.6</c:v>
                </c:pt>
                <c:pt idx="67">
                  <c:v>61.98</c:v>
                </c:pt>
                <c:pt idx="68">
                  <c:v>49.18</c:v>
                </c:pt>
                <c:pt idx="69">
                  <c:v>48.37</c:v>
                </c:pt>
                <c:pt idx="70">
                  <c:v>55.57</c:v>
                </c:pt>
                <c:pt idx="71">
                  <c:v>57.59</c:v>
                </c:pt>
                <c:pt idx="72">
                  <c:v>61.97</c:v>
                </c:pt>
                <c:pt idx="73">
                  <c:v>37.19</c:v>
                </c:pt>
                <c:pt idx="74">
                  <c:v>39.590000000000003</c:v>
                </c:pt>
                <c:pt idx="75">
                  <c:v>58</c:v>
                </c:pt>
                <c:pt idx="76">
                  <c:v>65.16</c:v>
                </c:pt>
                <c:pt idx="77">
                  <c:v>54.38</c:v>
                </c:pt>
                <c:pt idx="78">
                  <c:v>51.98</c:v>
                </c:pt>
                <c:pt idx="79">
                  <c:v>57.2</c:v>
                </c:pt>
                <c:pt idx="80">
                  <c:v>55.18</c:v>
                </c:pt>
                <c:pt idx="81">
                  <c:v>62.79</c:v>
                </c:pt>
                <c:pt idx="82">
                  <c:v>66.78</c:v>
                </c:pt>
                <c:pt idx="83">
                  <c:v>64.78</c:v>
                </c:pt>
                <c:pt idx="84">
                  <c:v>55.18</c:v>
                </c:pt>
                <c:pt idx="85">
                  <c:v>45.2</c:v>
                </c:pt>
                <c:pt idx="86">
                  <c:v>34.79</c:v>
                </c:pt>
                <c:pt idx="87">
                  <c:v>47.58</c:v>
                </c:pt>
                <c:pt idx="88">
                  <c:v>65.989999999999995</c:v>
                </c:pt>
                <c:pt idx="89">
                  <c:v>65.58</c:v>
                </c:pt>
                <c:pt idx="90">
                  <c:v>52.38</c:v>
                </c:pt>
                <c:pt idx="91">
                  <c:v>67.180000000000007</c:v>
                </c:pt>
                <c:pt idx="92">
                  <c:v>56.8</c:v>
                </c:pt>
                <c:pt idx="93">
                  <c:v>46.79</c:v>
                </c:pt>
                <c:pt idx="94">
                  <c:v>42.37</c:v>
                </c:pt>
                <c:pt idx="95">
                  <c:v>66.37</c:v>
                </c:pt>
                <c:pt idx="96">
                  <c:v>62.38</c:v>
                </c:pt>
                <c:pt idx="97">
                  <c:v>60.39</c:v>
                </c:pt>
                <c:pt idx="98">
                  <c:v>58.38</c:v>
                </c:pt>
                <c:pt idx="99">
                  <c:v>52.79</c:v>
                </c:pt>
                <c:pt idx="100">
                  <c:v>63.96</c:v>
                </c:pt>
                <c:pt idx="101">
                  <c:v>61.59</c:v>
                </c:pt>
                <c:pt idx="102">
                  <c:v>25.6</c:v>
                </c:pt>
                <c:pt idx="103">
                  <c:v>67.569999999999993</c:v>
                </c:pt>
                <c:pt idx="104">
                  <c:v>67.569999999999993</c:v>
                </c:pt>
                <c:pt idx="105">
                  <c:v>27.59</c:v>
                </c:pt>
                <c:pt idx="106">
                  <c:v>68.78</c:v>
                </c:pt>
                <c:pt idx="107">
                  <c:v>62.79</c:v>
                </c:pt>
                <c:pt idx="108">
                  <c:v>64.78</c:v>
                </c:pt>
                <c:pt idx="109">
                  <c:v>63.99</c:v>
                </c:pt>
                <c:pt idx="110">
                  <c:v>68.77</c:v>
                </c:pt>
                <c:pt idx="111">
                  <c:v>54.78</c:v>
                </c:pt>
                <c:pt idx="112">
                  <c:v>64.78</c:v>
                </c:pt>
                <c:pt idx="113">
                  <c:v>59.19</c:v>
                </c:pt>
                <c:pt idx="114">
                  <c:v>63.97</c:v>
                </c:pt>
                <c:pt idx="115">
                  <c:v>64.760000000000005</c:v>
                </c:pt>
                <c:pt idx="116">
                  <c:v>59.58</c:v>
                </c:pt>
                <c:pt idx="117">
                  <c:v>59.98</c:v>
                </c:pt>
                <c:pt idx="118">
                  <c:v>39.19</c:v>
                </c:pt>
                <c:pt idx="119">
                  <c:v>65.19</c:v>
                </c:pt>
                <c:pt idx="120">
                  <c:v>65.180000000000007</c:v>
                </c:pt>
                <c:pt idx="121">
                  <c:v>47.18</c:v>
                </c:pt>
                <c:pt idx="122">
                  <c:v>50.79</c:v>
                </c:pt>
                <c:pt idx="123">
                  <c:v>51.98</c:v>
                </c:pt>
                <c:pt idx="124">
                  <c:v>66</c:v>
                </c:pt>
                <c:pt idx="125">
                  <c:v>60.79</c:v>
                </c:pt>
                <c:pt idx="126">
                  <c:v>62.4</c:v>
                </c:pt>
                <c:pt idx="127">
                  <c:v>59.99</c:v>
                </c:pt>
                <c:pt idx="128">
                  <c:v>67.16</c:v>
                </c:pt>
                <c:pt idx="129">
                  <c:v>50.37</c:v>
                </c:pt>
                <c:pt idx="130">
                  <c:v>60.39</c:v>
                </c:pt>
                <c:pt idx="131">
                  <c:v>67.959999999999994</c:v>
                </c:pt>
                <c:pt idx="132">
                  <c:v>76.37</c:v>
                </c:pt>
                <c:pt idx="133">
                  <c:v>57.97</c:v>
                </c:pt>
                <c:pt idx="134">
                  <c:v>71.989999999999995</c:v>
                </c:pt>
                <c:pt idx="135">
                  <c:v>70.38</c:v>
                </c:pt>
                <c:pt idx="136">
                  <c:v>65.58</c:v>
                </c:pt>
                <c:pt idx="137">
                  <c:v>62.77</c:v>
                </c:pt>
                <c:pt idx="138">
                  <c:v>71.959999999999994</c:v>
                </c:pt>
                <c:pt idx="139">
                  <c:v>67.989999999999995</c:v>
                </c:pt>
                <c:pt idx="140">
                  <c:v>53.19</c:v>
                </c:pt>
                <c:pt idx="141">
                  <c:v>29.98</c:v>
                </c:pt>
                <c:pt idx="142">
                  <c:v>65.59</c:v>
                </c:pt>
                <c:pt idx="143">
                  <c:v>67.59</c:v>
                </c:pt>
                <c:pt idx="144">
                  <c:v>45.98</c:v>
                </c:pt>
                <c:pt idx="145">
                  <c:v>59.59</c:v>
                </c:pt>
                <c:pt idx="146">
                  <c:v>60.79</c:v>
                </c:pt>
                <c:pt idx="147">
                  <c:v>66.73</c:v>
                </c:pt>
                <c:pt idx="148">
                  <c:v>67.56</c:v>
                </c:pt>
                <c:pt idx="149">
                  <c:v>63.98</c:v>
                </c:pt>
                <c:pt idx="150">
                  <c:v>72.37</c:v>
                </c:pt>
                <c:pt idx="151">
                  <c:v>70.77</c:v>
                </c:pt>
                <c:pt idx="152">
                  <c:v>70.790000000000006</c:v>
                </c:pt>
                <c:pt idx="153">
                  <c:v>51.99</c:v>
                </c:pt>
                <c:pt idx="154">
                  <c:v>68.37</c:v>
                </c:pt>
                <c:pt idx="155">
                  <c:v>67.59</c:v>
                </c:pt>
                <c:pt idx="156">
                  <c:v>58.38</c:v>
                </c:pt>
                <c:pt idx="157">
                  <c:v>65.98</c:v>
                </c:pt>
                <c:pt idx="158">
                  <c:v>65.97</c:v>
                </c:pt>
                <c:pt idx="159">
                  <c:v>59.99</c:v>
                </c:pt>
                <c:pt idx="160">
                  <c:v>74.36</c:v>
                </c:pt>
                <c:pt idx="161">
                  <c:v>67.19</c:v>
                </c:pt>
                <c:pt idx="162">
                  <c:v>66.37</c:v>
                </c:pt>
                <c:pt idx="163">
                  <c:v>57.59</c:v>
                </c:pt>
                <c:pt idx="164">
                  <c:v>66.8</c:v>
                </c:pt>
                <c:pt idx="165">
                  <c:v>61.98</c:v>
                </c:pt>
                <c:pt idx="166">
                  <c:v>16.399999999999999</c:v>
                </c:pt>
                <c:pt idx="167">
                  <c:v>62.76</c:v>
                </c:pt>
                <c:pt idx="168">
                  <c:v>61.17</c:v>
                </c:pt>
                <c:pt idx="169">
                  <c:v>51.97</c:v>
                </c:pt>
                <c:pt idx="170">
                  <c:v>64.760000000000005</c:v>
                </c:pt>
                <c:pt idx="171">
                  <c:v>70.78</c:v>
                </c:pt>
                <c:pt idx="172">
                  <c:v>63.59</c:v>
                </c:pt>
                <c:pt idx="173">
                  <c:v>30.79</c:v>
                </c:pt>
                <c:pt idx="174">
                  <c:v>42.78</c:v>
                </c:pt>
                <c:pt idx="175">
                  <c:v>51.59</c:v>
                </c:pt>
                <c:pt idx="176">
                  <c:v>63.18</c:v>
                </c:pt>
                <c:pt idx="177">
                  <c:v>68.39</c:v>
                </c:pt>
                <c:pt idx="178">
                  <c:v>69.98</c:v>
                </c:pt>
                <c:pt idx="179">
                  <c:v>67.58</c:v>
                </c:pt>
                <c:pt idx="180">
                  <c:v>60.77</c:v>
                </c:pt>
                <c:pt idx="181">
                  <c:v>67.17</c:v>
                </c:pt>
                <c:pt idx="182">
                  <c:v>54.39</c:v>
                </c:pt>
                <c:pt idx="183">
                  <c:v>36.79</c:v>
                </c:pt>
                <c:pt idx="184">
                  <c:v>60.39</c:v>
                </c:pt>
                <c:pt idx="185">
                  <c:v>63.98</c:v>
                </c:pt>
                <c:pt idx="186">
                  <c:v>61.59</c:v>
                </c:pt>
                <c:pt idx="187">
                  <c:v>52.78</c:v>
                </c:pt>
                <c:pt idx="188">
                  <c:v>42.8</c:v>
                </c:pt>
                <c:pt idx="189">
                  <c:v>72.78</c:v>
                </c:pt>
                <c:pt idx="190">
                  <c:v>60.79</c:v>
                </c:pt>
                <c:pt idx="191">
                  <c:v>71.180000000000007</c:v>
                </c:pt>
                <c:pt idx="192">
                  <c:v>71.59</c:v>
                </c:pt>
                <c:pt idx="193">
                  <c:v>68.39</c:v>
                </c:pt>
                <c:pt idx="194">
                  <c:v>61.18</c:v>
                </c:pt>
                <c:pt idx="195">
                  <c:v>71.58</c:v>
                </c:pt>
                <c:pt idx="196">
                  <c:v>69.98</c:v>
                </c:pt>
                <c:pt idx="197">
                  <c:v>65.59</c:v>
                </c:pt>
                <c:pt idx="198">
                  <c:v>64.38</c:v>
                </c:pt>
                <c:pt idx="199">
                  <c:v>70.77</c:v>
                </c:pt>
                <c:pt idx="200">
                  <c:v>69.97</c:v>
                </c:pt>
                <c:pt idx="201">
                  <c:v>69.180000000000007</c:v>
                </c:pt>
                <c:pt idx="202">
                  <c:v>39.979999999999997</c:v>
                </c:pt>
                <c:pt idx="203">
                  <c:v>70.39</c:v>
                </c:pt>
                <c:pt idx="204">
                  <c:v>77.97</c:v>
                </c:pt>
                <c:pt idx="205">
                  <c:v>68.38</c:v>
                </c:pt>
                <c:pt idx="206">
                  <c:v>65.989999999999995</c:v>
                </c:pt>
                <c:pt idx="207">
                  <c:v>65.58</c:v>
                </c:pt>
                <c:pt idx="208">
                  <c:v>48.78</c:v>
                </c:pt>
                <c:pt idx="209">
                  <c:v>69.17</c:v>
                </c:pt>
                <c:pt idx="210">
                  <c:v>70.39</c:v>
                </c:pt>
                <c:pt idx="211">
                  <c:v>74.38</c:v>
                </c:pt>
                <c:pt idx="212">
                  <c:v>45.18</c:v>
                </c:pt>
                <c:pt idx="213">
                  <c:v>38.78</c:v>
                </c:pt>
                <c:pt idx="214">
                  <c:v>51.99</c:v>
                </c:pt>
                <c:pt idx="215">
                  <c:v>52.38</c:v>
                </c:pt>
                <c:pt idx="216">
                  <c:v>59.17</c:v>
                </c:pt>
                <c:pt idx="217">
                  <c:v>63.2</c:v>
                </c:pt>
                <c:pt idx="218">
                  <c:v>52.8</c:v>
                </c:pt>
                <c:pt idx="219">
                  <c:v>52.79</c:v>
                </c:pt>
                <c:pt idx="220">
                  <c:v>64.39</c:v>
                </c:pt>
                <c:pt idx="221">
                  <c:v>65.19</c:v>
                </c:pt>
                <c:pt idx="222">
                  <c:v>76.38</c:v>
                </c:pt>
                <c:pt idx="223">
                  <c:v>82</c:v>
                </c:pt>
                <c:pt idx="224">
                  <c:v>71.58</c:v>
                </c:pt>
                <c:pt idx="225">
                  <c:v>64.36</c:v>
                </c:pt>
                <c:pt idx="226">
                  <c:v>52.37</c:v>
                </c:pt>
                <c:pt idx="227">
                  <c:v>67.19</c:v>
                </c:pt>
                <c:pt idx="228">
                  <c:v>63.98</c:v>
                </c:pt>
                <c:pt idx="229">
                  <c:v>79.58</c:v>
                </c:pt>
                <c:pt idx="230">
                  <c:v>35.99</c:v>
                </c:pt>
                <c:pt idx="231">
                  <c:v>60.79</c:v>
                </c:pt>
                <c:pt idx="232">
                  <c:v>61.99</c:v>
                </c:pt>
                <c:pt idx="233">
                  <c:v>69.180000000000007</c:v>
                </c:pt>
                <c:pt idx="234">
                  <c:v>68.790000000000006</c:v>
                </c:pt>
                <c:pt idx="235">
                  <c:v>59.99</c:v>
                </c:pt>
                <c:pt idx="236">
                  <c:v>71.989999999999995</c:v>
                </c:pt>
                <c:pt idx="237">
                  <c:v>59.59</c:v>
                </c:pt>
                <c:pt idx="238" formatCode="0.00_);[Red]\(0.00\)">
                  <c:v>79.19</c:v>
                </c:pt>
                <c:pt idx="239" formatCode="0.00_);[Red]\(0.00\)">
                  <c:v>69.569999999999993</c:v>
                </c:pt>
                <c:pt idx="240" formatCode="0.00_);[Red]\(0.00\)">
                  <c:v>70.77</c:v>
                </c:pt>
                <c:pt idx="241" formatCode="0.00_);[Red]\(0.00\)">
                  <c:v>70.77</c:v>
                </c:pt>
                <c:pt idx="242" formatCode="0.00_);[Red]\(0.00\)">
                  <c:v>73.180000000000007</c:v>
                </c:pt>
                <c:pt idx="243" formatCode="0.00_);[Red]\(0.00\)">
                  <c:v>42.39</c:v>
                </c:pt>
                <c:pt idx="244" formatCode="0.00_);[Red]\(0.00\)">
                  <c:v>71.180000000000007</c:v>
                </c:pt>
                <c:pt idx="245" formatCode="0.00_);[Red]\(0.00\)">
                  <c:v>77.98</c:v>
                </c:pt>
                <c:pt idx="246" formatCode="0.00_);[Red]\(0.00\)">
                  <c:v>65.97</c:v>
                </c:pt>
                <c:pt idx="247" formatCode="0.00_);[Red]\(0.00\)">
                  <c:v>61.19</c:v>
                </c:pt>
                <c:pt idx="248" formatCode="0.00_);[Red]\(0.00\)">
                  <c:v>76.38</c:v>
                </c:pt>
                <c:pt idx="249" formatCode="0.00_);[Red]\(0.00\)">
                  <c:v>70.38</c:v>
                </c:pt>
                <c:pt idx="250" formatCode="0.00_);[Red]\(0.00\)">
                  <c:v>53.98</c:v>
                </c:pt>
                <c:pt idx="251" formatCode="0.00_);[Red]\(0.00\)">
                  <c:v>61.99</c:v>
                </c:pt>
                <c:pt idx="252" formatCode="0.00_);[Red]\(0.00\)">
                  <c:v>80.36</c:v>
                </c:pt>
                <c:pt idx="253" formatCode="0.00_);[Red]\(0.00\)">
                  <c:v>51.59</c:v>
                </c:pt>
                <c:pt idx="254" formatCode="0.00_);[Red]\(0.00\)">
                  <c:v>59.59</c:v>
                </c:pt>
                <c:pt idx="255" formatCode="0.00_);[Red]\(0.00\)">
                  <c:v>59.18</c:v>
                </c:pt>
                <c:pt idx="256" formatCode="0.00_);[Red]\(0.00\)">
                  <c:v>64.8</c:v>
                </c:pt>
                <c:pt idx="257" formatCode="0.00_);[Red]\(0.00\)">
                  <c:v>74.78</c:v>
                </c:pt>
                <c:pt idx="258" formatCode="0.00_);[Red]\(0.00\)">
                  <c:v>65.989999999999995</c:v>
                </c:pt>
                <c:pt idx="259" formatCode="0.00_);[Red]\(0.00\)">
                  <c:v>75.19</c:v>
                </c:pt>
                <c:pt idx="260" formatCode="0.00_);[Red]\(0.00\)">
                  <c:v>79.989999999999995</c:v>
                </c:pt>
                <c:pt idx="261" formatCode="0.00_);[Red]\(0.00\)">
                  <c:v>70.78</c:v>
                </c:pt>
                <c:pt idx="262" formatCode="0.00_);[Red]\(0.00\)">
                  <c:v>77.17</c:v>
                </c:pt>
                <c:pt idx="263" formatCode="0.00_);[Red]\(0.00\)">
                  <c:v>61.97</c:v>
                </c:pt>
                <c:pt idx="264" formatCode="0.00_);[Red]\(0.00\)">
                  <c:v>59.18</c:v>
                </c:pt>
                <c:pt idx="265" formatCode="0.00_);[Red]\(0.00\)">
                  <c:v>57.17</c:v>
                </c:pt>
                <c:pt idx="266" formatCode="0.00_);[Red]\(0.00\)">
                  <c:v>73.17</c:v>
                </c:pt>
                <c:pt idx="267" formatCode="0.00_);[Red]\(0.00\)">
                  <c:v>66.37</c:v>
                </c:pt>
                <c:pt idx="268" formatCode="0.00_);[Red]\(0.00\)">
                  <c:v>72.39</c:v>
                </c:pt>
                <c:pt idx="269" formatCode="0.00_);[Red]\(0.00\)">
                  <c:v>65.989999999999995</c:v>
                </c:pt>
                <c:pt idx="270" formatCode="0.00_);[Red]\(0.00\)">
                  <c:v>68.790000000000006</c:v>
                </c:pt>
                <c:pt idx="271" formatCode="0.00_);[Red]\(0.00\)">
                  <c:v>67.569999999999993</c:v>
                </c:pt>
                <c:pt idx="272" formatCode="0.00_);[Red]\(0.00\)">
                  <c:v>80.790000000000006</c:v>
                </c:pt>
                <c:pt idx="273" formatCode="0.00_);[Red]\(0.00\)">
                  <c:v>70.37</c:v>
                </c:pt>
                <c:pt idx="274" formatCode="0.00_);[Red]\(0.00\)">
                  <c:v>46</c:v>
                </c:pt>
                <c:pt idx="275" formatCode="0.00_);[Red]\(0.00\)">
                  <c:v>74.77</c:v>
                </c:pt>
                <c:pt idx="276" formatCode="0.00_);[Red]\(0.00\)">
                  <c:v>66</c:v>
                </c:pt>
                <c:pt idx="277" formatCode="0.00_);[Red]\(0.00\)">
                  <c:v>51.2</c:v>
                </c:pt>
                <c:pt idx="278" formatCode="0.00_);[Red]\(0.00\)">
                  <c:v>80</c:v>
                </c:pt>
                <c:pt idx="279" formatCode="0.00_);[Red]\(0.00\)">
                  <c:v>75.97</c:v>
                </c:pt>
                <c:pt idx="280" formatCode="0.00_);[Red]\(0.00\)">
                  <c:v>73.599999999999994</c:v>
                </c:pt>
                <c:pt idx="281" formatCode="0.00_);[Red]\(0.00\)">
                  <c:v>74.760000000000005</c:v>
                </c:pt>
                <c:pt idx="282" formatCode="0.00_);[Red]\(0.00\)">
                  <c:v>66.39</c:v>
                </c:pt>
                <c:pt idx="283" formatCode="0.00_);[Red]\(0.00\)">
                  <c:v>84.36</c:v>
                </c:pt>
                <c:pt idx="284" formatCode="0.00_);[Red]\(0.00\)">
                  <c:v>67.56</c:v>
                </c:pt>
                <c:pt idx="285" formatCode="0.00_);[Red]\(0.00\)">
                  <c:v>78.78</c:v>
                </c:pt>
                <c:pt idx="286" formatCode="0.00_);[Red]\(0.00\)">
                  <c:v>74.400000000000006</c:v>
                </c:pt>
                <c:pt idx="287" formatCode="0.00_);[Red]\(0.00\)">
                  <c:v>83.16</c:v>
                </c:pt>
                <c:pt idx="288" formatCode="0.00_);[Red]\(0.00\)">
                  <c:v>55.98</c:v>
                </c:pt>
                <c:pt idx="289" formatCode="0.00_);[Red]\(0.00\)">
                  <c:v>75.180000000000007</c:v>
                </c:pt>
                <c:pt idx="290" formatCode="0.00_);[Red]\(0.00\)">
                  <c:v>72.37</c:v>
                </c:pt>
                <c:pt idx="291" formatCode="0.00_);[Red]\(0.00\)">
                  <c:v>79.180000000000007</c:v>
                </c:pt>
                <c:pt idx="292" formatCode="0.00_);[Red]\(0.00\)">
                  <c:v>68.77</c:v>
                </c:pt>
                <c:pt idx="293" formatCode="0.00_);[Red]\(0.00\)">
                  <c:v>71.58</c:v>
                </c:pt>
                <c:pt idx="294" formatCode="0.00_);[Red]\(0.00\)">
                  <c:v>75.19</c:v>
                </c:pt>
                <c:pt idx="295" formatCode="0.00_);[Red]\(0.00\)">
                  <c:v>66.78</c:v>
                </c:pt>
                <c:pt idx="296" formatCode="0.00_);[Red]\(0.00\)">
                  <c:v>81.96</c:v>
                </c:pt>
                <c:pt idx="297" formatCode="0.00_);[Red]\(0.00\)">
                  <c:v>83.97</c:v>
                </c:pt>
                <c:pt idx="298" formatCode="0.00_);[Red]\(0.00\)">
                  <c:v>65.58</c:v>
                </c:pt>
                <c:pt idx="299" formatCode="0.00_);[Red]\(0.00\)">
                  <c:v>45.59</c:v>
                </c:pt>
                <c:pt idx="300" formatCode="0.00_);[Red]\(0.00\)">
                  <c:v>62.79</c:v>
                </c:pt>
                <c:pt idx="301" formatCode="0.00_);[Red]\(0.00\)">
                  <c:v>82.36</c:v>
                </c:pt>
                <c:pt idx="302" formatCode="0.00_);[Red]\(0.00\)">
                  <c:v>17.600000000000001</c:v>
                </c:pt>
                <c:pt idx="303" formatCode="0.00_);[Red]\(0.00\)">
                  <c:v>80.760000000000005</c:v>
                </c:pt>
                <c:pt idx="304" formatCode="0.00_);[Red]\(0.00\)">
                  <c:v>82.76</c:v>
                </c:pt>
                <c:pt idx="305" formatCode="0.00_);[Red]\(0.00\)">
                  <c:v>79.56</c:v>
                </c:pt>
                <c:pt idx="306" formatCode="0.00_);[Red]\(0.00\)">
                  <c:v>65.2</c:v>
                </c:pt>
                <c:pt idx="307" formatCode="0.00_);[Red]\(0.00\)">
                  <c:v>37.6</c:v>
                </c:pt>
                <c:pt idx="308" formatCode="0.00_);[Red]\(0.00\)">
                  <c:v>70.37</c:v>
                </c:pt>
                <c:pt idx="309" formatCode="0.00_);[Red]\(0.00\)">
                  <c:v>54.38</c:v>
                </c:pt>
                <c:pt idx="310" formatCode="0.00_);[Red]\(0.00\)">
                  <c:v>70.77</c:v>
                </c:pt>
                <c:pt idx="311" formatCode="0.00_);[Red]\(0.00\)">
                  <c:v>34.39</c:v>
                </c:pt>
                <c:pt idx="312" formatCode="0.00_);[Red]\(0.00\)">
                  <c:v>78.790000000000006</c:v>
                </c:pt>
                <c:pt idx="313" formatCode="0.00_);[Red]\(0.00\)">
                  <c:v>80.760000000000005</c:v>
                </c:pt>
                <c:pt idx="314" formatCode="0.00_);[Red]\(0.00\)">
                  <c:v>73.569999999999993</c:v>
                </c:pt>
                <c:pt idx="315" formatCode="0.00_);[Red]\(0.00\)">
                  <c:v>63.99</c:v>
                </c:pt>
                <c:pt idx="316" formatCode="0.00_);[Red]\(0.00\)">
                  <c:v>81.56</c:v>
                </c:pt>
                <c:pt idx="317" formatCode="0.00_);[Red]\(0.00\)">
                  <c:v>24.4</c:v>
                </c:pt>
                <c:pt idx="318" formatCode="0.00_);[Red]\(0.00\)">
                  <c:v>80.760000000000005</c:v>
                </c:pt>
                <c:pt idx="319" formatCode="0.00_);[Red]\(0.00\)">
                  <c:v>77.17</c:v>
                </c:pt>
                <c:pt idx="320" formatCode="0.00_);[Red]\(0.00\)">
                  <c:v>68.400000000000006</c:v>
                </c:pt>
                <c:pt idx="321" formatCode="0.00_);[Red]\(0.00\)">
                  <c:v>61.19</c:v>
                </c:pt>
                <c:pt idx="322" formatCode="0.00_);[Red]\(0.00\)">
                  <c:v>33.58</c:v>
                </c:pt>
                <c:pt idx="323" formatCode="0.00_);[Red]\(0.00\)">
                  <c:v>81.99</c:v>
                </c:pt>
                <c:pt idx="324" formatCode="0.00_);[Red]\(0.00\)">
                  <c:v>76.38</c:v>
                </c:pt>
                <c:pt idx="325" formatCode="0.00_);[Red]\(0.00\)">
                  <c:v>77.56</c:v>
                </c:pt>
                <c:pt idx="326" formatCode="0.00_);[Red]\(0.00\)">
                  <c:v>67.569999999999993</c:v>
                </c:pt>
                <c:pt idx="327" formatCode="0.00_);[Red]\(0.00\)">
                  <c:v>53.99</c:v>
                </c:pt>
                <c:pt idx="328" formatCode="0.00_);[Red]\(0.00\)">
                  <c:v>77.97</c:v>
                </c:pt>
                <c:pt idx="329" formatCode="0.00_);[Red]\(0.00\)">
                  <c:v>25.99</c:v>
                </c:pt>
                <c:pt idx="330" formatCode="0.00_);[Red]\(0.00\)">
                  <c:v>82.76</c:v>
                </c:pt>
                <c:pt idx="331">
                  <c:v>76.39</c:v>
                </c:pt>
                <c:pt idx="332">
                  <c:v>73.59</c:v>
                </c:pt>
                <c:pt idx="333">
                  <c:v>88.78</c:v>
                </c:pt>
                <c:pt idx="334">
                  <c:v>57.2</c:v>
                </c:pt>
                <c:pt idx="335">
                  <c:v>70.8</c:v>
                </c:pt>
                <c:pt idx="336">
                  <c:v>88.4</c:v>
                </c:pt>
                <c:pt idx="337">
                  <c:v>75.59</c:v>
                </c:pt>
                <c:pt idx="338">
                  <c:v>68.38</c:v>
                </c:pt>
                <c:pt idx="339">
                  <c:v>75.569999999999993</c:v>
                </c:pt>
                <c:pt idx="340">
                  <c:v>78.77</c:v>
                </c:pt>
                <c:pt idx="341">
                  <c:v>74.760000000000005</c:v>
                </c:pt>
                <c:pt idx="342">
                  <c:v>65.98</c:v>
                </c:pt>
                <c:pt idx="343">
                  <c:v>84.39</c:v>
                </c:pt>
                <c:pt idx="344">
                  <c:v>53.99</c:v>
                </c:pt>
                <c:pt idx="345">
                  <c:v>80.760000000000005</c:v>
                </c:pt>
                <c:pt idx="346">
                  <c:v>80.790000000000006</c:v>
                </c:pt>
                <c:pt idx="347">
                  <c:v>86.39</c:v>
                </c:pt>
                <c:pt idx="348">
                  <c:v>43.6</c:v>
                </c:pt>
                <c:pt idx="349">
                  <c:v>71.58</c:v>
                </c:pt>
                <c:pt idx="350">
                  <c:v>53.97</c:v>
                </c:pt>
                <c:pt idx="351">
                  <c:v>41.98</c:v>
                </c:pt>
                <c:pt idx="352">
                  <c:v>74.790000000000006</c:v>
                </c:pt>
                <c:pt idx="353">
                  <c:v>78.38</c:v>
                </c:pt>
                <c:pt idx="354">
                  <c:v>26.39</c:v>
                </c:pt>
                <c:pt idx="355">
                  <c:v>76.39</c:v>
                </c:pt>
                <c:pt idx="356">
                  <c:v>73.989999999999995</c:v>
                </c:pt>
                <c:pt idx="357">
                  <c:v>71.569999999999993</c:v>
                </c:pt>
                <c:pt idx="358">
                  <c:v>58.79</c:v>
                </c:pt>
                <c:pt idx="359">
                  <c:v>61.59</c:v>
                </c:pt>
                <c:pt idx="360">
                  <c:v>58.39</c:v>
                </c:pt>
                <c:pt idx="361">
                  <c:v>84.77</c:v>
                </c:pt>
                <c:pt idx="362">
                  <c:v>87.97</c:v>
                </c:pt>
                <c:pt idx="363">
                  <c:v>85.98</c:v>
                </c:pt>
                <c:pt idx="364">
                  <c:v>81.599999999999994</c:v>
                </c:pt>
                <c:pt idx="365">
                  <c:v>75.180000000000007</c:v>
                </c:pt>
                <c:pt idx="366">
                  <c:v>67.97</c:v>
                </c:pt>
                <c:pt idx="367">
                  <c:v>79.2</c:v>
                </c:pt>
                <c:pt idx="368">
                  <c:v>72.38</c:v>
                </c:pt>
                <c:pt idx="369">
                  <c:v>67.98</c:v>
                </c:pt>
                <c:pt idx="370">
                  <c:v>45.99</c:v>
                </c:pt>
                <c:pt idx="371">
                  <c:v>52.78</c:v>
                </c:pt>
                <c:pt idx="372">
                  <c:v>10</c:v>
                </c:pt>
                <c:pt idx="373">
                  <c:v>33.200000000000003</c:v>
                </c:pt>
                <c:pt idx="374">
                  <c:v>83.17</c:v>
                </c:pt>
                <c:pt idx="375">
                  <c:v>69.97</c:v>
                </c:pt>
                <c:pt idx="376">
                  <c:v>85.18</c:v>
                </c:pt>
                <c:pt idx="377">
                  <c:v>72.36</c:v>
                </c:pt>
                <c:pt idx="378">
                  <c:v>74.77</c:v>
                </c:pt>
                <c:pt idx="379">
                  <c:v>74.78</c:v>
                </c:pt>
                <c:pt idx="380">
                  <c:v>49.99</c:v>
                </c:pt>
                <c:pt idx="381">
                  <c:v>85.6</c:v>
                </c:pt>
                <c:pt idx="382">
                  <c:v>82.39</c:v>
                </c:pt>
                <c:pt idx="383">
                  <c:v>73.58</c:v>
                </c:pt>
                <c:pt idx="384">
                  <c:v>86.79</c:v>
                </c:pt>
                <c:pt idx="385">
                  <c:v>88</c:v>
                </c:pt>
                <c:pt idx="386">
                  <c:v>31.59</c:v>
                </c:pt>
                <c:pt idx="387">
                  <c:v>66</c:v>
                </c:pt>
                <c:pt idx="388">
                  <c:v>73.98</c:v>
                </c:pt>
                <c:pt idx="389">
                  <c:v>75.59</c:v>
                </c:pt>
                <c:pt idx="390">
                  <c:v>85.57</c:v>
                </c:pt>
                <c:pt idx="391">
                  <c:v>59.57</c:v>
                </c:pt>
                <c:pt idx="392">
                  <c:v>53.2</c:v>
                </c:pt>
                <c:pt idx="393">
                  <c:v>71.19</c:v>
                </c:pt>
                <c:pt idx="394">
                  <c:v>80.37</c:v>
                </c:pt>
                <c:pt idx="395">
                  <c:v>73.59</c:v>
                </c:pt>
                <c:pt idx="396">
                  <c:v>8.4</c:v>
                </c:pt>
                <c:pt idx="397">
                  <c:v>46.79</c:v>
                </c:pt>
                <c:pt idx="398">
                  <c:v>77.19</c:v>
                </c:pt>
                <c:pt idx="399">
                  <c:v>87.19</c:v>
                </c:pt>
                <c:pt idx="400">
                  <c:v>77.569999999999993</c:v>
                </c:pt>
                <c:pt idx="401">
                  <c:v>81.58</c:v>
                </c:pt>
                <c:pt idx="402">
                  <c:v>89.58</c:v>
                </c:pt>
                <c:pt idx="403">
                  <c:v>29.99</c:v>
                </c:pt>
                <c:pt idx="404">
                  <c:v>70.78</c:v>
                </c:pt>
                <c:pt idx="405">
                  <c:v>42.79</c:v>
                </c:pt>
                <c:pt idx="406">
                  <c:v>87.99</c:v>
                </c:pt>
                <c:pt idx="407">
                  <c:v>41.58</c:v>
                </c:pt>
                <c:pt idx="408">
                  <c:v>67.19</c:v>
                </c:pt>
                <c:pt idx="409">
                  <c:v>84.75</c:v>
                </c:pt>
                <c:pt idx="410">
                  <c:v>59.17</c:v>
                </c:pt>
                <c:pt idx="411">
                  <c:v>71.59</c:v>
                </c:pt>
                <c:pt idx="412">
                  <c:v>65.17</c:v>
                </c:pt>
                <c:pt idx="413">
                  <c:v>77.17</c:v>
                </c:pt>
                <c:pt idx="414">
                  <c:v>77.98</c:v>
                </c:pt>
                <c:pt idx="415">
                  <c:v>75.19</c:v>
                </c:pt>
                <c:pt idx="416">
                  <c:v>24.4</c:v>
                </c:pt>
                <c:pt idx="417">
                  <c:v>62.38</c:v>
                </c:pt>
                <c:pt idx="418">
                  <c:v>73.98</c:v>
                </c:pt>
                <c:pt idx="419">
                  <c:v>80.39</c:v>
                </c:pt>
                <c:pt idx="420">
                  <c:v>88.78</c:v>
                </c:pt>
                <c:pt idx="421">
                  <c:v>73.17</c:v>
                </c:pt>
                <c:pt idx="422">
                  <c:v>80.790000000000006</c:v>
                </c:pt>
                <c:pt idx="423">
                  <c:v>79.17</c:v>
                </c:pt>
                <c:pt idx="424">
                  <c:v>85.17</c:v>
                </c:pt>
                <c:pt idx="425">
                  <c:v>63.19</c:v>
                </c:pt>
                <c:pt idx="426">
                  <c:v>33.590000000000003</c:v>
                </c:pt>
                <c:pt idx="427">
                  <c:v>93.17</c:v>
                </c:pt>
                <c:pt idx="428">
                  <c:v>81.58</c:v>
                </c:pt>
                <c:pt idx="429">
                  <c:v>91.96</c:v>
                </c:pt>
                <c:pt idx="430">
                  <c:v>79.16</c:v>
                </c:pt>
                <c:pt idx="431">
                  <c:v>93.18</c:v>
                </c:pt>
                <c:pt idx="432">
                  <c:v>46.4</c:v>
                </c:pt>
                <c:pt idx="433">
                  <c:v>67.989999999999995</c:v>
                </c:pt>
                <c:pt idx="434">
                  <c:v>83.17</c:v>
                </c:pt>
                <c:pt idx="435">
                  <c:v>77.180000000000007</c:v>
                </c:pt>
                <c:pt idx="436">
                  <c:v>79.989999999999995</c:v>
                </c:pt>
                <c:pt idx="437">
                  <c:v>33.99</c:v>
                </c:pt>
                <c:pt idx="438">
                  <c:v>57.2</c:v>
                </c:pt>
                <c:pt idx="439">
                  <c:v>76.77</c:v>
                </c:pt>
                <c:pt idx="440">
                  <c:v>73.989999999999995</c:v>
                </c:pt>
                <c:pt idx="441">
                  <c:v>75.17</c:v>
                </c:pt>
                <c:pt idx="442">
                  <c:v>79.55</c:v>
                </c:pt>
                <c:pt idx="443">
                  <c:v>76.38</c:v>
                </c:pt>
                <c:pt idx="444">
                  <c:v>16.399999999999999</c:v>
                </c:pt>
                <c:pt idx="445">
                  <c:v>59.58</c:v>
                </c:pt>
                <c:pt idx="446">
                  <c:v>79.59</c:v>
                </c:pt>
                <c:pt idx="447">
                  <c:v>54.8</c:v>
                </c:pt>
                <c:pt idx="448">
                  <c:v>42.4</c:v>
                </c:pt>
                <c:pt idx="449">
                  <c:v>47.18</c:v>
                </c:pt>
                <c:pt idx="450">
                  <c:v>78.39</c:v>
                </c:pt>
                <c:pt idx="451">
                  <c:v>53.59</c:v>
                </c:pt>
                <c:pt idx="452">
                  <c:v>87.96</c:v>
                </c:pt>
                <c:pt idx="453">
                  <c:v>33.19</c:v>
                </c:pt>
                <c:pt idx="454">
                  <c:v>82.38</c:v>
                </c:pt>
                <c:pt idx="455">
                  <c:v>70.790000000000006</c:v>
                </c:pt>
                <c:pt idx="456">
                  <c:v>68.78</c:v>
                </c:pt>
                <c:pt idx="457">
                  <c:v>55.17</c:v>
                </c:pt>
                <c:pt idx="458">
                  <c:v>84.77</c:v>
                </c:pt>
                <c:pt idx="459">
                  <c:v>92.78</c:v>
                </c:pt>
                <c:pt idx="460">
                  <c:v>85.59</c:v>
                </c:pt>
                <c:pt idx="461">
                  <c:v>91.57</c:v>
                </c:pt>
                <c:pt idx="462">
                  <c:v>75.59</c:v>
                </c:pt>
                <c:pt idx="463">
                  <c:v>85.58</c:v>
                </c:pt>
                <c:pt idx="464">
                  <c:v>84.37</c:v>
                </c:pt>
                <c:pt idx="465">
                  <c:v>81.180000000000007</c:v>
                </c:pt>
                <c:pt idx="466">
                  <c:v>89.19</c:v>
                </c:pt>
                <c:pt idx="467">
                  <c:v>90.37</c:v>
                </c:pt>
                <c:pt idx="468">
                  <c:v>90.77</c:v>
                </c:pt>
                <c:pt idx="469">
                  <c:v>81.599999999999994</c:v>
                </c:pt>
                <c:pt idx="470">
                  <c:v>82.38</c:v>
                </c:pt>
                <c:pt idx="471">
                  <c:v>82.4</c:v>
                </c:pt>
                <c:pt idx="472">
                  <c:v>92.79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6A-4022-8D66-04CA1C16D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603"/>
          <c:min val="4552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2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'5k'!$B$1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'5k'!$C$2:$C$807</c:f>
              <c:numCache>
                <c:formatCode>m/d/yyyy</c:formatCode>
                <c:ptCount val="806"/>
                <c:pt idx="0">
                  <c:v>45601</c:v>
                </c:pt>
                <c:pt idx="1">
                  <c:v>45601</c:v>
                </c:pt>
                <c:pt idx="2">
                  <c:v>45601</c:v>
                </c:pt>
                <c:pt idx="3">
                  <c:v>45601</c:v>
                </c:pt>
                <c:pt idx="4">
                  <c:v>45602</c:v>
                </c:pt>
                <c:pt idx="5">
                  <c:v>45602</c:v>
                </c:pt>
                <c:pt idx="6">
                  <c:v>45602</c:v>
                </c:pt>
                <c:pt idx="7">
                  <c:v>45602</c:v>
                </c:pt>
                <c:pt idx="8">
                  <c:v>45603</c:v>
                </c:pt>
                <c:pt idx="9">
                  <c:v>45603</c:v>
                </c:pt>
                <c:pt idx="10">
                  <c:v>45603</c:v>
                </c:pt>
                <c:pt idx="11">
                  <c:v>45603</c:v>
                </c:pt>
                <c:pt idx="12">
                  <c:v>45604</c:v>
                </c:pt>
                <c:pt idx="13">
                  <c:v>45604</c:v>
                </c:pt>
                <c:pt idx="14">
                  <c:v>45604</c:v>
                </c:pt>
                <c:pt idx="15">
                  <c:v>45604</c:v>
                </c:pt>
                <c:pt idx="16">
                  <c:v>45604</c:v>
                </c:pt>
                <c:pt idx="17">
                  <c:v>45604</c:v>
                </c:pt>
                <c:pt idx="18">
                  <c:v>45604</c:v>
                </c:pt>
                <c:pt idx="19">
                  <c:v>45604</c:v>
                </c:pt>
                <c:pt idx="20">
                  <c:v>45605</c:v>
                </c:pt>
                <c:pt idx="21">
                  <c:v>45605</c:v>
                </c:pt>
                <c:pt idx="22">
                  <c:v>45605</c:v>
                </c:pt>
                <c:pt idx="23">
                  <c:v>45605</c:v>
                </c:pt>
                <c:pt idx="24">
                  <c:v>45605</c:v>
                </c:pt>
                <c:pt idx="25">
                  <c:v>45605</c:v>
                </c:pt>
                <c:pt idx="26">
                  <c:v>45605</c:v>
                </c:pt>
                <c:pt idx="27">
                  <c:v>45605</c:v>
                </c:pt>
                <c:pt idx="28">
                  <c:v>45605</c:v>
                </c:pt>
                <c:pt idx="29">
                  <c:v>45605</c:v>
                </c:pt>
                <c:pt idx="30">
                  <c:v>45607</c:v>
                </c:pt>
                <c:pt idx="31">
                  <c:v>45607</c:v>
                </c:pt>
                <c:pt idx="32">
                  <c:v>45607</c:v>
                </c:pt>
                <c:pt idx="33">
                  <c:v>45608</c:v>
                </c:pt>
                <c:pt idx="34">
                  <c:v>45608</c:v>
                </c:pt>
                <c:pt idx="35">
                  <c:v>45608</c:v>
                </c:pt>
                <c:pt idx="36">
                  <c:v>45608</c:v>
                </c:pt>
                <c:pt idx="37">
                  <c:v>45608</c:v>
                </c:pt>
                <c:pt idx="38">
                  <c:v>45609</c:v>
                </c:pt>
                <c:pt idx="39">
                  <c:v>45609</c:v>
                </c:pt>
                <c:pt idx="40">
                  <c:v>45609</c:v>
                </c:pt>
                <c:pt idx="41">
                  <c:v>45609</c:v>
                </c:pt>
                <c:pt idx="42">
                  <c:v>45609</c:v>
                </c:pt>
                <c:pt idx="43">
                  <c:v>45609</c:v>
                </c:pt>
                <c:pt idx="44">
                  <c:v>45609</c:v>
                </c:pt>
                <c:pt idx="45">
                  <c:v>45610</c:v>
                </c:pt>
                <c:pt idx="46">
                  <c:v>45610</c:v>
                </c:pt>
                <c:pt idx="47">
                  <c:v>45610</c:v>
                </c:pt>
                <c:pt idx="48">
                  <c:v>45610</c:v>
                </c:pt>
                <c:pt idx="49">
                  <c:v>45610</c:v>
                </c:pt>
                <c:pt idx="50">
                  <c:v>45610</c:v>
                </c:pt>
                <c:pt idx="51">
                  <c:v>45611</c:v>
                </c:pt>
                <c:pt idx="52">
                  <c:v>45611</c:v>
                </c:pt>
                <c:pt idx="53">
                  <c:v>45611</c:v>
                </c:pt>
                <c:pt idx="54">
                  <c:v>45611</c:v>
                </c:pt>
                <c:pt idx="55">
                  <c:v>45611</c:v>
                </c:pt>
                <c:pt idx="56">
                  <c:v>45612</c:v>
                </c:pt>
                <c:pt idx="57">
                  <c:v>45612</c:v>
                </c:pt>
                <c:pt idx="58">
                  <c:v>45612</c:v>
                </c:pt>
                <c:pt idx="59">
                  <c:v>45612</c:v>
                </c:pt>
                <c:pt idx="60">
                  <c:v>45612</c:v>
                </c:pt>
                <c:pt idx="61">
                  <c:v>45612</c:v>
                </c:pt>
                <c:pt idx="62">
                  <c:v>45612</c:v>
                </c:pt>
                <c:pt idx="63">
                  <c:v>45612</c:v>
                </c:pt>
                <c:pt idx="64">
                  <c:v>45613</c:v>
                </c:pt>
                <c:pt idx="65">
                  <c:v>45613</c:v>
                </c:pt>
                <c:pt idx="66">
                  <c:v>45613</c:v>
                </c:pt>
                <c:pt idx="67">
                  <c:v>45613</c:v>
                </c:pt>
                <c:pt idx="68">
                  <c:v>45613</c:v>
                </c:pt>
                <c:pt idx="69">
                  <c:v>45613</c:v>
                </c:pt>
                <c:pt idx="70">
                  <c:v>45613</c:v>
                </c:pt>
                <c:pt idx="71">
                  <c:v>45613</c:v>
                </c:pt>
                <c:pt idx="72">
                  <c:v>45614</c:v>
                </c:pt>
                <c:pt idx="73">
                  <c:v>45614</c:v>
                </c:pt>
                <c:pt idx="74">
                  <c:v>45614</c:v>
                </c:pt>
                <c:pt idx="75">
                  <c:v>45614</c:v>
                </c:pt>
                <c:pt idx="76">
                  <c:v>45615</c:v>
                </c:pt>
                <c:pt idx="77">
                  <c:v>45615</c:v>
                </c:pt>
                <c:pt idx="78">
                  <c:v>45615</c:v>
                </c:pt>
                <c:pt idx="79">
                  <c:v>45615</c:v>
                </c:pt>
                <c:pt idx="80">
                  <c:v>45615</c:v>
                </c:pt>
                <c:pt idx="81">
                  <c:v>45615</c:v>
                </c:pt>
                <c:pt idx="82">
                  <c:v>45616</c:v>
                </c:pt>
                <c:pt idx="83">
                  <c:v>45616</c:v>
                </c:pt>
                <c:pt idx="84">
                  <c:v>45616</c:v>
                </c:pt>
                <c:pt idx="85">
                  <c:v>45616</c:v>
                </c:pt>
                <c:pt idx="86">
                  <c:v>45616</c:v>
                </c:pt>
                <c:pt idx="87">
                  <c:v>45618</c:v>
                </c:pt>
                <c:pt idx="88">
                  <c:v>45618</c:v>
                </c:pt>
                <c:pt idx="89">
                  <c:v>45618</c:v>
                </c:pt>
                <c:pt idx="90">
                  <c:v>45618</c:v>
                </c:pt>
                <c:pt idx="91">
                  <c:v>45618</c:v>
                </c:pt>
                <c:pt idx="92">
                  <c:v>45618</c:v>
                </c:pt>
                <c:pt idx="93">
                  <c:v>45619</c:v>
                </c:pt>
                <c:pt idx="94">
                  <c:v>45619</c:v>
                </c:pt>
                <c:pt idx="95">
                  <c:v>45619</c:v>
                </c:pt>
                <c:pt idx="96">
                  <c:v>45619</c:v>
                </c:pt>
                <c:pt idx="97">
                  <c:v>45619</c:v>
                </c:pt>
                <c:pt idx="98">
                  <c:v>45619</c:v>
                </c:pt>
                <c:pt idx="99">
                  <c:v>45619</c:v>
                </c:pt>
                <c:pt idx="100">
                  <c:v>45619</c:v>
                </c:pt>
                <c:pt idx="101">
                  <c:v>45619</c:v>
                </c:pt>
                <c:pt idx="102">
                  <c:v>45619</c:v>
                </c:pt>
                <c:pt idx="103">
                  <c:v>45619</c:v>
                </c:pt>
                <c:pt idx="104">
                  <c:v>45619</c:v>
                </c:pt>
                <c:pt idx="105">
                  <c:v>45620</c:v>
                </c:pt>
                <c:pt idx="106">
                  <c:v>45620</c:v>
                </c:pt>
                <c:pt idx="107">
                  <c:v>45620</c:v>
                </c:pt>
                <c:pt idx="108">
                  <c:v>45620</c:v>
                </c:pt>
                <c:pt idx="109">
                  <c:v>45620</c:v>
                </c:pt>
                <c:pt idx="110">
                  <c:v>45620</c:v>
                </c:pt>
                <c:pt idx="111">
                  <c:v>45620</c:v>
                </c:pt>
                <c:pt idx="112">
                  <c:v>45621</c:v>
                </c:pt>
                <c:pt idx="113">
                  <c:v>45621</c:v>
                </c:pt>
                <c:pt idx="114">
                  <c:v>45621</c:v>
                </c:pt>
                <c:pt idx="115">
                  <c:v>45621</c:v>
                </c:pt>
                <c:pt idx="116">
                  <c:v>45621</c:v>
                </c:pt>
                <c:pt idx="117">
                  <c:v>45621</c:v>
                </c:pt>
                <c:pt idx="118">
                  <c:v>45621</c:v>
                </c:pt>
                <c:pt idx="119">
                  <c:v>45621</c:v>
                </c:pt>
                <c:pt idx="120">
                  <c:v>45621</c:v>
                </c:pt>
                <c:pt idx="121">
                  <c:v>45622</c:v>
                </c:pt>
                <c:pt idx="122">
                  <c:v>45622</c:v>
                </c:pt>
                <c:pt idx="123">
                  <c:v>45622</c:v>
                </c:pt>
                <c:pt idx="124">
                  <c:v>45622</c:v>
                </c:pt>
                <c:pt idx="125">
                  <c:v>45622</c:v>
                </c:pt>
                <c:pt idx="126">
                  <c:v>45622</c:v>
                </c:pt>
                <c:pt idx="127">
                  <c:v>45622</c:v>
                </c:pt>
                <c:pt idx="128">
                  <c:v>45623</c:v>
                </c:pt>
                <c:pt idx="129">
                  <c:v>45623</c:v>
                </c:pt>
                <c:pt idx="130">
                  <c:v>45623</c:v>
                </c:pt>
                <c:pt idx="131">
                  <c:v>45623</c:v>
                </c:pt>
                <c:pt idx="132">
                  <c:v>45624</c:v>
                </c:pt>
                <c:pt idx="133">
                  <c:v>45624</c:v>
                </c:pt>
                <c:pt idx="134">
                  <c:v>45624</c:v>
                </c:pt>
                <c:pt idx="135">
                  <c:v>45625</c:v>
                </c:pt>
                <c:pt idx="136">
                  <c:v>45625</c:v>
                </c:pt>
                <c:pt idx="137">
                  <c:v>45625</c:v>
                </c:pt>
                <c:pt idx="138">
                  <c:v>45625</c:v>
                </c:pt>
                <c:pt idx="139">
                  <c:v>45625</c:v>
                </c:pt>
                <c:pt idx="140">
                  <c:v>45625</c:v>
                </c:pt>
                <c:pt idx="141">
                  <c:v>45625</c:v>
                </c:pt>
                <c:pt idx="142">
                  <c:v>45625</c:v>
                </c:pt>
                <c:pt idx="143">
                  <c:v>45625</c:v>
                </c:pt>
                <c:pt idx="144">
                  <c:v>45626</c:v>
                </c:pt>
                <c:pt idx="145">
                  <c:v>45626</c:v>
                </c:pt>
                <c:pt idx="146">
                  <c:v>45626</c:v>
                </c:pt>
                <c:pt idx="147">
                  <c:v>45626</c:v>
                </c:pt>
                <c:pt idx="148">
                  <c:v>45627</c:v>
                </c:pt>
                <c:pt idx="149">
                  <c:v>45627</c:v>
                </c:pt>
                <c:pt idx="150">
                  <c:v>45627</c:v>
                </c:pt>
                <c:pt idx="151">
                  <c:v>45627</c:v>
                </c:pt>
                <c:pt idx="152">
                  <c:v>45627</c:v>
                </c:pt>
                <c:pt idx="153">
                  <c:v>45628</c:v>
                </c:pt>
                <c:pt idx="154">
                  <c:v>45628</c:v>
                </c:pt>
                <c:pt idx="155">
                  <c:v>45628</c:v>
                </c:pt>
                <c:pt idx="156">
                  <c:v>45628</c:v>
                </c:pt>
                <c:pt idx="157">
                  <c:v>45629</c:v>
                </c:pt>
                <c:pt idx="158">
                  <c:v>45629</c:v>
                </c:pt>
                <c:pt idx="159">
                  <c:v>45629</c:v>
                </c:pt>
                <c:pt idx="160">
                  <c:v>45629</c:v>
                </c:pt>
                <c:pt idx="161">
                  <c:v>45630</c:v>
                </c:pt>
                <c:pt idx="162">
                  <c:v>45630</c:v>
                </c:pt>
                <c:pt idx="163">
                  <c:v>45630</c:v>
                </c:pt>
                <c:pt idx="164">
                  <c:v>45630</c:v>
                </c:pt>
                <c:pt idx="165">
                  <c:v>45630</c:v>
                </c:pt>
                <c:pt idx="166">
                  <c:v>45630</c:v>
                </c:pt>
                <c:pt idx="167">
                  <c:v>45630</c:v>
                </c:pt>
                <c:pt idx="168">
                  <c:v>45631</c:v>
                </c:pt>
                <c:pt idx="169">
                  <c:v>45631</c:v>
                </c:pt>
                <c:pt idx="170">
                  <c:v>45631</c:v>
                </c:pt>
                <c:pt idx="171">
                  <c:v>45631</c:v>
                </c:pt>
                <c:pt idx="172">
                  <c:v>45632</c:v>
                </c:pt>
                <c:pt idx="173">
                  <c:v>45632</c:v>
                </c:pt>
                <c:pt idx="174">
                  <c:v>45632</c:v>
                </c:pt>
                <c:pt idx="175">
                  <c:v>45632</c:v>
                </c:pt>
                <c:pt idx="176">
                  <c:v>45634</c:v>
                </c:pt>
                <c:pt idx="177">
                  <c:v>45634</c:v>
                </c:pt>
                <c:pt idx="178">
                  <c:v>45634</c:v>
                </c:pt>
                <c:pt idx="179">
                  <c:v>45634</c:v>
                </c:pt>
                <c:pt idx="180">
                  <c:v>45634</c:v>
                </c:pt>
                <c:pt idx="181">
                  <c:v>45634</c:v>
                </c:pt>
                <c:pt idx="182">
                  <c:v>45634</c:v>
                </c:pt>
                <c:pt idx="183">
                  <c:v>45634</c:v>
                </c:pt>
                <c:pt idx="184">
                  <c:v>45634</c:v>
                </c:pt>
                <c:pt idx="185">
                  <c:v>45635</c:v>
                </c:pt>
                <c:pt idx="186">
                  <c:v>45635</c:v>
                </c:pt>
                <c:pt idx="187">
                  <c:v>45635</c:v>
                </c:pt>
                <c:pt idx="188">
                  <c:v>45635</c:v>
                </c:pt>
                <c:pt idx="189">
                  <c:v>45635</c:v>
                </c:pt>
                <c:pt idx="190">
                  <c:v>45635</c:v>
                </c:pt>
                <c:pt idx="191">
                  <c:v>45635</c:v>
                </c:pt>
                <c:pt idx="192">
                  <c:v>45635</c:v>
                </c:pt>
                <c:pt idx="193">
                  <c:v>45636</c:v>
                </c:pt>
                <c:pt idx="194">
                  <c:v>45636</c:v>
                </c:pt>
                <c:pt idx="195">
                  <c:v>45636</c:v>
                </c:pt>
                <c:pt idx="196">
                  <c:v>45636</c:v>
                </c:pt>
                <c:pt idx="197">
                  <c:v>45636</c:v>
                </c:pt>
                <c:pt idx="198">
                  <c:v>45636</c:v>
                </c:pt>
                <c:pt idx="199">
                  <c:v>45636</c:v>
                </c:pt>
                <c:pt idx="200">
                  <c:v>45636</c:v>
                </c:pt>
                <c:pt idx="201">
                  <c:v>45637</c:v>
                </c:pt>
                <c:pt idx="202">
                  <c:v>45637</c:v>
                </c:pt>
                <c:pt idx="203">
                  <c:v>45637</c:v>
                </c:pt>
                <c:pt idx="204">
                  <c:v>45638</c:v>
                </c:pt>
                <c:pt idx="205">
                  <c:v>45638</c:v>
                </c:pt>
                <c:pt idx="206">
                  <c:v>45638</c:v>
                </c:pt>
                <c:pt idx="207">
                  <c:v>45639</c:v>
                </c:pt>
                <c:pt idx="208">
                  <c:v>45639</c:v>
                </c:pt>
                <c:pt idx="209">
                  <c:v>45639</c:v>
                </c:pt>
                <c:pt idx="210">
                  <c:v>45640</c:v>
                </c:pt>
                <c:pt idx="211">
                  <c:v>45640</c:v>
                </c:pt>
                <c:pt idx="212">
                  <c:v>45640</c:v>
                </c:pt>
                <c:pt idx="213">
                  <c:v>45640</c:v>
                </c:pt>
                <c:pt idx="214">
                  <c:v>45640</c:v>
                </c:pt>
                <c:pt idx="215">
                  <c:v>45640</c:v>
                </c:pt>
                <c:pt idx="216">
                  <c:v>45640</c:v>
                </c:pt>
                <c:pt idx="217">
                  <c:v>45640</c:v>
                </c:pt>
                <c:pt idx="218">
                  <c:v>45641</c:v>
                </c:pt>
                <c:pt idx="219">
                  <c:v>45641</c:v>
                </c:pt>
                <c:pt idx="220">
                  <c:v>45641</c:v>
                </c:pt>
                <c:pt idx="221">
                  <c:v>45641</c:v>
                </c:pt>
                <c:pt idx="222">
                  <c:v>45641</c:v>
                </c:pt>
                <c:pt idx="223">
                  <c:v>45641</c:v>
                </c:pt>
                <c:pt idx="224">
                  <c:v>45641</c:v>
                </c:pt>
                <c:pt idx="225">
                  <c:v>45642</c:v>
                </c:pt>
                <c:pt idx="226">
                  <c:v>45642</c:v>
                </c:pt>
                <c:pt idx="227">
                  <c:v>45642</c:v>
                </c:pt>
                <c:pt idx="228">
                  <c:v>45642</c:v>
                </c:pt>
                <c:pt idx="229">
                  <c:v>45642</c:v>
                </c:pt>
                <c:pt idx="230">
                  <c:v>45643</c:v>
                </c:pt>
                <c:pt idx="231">
                  <c:v>45643</c:v>
                </c:pt>
                <c:pt idx="232">
                  <c:v>45643</c:v>
                </c:pt>
                <c:pt idx="233">
                  <c:v>45644</c:v>
                </c:pt>
                <c:pt idx="234">
                  <c:v>45644</c:v>
                </c:pt>
                <c:pt idx="235">
                  <c:v>45644</c:v>
                </c:pt>
                <c:pt idx="236">
                  <c:v>45644</c:v>
                </c:pt>
                <c:pt idx="237">
                  <c:v>45645</c:v>
                </c:pt>
                <c:pt idx="238">
                  <c:v>45645</c:v>
                </c:pt>
                <c:pt idx="239">
                  <c:v>45645</c:v>
                </c:pt>
                <c:pt idx="240">
                  <c:v>45645</c:v>
                </c:pt>
                <c:pt idx="241">
                  <c:v>45645</c:v>
                </c:pt>
                <c:pt idx="242">
                  <c:v>45645</c:v>
                </c:pt>
                <c:pt idx="243">
                  <c:v>45645</c:v>
                </c:pt>
                <c:pt idx="244">
                  <c:v>45645</c:v>
                </c:pt>
                <c:pt idx="245">
                  <c:v>45646</c:v>
                </c:pt>
                <c:pt idx="246">
                  <c:v>45646</c:v>
                </c:pt>
                <c:pt idx="247">
                  <c:v>45646</c:v>
                </c:pt>
                <c:pt idx="248">
                  <c:v>45647</c:v>
                </c:pt>
                <c:pt idx="249">
                  <c:v>45647</c:v>
                </c:pt>
                <c:pt idx="250">
                  <c:v>45647</c:v>
                </c:pt>
                <c:pt idx="251">
                  <c:v>45647</c:v>
                </c:pt>
                <c:pt idx="252">
                  <c:v>45647</c:v>
                </c:pt>
                <c:pt idx="253">
                  <c:v>45648</c:v>
                </c:pt>
                <c:pt idx="254">
                  <c:v>45648</c:v>
                </c:pt>
                <c:pt idx="255">
                  <c:v>45648</c:v>
                </c:pt>
                <c:pt idx="256">
                  <c:v>45648</c:v>
                </c:pt>
                <c:pt idx="257">
                  <c:v>45648</c:v>
                </c:pt>
                <c:pt idx="258">
                  <c:v>45648</c:v>
                </c:pt>
                <c:pt idx="259">
                  <c:v>45651</c:v>
                </c:pt>
                <c:pt idx="260">
                  <c:v>45651</c:v>
                </c:pt>
                <c:pt idx="261">
                  <c:v>45651</c:v>
                </c:pt>
                <c:pt idx="262">
                  <c:v>45651</c:v>
                </c:pt>
                <c:pt idx="263">
                  <c:v>45652</c:v>
                </c:pt>
                <c:pt idx="264">
                  <c:v>45652</c:v>
                </c:pt>
                <c:pt idx="265">
                  <c:v>45652</c:v>
                </c:pt>
                <c:pt idx="266">
                  <c:v>45652</c:v>
                </c:pt>
                <c:pt idx="267">
                  <c:v>45652</c:v>
                </c:pt>
                <c:pt idx="268">
                  <c:v>45662</c:v>
                </c:pt>
                <c:pt idx="269">
                  <c:v>45662</c:v>
                </c:pt>
                <c:pt idx="270">
                  <c:v>45662</c:v>
                </c:pt>
                <c:pt idx="271">
                  <c:v>45662</c:v>
                </c:pt>
                <c:pt idx="272">
                  <c:v>45662</c:v>
                </c:pt>
                <c:pt idx="273">
                  <c:v>45662</c:v>
                </c:pt>
                <c:pt idx="274">
                  <c:v>45662</c:v>
                </c:pt>
                <c:pt idx="275">
                  <c:v>45662</c:v>
                </c:pt>
                <c:pt idx="276">
                  <c:v>45662</c:v>
                </c:pt>
                <c:pt idx="277">
                  <c:v>45662</c:v>
                </c:pt>
                <c:pt idx="278">
                  <c:v>45662</c:v>
                </c:pt>
                <c:pt idx="279">
                  <c:v>45662</c:v>
                </c:pt>
                <c:pt idx="280">
                  <c:v>45663</c:v>
                </c:pt>
                <c:pt idx="281">
                  <c:v>45663</c:v>
                </c:pt>
                <c:pt idx="282">
                  <c:v>45663</c:v>
                </c:pt>
                <c:pt idx="283">
                  <c:v>45663</c:v>
                </c:pt>
                <c:pt idx="284">
                  <c:v>45663</c:v>
                </c:pt>
                <c:pt idx="285">
                  <c:v>45664</c:v>
                </c:pt>
                <c:pt idx="286">
                  <c:v>45664</c:v>
                </c:pt>
                <c:pt idx="287">
                  <c:v>45664</c:v>
                </c:pt>
                <c:pt idx="288">
                  <c:v>45664</c:v>
                </c:pt>
                <c:pt idx="289">
                  <c:v>45664</c:v>
                </c:pt>
                <c:pt idx="290">
                  <c:v>45665</c:v>
                </c:pt>
                <c:pt idx="291">
                  <c:v>45665</c:v>
                </c:pt>
                <c:pt idx="292">
                  <c:v>45665</c:v>
                </c:pt>
                <c:pt idx="293">
                  <c:v>45665</c:v>
                </c:pt>
                <c:pt idx="294">
                  <c:v>45665</c:v>
                </c:pt>
                <c:pt idx="295">
                  <c:v>45665</c:v>
                </c:pt>
                <c:pt idx="296">
                  <c:v>45665</c:v>
                </c:pt>
                <c:pt idx="297">
                  <c:v>45666</c:v>
                </c:pt>
                <c:pt idx="298">
                  <c:v>45666</c:v>
                </c:pt>
                <c:pt idx="299">
                  <c:v>45666</c:v>
                </c:pt>
                <c:pt idx="300">
                  <c:v>45666</c:v>
                </c:pt>
                <c:pt idx="301">
                  <c:v>45667</c:v>
                </c:pt>
                <c:pt idx="302">
                  <c:v>45667</c:v>
                </c:pt>
                <c:pt idx="303">
                  <c:v>45667</c:v>
                </c:pt>
                <c:pt idx="304">
                  <c:v>45667</c:v>
                </c:pt>
                <c:pt idx="305">
                  <c:v>45667</c:v>
                </c:pt>
                <c:pt idx="306">
                  <c:v>45668</c:v>
                </c:pt>
                <c:pt idx="307">
                  <c:v>45668</c:v>
                </c:pt>
                <c:pt idx="308">
                  <c:v>45668</c:v>
                </c:pt>
                <c:pt idx="309">
                  <c:v>45668</c:v>
                </c:pt>
                <c:pt idx="310">
                  <c:v>45668</c:v>
                </c:pt>
                <c:pt idx="311">
                  <c:v>45668</c:v>
                </c:pt>
                <c:pt idx="312">
                  <c:v>45668</c:v>
                </c:pt>
                <c:pt idx="313">
                  <c:v>45668</c:v>
                </c:pt>
                <c:pt idx="314">
                  <c:v>45668</c:v>
                </c:pt>
                <c:pt idx="315">
                  <c:v>45669</c:v>
                </c:pt>
                <c:pt idx="316">
                  <c:v>45669</c:v>
                </c:pt>
                <c:pt idx="317">
                  <c:v>45669</c:v>
                </c:pt>
                <c:pt idx="318">
                  <c:v>45669</c:v>
                </c:pt>
                <c:pt idx="319">
                  <c:v>45669</c:v>
                </c:pt>
                <c:pt idx="320">
                  <c:v>45669</c:v>
                </c:pt>
                <c:pt idx="321">
                  <c:v>45669</c:v>
                </c:pt>
                <c:pt idx="322">
                  <c:v>45669</c:v>
                </c:pt>
                <c:pt idx="323">
                  <c:v>45670</c:v>
                </c:pt>
                <c:pt idx="324">
                  <c:v>45670</c:v>
                </c:pt>
                <c:pt idx="325">
                  <c:v>45670</c:v>
                </c:pt>
                <c:pt idx="326">
                  <c:v>45670</c:v>
                </c:pt>
                <c:pt idx="327">
                  <c:v>45670</c:v>
                </c:pt>
                <c:pt idx="328">
                  <c:v>45670</c:v>
                </c:pt>
                <c:pt idx="329">
                  <c:v>45670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45672</c:v>
                </c:pt>
                <c:pt idx="336">
                  <c:v>45672</c:v>
                </c:pt>
                <c:pt idx="337">
                  <c:v>45672</c:v>
                </c:pt>
                <c:pt idx="338">
                  <c:v>45673</c:v>
                </c:pt>
                <c:pt idx="339">
                  <c:v>45673</c:v>
                </c:pt>
                <c:pt idx="340">
                  <c:v>45673</c:v>
                </c:pt>
                <c:pt idx="341">
                  <c:v>45674</c:v>
                </c:pt>
                <c:pt idx="342">
                  <c:v>45674</c:v>
                </c:pt>
                <c:pt idx="343">
                  <c:v>45675</c:v>
                </c:pt>
                <c:pt idx="344">
                  <c:v>45675</c:v>
                </c:pt>
                <c:pt idx="345">
                  <c:v>45675</c:v>
                </c:pt>
                <c:pt idx="346">
                  <c:v>45675</c:v>
                </c:pt>
                <c:pt idx="347">
                  <c:v>45675</c:v>
                </c:pt>
                <c:pt idx="348">
                  <c:v>45675</c:v>
                </c:pt>
                <c:pt idx="349">
                  <c:v>45675</c:v>
                </c:pt>
                <c:pt idx="350">
                  <c:v>45675</c:v>
                </c:pt>
                <c:pt idx="351">
                  <c:v>45676</c:v>
                </c:pt>
                <c:pt idx="352">
                  <c:v>45676</c:v>
                </c:pt>
                <c:pt idx="353">
                  <c:v>45676</c:v>
                </c:pt>
                <c:pt idx="354">
                  <c:v>45676</c:v>
                </c:pt>
                <c:pt idx="355">
                  <c:v>45676</c:v>
                </c:pt>
                <c:pt idx="356">
                  <c:v>45677</c:v>
                </c:pt>
                <c:pt idx="357">
                  <c:v>45677</c:v>
                </c:pt>
                <c:pt idx="358">
                  <c:v>45677</c:v>
                </c:pt>
                <c:pt idx="359">
                  <c:v>45678</c:v>
                </c:pt>
                <c:pt idx="360">
                  <c:v>45678</c:v>
                </c:pt>
                <c:pt idx="361">
                  <c:v>45678</c:v>
                </c:pt>
                <c:pt idx="362">
                  <c:v>45679</c:v>
                </c:pt>
                <c:pt idx="363">
                  <c:v>45679</c:v>
                </c:pt>
                <c:pt idx="364">
                  <c:v>45679</c:v>
                </c:pt>
                <c:pt idx="365">
                  <c:v>45679</c:v>
                </c:pt>
                <c:pt idx="366">
                  <c:v>45679</c:v>
                </c:pt>
                <c:pt idx="367">
                  <c:v>45680</c:v>
                </c:pt>
                <c:pt idx="368">
                  <c:v>45680</c:v>
                </c:pt>
                <c:pt idx="369">
                  <c:v>45681</c:v>
                </c:pt>
                <c:pt idx="370">
                  <c:v>45681</c:v>
                </c:pt>
                <c:pt idx="371">
                  <c:v>45681</c:v>
                </c:pt>
                <c:pt idx="372">
                  <c:v>45682</c:v>
                </c:pt>
                <c:pt idx="373">
                  <c:v>45682</c:v>
                </c:pt>
                <c:pt idx="374">
                  <c:v>45682</c:v>
                </c:pt>
                <c:pt idx="375">
                  <c:v>45682</c:v>
                </c:pt>
                <c:pt idx="376">
                  <c:v>45682</c:v>
                </c:pt>
                <c:pt idx="377">
                  <c:v>45682</c:v>
                </c:pt>
                <c:pt idx="378">
                  <c:v>45682</c:v>
                </c:pt>
                <c:pt idx="379">
                  <c:v>45682</c:v>
                </c:pt>
                <c:pt idx="380">
                  <c:v>45682</c:v>
                </c:pt>
                <c:pt idx="381">
                  <c:v>45682</c:v>
                </c:pt>
                <c:pt idx="382">
                  <c:v>45683</c:v>
                </c:pt>
                <c:pt idx="383">
                  <c:v>45683</c:v>
                </c:pt>
                <c:pt idx="384">
                  <c:v>45683</c:v>
                </c:pt>
                <c:pt idx="385">
                  <c:v>45683</c:v>
                </c:pt>
                <c:pt idx="386">
                  <c:v>45683</c:v>
                </c:pt>
                <c:pt idx="387">
                  <c:v>45683</c:v>
                </c:pt>
                <c:pt idx="388">
                  <c:v>45683</c:v>
                </c:pt>
                <c:pt idx="389">
                  <c:v>45683</c:v>
                </c:pt>
                <c:pt idx="390">
                  <c:v>45683</c:v>
                </c:pt>
                <c:pt idx="391">
                  <c:v>45683</c:v>
                </c:pt>
                <c:pt idx="392">
                  <c:v>45684</c:v>
                </c:pt>
                <c:pt idx="393">
                  <c:v>45684</c:v>
                </c:pt>
                <c:pt idx="394">
                  <c:v>45684</c:v>
                </c:pt>
                <c:pt idx="395">
                  <c:v>45684</c:v>
                </c:pt>
                <c:pt idx="396">
                  <c:v>45684</c:v>
                </c:pt>
                <c:pt idx="397">
                  <c:v>45684</c:v>
                </c:pt>
                <c:pt idx="398">
                  <c:v>45685</c:v>
                </c:pt>
                <c:pt idx="399">
                  <c:v>45685</c:v>
                </c:pt>
                <c:pt idx="400">
                  <c:v>45685</c:v>
                </c:pt>
                <c:pt idx="401">
                  <c:v>45686</c:v>
                </c:pt>
                <c:pt idx="402">
                  <c:v>45686</c:v>
                </c:pt>
                <c:pt idx="403">
                  <c:v>45686</c:v>
                </c:pt>
                <c:pt idx="404">
                  <c:v>45686</c:v>
                </c:pt>
                <c:pt idx="405">
                  <c:v>45687</c:v>
                </c:pt>
                <c:pt idx="406">
                  <c:v>45687</c:v>
                </c:pt>
                <c:pt idx="407">
                  <c:v>45688</c:v>
                </c:pt>
                <c:pt idx="408">
                  <c:v>45689</c:v>
                </c:pt>
                <c:pt idx="409">
                  <c:v>45689</c:v>
                </c:pt>
                <c:pt idx="410">
                  <c:v>45689</c:v>
                </c:pt>
                <c:pt idx="411">
                  <c:v>45689</c:v>
                </c:pt>
                <c:pt idx="412">
                  <c:v>45689</c:v>
                </c:pt>
                <c:pt idx="413">
                  <c:v>45689</c:v>
                </c:pt>
                <c:pt idx="414">
                  <c:v>45694</c:v>
                </c:pt>
                <c:pt idx="415">
                  <c:v>45694</c:v>
                </c:pt>
                <c:pt idx="416">
                  <c:v>45694</c:v>
                </c:pt>
                <c:pt idx="417">
                  <c:v>45695</c:v>
                </c:pt>
                <c:pt idx="418">
                  <c:v>45695</c:v>
                </c:pt>
                <c:pt idx="419">
                  <c:v>45696</c:v>
                </c:pt>
                <c:pt idx="420">
                  <c:v>45696</c:v>
                </c:pt>
                <c:pt idx="421">
                  <c:v>45696</c:v>
                </c:pt>
                <c:pt idx="422">
                  <c:v>45696</c:v>
                </c:pt>
                <c:pt idx="423">
                  <c:v>45696</c:v>
                </c:pt>
                <c:pt idx="424">
                  <c:v>45696</c:v>
                </c:pt>
                <c:pt idx="425">
                  <c:v>45696</c:v>
                </c:pt>
                <c:pt idx="426">
                  <c:v>45697</c:v>
                </c:pt>
                <c:pt idx="427">
                  <c:v>45697</c:v>
                </c:pt>
                <c:pt idx="428">
                  <c:v>45697</c:v>
                </c:pt>
                <c:pt idx="429">
                  <c:v>45697</c:v>
                </c:pt>
                <c:pt idx="430">
                  <c:v>45697</c:v>
                </c:pt>
                <c:pt idx="431">
                  <c:v>45697</c:v>
                </c:pt>
                <c:pt idx="432">
                  <c:v>45697</c:v>
                </c:pt>
                <c:pt idx="433">
                  <c:v>45697</c:v>
                </c:pt>
                <c:pt idx="434">
                  <c:v>45697</c:v>
                </c:pt>
                <c:pt idx="435">
                  <c:v>45698</c:v>
                </c:pt>
                <c:pt idx="436">
                  <c:v>45698</c:v>
                </c:pt>
                <c:pt idx="437">
                  <c:v>45698</c:v>
                </c:pt>
                <c:pt idx="438">
                  <c:v>45699</c:v>
                </c:pt>
                <c:pt idx="439">
                  <c:v>45699</c:v>
                </c:pt>
                <c:pt idx="440">
                  <c:v>45699</c:v>
                </c:pt>
                <c:pt idx="441">
                  <c:v>45699</c:v>
                </c:pt>
                <c:pt idx="442">
                  <c:v>45699</c:v>
                </c:pt>
                <c:pt idx="443">
                  <c:v>45699</c:v>
                </c:pt>
                <c:pt idx="444">
                  <c:v>45700</c:v>
                </c:pt>
                <c:pt idx="445">
                  <c:v>45701</c:v>
                </c:pt>
                <c:pt idx="446">
                  <c:v>45701</c:v>
                </c:pt>
                <c:pt idx="447">
                  <c:v>45701</c:v>
                </c:pt>
                <c:pt idx="448">
                  <c:v>45702</c:v>
                </c:pt>
                <c:pt idx="449">
                  <c:v>45702</c:v>
                </c:pt>
                <c:pt idx="450">
                  <c:v>45703</c:v>
                </c:pt>
                <c:pt idx="451">
                  <c:v>45703</c:v>
                </c:pt>
                <c:pt idx="452">
                  <c:v>45703</c:v>
                </c:pt>
                <c:pt idx="453">
                  <c:v>45703</c:v>
                </c:pt>
                <c:pt idx="454">
                  <c:v>45703</c:v>
                </c:pt>
                <c:pt idx="455">
                  <c:v>45703</c:v>
                </c:pt>
                <c:pt idx="456">
                  <c:v>45704</c:v>
                </c:pt>
                <c:pt idx="457">
                  <c:v>45704</c:v>
                </c:pt>
                <c:pt idx="458">
                  <c:v>45705</c:v>
                </c:pt>
                <c:pt idx="459">
                  <c:v>45705</c:v>
                </c:pt>
                <c:pt idx="460">
                  <c:v>45705</c:v>
                </c:pt>
                <c:pt idx="461">
                  <c:v>45705</c:v>
                </c:pt>
                <c:pt idx="462">
                  <c:v>45705</c:v>
                </c:pt>
                <c:pt idx="463">
                  <c:v>45705</c:v>
                </c:pt>
                <c:pt idx="464">
                  <c:v>45706</c:v>
                </c:pt>
                <c:pt idx="465">
                  <c:v>45706</c:v>
                </c:pt>
                <c:pt idx="466">
                  <c:v>45706</c:v>
                </c:pt>
                <c:pt idx="467">
                  <c:v>45706</c:v>
                </c:pt>
                <c:pt idx="468">
                  <c:v>45707</c:v>
                </c:pt>
                <c:pt idx="469">
                  <c:v>45707</c:v>
                </c:pt>
                <c:pt idx="470">
                  <c:v>45707</c:v>
                </c:pt>
                <c:pt idx="471">
                  <c:v>45707</c:v>
                </c:pt>
                <c:pt idx="472">
                  <c:v>45707</c:v>
                </c:pt>
                <c:pt idx="473">
                  <c:v>45708</c:v>
                </c:pt>
                <c:pt idx="474">
                  <c:v>45708</c:v>
                </c:pt>
                <c:pt idx="475">
                  <c:v>45708</c:v>
                </c:pt>
                <c:pt idx="476">
                  <c:v>45708</c:v>
                </c:pt>
                <c:pt idx="477">
                  <c:v>45710</c:v>
                </c:pt>
                <c:pt idx="478">
                  <c:v>45710</c:v>
                </c:pt>
                <c:pt idx="479">
                  <c:v>45710</c:v>
                </c:pt>
                <c:pt idx="480">
                  <c:v>45710</c:v>
                </c:pt>
                <c:pt idx="481">
                  <c:v>45710</c:v>
                </c:pt>
                <c:pt idx="482">
                  <c:v>45710</c:v>
                </c:pt>
                <c:pt idx="483">
                  <c:v>45710</c:v>
                </c:pt>
                <c:pt idx="484">
                  <c:v>45712</c:v>
                </c:pt>
                <c:pt idx="485">
                  <c:v>45712</c:v>
                </c:pt>
                <c:pt idx="486">
                  <c:v>45712</c:v>
                </c:pt>
                <c:pt idx="487">
                  <c:v>45712</c:v>
                </c:pt>
                <c:pt idx="488">
                  <c:v>45712</c:v>
                </c:pt>
                <c:pt idx="489">
                  <c:v>45712</c:v>
                </c:pt>
                <c:pt idx="490">
                  <c:v>45712</c:v>
                </c:pt>
                <c:pt idx="491">
                  <c:v>45712</c:v>
                </c:pt>
                <c:pt idx="492">
                  <c:v>45712</c:v>
                </c:pt>
                <c:pt idx="493">
                  <c:v>45714</c:v>
                </c:pt>
                <c:pt idx="494">
                  <c:v>45714</c:v>
                </c:pt>
                <c:pt idx="495">
                  <c:v>45714</c:v>
                </c:pt>
                <c:pt idx="496">
                  <c:v>45715</c:v>
                </c:pt>
                <c:pt idx="497">
                  <c:v>45715</c:v>
                </c:pt>
                <c:pt idx="498">
                  <c:v>45715</c:v>
                </c:pt>
                <c:pt idx="499">
                  <c:v>45715</c:v>
                </c:pt>
                <c:pt idx="500">
                  <c:v>45715</c:v>
                </c:pt>
                <c:pt idx="501">
                  <c:v>45715</c:v>
                </c:pt>
                <c:pt idx="502">
                  <c:v>45716</c:v>
                </c:pt>
                <c:pt idx="503">
                  <c:v>45716</c:v>
                </c:pt>
                <c:pt idx="504">
                  <c:v>45716</c:v>
                </c:pt>
                <c:pt idx="505">
                  <c:v>45716</c:v>
                </c:pt>
                <c:pt idx="506">
                  <c:v>45717</c:v>
                </c:pt>
                <c:pt idx="507">
                  <c:v>45717</c:v>
                </c:pt>
                <c:pt idx="508">
                  <c:v>45717</c:v>
                </c:pt>
                <c:pt idx="509">
                  <c:v>45717</c:v>
                </c:pt>
                <c:pt idx="510">
                  <c:v>45717</c:v>
                </c:pt>
                <c:pt idx="511">
                  <c:v>45717</c:v>
                </c:pt>
                <c:pt idx="512">
                  <c:v>45717</c:v>
                </c:pt>
                <c:pt idx="513">
                  <c:v>45717</c:v>
                </c:pt>
                <c:pt idx="514">
                  <c:v>45717</c:v>
                </c:pt>
                <c:pt idx="515">
                  <c:v>45717</c:v>
                </c:pt>
                <c:pt idx="516">
                  <c:v>45718</c:v>
                </c:pt>
                <c:pt idx="517">
                  <c:v>45718</c:v>
                </c:pt>
                <c:pt idx="518">
                  <c:v>45718</c:v>
                </c:pt>
                <c:pt idx="519">
                  <c:v>45719</c:v>
                </c:pt>
                <c:pt idx="520">
                  <c:v>45719</c:v>
                </c:pt>
                <c:pt idx="521">
                  <c:v>45719</c:v>
                </c:pt>
                <c:pt idx="522">
                  <c:v>45719</c:v>
                </c:pt>
                <c:pt idx="523">
                  <c:v>45719</c:v>
                </c:pt>
                <c:pt idx="524">
                  <c:v>45720</c:v>
                </c:pt>
                <c:pt idx="525">
                  <c:v>45720</c:v>
                </c:pt>
                <c:pt idx="526">
                  <c:v>45720</c:v>
                </c:pt>
                <c:pt idx="527">
                  <c:v>45720</c:v>
                </c:pt>
                <c:pt idx="528">
                  <c:v>45720</c:v>
                </c:pt>
                <c:pt idx="529">
                  <c:v>45720</c:v>
                </c:pt>
                <c:pt idx="530">
                  <c:v>45721</c:v>
                </c:pt>
                <c:pt idx="531">
                  <c:v>45721</c:v>
                </c:pt>
                <c:pt idx="532">
                  <c:v>45721</c:v>
                </c:pt>
                <c:pt idx="533">
                  <c:v>45722</c:v>
                </c:pt>
                <c:pt idx="534">
                  <c:v>45722</c:v>
                </c:pt>
                <c:pt idx="535">
                  <c:v>45723</c:v>
                </c:pt>
                <c:pt idx="536">
                  <c:v>45723</c:v>
                </c:pt>
                <c:pt idx="537">
                  <c:v>45723</c:v>
                </c:pt>
                <c:pt idx="538">
                  <c:v>45724</c:v>
                </c:pt>
                <c:pt idx="539">
                  <c:v>45724</c:v>
                </c:pt>
                <c:pt idx="540">
                  <c:v>45724</c:v>
                </c:pt>
                <c:pt idx="541">
                  <c:v>45724</c:v>
                </c:pt>
                <c:pt idx="542">
                  <c:v>45724</c:v>
                </c:pt>
                <c:pt idx="543">
                  <c:v>45724</c:v>
                </c:pt>
                <c:pt idx="544">
                  <c:v>45725</c:v>
                </c:pt>
                <c:pt idx="545">
                  <c:v>45725</c:v>
                </c:pt>
                <c:pt idx="546">
                  <c:v>45725</c:v>
                </c:pt>
                <c:pt idx="547">
                  <c:v>45725</c:v>
                </c:pt>
                <c:pt idx="548">
                  <c:v>45726</c:v>
                </c:pt>
                <c:pt idx="549">
                  <c:v>45726</c:v>
                </c:pt>
                <c:pt idx="550">
                  <c:v>45726</c:v>
                </c:pt>
                <c:pt idx="551">
                  <c:v>45727</c:v>
                </c:pt>
                <c:pt idx="552">
                  <c:v>45727</c:v>
                </c:pt>
                <c:pt idx="553">
                  <c:v>45727</c:v>
                </c:pt>
                <c:pt idx="554">
                  <c:v>45728</c:v>
                </c:pt>
                <c:pt idx="555">
                  <c:v>45729</c:v>
                </c:pt>
                <c:pt idx="556">
                  <c:v>45729</c:v>
                </c:pt>
                <c:pt idx="557">
                  <c:v>45729</c:v>
                </c:pt>
                <c:pt idx="558">
                  <c:v>45729</c:v>
                </c:pt>
                <c:pt idx="559">
                  <c:v>45729</c:v>
                </c:pt>
                <c:pt idx="560">
                  <c:v>45730</c:v>
                </c:pt>
                <c:pt idx="561">
                  <c:v>45730</c:v>
                </c:pt>
                <c:pt idx="562">
                  <c:v>45730</c:v>
                </c:pt>
                <c:pt idx="563">
                  <c:v>45731</c:v>
                </c:pt>
                <c:pt idx="564">
                  <c:v>45731</c:v>
                </c:pt>
                <c:pt idx="565">
                  <c:v>45731</c:v>
                </c:pt>
                <c:pt idx="566">
                  <c:v>45731</c:v>
                </c:pt>
                <c:pt idx="567">
                  <c:v>45731</c:v>
                </c:pt>
                <c:pt idx="568">
                  <c:v>45731</c:v>
                </c:pt>
                <c:pt idx="569">
                  <c:v>45732</c:v>
                </c:pt>
                <c:pt idx="570">
                  <c:v>45732</c:v>
                </c:pt>
                <c:pt idx="571">
                  <c:v>45732</c:v>
                </c:pt>
                <c:pt idx="572">
                  <c:v>45732</c:v>
                </c:pt>
                <c:pt idx="573">
                  <c:v>45732</c:v>
                </c:pt>
                <c:pt idx="574">
                  <c:v>45732</c:v>
                </c:pt>
                <c:pt idx="575">
                  <c:v>45732</c:v>
                </c:pt>
                <c:pt idx="576">
                  <c:v>45733</c:v>
                </c:pt>
                <c:pt idx="577">
                  <c:v>45733</c:v>
                </c:pt>
                <c:pt idx="578">
                  <c:v>45734</c:v>
                </c:pt>
                <c:pt idx="579">
                  <c:v>45734</c:v>
                </c:pt>
                <c:pt idx="580">
                  <c:v>45735</c:v>
                </c:pt>
                <c:pt idx="581">
                  <c:v>45735</c:v>
                </c:pt>
                <c:pt idx="582">
                  <c:v>45736</c:v>
                </c:pt>
                <c:pt idx="583">
                  <c:v>45736</c:v>
                </c:pt>
                <c:pt idx="584">
                  <c:v>45736</c:v>
                </c:pt>
                <c:pt idx="585">
                  <c:v>45737</c:v>
                </c:pt>
                <c:pt idx="586">
                  <c:v>45737</c:v>
                </c:pt>
                <c:pt idx="587">
                  <c:v>45737</c:v>
                </c:pt>
                <c:pt idx="588">
                  <c:v>45738</c:v>
                </c:pt>
                <c:pt idx="589">
                  <c:v>45738</c:v>
                </c:pt>
                <c:pt idx="590">
                  <c:v>45738</c:v>
                </c:pt>
                <c:pt idx="591">
                  <c:v>45738</c:v>
                </c:pt>
                <c:pt idx="592">
                  <c:v>45738</c:v>
                </c:pt>
                <c:pt idx="593">
                  <c:v>45738</c:v>
                </c:pt>
                <c:pt idx="594">
                  <c:v>45738</c:v>
                </c:pt>
                <c:pt idx="595">
                  <c:v>45738</c:v>
                </c:pt>
                <c:pt idx="596">
                  <c:v>45738</c:v>
                </c:pt>
                <c:pt idx="597">
                  <c:v>45739</c:v>
                </c:pt>
                <c:pt idx="598">
                  <c:v>45739</c:v>
                </c:pt>
                <c:pt idx="599">
                  <c:v>45739</c:v>
                </c:pt>
                <c:pt idx="600">
                  <c:v>45739</c:v>
                </c:pt>
                <c:pt idx="601">
                  <c:v>45739</c:v>
                </c:pt>
                <c:pt idx="602">
                  <c:v>45740</c:v>
                </c:pt>
                <c:pt idx="603">
                  <c:v>45740</c:v>
                </c:pt>
                <c:pt idx="604">
                  <c:v>45740</c:v>
                </c:pt>
                <c:pt idx="605">
                  <c:v>45740</c:v>
                </c:pt>
                <c:pt idx="606">
                  <c:v>45741</c:v>
                </c:pt>
                <c:pt idx="607">
                  <c:v>45741</c:v>
                </c:pt>
                <c:pt idx="608">
                  <c:v>45741</c:v>
                </c:pt>
                <c:pt idx="609">
                  <c:v>45741</c:v>
                </c:pt>
                <c:pt idx="610">
                  <c:v>45742</c:v>
                </c:pt>
                <c:pt idx="611">
                  <c:v>45742</c:v>
                </c:pt>
                <c:pt idx="612">
                  <c:v>45742</c:v>
                </c:pt>
                <c:pt idx="613">
                  <c:v>45742</c:v>
                </c:pt>
                <c:pt idx="614">
                  <c:v>45743</c:v>
                </c:pt>
                <c:pt idx="615">
                  <c:v>45743</c:v>
                </c:pt>
                <c:pt idx="616">
                  <c:v>45743</c:v>
                </c:pt>
                <c:pt idx="617">
                  <c:v>45744</c:v>
                </c:pt>
                <c:pt idx="618">
                  <c:v>45745</c:v>
                </c:pt>
                <c:pt idx="619">
                  <c:v>45745</c:v>
                </c:pt>
                <c:pt idx="620">
                  <c:v>45745</c:v>
                </c:pt>
                <c:pt idx="621">
                  <c:v>45745</c:v>
                </c:pt>
                <c:pt idx="622">
                  <c:v>45746</c:v>
                </c:pt>
                <c:pt idx="623">
                  <c:v>45746</c:v>
                </c:pt>
                <c:pt idx="624">
                  <c:v>45747</c:v>
                </c:pt>
                <c:pt idx="625">
                  <c:v>45747</c:v>
                </c:pt>
                <c:pt idx="626">
                  <c:v>45748</c:v>
                </c:pt>
                <c:pt idx="627">
                  <c:v>45748</c:v>
                </c:pt>
                <c:pt idx="628">
                  <c:v>45748</c:v>
                </c:pt>
                <c:pt idx="629">
                  <c:v>45748</c:v>
                </c:pt>
                <c:pt idx="630">
                  <c:v>45749</c:v>
                </c:pt>
                <c:pt idx="631">
                  <c:v>45749</c:v>
                </c:pt>
                <c:pt idx="632">
                  <c:v>45749</c:v>
                </c:pt>
                <c:pt idx="633">
                  <c:v>45750</c:v>
                </c:pt>
                <c:pt idx="634">
                  <c:v>45750</c:v>
                </c:pt>
                <c:pt idx="635">
                  <c:v>45750</c:v>
                </c:pt>
                <c:pt idx="636">
                  <c:v>45751</c:v>
                </c:pt>
                <c:pt idx="637">
                  <c:v>45751</c:v>
                </c:pt>
                <c:pt idx="638">
                  <c:v>45751</c:v>
                </c:pt>
                <c:pt idx="639">
                  <c:v>45751</c:v>
                </c:pt>
                <c:pt idx="640">
                  <c:v>45752</c:v>
                </c:pt>
                <c:pt idx="641">
                  <c:v>45752</c:v>
                </c:pt>
                <c:pt idx="642">
                  <c:v>45753</c:v>
                </c:pt>
                <c:pt idx="643">
                  <c:v>45753</c:v>
                </c:pt>
                <c:pt idx="644">
                  <c:v>45754</c:v>
                </c:pt>
                <c:pt idx="645">
                  <c:v>45754</c:v>
                </c:pt>
                <c:pt idx="646">
                  <c:v>45754</c:v>
                </c:pt>
                <c:pt idx="647">
                  <c:v>45754</c:v>
                </c:pt>
                <c:pt idx="648">
                  <c:v>45755</c:v>
                </c:pt>
                <c:pt idx="649">
                  <c:v>45755</c:v>
                </c:pt>
                <c:pt idx="650">
                  <c:v>45755</c:v>
                </c:pt>
                <c:pt idx="651">
                  <c:v>45755</c:v>
                </c:pt>
                <c:pt idx="652">
                  <c:v>45755</c:v>
                </c:pt>
                <c:pt idx="653">
                  <c:v>45756</c:v>
                </c:pt>
                <c:pt idx="654">
                  <c:v>45756</c:v>
                </c:pt>
                <c:pt idx="655">
                  <c:v>45756</c:v>
                </c:pt>
                <c:pt idx="656">
                  <c:v>45757</c:v>
                </c:pt>
                <c:pt idx="657">
                  <c:v>45757</c:v>
                </c:pt>
                <c:pt idx="658">
                  <c:v>45760</c:v>
                </c:pt>
                <c:pt idx="659">
                  <c:v>45760</c:v>
                </c:pt>
                <c:pt idx="660">
                  <c:v>45760</c:v>
                </c:pt>
                <c:pt idx="661">
                  <c:v>45760</c:v>
                </c:pt>
                <c:pt idx="662">
                  <c:v>45760</c:v>
                </c:pt>
                <c:pt idx="663">
                  <c:v>45761</c:v>
                </c:pt>
                <c:pt idx="664">
                  <c:v>45761</c:v>
                </c:pt>
                <c:pt idx="665">
                  <c:v>45762</c:v>
                </c:pt>
                <c:pt idx="666">
                  <c:v>45762</c:v>
                </c:pt>
                <c:pt idx="667">
                  <c:v>45762</c:v>
                </c:pt>
                <c:pt idx="668">
                  <c:v>45762</c:v>
                </c:pt>
                <c:pt idx="669">
                  <c:v>45762</c:v>
                </c:pt>
                <c:pt idx="670">
                  <c:v>45763</c:v>
                </c:pt>
                <c:pt idx="671">
                  <c:v>45763</c:v>
                </c:pt>
                <c:pt idx="672">
                  <c:v>45763</c:v>
                </c:pt>
                <c:pt idx="673">
                  <c:v>45763</c:v>
                </c:pt>
                <c:pt idx="674">
                  <c:v>45764</c:v>
                </c:pt>
                <c:pt idx="675">
                  <c:v>45764</c:v>
                </c:pt>
                <c:pt idx="676">
                  <c:v>45764</c:v>
                </c:pt>
                <c:pt idx="677">
                  <c:v>45764</c:v>
                </c:pt>
                <c:pt idx="678">
                  <c:v>45765</c:v>
                </c:pt>
                <c:pt idx="679">
                  <c:v>45765</c:v>
                </c:pt>
                <c:pt idx="680">
                  <c:v>45765</c:v>
                </c:pt>
                <c:pt idx="681">
                  <c:v>45765</c:v>
                </c:pt>
                <c:pt idx="682">
                  <c:v>45766</c:v>
                </c:pt>
                <c:pt idx="683">
                  <c:v>45766</c:v>
                </c:pt>
                <c:pt idx="684">
                  <c:v>45767</c:v>
                </c:pt>
                <c:pt idx="685">
                  <c:v>45767</c:v>
                </c:pt>
                <c:pt idx="686">
                  <c:v>45767</c:v>
                </c:pt>
                <c:pt idx="687">
                  <c:v>45767</c:v>
                </c:pt>
                <c:pt idx="688">
                  <c:v>45768</c:v>
                </c:pt>
                <c:pt idx="689">
                  <c:v>45768</c:v>
                </c:pt>
                <c:pt idx="690">
                  <c:v>45769</c:v>
                </c:pt>
                <c:pt idx="691">
                  <c:v>45769</c:v>
                </c:pt>
                <c:pt idx="692">
                  <c:v>45769</c:v>
                </c:pt>
                <c:pt idx="693">
                  <c:v>45770</c:v>
                </c:pt>
                <c:pt idx="694">
                  <c:v>45770</c:v>
                </c:pt>
                <c:pt idx="695">
                  <c:v>45770</c:v>
                </c:pt>
                <c:pt idx="696">
                  <c:v>45770</c:v>
                </c:pt>
                <c:pt idx="697">
                  <c:v>45771</c:v>
                </c:pt>
                <c:pt idx="698">
                  <c:v>45771</c:v>
                </c:pt>
                <c:pt idx="699">
                  <c:v>45772</c:v>
                </c:pt>
                <c:pt idx="700">
                  <c:v>45772</c:v>
                </c:pt>
                <c:pt idx="701">
                  <c:v>45772</c:v>
                </c:pt>
                <c:pt idx="702">
                  <c:v>45773</c:v>
                </c:pt>
                <c:pt idx="703">
                  <c:v>45773</c:v>
                </c:pt>
                <c:pt idx="704">
                  <c:v>45774</c:v>
                </c:pt>
                <c:pt idx="705">
                  <c:v>45774</c:v>
                </c:pt>
                <c:pt idx="706">
                  <c:v>45775</c:v>
                </c:pt>
                <c:pt idx="707">
                  <c:v>45776</c:v>
                </c:pt>
                <c:pt idx="708">
                  <c:v>45776</c:v>
                </c:pt>
                <c:pt idx="709">
                  <c:v>45776</c:v>
                </c:pt>
                <c:pt idx="710">
                  <c:v>45776</c:v>
                </c:pt>
                <c:pt idx="711">
                  <c:v>45776</c:v>
                </c:pt>
                <c:pt idx="712">
                  <c:v>45777</c:v>
                </c:pt>
                <c:pt idx="713">
                  <c:v>45777</c:v>
                </c:pt>
                <c:pt idx="714">
                  <c:v>45777</c:v>
                </c:pt>
                <c:pt idx="715">
                  <c:v>45777</c:v>
                </c:pt>
                <c:pt idx="716">
                  <c:v>45777</c:v>
                </c:pt>
                <c:pt idx="717">
                  <c:v>45777</c:v>
                </c:pt>
                <c:pt idx="718">
                  <c:v>45778</c:v>
                </c:pt>
                <c:pt idx="719">
                  <c:v>45778</c:v>
                </c:pt>
                <c:pt idx="720">
                  <c:v>45779</c:v>
                </c:pt>
                <c:pt idx="721">
                  <c:v>45779</c:v>
                </c:pt>
                <c:pt idx="722">
                  <c:v>45779</c:v>
                </c:pt>
                <c:pt idx="723">
                  <c:v>45779</c:v>
                </c:pt>
                <c:pt idx="724">
                  <c:v>45779</c:v>
                </c:pt>
                <c:pt idx="725">
                  <c:v>45779</c:v>
                </c:pt>
                <c:pt idx="726">
                  <c:v>45779</c:v>
                </c:pt>
                <c:pt idx="727">
                  <c:v>45779</c:v>
                </c:pt>
                <c:pt idx="728">
                  <c:v>45780</c:v>
                </c:pt>
                <c:pt idx="729">
                  <c:v>45780</c:v>
                </c:pt>
                <c:pt idx="730">
                  <c:v>45780</c:v>
                </c:pt>
                <c:pt idx="731">
                  <c:v>45780</c:v>
                </c:pt>
                <c:pt idx="732">
                  <c:v>45781</c:v>
                </c:pt>
                <c:pt idx="733">
                  <c:v>45783</c:v>
                </c:pt>
                <c:pt idx="734">
                  <c:v>45784</c:v>
                </c:pt>
                <c:pt idx="735">
                  <c:v>45784</c:v>
                </c:pt>
                <c:pt idx="736">
                  <c:v>45786</c:v>
                </c:pt>
                <c:pt idx="737">
                  <c:v>45786</c:v>
                </c:pt>
                <c:pt idx="738">
                  <c:v>45786</c:v>
                </c:pt>
                <c:pt idx="739">
                  <c:v>45787</c:v>
                </c:pt>
                <c:pt idx="740">
                  <c:v>45787</c:v>
                </c:pt>
                <c:pt idx="741">
                  <c:v>45787</c:v>
                </c:pt>
                <c:pt idx="742">
                  <c:v>45787</c:v>
                </c:pt>
                <c:pt idx="743">
                  <c:v>45788</c:v>
                </c:pt>
                <c:pt idx="744">
                  <c:v>45788</c:v>
                </c:pt>
                <c:pt idx="745">
                  <c:v>45788</c:v>
                </c:pt>
                <c:pt idx="746">
                  <c:v>45789</c:v>
                </c:pt>
                <c:pt idx="747">
                  <c:v>45789</c:v>
                </c:pt>
                <c:pt idx="748">
                  <c:v>45789</c:v>
                </c:pt>
                <c:pt idx="749">
                  <c:v>45789</c:v>
                </c:pt>
                <c:pt idx="750">
                  <c:v>45790</c:v>
                </c:pt>
                <c:pt idx="751">
                  <c:v>45790</c:v>
                </c:pt>
                <c:pt idx="752">
                  <c:v>45790</c:v>
                </c:pt>
                <c:pt idx="753">
                  <c:v>45790</c:v>
                </c:pt>
                <c:pt idx="754">
                  <c:v>45791</c:v>
                </c:pt>
                <c:pt idx="755">
                  <c:v>45791</c:v>
                </c:pt>
                <c:pt idx="756">
                  <c:v>45792</c:v>
                </c:pt>
                <c:pt idx="757">
                  <c:v>45792</c:v>
                </c:pt>
                <c:pt idx="758">
                  <c:v>45792</c:v>
                </c:pt>
                <c:pt idx="759">
                  <c:v>45792</c:v>
                </c:pt>
                <c:pt idx="760">
                  <c:v>45793</c:v>
                </c:pt>
                <c:pt idx="761">
                  <c:v>45793</c:v>
                </c:pt>
                <c:pt idx="762">
                  <c:v>45793</c:v>
                </c:pt>
                <c:pt idx="763">
                  <c:v>45794</c:v>
                </c:pt>
                <c:pt idx="764">
                  <c:v>45794</c:v>
                </c:pt>
                <c:pt idx="765">
                  <c:v>45794</c:v>
                </c:pt>
                <c:pt idx="766">
                  <c:v>45794</c:v>
                </c:pt>
                <c:pt idx="767">
                  <c:v>45794</c:v>
                </c:pt>
                <c:pt idx="768">
                  <c:v>45794</c:v>
                </c:pt>
                <c:pt idx="769">
                  <c:v>45795</c:v>
                </c:pt>
                <c:pt idx="770">
                  <c:v>45795</c:v>
                </c:pt>
                <c:pt idx="771">
                  <c:v>45795</c:v>
                </c:pt>
                <c:pt idx="772">
                  <c:v>45795</c:v>
                </c:pt>
                <c:pt idx="773">
                  <c:v>45795</c:v>
                </c:pt>
                <c:pt idx="774">
                  <c:v>45795</c:v>
                </c:pt>
                <c:pt idx="775">
                  <c:v>45796</c:v>
                </c:pt>
                <c:pt idx="776">
                  <c:v>45796</c:v>
                </c:pt>
                <c:pt idx="777">
                  <c:v>45797</c:v>
                </c:pt>
                <c:pt idx="778">
                  <c:v>45797</c:v>
                </c:pt>
                <c:pt idx="779">
                  <c:v>45798</c:v>
                </c:pt>
                <c:pt idx="780">
                  <c:v>45798</c:v>
                </c:pt>
                <c:pt idx="781">
                  <c:v>45798</c:v>
                </c:pt>
                <c:pt idx="782">
                  <c:v>45799</c:v>
                </c:pt>
                <c:pt idx="783">
                  <c:v>45799</c:v>
                </c:pt>
                <c:pt idx="784">
                  <c:v>45799</c:v>
                </c:pt>
                <c:pt idx="785">
                  <c:v>45800</c:v>
                </c:pt>
                <c:pt idx="786">
                  <c:v>45800</c:v>
                </c:pt>
                <c:pt idx="787">
                  <c:v>45800</c:v>
                </c:pt>
                <c:pt idx="788">
                  <c:v>45800</c:v>
                </c:pt>
                <c:pt idx="789">
                  <c:v>45801</c:v>
                </c:pt>
                <c:pt idx="790">
                  <c:v>45801</c:v>
                </c:pt>
                <c:pt idx="791">
                  <c:v>45801</c:v>
                </c:pt>
                <c:pt idx="792">
                  <c:v>45801</c:v>
                </c:pt>
                <c:pt idx="793">
                  <c:v>45802</c:v>
                </c:pt>
                <c:pt idx="794">
                  <c:v>45802</c:v>
                </c:pt>
                <c:pt idx="795">
                  <c:v>45802</c:v>
                </c:pt>
                <c:pt idx="796">
                  <c:v>45802</c:v>
                </c:pt>
                <c:pt idx="797">
                  <c:v>45802</c:v>
                </c:pt>
                <c:pt idx="798">
                  <c:v>45802</c:v>
                </c:pt>
                <c:pt idx="799">
                  <c:v>45803</c:v>
                </c:pt>
                <c:pt idx="800">
                  <c:v>45803</c:v>
                </c:pt>
                <c:pt idx="801">
                  <c:v>45804</c:v>
                </c:pt>
                <c:pt idx="802">
                  <c:v>45804</c:v>
                </c:pt>
                <c:pt idx="803">
                  <c:v>45804</c:v>
                </c:pt>
                <c:pt idx="804">
                  <c:v>45804</c:v>
                </c:pt>
              </c:numCache>
            </c:numRef>
          </c:xVal>
          <c:yVal>
            <c:numRef>
              <c:f>'5k'!$B$2:$B$807</c:f>
              <c:numCache>
                <c:formatCode>0.00_ </c:formatCode>
                <c:ptCount val="806"/>
                <c:pt idx="0">
                  <c:v>67.599999999999994</c:v>
                </c:pt>
                <c:pt idx="1">
                  <c:v>75.59</c:v>
                </c:pt>
                <c:pt idx="2">
                  <c:v>74.77</c:v>
                </c:pt>
                <c:pt idx="3">
                  <c:v>73.2</c:v>
                </c:pt>
                <c:pt idx="4">
                  <c:v>70.36</c:v>
                </c:pt>
                <c:pt idx="5">
                  <c:v>73.2</c:v>
                </c:pt>
                <c:pt idx="6">
                  <c:v>71.989999999999995</c:v>
                </c:pt>
                <c:pt idx="7">
                  <c:v>71.59</c:v>
                </c:pt>
                <c:pt idx="8">
                  <c:v>71.569999999999993</c:v>
                </c:pt>
                <c:pt idx="9">
                  <c:v>72</c:v>
                </c:pt>
                <c:pt idx="10">
                  <c:v>71.2</c:v>
                </c:pt>
                <c:pt idx="11">
                  <c:v>71.58</c:v>
                </c:pt>
                <c:pt idx="12">
                  <c:v>75.180000000000007</c:v>
                </c:pt>
                <c:pt idx="13">
                  <c:v>79.98</c:v>
                </c:pt>
                <c:pt idx="14">
                  <c:v>70.39</c:v>
                </c:pt>
                <c:pt idx="15">
                  <c:v>74.77</c:v>
                </c:pt>
                <c:pt idx="16">
                  <c:v>74.37</c:v>
                </c:pt>
                <c:pt idx="17">
                  <c:v>76.36</c:v>
                </c:pt>
                <c:pt idx="18">
                  <c:v>72</c:v>
                </c:pt>
                <c:pt idx="19">
                  <c:v>75.97</c:v>
                </c:pt>
                <c:pt idx="20">
                  <c:v>73.2</c:v>
                </c:pt>
                <c:pt idx="21">
                  <c:v>72.760000000000005</c:v>
                </c:pt>
                <c:pt idx="22">
                  <c:v>75.2</c:v>
                </c:pt>
                <c:pt idx="23">
                  <c:v>76.39</c:v>
                </c:pt>
                <c:pt idx="24">
                  <c:v>75.569999999999993</c:v>
                </c:pt>
                <c:pt idx="25">
                  <c:v>73.989999999999995</c:v>
                </c:pt>
                <c:pt idx="26">
                  <c:v>74.37</c:v>
                </c:pt>
                <c:pt idx="27">
                  <c:v>75.17</c:v>
                </c:pt>
                <c:pt idx="28">
                  <c:v>76.38</c:v>
                </c:pt>
                <c:pt idx="29">
                  <c:v>77.19</c:v>
                </c:pt>
                <c:pt idx="30">
                  <c:v>70.39</c:v>
                </c:pt>
                <c:pt idx="31">
                  <c:v>78.77</c:v>
                </c:pt>
                <c:pt idx="32">
                  <c:v>74.78</c:v>
                </c:pt>
                <c:pt idx="33">
                  <c:v>75.989999999999995</c:v>
                </c:pt>
                <c:pt idx="34">
                  <c:v>75.58</c:v>
                </c:pt>
                <c:pt idx="35">
                  <c:v>75.180000000000007</c:v>
                </c:pt>
                <c:pt idx="36">
                  <c:v>75.98</c:v>
                </c:pt>
                <c:pt idx="37">
                  <c:v>70</c:v>
                </c:pt>
                <c:pt idx="38">
                  <c:v>71.569999999999993</c:v>
                </c:pt>
                <c:pt idx="39">
                  <c:v>75.599999999999994</c:v>
                </c:pt>
                <c:pt idx="40">
                  <c:v>74.39</c:v>
                </c:pt>
                <c:pt idx="41">
                  <c:v>75.98</c:v>
                </c:pt>
                <c:pt idx="42">
                  <c:v>75.989999999999995</c:v>
                </c:pt>
                <c:pt idx="43">
                  <c:v>77.2</c:v>
                </c:pt>
                <c:pt idx="44">
                  <c:v>73.97</c:v>
                </c:pt>
                <c:pt idx="45">
                  <c:v>71.959999999999994</c:v>
                </c:pt>
                <c:pt idx="46">
                  <c:v>71.989999999999995</c:v>
                </c:pt>
                <c:pt idx="47">
                  <c:v>77.59</c:v>
                </c:pt>
                <c:pt idx="48">
                  <c:v>77.58</c:v>
                </c:pt>
                <c:pt idx="49">
                  <c:v>76.790000000000006</c:v>
                </c:pt>
                <c:pt idx="50">
                  <c:v>76.37</c:v>
                </c:pt>
                <c:pt idx="51">
                  <c:v>80</c:v>
                </c:pt>
                <c:pt idx="52">
                  <c:v>72.37</c:v>
                </c:pt>
                <c:pt idx="53">
                  <c:v>79.58</c:v>
                </c:pt>
                <c:pt idx="54">
                  <c:v>79.17</c:v>
                </c:pt>
                <c:pt idx="55">
                  <c:v>79.599999999999994</c:v>
                </c:pt>
                <c:pt idx="56">
                  <c:v>79.59</c:v>
                </c:pt>
                <c:pt idx="57">
                  <c:v>78.400000000000006</c:v>
                </c:pt>
                <c:pt idx="58">
                  <c:v>75.959999999999994</c:v>
                </c:pt>
                <c:pt idx="59">
                  <c:v>77.180000000000007</c:v>
                </c:pt>
                <c:pt idx="60">
                  <c:v>79.58</c:v>
                </c:pt>
                <c:pt idx="61">
                  <c:v>77.17</c:v>
                </c:pt>
                <c:pt idx="62">
                  <c:v>77.19</c:v>
                </c:pt>
                <c:pt idx="63">
                  <c:v>76.760000000000005</c:v>
                </c:pt>
                <c:pt idx="64">
                  <c:v>81.180000000000007</c:v>
                </c:pt>
                <c:pt idx="65">
                  <c:v>83.2</c:v>
                </c:pt>
                <c:pt idx="66">
                  <c:v>79.989999999999995</c:v>
                </c:pt>
                <c:pt idx="67">
                  <c:v>77.989999999999995</c:v>
                </c:pt>
                <c:pt idx="68">
                  <c:v>76.400000000000006</c:v>
                </c:pt>
                <c:pt idx="69">
                  <c:v>80.400000000000006</c:v>
                </c:pt>
                <c:pt idx="70">
                  <c:v>79.58</c:v>
                </c:pt>
                <c:pt idx="71">
                  <c:v>78.78</c:v>
                </c:pt>
                <c:pt idx="72">
                  <c:v>77.19</c:v>
                </c:pt>
                <c:pt idx="73">
                  <c:v>78.78</c:v>
                </c:pt>
                <c:pt idx="74">
                  <c:v>77.19</c:v>
                </c:pt>
                <c:pt idx="75">
                  <c:v>75.569999999999993</c:v>
                </c:pt>
                <c:pt idx="76">
                  <c:v>74.400000000000006</c:v>
                </c:pt>
                <c:pt idx="77">
                  <c:v>75.569999999999993</c:v>
                </c:pt>
                <c:pt idx="78">
                  <c:v>78.36</c:v>
                </c:pt>
                <c:pt idx="79">
                  <c:v>75.95</c:v>
                </c:pt>
                <c:pt idx="80">
                  <c:v>78.38</c:v>
                </c:pt>
                <c:pt idx="81">
                  <c:v>79.989999999999995</c:v>
                </c:pt>
                <c:pt idx="82">
                  <c:v>77.569999999999993</c:v>
                </c:pt>
                <c:pt idx="83">
                  <c:v>80.37</c:v>
                </c:pt>
                <c:pt idx="84">
                  <c:v>78.400000000000006</c:v>
                </c:pt>
                <c:pt idx="85">
                  <c:v>80.36</c:v>
                </c:pt>
                <c:pt idx="86">
                  <c:v>82.77</c:v>
                </c:pt>
                <c:pt idx="87">
                  <c:v>78.77</c:v>
                </c:pt>
                <c:pt idx="88">
                  <c:v>74.790000000000006</c:v>
                </c:pt>
                <c:pt idx="89">
                  <c:v>77.97</c:v>
                </c:pt>
                <c:pt idx="90">
                  <c:v>78.77</c:v>
                </c:pt>
                <c:pt idx="91">
                  <c:v>78.349999999999994</c:v>
                </c:pt>
                <c:pt idx="92">
                  <c:v>79.989999999999995</c:v>
                </c:pt>
                <c:pt idx="93">
                  <c:v>80.37</c:v>
                </c:pt>
                <c:pt idx="94">
                  <c:v>80.38</c:v>
                </c:pt>
                <c:pt idx="95">
                  <c:v>78.75</c:v>
                </c:pt>
                <c:pt idx="96">
                  <c:v>78.36</c:v>
                </c:pt>
                <c:pt idx="97">
                  <c:v>78.78</c:v>
                </c:pt>
                <c:pt idx="98">
                  <c:v>79.97</c:v>
                </c:pt>
                <c:pt idx="99">
                  <c:v>80.39</c:v>
                </c:pt>
                <c:pt idx="100">
                  <c:v>80.760000000000005</c:v>
                </c:pt>
                <c:pt idx="101">
                  <c:v>79.59</c:v>
                </c:pt>
                <c:pt idx="102">
                  <c:v>78.77</c:v>
                </c:pt>
                <c:pt idx="103">
                  <c:v>79.98</c:v>
                </c:pt>
                <c:pt idx="104">
                  <c:v>82.39</c:v>
                </c:pt>
                <c:pt idx="105">
                  <c:v>79.56</c:v>
                </c:pt>
                <c:pt idx="106">
                  <c:v>80.37</c:v>
                </c:pt>
                <c:pt idx="107">
                  <c:v>76.77</c:v>
                </c:pt>
                <c:pt idx="108">
                  <c:v>80.39</c:v>
                </c:pt>
                <c:pt idx="109">
                  <c:v>80.39</c:v>
                </c:pt>
                <c:pt idx="110">
                  <c:v>80.39</c:v>
                </c:pt>
                <c:pt idx="111">
                  <c:v>80.37</c:v>
                </c:pt>
                <c:pt idx="112">
                  <c:v>75.599999999999994</c:v>
                </c:pt>
                <c:pt idx="113">
                  <c:v>80</c:v>
                </c:pt>
                <c:pt idx="114">
                  <c:v>77.180000000000007</c:v>
                </c:pt>
                <c:pt idx="115">
                  <c:v>80.39</c:v>
                </c:pt>
                <c:pt idx="116">
                  <c:v>79.180000000000007</c:v>
                </c:pt>
                <c:pt idx="117">
                  <c:v>79.17</c:v>
                </c:pt>
                <c:pt idx="118">
                  <c:v>80.36</c:v>
                </c:pt>
                <c:pt idx="119">
                  <c:v>79.599999999999994</c:v>
                </c:pt>
                <c:pt idx="120">
                  <c:v>82.36</c:v>
                </c:pt>
                <c:pt idx="121">
                  <c:v>74.77</c:v>
                </c:pt>
                <c:pt idx="122">
                  <c:v>82.39</c:v>
                </c:pt>
                <c:pt idx="123">
                  <c:v>75.98</c:v>
                </c:pt>
                <c:pt idx="124">
                  <c:v>78.8</c:v>
                </c:pt>
                <c:pt idx="125">
                  <c:v>80.349999999999994</c:v>
                </c:pt>
                <c:pt idx="126">
                  <c:v>81.16</c:v>
                </c:pt>
                <c:pt idx="127">
                  <c:v>79.95</c:v>
                </c:pt>
                <c:pt idx="128">
                  <c:v>79.55</c:v>
                </c:pt>
                <c:pt idx="129">
                  <c:v>79.540000000000006</c:v>
                </c:pt>
                <c:pt idx="130">
                  <c:v>80.78</c:v>
                </c:pt>
                <c:pt idx="131">
                  <c:v>78.38</c:v>
                </c:pt>
                <c:pt idx="132">
                  <c:v>81.59</c:v>
                </c:pt>
                <c:pt idx="133">
                  <c:v>75.569999999999993</c:v>
                </c:pt>
                <c:pt idx="134">
                  <c:v>81.569999999999993</c:v>
                </c:pt>
                <c:pt idx="135">
                  <c:v>80.38</c:v>
                </c:pt>
                <c:pt idx="136">
                  <c:v>78.760000000000005</c:v>
                </c:pt>
                <c:pt idx="137">
                  <c:v>77.180000000000007</c:v>
                </c:pt>
                <c:pt idx="138">
                  <c:v>84.35</c:v>
                </c:pt>
                <c:pt idx="139">
                  <c:v>77.58</c:v>
                </c:pt>
                <c:pt idx="140">
                  <c:v>82.36</c:v>
                </c:pt>
                <c:pt idx="141">
                  <c:v>81.95</c:v>
                </c:pt>
                <c:pt idx="142">
                  <c:v>81.95</c:v>
                </c:pt>
                <c:pt idx="143">
                  <c:v>80.75</c:v>
                </c:pt>
                <c:pt idx="144">
                  <c:v>78.37</c:v>
                </c:pt>
                <c:pt idx="145">
                  <c:v>82.75</c:v>
                </c:pt>
                <c:pt idx="146">
                  <c:v>82</c:v>
                </c:pt>
                <c:pt idx="147">
                  <c:v>83.17</c:v>
                </c:pt>
                <c:pt idx="148">
                  <c:v>81.98</c:v>
                </c:pt>
                <c:pt idx="149">
                  <c:v>79.58</c:v>
                </c:pt>
                <c:pt idx="150">
                  <c:v>86.38</c:v>
                </c:pt>
                <c:pt idx="151">
                  <c:v>82.76</c:v>
                </c:pt>
                <c:pt idx="152">
                  <c:v>83.16</c:v>
                </c:pt>
                <c:pt idx="153">
                  <c:v>80.38</c:v>
                </c:pt>
                <c:pt idx="154">
                  <c:v>79.569999999999993</c:v>
                </c:pt>
                <c:pt idx="155">
                  <c:v>77.98</c:v>
                </c:pt>
                <c:pt idx="156">
                  <c:v>79.17</c:v>
                </c:pt>
                <c:pt idx="157">
                  <c:v>82.38</c:v>
                </c:pt>
                <c:pt idx="158">
                  <c:v>85.19</c:v>
                </c:pt>
                <c:pt idx="159">
                  <c:v>83.55</c:v>
                </c:pt>
                <c:pt idx="160">
                  <c:v>79.180000000000007</c:v>
                </c:pt>
                <c:pt idx="161">
                  <c:v>75.98</c:v>
                </c:pt>
                <c:pt idx="162">
                  <c:v>80.78</c:v>
                </c:pt>
                <c:pt idx="163">
                  <c:v>75.16</c:v>
                </c:pt>
                <c:pt idx="164">
                  <c:v>80.760000000000005</c:v>
                </c:pt>
                <c:pt idx="165">
                  <c:v>77.180000000000007</c:v>
                </c:pt>
                <c:pt idx="166">
                  <c:v>80.37</c:v>
                </c:pt>
                <c:pt idx="167">
                  <c:v>82.35</c:v>
                </c:pt>
                <c:pt idx="168">
                  <c:v>81.180000000000007</c:v>
                </c:pt>
                <c:pt idx="169">
                  <c:v>80.77</c:v>
                </c:pt>
                <c:pt idx="170">
                  <c:v>85.19</c:v>
                </c:pt>
                <c:pt idx="171">
                  <c:v>81.55</c:v>
                </c:pt>
                <c:pt idx="172">
                  <c:v>85.56</c:v>
                </c:pt>
                <c:pt idx="173">
                  <c:v>85.56</c:v>
                </c:pt>
                <c:pt idx="174">
                  <c:v>81.180000000000007</c:v>
                </c:pt>
                <c:pt idx="175">
                  <c:v>83.59</c:v>
                </c:pt>
                <c:pt idx="176">
                  <c:v>83.16</c:v>
                </c:pt>
                <c:pt idx="177">
                  <c:v>82.39</c:v>
                </c:pt>
                <c:pt idx="178">
                  <c:v>83.59</c:v>
                </c:pt>
                <c:pt idx="179">
                  <c:v>83.98</c:v>
                </c:pt>
                <c:pt idx="180">
                  <c:v>82.39</c:v>
                </c:pt>
                <c:pt idx="181">
                  <c:v>79.989999999999995</c:v>
                </c:pt>
                <c:pt idx="182">
                  <c:v>83.96</c:v>
                </c:pt>
                <c:pt idx="183">
                  <c:v>84.78</c:v>
                </c:pt>
                <c:pt idx="184">
                  <c:v>85.98</c:v>
                </c:pt>
                <c:pt idx="185">
                  <c:v>85.99</c:v>
                </c:pt>
                <c:pt idx="186">
                  <c:v>81.99</c:v>
                </c:pt>
                <c:pt idx="187">
                  <c:v>78.790000000000006</c:v>
                </c:pt>
                <c:pt idx="188">
                  <c:v>89.99</c:v>
                </c:pt>
                <c:pt idx="189">
                  <c:v>79.180000000000007</c:v>
                </c:pt>
                <c:pt idx="190">
                  <c:v>81.99</c:v>
                </c:pt>
                <c:pt idx="191">
                  <c:v>83.99</c:v>
                </c:pt>
                <c:pt idx="192">
                  <c:v>84.79</c:v>
                </c:pt>
                <c:pt idx="193">
                  <c:v>77.59</c:v>
                </c:pt>
                <c:pt idx="194">
                  <c:v>82.38</c:v>
                </c:pt>
                <c:pt idx="195">
                  <c:v>80.78</c:v>
                </c:pt>
                <c:pt idx="196">
                  <c:v>80.78</c:v>
                </c:pt>
                <c:pt idx="197">
                  <c:v>82.78</c:v>
                </c:pt>
                <c:pt idx="198">
                  <c:v>80.38</c:v>
                </c:pt>
                <c:pt idx="199">
                  <c:v>79.59</c:v>
                </c:pt>
                <c:pt idx="200">
                  <c:v>83.99</c:v>
                </c:pt>
                <c:pt idx="201">
                  <c:v>82.78</c:v>
                </c:pt>
                <c:pt idx="202">
                  <c:v>82.78</c:v>
                </c:pt>
                <c:pt idx="203">
                  <c:v>83.18</c:v>
                </c:pt>
                <c:pt idx="204">
                  <c:v>83.17</c:v>
                </c:pt>
                <c:pt idx="205">
                  <c:v>84.75</c:v>
                </c:pt>
                <c:pt idx="206">
                  <c:v>82.79</c:v>
                </c:pt>
                <c:pt idx="207">
                  <c:v>85.58</c:v>
                </c:pt>
                <c:pt idx="208">
                  <c:v>86.77</c:v>
                </c:pt>
                <c:pt idx="209">
                  <c:v>81.98</c:v>
                </c:pt>
                <c:pt idx="210">
                  <c:v>79.58</c:v>
                </c:pt>
                <c:pt idx="211">
                  <c:v>80.36</c:v>
                </c:pt>
                <c:pt idx="212">
                  <c:v>78</c:v>
                </c:pt>
                <c:pt idx="213">
                  <c:v>79.58</c:v>
                </c:pt>
                <c:pt idx="214">
                  <c:v>78.39</c:v>
                </c:pt>
                <c:pt idx="215">
                  <c:v>81.599999999999994</c:v>
                </c:pt>
                <c:pt idx="216">
                  <c:v>85.2</c:v>
                </c:pt>
                <c:pt idx="217">
                  <c:v>85.94</c:v>
                </c:pt>
                <c:pt idx="218">
                  <c:v>82.36</c:v>
                </c:pt>
                <c:pt idx="219">
                  <c:v>81.96</c:v>
                </c:pt>
                <c:pt idx="220">
                  <c:v>88.38</c:v>
                </c:pt>
                <c:pt idx="221">
                  <c:v>81.98</c:v>
                </c:pt>
                <c:pt idx="222">
                  <c:v>87.18</c:v>
                </c:pt>
                <c:pt idx="223">
                  <c:v>81.19</c:v>
                </c:pt>
                <c:pt idx="224">
                  <c:v>84.38</c:v>
                </c:pt>
                <c:pt idx="225">
                  <c:v>81.98</c:v>
                </c:pt>
                <c:pt idx="226">
                  <c:v>78.39</c:v>
                </c:pt>
                <c:pt idx="227">
                  <c:v>86.78</c:v>
                </c:pt>
                <c:pt idx="228">
                  <c:v>81.19</c:v>
                </c:pt>
                <c:pt idx="229">
                  <c:v>80.78</c:v>
                </c:pt>
                <c:pt idx="230">
                  <c:v>85.16</c:v>
                </c:pt>
                <c:pt idx="231">
                  <c:v>83.59</c:v>
                </c:pt>
                <c:pt idx="232">
                  <c:v>86.39</c:v>
                </c:pt>
                <c:pt idx="233">
                  <c:v>83.57</c:v>
                </c:pt>
                <c:pt idx="234">
                  <c:v>86.78</c:v>
                </c:pt>
                <c:pt idx="235">
                  <c:v>81.180000000000007</c:v>
                </c:pt>
                <c:pt idx="236">
                  <c:v>84.39</c:v>
                </c:pt>
                <c:pt idx="237">
                  <c:v>82.38</c:v>
                </c:pt>
                <c:pt idx="238">
                  <c:v>80.75</c:v>
                </c:pt>
                <c:pt idx="239">
                  <c:v>87.19</c:v>
                </c:pt>
                <c:pt idx="240">
                  <c:v>82.78</c:v>
                </c:pt>
                <c:pt idx="241">
                  <c:v>81.58</c:v>
                </c:pt>
                <c:pt idx="242">
                  <c:v>79.56</c:v>
                </c:pt>
                <c:pt idx="243">
                  <c:v>85.15</c:v>
                </c:pt>
                <c:pt idx="244">
                  <c:v>83.99</c:v>
                </c:pt>
                <c:pt idx="245">
                  <c:v>82.39</c:v>
                </c:pt>
                <c:pt idx="246">
                  <c:v>82.4</c:v>
                </c:pt>
                <c:pt idx="247">
                  <c:v>84</c:v>
                </c:pt>
                <c:pt idx="248">
                  <c:v>84.36</c:v>
                </c:pt>
                <c:pt idx="249">
                  <c:v>86</c:v>
                </c:pt>
                <c:pt idx="250">
                  <c:v>81.2</c:v>
                </c:pt>
                <c:pt idx="251">
                  <c:v>80.400000000000006</c:v>
                </c:pt>
                <c:pt idx="252">
                  <c:v>83.2</c:v>
                </c:pt>
                <c:pt idx="253">
                  <c:v>79.59</c:v>
                </c:pt>
                <c:pt idx="254">
                  <c:v>80.8</c:v>
                </c:pt>
                <c:pt idx="255">
                  <c:v>82.37</c:v>
                </c:pt>
                <c:pt idx="256">
                  <c:v>82.36</c:v>
                </c:pt>
                <c:pt idx="257">
                  <c:v>87.58</c:v>
                </c:pt>
                <c:pt idx="258">
                  <c:v>84</c:v>
                </c:pt>
                <c:pt idx="259">
                  <c:v>81.2</c:v>
                </c:pt>
                <c:pt idx="260">
                  <c:v>82.39</c:v>
                </c:pt>
                <c:pt idx="261">
                  <c:v>84.8</c:v>
                </c:pt>
                <c:pt idx="262">
                  <c:v>77.98</c:v>
                </c:pt>
                <c:pt idx="263">
                  <c:v>82.8</c:v>
                </c:pt>
                <c:pt idx="264">
                  <c:v>80.400000000000006</c:v>
                </c:pt>
                <c:pt idx="265">
                  <c:v>84.39</c:v>
                </c:pt>
                <c:pt idx="266">
                  <c:v>79.59</c:v>
                </c:pt>
                <c:pt idx="267">
                  <c:v>84.8</c:v>
                </c:pt>
                <c:pt idx="268">
                  <c:v>70.400000000000006</c:v>
                </c:pt>
                <c:pt idx="269">
                  <c:v>73.98</c:v>
                </c:pt>
                <c:pt idx="270">
                  <c:v>76.78</c:v>
                </c:pt>
                <c:pt idx="271">
                  <c:v>74.400000000000006</c:v>
                </c:pt>
                <c:pt idx="272">
                  <c:v>76.400000000000006</c:v>
                </c:pt>
                <c:pt idx="273">
                  <c:v>79.599999999999994</c:v>
                </c:pt>
                <c:pt idx="274">
                  <c:v>78.400000000000006</c:v>
                </c:pt>
                <c:pt idx="275">
                  <c:v>75.180000000000007</c:v>
                </c:pt>
                <c:pt idx="276">
                  <c:v>79.989999999999995</c:v>
                </c:pt>
                <c:pt idx="277">
                  <c:v>76.400000000000006</c:v>
                </c:pt>
                <c:pt idx="278">
                  <c:v>77.599999999999994</c:v>
                </c:pt>
                <c:pt idx="279">
                  <c:v>82.4</c:v>
                </c:pt>
                <c:pt idx="280">
                  <c:v>78.36</c:v>
                </c:pt>
                <c:pt idx="281">
                  <c:v>77.599999999999994</c:v>
                </c:pt>
                <c:pt idx="282">
                  <c:v>79.599999999999994</c:v>
                </c:pt>
                <c:pt idx="283">
                  <c:v>81.19</c:v>
                </c:pt>
                <c:pt idx="284">
                  <c:v>80.8</c:v>
                </c:pt>
                <c:pt idx="285">
                  <c:v>81.599999999999994</c:v>
                </c:pt>
                <c:pt idx="286">
                  <c:v>84.38</c:v>
                </c:pt>
                <c:pt idx="287">
                  <c:v>82</c:v>
                </c:pt>
                <c:pt idx="288">
                  <c:v>83.2</c:v>
                </c:pt>
                <c:pt idx="289">
                  <c:v>85.6</c:v>
                </c:pt>
                <c:pt idx="290">
                  <c:v>79.989999999999995</c:v>
                </c:pt>
                <c:pt idx="291">
                  <c:v>81.2</c:v>
                </c:pt>
                <c:pt idx="292">
                  <c:v>82</c:v>
                </c:pt>
                <c:pt idx="293">
                  <c:v>81.2</c:v>
                </c:pt>
                <c:pt idx="294">
                  <c:v>81.569999999999993</c:v>
                </c:pt>
                <c:pt idx="295">
                  <c:v>84.4</c:v>
                </c:pt>
                <c:pt idx="296">
                  <c:v>82.4</c:v>
                </c:pt>
                <c:pt idx="297">
                  <c:v>80.400000000000006</c:v>
                </c:pt>
                <c:pt idx="298">
                  <c:v>82.4</c:v>
                </c:pt>
                <c:pt idx="299">
                  <c:v>81.180000000000007</c:v>
                </c:pt>
                <c:pt idx="300">
                  <c:v>77.2</c:v>
                </c:pt>
                <c:pt idx="301">
                  <c:v>83.6</c:v>
                </c:pt>
                <c:pt idx="302">
                  <c:v>82.39</c:v>
                </c:pt>
                <c:pt idx="303">
                  <c:v>87.2</c:v>
                </c:pt>
                <c:pt idx="304">
                  <c:v>82.8</c:v>
                </c:pt>
                <c:pt idx="305">
                  <c:v>84.8</c:v>
                </c:pt>
                <c:pt idx="306">
                  <c:v>86</c:v>
                </c:pt>
                <c:pt idx="307">
                  <c:v>84.4</c:v>
                </c:pt>
                <c:pt idx="308">
                  <c:v>80.38</c:v>
                </c:pt>
                <c:pt idx="309">
                  <c:v>81.180000000000007</c:v>
                </c:pt>
                <c:pt idx="310">
                  <c:v>81.599999999999994</c:v>
                </c:pt>
                <c:pt idx="311">
                  <c:v>82.37</c:v>
                </c:pt>
                <c:pt idx="312">
                  <c:v>83.2</c:v>
                </c:pt>
                <c:pt idx="313">
                  <c:v>86.39</c:v>
                </c:pt>
                <c:pt idx="314">
                  <c:v>87.59</c:v>
                </c:pt>
                <c:pt idx="315">
                  <c:v>88.77</c:v>
                </c:pt>
                <c:pt idx="316">
                  <c:v>84</c:v>
                </c:pt>
                <c:pt idx="317">
                  <c:v>84</c:v>
                </c:pt>
                <c:pt idx="318">
                  <c:v>79.599999999999994</c:v>
                </c:pt>
                <c:pt idx="319">
                  <c:v>86</c:v>
                </c:pt>
                <c:pt idx="320">
                  <c:v>83.96</c:v>
                </c:pt>
                <c:pt idx="321">
                  <c:v>81.98</c:v>
                </c:pt>
                <c:pt idx="322">
                  <c:v>79.989999999999995</c:v>
                </c:pt>
                <c:pt idx="323">
                  <c:v>87.19</c:v>
                </c:pt>
                <c:pt idx="324">
                  <c:v>88</c:v>
                </c:pt>
                <c:pt idx="325">
                  <c:v>89.19</c:v>
                </c:pt>
                <c:pt idx="326">
                  <c:v>87.6</c:v>
                </c:pt>
                <c:pt idx="327">
                  <c:v>83.2</c:v>
                </c:pt>
                <c:pt idx="328">
                  <c:v>87.6</c:v>
                </c:pt>
                <c:pt idx="329">
                  <c:v>86.35</c:v>
                </c:pt>
                <c:pt idx="330">
                  <c:v>88</c:v>
                </c:pt>
                <c:pt idx="331">
                  <c:v>82</c:v>
                </c:pt>
                <c:pt idx="332">
                  <c:v>85.59</c:v>
                </c:pt>
                <c:pt idx="333">
                  <c:v>88.4</c:v>
                </c:pt>
                <c:pt idx="334">
                  <c:v>86.76</c:v>
                </c:pt>
                <c:pt idx="335">
                  <c:v>86</c:v>
                </c:pt>
                <c:pt idx="336">
                  <c:v>83.96</c:v>
                </c:pt>
                <c:pt idx="337">
                  <c:v>86.8</c:v>
                </c:pt>
                <c:pt idx="338">
                  <c:v>84.4</c:v>
                </c:pt>
                <c:pt idx="339">
                  <c:v>88.38</c:v>
                </c:pt>
                <c:pt idx="340">
                  <c:v>86.4</c:v>
                </c:pt>
                <c:pt idx="341">
                  <c:v>87.2</c:v>
                </c:pt>
                <c:pt idx="342">
                  <c:v>87.59</c:v>
                </c:pt>
                <c:pt idx="343">
                  <c:v>85.19</c:v>
                </c:pt>
                <c:pt idx="344">
                  <c:v>85.18</c:v>
                </c:pt>
                <c:pt idx="345">
                  <c:v>86</c:v>
                </c:pt>
                <c:pt idx="346">
                  <c:v>84.39</c:v>
                </c:pt>
                <c:pt idx="347">
                  <c:v>91.59</c:v>
                </c:pt>
                <c:pt idx="348">
                  <c:v>81.96</c:v>
                </c:pt>
                <c:pt idx="349">
                  <c:v>83.2</c:v>
                </c:pt>
                <c:pt idx="350">
                  <c:v>90.8</c:v>
                </c:pt>
                <c:pt idx="351">
                  <c:v>89.6</c:v>
                </c:pt>
                <c:pt idx="352">
                  <c:v>86.77</c:v>
                </c:pt>
                <c:pt idx="353">
                  <c:v>85.97</c:v>
                </c:pt>
                <c:pt idx="354">
                  <c:v>91.16</c:v>
                </c:pt>
                <c:pt idx="355">
                  <c:v>91.2</c:v>
                </c:pt>
                <c:pt idx="356">
                  <c:v>86.4</c:v>
                </c:pt>
                <c:pt idx="357">
                  <c:v>88</c:v>
                </c:pt>
                <c:pt idx="358">
                  <c:v>85.2</c:v>
                </c:pt>
                <c:pt idx="359">
                  <c:v>83.6</c:v>
                </c:pt>
                <c:pt idx="360">
                  <c:v>83.2</c:v>
                </c:pt>
                <c:pt idx="361">
                  <c:v>84.4</c:v>
                </c:pt>
                <c:pt idx="362">
                  <c:v>83.6</c:v>
                </c:pt>
                <c:pt idx="363">
                  <c:v>85.6</c:v>
                </c:pt>
                <c:pt idx="364">
                  <c:v>86.77</c:v>
                </c:pt>
                <c:pt idx="365">
                  <c:v>88</c:v>
                </c:pt>
                <c:pt idx="366">
                  <c:v>84.36</c:v>
                </c:pt>
                <c:pt idx="367">
                  <c:v>84.78</c:v>
                </c:pt>
                <c:pt idx="368">
                  <c:v>87.6</c:v>
                </c:pt>
                <c:pt idx="369">
                  <c:v>83.6</c:v>
                </c:pt>
                <c:pt idx="370">
                  <c:v>87.6</c:v>
                </c:pt>
                <c:pt idx="371">
                  <c:v>87.17</c:v>
                </c:pt>
                <c:pt idx="372">
                  <c:v>83.6</c:v>
                </c:pt>
                <c:pt idx="373">
                  <c:v>85.6</c:v>
                </c:pt>
                <c:pt idx="374">
                  <c:v>85.97</c:v>
                </c:pt>
                <c:pt idx="375">
                  <c:v>86</c:v>
                </c:pt>
                <c:pt idx="376">
                  <c:v>87.56</c:v>
                </c:pt>
                <c:pt idx="377">
                  <c:v>85.98</c:v>
                </c:pt>
                <c:pt idx="378">
                  <c:v>87.99</c:v>
                </c:pt>
                <c:pt idx="379">
                  <c:v>89.18</c:v>
                </c:pt>
                <c:pt idx="380">
                  <c:v>91.6</c:v>
                </c:pt>
                <c:pt idx="381">
                  <c:v>82.8</c:v>
                </c:pt>
                <c:pt idx="382">
                  <c:v>86</c:v>
                </c:pt>
                <c:pt idx="383">
                  <c:v>90.8</c:v>
                </c:pt>
                <c:pt idx="384">
                  <c:v>86.79</c:v>
                </c:pt>
                <c:pt idx="385">
                  <c:v>88</c:v>
                </c:pt>
                <c:pt idx="386">
                  <c:v>88</c:v>
                </c:pt>
                <c:pt idx="387">
                  <c:v>88.4</c:v>
                </c:pt>
                <c:pt idx="388">
                  <c:v>85.98</c:v>
                </c:pt>
                <c:pt idx="389">
                  <c:v>87.6</c:v>
                </c:pt>
                <c:pt idx="390">
                  <c:v>86</c:v>
                </c:pt>
                <c:pt idx="391">
                  <c:v>92.4</c:v>
                </c:pt>
                <c:pt idx="392">
                  <c:v>88.4</c:v>
                </c:pt>
                <c:pt idx="393">
                  <c:v>87.2</c:v>
                </c:pt>
                <c:pt idx="394">
                  <c:v>85.6</c:v>
                </c:pt>
                <c:pt idx="395">
                  <c:v>85.97</c:v>
                </c:pt>
                <c:pt idx="396">
                  <c:v>86.37</c:v>
                </c:pt>
                <c:pt idx="397">
                  <c:v>90</c:v>
                </c:pt>
                <c:pt idx="398">
                  <c:v>86.4</c:v>
                </c:pt>
                <c:pt idx="399">
                  <c:v>88.4</c:v>
                </c:pt>
                <c:pt idx="400">
                  <c:v>85.97</c:v>
                </c:pt>
                <c:pt idx="401">
                  <c:v>84.79</c:v>
                </c:pt>
                <c:pt idx="402">
                  <c:v>86.8</c:v>
                </c:pt>
                <c:pt idx="403">
                  <c:v>84.79</c:v>
                </c:pt>
                <c:pt idx="404">
                  <c:v>84</c:v>
                </c:pt>
                <c:pt idx="405">
                  <c:v>88.37</c:v>
                </c:pt>
                <c:pt idx="406">
                  <c:v>87.2</c:v>
                </c:pt>
                <c:pt idx="407">
                  <c:v>85.56</c:v>
                </c:pt>
                <c:pt idx="408">
                  <c:v>88.8</c:v>
                </c:pt>
                <c:pt idx="409">
                  <c:v>86.4</c:v>
                </c:pt>
                <c:pt idx="410">
                  <c:v>85.99</c:v>
                </c:pt>
                <c:pt idx="411">
                  <c:v>85.6</c:v>
                </c:pt>
                <c:pt idx="412">
                  <c:v>84.79</c:v>
                </c:pt>
                <c:pt idx="413">
                  <c:v>85.2</c:v>
                </c:pt>
                <c:pt idx="414">
                  <c:v>87.2</c:v>
                </c:pt>
                <c:pt idx="415">
                  <c:v>81.599999999999994</c:v>
                </c:pt>
                <c:pt idx="416">
                  <c:v>87.6</c:v>
                </c:pt>
                <c:pt idx="417">
                  <c:v>84.36</c:v>
                </c:pt>
                <c:pt idx="418">
                  <c:v>86.8</c:v>
                </c:pt>
                <c:pt idx="419">
                  <c:v>82</c:v>
                </c:pt>
                <c:pt idx="420">
                  <c:v>86.8</c:v>
                </c:pt>
                <c:pt idx="421">
                  <c:v>88.4</c:v>
                </c:pt>
                <c:pt idx="422">
                  <c:v>84</c:v>
                </c:pt>
                <c:pt idx="423">
                  <c:v>85.59</c:v>
                </c:pt>
                <c:pt idx="424">
                  <c:v>87.56</c:v>
                </c:pt>
                <c:pt idx="425">
                  <c:v>87.19</c:v>
                </c:pt>
                <c:pt idx="426">
                  <c:v>87.16</c:v>
                </c:pt>
                <c:pt idx="427">
                  <c:v>86.38</c:v>
                </c:pt>
                <c:pt idx="428">
                  <c:v>85.95</c:v>
                </c:pt>
                <c:pt idx="429">
                  <c:v>85.59</c:v>
                </c:pt>
                <c:pt idx="430">
                  <c:v>86.4</c:v>
                </c:pt>
                <c:pt idx="431">
                  <c:v>84.8</c:v>
                </c:pt>
                <c:pt idx="432">
                  <c:v>86.8</c:v>
                </c:pt>
                <c:pt idx="433">
                  <c:v>90.8</c:v>
                </c:pt>
                <c:pt idx="434">
                  <c:v>88.4</c:v>
                </c:pt>
                <c:pt idx="435">
                  <c:v>90.4</c:v>
                </c:pt>
                <c:pt idx="436">
                  <c:v>90.8</c:v>
                </c:pt>
                <c:pt idx="437">
                  <c:v>88.4</c:v>
                </c:pt>
                <c:pt idx="438">
                  <c:v>88.8</c:v>
                </c:pt>
                <c:pt idx="439">
                  <c:v>86</c:v>
                </c:pt>
                <c:pt idx="440">
                  <c:v>87.2</c:v>
                </c:pt>
                <c:pt idx="441">
                  <c:v>95.59</c:v>
                </c:pt>
                <c:pt idx="442">
                  <c:v>89.2</c:v>
                </c:pt>
                <c:pt idx="443">
                  <c:v>89.2</c:v>
                </c:pt>
                <c:pt idx="444">
                  <c:v>88.4</c:v>
                </c:pt>
                <c:pt idx="445">
                  <c:v>88.79</c:v>
                </c:pt>
                <c:pt idx="446">
                  <c:v>89.2</c:v>
                </c:pt>
                <c:pt idx="447">
                  <c:v>92.4</c:v>
                </c:pt>
                <c:pt idx="448">
                  <c:v>86.8</c:v>
                </c:pt>
                <c:pt idx="449">
                  <c:v>91.2</c:v>
                </c:pt>
                <c:pt idx="450">
                  <c:v>89.6</c:v>
                </c:pt>
                <c:pt idx="451">
                  <c:v>87.2</c:v>
                </c:pt>
                <c:pt idx="452">
                  <c:v>90.79</c:v>
                </c:pt>
                <c:pt idx="453">
                  <c:v>88.75</c:v>
                </c:pt>
                <c:pt idx="454">
                  <c:v>89.2</c:v>
                </c:pt>
                <c:pt idx="455">
                  <c:v>88.8</c:v>
                </c:pt>
                <c:pt idx="456">
                  <c:v>85.2</c:v>
                </c:pt>
                <c:pt idx="457">
                  <c:v>86.76</c:v>
                </c:pt>
                <c:pt idx="458">
                  <c:v>89.99</c:v>
                </c:pt>
                <c:pt idx="459">
                  <c:v>85.6</c:v>
                </c:pt>
                <c:pt idx="460">
                  <c:v>89.98</c:v>
                </c:pt>
                <c:pt idx="461">
                  <c:v>88.8</c:v>
                </c:pt>
                <c:pt idx="462">
                  <c:v>86.8</c:v>
                </c:pt>
                <c:pt idx="463">
                  <c:v>86.4</c:v>
                </c:pt>
                <c:pt idx="464">
                  <c:v>88.8</c:v>
                </c:pt>
                <c:pt idx="465">
                  <c:v>85.6</c:v>
                </c:pt>
                <c:pt idx="466">
                  <c:v>88.8</c:v>
                </c:pt>
                <c:pt idx="467">
                  <c:v>83.2</c:v>
                </c:pt>
                <c:pt idx="468">
                  <c:v>85.6</c:v>
                </c:pt>
                <c:pt idx="469">
                  <c:v>88</c:v>
                </c:pt>
                <c:pt idx="470">
                  <c:v>85.6</c:v>
                </c:pt>
                <c:pt idx="471">
                  <c:v>89.2</c:v>
                </c:pt>
                <c:pt idx="472">
                  <c:v>92.79</c:v>
                </c:pt>
                <c:pt idx="473">
                  <c:v>86.39</c:v>
                </c:pt>
                <c:pt idx="474">
                  <c:v>86.79</c:v>
                </c:pt>
                <c:pt idx="475">
                  <c:v>87.98</c:v>
                </c:pt>
                <c:pt idx="476">
                  <c:v>83.19</c:v>
                </c:pt>
                <c:pt idx="477">
                  <c:v>86.8</c:v>
                </c:pt>
                <c:pt idx="478">
                  <c:v>87.15</c:v>
                </c:pt>
                <c:pt idx="479">
                  <c:v>88</c:v>
                </c:pt>
                <c:pt idx="480">
                  <c:v>85.6</c:v>
                </c:pt>
                <c:pt idx="481">
                  <c:v>92.8</c:v>
                </c:pt>
                <c:pt idx="482">
                  <c:v>89.19</c:v>
                </c:pt>
                <c:pt idx="483">
                  <c:v>90.4</c:v>
                </c:pt>
                <c:pt idx="484">
                  <c:v>91.6</c:v>
                </c:pt>
                <c:pt idx="485">
                  <c:v>87.59</c:v>
                </c:pt>
                <c:pt idx="486">
                  <c:v>90.35</c:v>
                </c:pt>
                <c:pt idx="487">
                  <c:v>89.6</c:v>
                </c:pt>
                <c:pt idx="488">
                  <c:v>87.6</c:v>
                </c:pt>
                <c:pt idx="489">
                  <c:v>89.57</c:v>
                </c:pt>
                <c:pt idx="490">
                  <c:v>86.39</c:v>
                </c:pt>
                <c:pt idx="491">
                  <c:v>88.4</c:v>
                </c:pt>
                <c:pt idx="492">
                  <c:v>89.2</c:v>
                </c:pt>
                <c:pt idx="493">
                  <c:v>88.4</c:v>
                </c:pt>
                <c:pt idx="494">
                  <c:v>89.2</c:v>
                </c:pt>
                <c:pt idx="495">
                  <c:v>83.98</c:v>
                </c:pt>
                <c:pt idx="496">
                  <c:v>82</c:v>
                </c:pt>
                <c:pt idx="497">
                  <c:v>87.2</c:v>
                </c:pt>
                <c:pt idx="498">
                  <c:v>88</c:v>
                </c:pt>
                <c:pt idx="499">
                  <c:v>91.2</c:v>
                </c:pt>
                <c:pt idx="500">
                  <c:v>85.58</c:v>
                </c:pt>
                <c:pt idx="501">
                  <c:v>87.58</c:v>
                </c:pt>
                <c:pt idx="502">
                  <c:v>85.6</c:v>
                </c:pt>
                <c:pt idx="503">
                  <c:v>85.2</c:v>
                </c:pt>
                <c:pt idx="504">
                  <c:v>83.6</c:v>
                </c:pt>
                <c:pt idx="505">
                  <c:v>88</c:v>
                </c:pt>
                <c:pt idx="506">
                  <c:v>83.6</c:v>
                </c:pt>
                <c:pt idx="507">
                  <c:v>87.58</c:v>
                </c:pt>
                <c:pt idx="508">
                  <c:v>86</c:v>
                </c:pt>
                <c:pt idx="509">
                  <c:v>82.4</c:v>
                </c:pt>
                <c:pt idx="510">
                  <c:v>90.8</c:v>
                </c:pt>
                <c:pt idx="511">
                  <c:v>90.4</c:v>
                </c:pt>
                <c:pt idx="512">
                  <c:v>88.8</c:v>
                </c:pt>
                <c:pt idx="513">
                  <c:v>90</c:v>
                </c:pt>
                <c:pt idx="514">
                  <c:v>88.8</c:v>
                </c:pt>
                <c:pt idx="515">
                  <c:v>86</c:v>
                </c:pt>
                <c:pt idx="516">
                  <c:v>90.79</c:v>
                </c:pt>
                <c:pt idx="517">
                  <c:v>93.59</c:v>
                </c:pt>
                <c:pt idx="518">
                  <c:v>95.2</c:v>
                </c:pt>
                <c:pt idx="519">
                  <c:v>86.4</c:v>
                </c:pt>
                <c:pt idx="520">
                  <c:v>88.79</c:v>
                </c:pt>
                <c:pt idx="521">
                  <c:v>91.2</c:v>
                </c:pt>
                <c:pt idx="522">
                  <c:v>89.2</c:v>
                </c:pt>
                <c:pt idx="523">
                  <c:v>95.2</c:v>
                </c:pt>
                <c:pt idx="524">
                  <c:v>87.2</c:v>
                </c:pt>
                <c:pt idx="525">
                  <c:v>85.99</c:v>
                </c:pt>
                <c:pt idx="526">
                  <c:v>89.18</c:v>
                </c:pt>
                <c:pt idx="527">
                  <c:v>90.8</c:v>
                </c:pt>
                <c:pt idx="528">
                  <c:v>87.2</c:v>
                </c:pt>
                <c:pt idx="529">
                  <c:v>88</c:v>
                </c:pt>
                <c:pt idx="530">
                  <c:v>89.6</c:v>
                </c:pt>
                <c:pt idx="531">
                  <c:v>82.4</c:v>
                </c:pt>
                <c:pt idx="532">
                  <c:v>90.4</c:v>
                </c:pt>
                <c:pt idx="533">
                  <c:v>87.2</c:v>
                </c:pt>
                <c:pt idx="534">
                  <c:v>85.6</c:v>
                </c:pt>
                <c:pt idx="535">
                  <c:v>85.56</c:v>
                </c:pt>
                <c:pt idx="536">
                  <c:v>87.97</c:v>
                </c:pt>
                <c:pt idx="537">
                  <c:v>88.39</c:v>
                </c:pt>
                <c:pt idx="538">
                  <c:v>94.4</c:v>
                </c:pt>
                <c:pt idx="539">
                  <c:v>89.59</c:v>
                </c:pt>
                <c:pt idx="540">
                  <c:v>81.569999999999993</c:v>
                </c:pt>
                <c:pt idx="541">
                  <c:v>86.4</c:v>
                </c:pt>
                <c:pt idx="542">
                  <c:v>89.97</c:v>
                </c:pt>
                <c:pt idx="543">
                  <c:v>90.78</c:v>
                </c:pt>
                <c:pt idx="544">
                  <c:v>93.19</c:v>
                </c:pt>
                <c:pt idx="545">
                  <c:v>92.8</c:v>
                </c:pt>
                <c:pt idx="546">
                  <c:v>92.35</c:v>
                </c:pt>
                <c:pt idx="547">
                  <c:v>86.77</c:v>
                </c:pt>
                <c:pt idx="548">
                  <c:v>91.95</c:v>
                </c:pt>
                <c:pt idx="549">
                  <c:v>85.97</c:v>
                </c:pt>
                <c:pt idx="550">
                  <c:v>86.4</c:v>
                </c:pt>
                <c:pt idx="551">
                  <c:v>90.36</c:v>
                </c:pt>
                <c:pt idx="552">
                  <c:v>87.2</c:v>
                </c:pt>
                <c:pt idx="553">
                  <c:v>87.6</c:v>
                </c:pt>
                <c:pt idx="554">
                  <c:v>91.2</c:v>
                </c:pt>
                <c:pt idx="555">
                  <c:v>88.8</c:v>
                </c:pt>
                <c:pt idx="556">
                  <c:v>87.59</c:v>
                </c:pt>
                <c:pt idx="557">
                  <c:v>90.4</c:v>
                </c:pt>
                <c:pt idx="558">
                  <c:v>90.4</c:v>
                </c:pt>
                <c:pt idx="559">
                  <c:v>94.4</c:v>
                </c:pt>
                <c:pt idx="560">
                  <c:v>89.18</c:v>
                </c:pt>
                <c:pt idx="561">
                  <c:v>90.77</c:v>
                </c:pt>
                <c:pt idx="562">
                  <c:v>89.99</c:v>
                </c:pt>
                <c:pt idx="563">
                  <c:v>88.8</c:v>
                </c:pt>
                <c:pt idx="564">
                  <c:v>87.2</c:v>
                </c:pt>
                <c:pt idx="565">
                  <c:v>88.4</c:v>
                </c:pt>
                <c:pt idx="566">
                  <c:v>88.8</c:v>
                </c:pt>
                <c:pt idx="567">
                  <c:v>87.59</c:v>
                </c:pt>
                <c:pt idx="568">
                  <c:v>87.6</c:v>
                </c:pt>
                <c:pt idx="569">
                  <c:v>91.18</c:v>
                </c:pt>
                <c:pt idx="570">
                  <c:v>90.39</c:v>
                </c:pt>
                <c:pt idx="571">
                  <c:v>90.4</c:v>
                </c:pt>
                <c:pt idx="572">
                  <c:v>88.8</c:v>
                </c:pt>
                <c:pt idx="573">
                  <c:v>93.6</c:v>
                </c:pt>
                <c:pt idx="574">
                  <c:v>88.8</c:v>
                </c:pt>
                <c:pt idx="575">
                  <c:v>93.98</c:v>
                </c:pt>
                <c:pt idx="576">
                  <c:v>89.99</c:v>
                </c:pt>
                <c:pt idx="577">
                  <c:v>91.2</c:v>
                </c:pt>
                <c:pt idx="578">
                  <c:v>95.6</c:v>
                </c:pt>
                <c:pt idx="579">
                  <c:v>94.36</c:v>
                </c:pt>
                <c:pt idx="580">
                  <c:v>91.2</c:v>
                </c:pt>
                <c:pt idx="581">
                  <c:v>91.19</c:v>
                </c:pt>
                <c:pt idx="582">
                  <c:v>85.98</c:v>
                </c:pt>
                <c:pt idx="583">
                  <c:v>93.6</c:v>
                </c:pt>
                <c:pt idx="584">
                  <c:v>91.2</c:v>
                </c:pt>
                <c:pt idx="585">
                  <c:v>90.79</c:v>
                </c:pt>
                <c:pt idx="586">
                  <c:v>95.6</c:v>
                </c:pt>
                <c:pt idx="587">
                  <c:v>90</c:v>
                </c:pt>
                <c:pt idx="588">
                  <c:v>90.77</c:v>
                </c:pt>
                <c:pt idx="589">
                  <c:v>92.36</c:v>
                </c:pt>
                <c:pt idx="590">
                  <c:v>91.19</c:v>
                </c:pt>
                <c:pt idx="591">
                  <c:v>84.78</c:v>
                </c:pt>
                <c:pt idx="592">
                  <c:v>91.6</c:v>
                </c:pt>
                <c:pt idx="593">
                  <c:v>92.4</c:v>
                </c:pt>
                <c:pt idx="594">
                  <c:v>88</c:v>
                </c:pt>
                <c:pt idx="595">
                  <c:v>92.8</c:v>
                </c:pt>
                <c:pt idx="596">
                  <c:v>91.6</c:v>
                </c:pt>
                <c:pt idx="597">
                  <c:v>88.79</c:v>
                </c:pt>
                <c:pt idx="598">
                  <c:v>88.8</c:v>
                </c:pt>
                <c:pt idx="599">
                  <c:v>90.4</c:v>
                </c:pt>
                <c:pt idx="600">
                  <c:v>93.17</c:v>
                </c:pt>
                <c:pt idx="601">
                  <c:v>93.59</c:v>
                </c:pt>
                <c:pt idx="602">
                  <c:v>84.39</c:v>
                </c:pt>
                <c:pt idx="603">
                  <c:v>85.96</c:v>
                </c:pt>
                <c:pt idx="604">
                  <c:v>90.79</c:v>
                </c:pt>
                <c:pt idx="605">
                  <c:v>91.99</c:v>
                </c:pt>
                <c:pt idx="606">
                  <c:v>89.17</c:v>
                </c:pt>
                <c:pt idx="607">
                  <c:v>87.6</c:v>
                </c:pt>
                <c:pt idx="608">
                  <c:v>88.4</c:v>
                </c:pt>
                <c:pt idx="609">
                  <c:v>90.4</c:v>
                </c:pt>
                <c:pt idx="610">
                  <c:v>87.59</c:v>
                </c:pt>
                <c:pt idx="611">
                  <c:v>91.2</c:v>
                </c:pt>
                <c:pt idx="612">
                  <c:v>90.4</c:v>
                </c:pt>
                <c:pt idx="613">
                  <c:v>90.77</c:v>
                </c:pt>
                <c:pt idx="614">
                  <c:v>93.97</c:v>
                </c:pt>
                <c:pt idx="615">
                  <c:v>88.79</c:v>
                </c:pt>
                <c:pt idx="616">
                  <c:v>89.6</c:v>
                </c:pt>
                <c:pt idx="617">
                  <c:v>90.8</c:v>
                </c:pt>
                <c:pt idx="618">
                  <c:v>90</c:v>
                </c:pt>
                <c:pt idx="619">
                  <c:v>89.59</c:v>
                </c:pt>
                <c:pt idx="620">
                  <c:v>92.38</c:v>
                </c:pt>
                <c:pt idx="621">
                  <c:v>89.99</c:v>
                </c:pt>
                <c:pt idx="622">
                  <c:v>88.39</c:v>
                </c:pt>
                <c:pt idx="623">
                  <c:v>89.2</c:v>
                </c:pt>
                <c:pt idx="624">
                  <c:v>89.57</c:v>
                </c:pt>
                <c:pt idx="625">
                  <c:v>89.6</c:v>
                </c:pt>
                <c:pt idx="626">
                  <c:v>87.6</c:v>
                </c:pt>
                <c:pt idx="627">
                  <c:v>93.56</c:v>
                </c:pt>
                <c:pt idx="628">
                  <c:v>87.17</c:v>
                </c:pt>
                <c:pt idx="629">
                  <c:v>88.39</c:v>
                </c:pt>
                <c:pt idx="630">
                  <c:v>88</c:v>
                </c:pt>
                <c:pt idx="631">
                  <c:v>91.16</c:v>
                </c:pt>
                <c:pt idx="632">
                  <c:v>88.4</c:v>
                </c:pt>
                <c:pt idx="633">
                  <c:v>87.19</c:v>
                </c:pt>
                <c:pt idx="634">
                  <c:v>92.4</c:v>
                </c:pt>
                <c:pt idx="635">
                  <c:v>89.98</c:v>
                </c:pt>
                <c:pt idx="636">
                  <c:v>90.8</c:v>
                </c:pt>
                <c:pt idx="637">
                  <c:v>92.8</c:v>
                </c:pt>
                <c:pt idx="638">
                  <c:v>89.2</c:v>
                </c:pt>
                <c:pt idx="639">
                  <c:v>88.8</c:v>
                </c:pt>
                <c:pt idx="640">
                  <c:v>92.4</c:v>
                </c:pt>
                <c:pt idx="641">
                  <c:v>91.98</c:v>
                </c:pt>
                <c:pt idx="642">
                  <c:v>87.6</c:v>
                </c:pt>
                <c:pt idx="643">
                  <c:v>91.6</c:v>
                </c:pt>
                <c:pt idx="644">
                  <c:v>89.2</c:v>
                </c:pt>
                <c:pt idx="645">
                  <c:v>91.56</c:v>
                </c:pt>
                <c:pt idx="646">
                  <c:v>87.99</c:v>
                </c:pt>
                <c:pt idx="647">
                  <c:v>88.8</c:v>
                </c:pt>
                <c:pt idx="648">
                  <c:v>88.4</c:v>
                </c:pt>
                <c:pt idx="649">
                  <c:v>87.6</c:v>
                </c:pt>
                <c:pt idx="650">
                  <c:v>87.6</c:v>
                </c:pt>
                <c:pt idx="651">
                  <c:v>90.8</c:v>
                </c:pt>
                <c:pt idx="652">
                  <c:v>90.37</c:v>
                </c:pt>
                <c:pt idx="653">
                  <c:v>88.8</c:v>
                </c:pt>
                <c:pt idx="654">
                  <c:v>92.76</c:v>
                </c:pt>
                <c:pt idx="655">
                  <c:v>89.59</c:v>
                </c:pt>
                <c:pt idx="656">
                  <c:v>91.6</c:v>
                </c:pt>
                <c:pt idx="657">
                  <c:v>88.78</c:v>
                </c:pt>
                <c:pt idx="658">
                  <c:v>91.6</c:v>
                </c:pt>
                <c:pt idx="659">
                  <c:v>88.4</c:v>
                </c:pt>
                <c:pt idx="660">
                  <c:v>87.6</c:v>
                </c:pt>
                <c:pt idx="661">
                  <c:v>86.4</c:v>
                </c:pt>
                <c:pt idx="662">
                  <c:v>96.36</c:v>
                </c:pt>
                <c:pt idx="663">
                  <c:v>91.56</c:v>
                </c:pt>
                <c:pt idx="664">
                  <c:v>88.39</c:v>
                </c:pt>
                <c:pt idx="665">
                  <c:v>88.78</c:v>
                </c:pt>
                <c:pt idx="666">
                  <c:v>90.8</c:v>
                </c:pt>
                <c:pt idx="667">
                  <c:v>88.4</c:v>
                </c:pt>
                <c:pt idx="668">
                  <c:v>90.75</c:v>
                </c:pt>
                <c:pt idx="669">
                  <c:v>89.16</c:v>
                </c:pt>
                <c:pt idx="670">
                  <c:v>91.19</c:v>
                </c:pt>
                <c:pt idx="671">
                  <c:v>88.38</c:v>
                </c:pt>
                <c:pt idx="672">
                  <c:v>89.18</c:v>
                </c:pt>
                <c:pt idx="673">
                  <c:v>92.38</c:v>
                </c:pt>
                <c:pt idx="674">
                  <c:v>89.6</c:v>
                </c:pt>
                <c:pt idx="675">
                  <c:v>90</c:v>
                </c:pt>
                <c:pt idx="676">
                  <c:v>92.8</c:v>
                </c:pt>
                <c:pt idx="677">
                  <c:v>92.39</c:v>
                </c:pt>
                <c:pt idx="678">
                  <c:v>92</c:v>
                </c:pt>
                <c:pt idx="679">
                  <c:v>90.4</c:v>
                </c:pt>
                <c:pt idx="680">
                  <c:v>88.4</c:v>
                </c:pt>
                <c:pt idx="681">
                  <c:v>92.8</c:v>
                </c:pt>
                <c:pt idx="682">
                  <c:v>92.38</c:v>
                </c:pt>
                <c:pt idx="683">
                  <c:v>86.78</c:v>
                </c:pt>
                <c:pt idx="684">
                  <c:v>89.2</c:v>
                </c:pt>
                <c:pt idx="685">
                  <c:v>91.2</c:v>
                </c:pt>
                <c:pt idx="686">
                  <c:v>92</c:v>
                </c:pt>
                <c:pt idx="687">
                  <c:v>88.8</c:v>
                </c:pt>
                <c:pt idx="688">
                  <c:v>89.6</c:v>
                </c:pt>
                <c:pt idx="689">
                  <c:v>95.2</c:v>
                </c:pt>
                <c:pt idx="690">
                  <c:v>94.8</c:v>
                </c:pt>
                <c:pt idx="691">
                  <c:v>90</c:v>
                </c:pt>
                <c:pt idx="692">
                  <c:v>93.18</c:v>
                </c:pt>
                <c:pt idx="693">
                  <c:v>90.8</c:v>
                </c:pt>
                <c:pt idx="694">
                  <c:v>91.98</c:v>
                </c:pt>
                <c:pt idx="695">
                  <c:v>89.2</c:v>
                </c:pt>
                <c:pt idx="696">
                  <c:v>92</c:v>
                </c:pt>
                <c:pt idx="697">
                  <c:v>90.8</c:v>
                </c:pt>
                <c:pt idx="698">
                  <c:v>92.37</c:v>
                </c:pt>
                <c:pt idx="699">
                  <c:v>94.8</c:v>
                </c:pt>
                <c:pt idx="700">
                  <c:v>87.17</c:v>
                </c:pt>
                <c:pt idx="701">
                  <c:v>91.18</c:v>
                </c:pt>
                <c:pt idx="702">
                  <c:v>93.19</c:v>
                </c:pt>
                <c:pt idx="703">
                  <c:v>92.35</c:v>
                </c:pt>
                <c:pt idx="704">
                  <c:v>90</c:v>
                </c:pt>
                <c:pt idx="705">
                  <c:v>90.8</c:v>
                </c:pt>
                <c:pt idx="706">
                  <c:v>94.4</c:v>
                </c:pt>
                <c:pt idx="707">
                  <c:v>92.38</c:v>
                </c:pt>
                <c:pt idx="708">
                  <c:v>95.96</c:v>
                </c:pt>
                <c:pt idx="709">
                  <c:v>87.19</c:v>
                </c:pt>
                <c:pt idx="710">
                  <c:v>91.6</c:v>
                </c:pt>
                <c:pt idx="711">
                  <c:v>90.38</c:v>
                </c:pt>
                <c:pt idx="712">
                  <c:v>87.2</c:v>
                </c:pt>
                <c:pt idx="713">
                  <c:v>91.56</c:v>
                </c:pt>
                <c:pt idx="714">
                  <c:v>94</c:v>
                </c:pt>
                <c:pt idx="715">
                  <c:v>91.2</c:v>
                </c:pt>
                <c:pt idx="716">
                  <c:v>90.79</c:v>
                </c:pt>
                <c:pt idx="717">
                  <c:v>93.19</c:v>
                </c:pt>
                <c:pt idx="718">
                  <c:v>89.6</c:v>
                </c:pt>
                <c:pt idx="719">
                  <c:v>92</c:v>
                </c:pt>
                <c:pt idx="720">
                  <c:v>89.19</c:v>
                </c:pt>
                <c:pt idx="721">
                  <c:v>88.36</c:v>
                </c:pt>
                <c:pt idx="722">
                  <c:v>92</c:v>
                </c:pt>
                <c:pt idx="723">
                  <c:v>92</c:v>
                </c:pt>
                <c:pt idx="724">
                  <c:v>88.39</c:v>
                </c:pt>
                <c:pt idx="725">
                  <c:v>94.4</c:v>
                </c:pt>
                <c:pt idx="726">
                  <c:v>88.78</c:v>
                </c:pt>
                <c:pt idx="727">
                  <c:v>92.4</c:v>
                </c:pt>
                <c:pt idx="728">
                  <c:v>88.8</c:v>
                </c:pt>
                <c:pt idx="729">
                  <c:v>91.2</c:v>
                </c:pt>
                <c:pt idx="730">
                  <c:v>90.77</c:v>
                </c:pt>
                <c:pt idx="731">
                  <c:v>92.4</c:v>
                </c:pt>
                <c:pt idx="732">
                  <c:v>93.59</c:v>
                </c:pt>
                <c:pt idx="733">
                  <c:v>91.2</c:v>
                </c:pt>
                <c:pt idx="734">
                  <c:v>94.4</c:v>
                </c:pt>
                <c:pt idx="735">
                  <c:v>90.8</c:v>
                </c:pt>
                <c:pt idx="736">
                  <c:v>90.77</c:v>
                </c:pt>
                <c:pt idx="737">
                  <c:v>93.19</c:v>
                </c:pt>
                <c:pt idx="738">
                  <c:v>90.79</c:v>
                </c:pt>
                <c:pt idx="739">
                  <c:v>93.2</c:v>
                </c:pt>
                <c:pt idx="740">
                  <c:v>91.15</c:v>
                </c:pt>
                <c:pt idx="741">
                  <c:v>93.97</c:v>
                </c:pt>
                <c:pt idx="742">
                  <c:v>92</c:v>
                </c:pt>
                <c:pt idx="743">
                  <c:v>94.39</c:v>
                </c:pt>
                <c:pt idx="744">
                  <c:v>92</c:v>
                </c:pt>
                <c:pt idx="745">
                  <c:v>99.2</c:v>
                </c:pt>
                <c:pt idx="746">
                  <c:v>91.6</c:v>
                </c:pt>
                <c:pt idx="747">
                  <c:v>95.56</c:v>
                </c:pt>
                <c:pt idx="748">
                  <c:v>95.2</c:v>
                </c:pt>
                <c:pt idx="749">
                  <c:v>92.77</c:v>
                </c:pt>
                <c:pt idx="750">
                  <c:v>93.59</c:v>
                </c:pt>
                <c:pt idx="751">
                  <c:v>95.59</c:v>
                </c:pt>
                <c:pt idx="752">
                  <c:v>92.78</c:v>
                </c:pt>
                <c:pt idx="753">
                  <c:v>97.18</c:v>
                </c:pt>
                <c:pt idx="754">
                  <c:v>91.2</c:v>
                </c:pt>
                <c:pt idx="755">
                  <c:v>91.2</c:v>
                </c:pt>
                <c:pt idx="756">
                  <c:v>96.4</c:v>
                </c:pt>
                <c:pt idx="757">
                  <c:v>95.57</c:v>
                </c:pt>
                <c:pt idx="758">
                  <c:v>93.98</c:v>
                </c:pt>
                <c:pt idx="759">
                  <c:v>91.2</c:v>
                </c:pt>
                <c:pt idx="760">
                  <c:v>92</c:v>
                </c:pt>
                <c:pt idx="761">
                  <c:v>92</c:v>
                </c:pt>
                <c:pt idx="762">
                  <c:v>92.4</c:v>
                </c:pt>
                <c:pt idx="763">
                  <c:v>89.16</c:v>
                </c:pt>
                <c:pt idx="764">
                  <c:v>96.35</c:v>
                </c:pt>
                <c:pt idx="765">
                  <c:v>92</c:v>
                </c:pt>
                <c:pt idx="766">
                  <c:v>94.77</c:v>
                </c:pt>
                <c:pt idx="767">
                  <c:v>92.38</c:v>
                </c:pt>
                <c:pt idx="768">
                  <c:v>93.2</c:v>
                </c:pt>
                <c:pt idx="769">
                  <c:v>93.16</c:v>
                </c:pt>
                <c:pt idx="770">
                  <c:v>95.2</c:v>
                </c:pt>
                <c:pt idx="771">
                  <c:v>89.98</c:v>
                </c:pt>
                <c:pt idx="772">
                  <c:v>96.35</c:v>
                </c:pt>
                <c:pt idx="773">
                  <c:v>96.75</c:v>
                </c:pt>
                <c:pt idx="774">
                  <c:v>95.97</c:v>
                </c:pt>
                <c:pt idx="775">
                  <c:v>94.37</c:v>
                </c:pt>
                <c:pt idx="776">
                  <c:v>93.56</c:v>
                </c:pt>
                <c:pt idx="777">
                  <c:v>92.8</c:v>
                </c:pt>
                <c:pt idx="778">
                  <c:v>94.37</c:v>
                </c:pt>
                <c:pt idx="779">
                  <c:v>88.36</c:v>
                </c:pt>
                <c:pt idx="780">
                  <c:v>93.98</c:v>
                </c:pt>
                <c:pt idx="781">
                  <c:v>96.36</c:v>
                </c:pt>
                <c:pt idx="782">
                  <c:v>93.6</c:v>
                </c:pt>
                <c:pt idx="783">
                  <c:v>94.79</c:v>
                </c:pt>
                <c:pt idx="784">
                  <c:v>92.33</c:v>
                </c:pt>
                <c:pt idx="785">
                  <c:v>92.37</c:v>
                </c:pt>
                <c:pt idx="786">
                  <c:v>91.55</c:v>
                </c:pt>
                <c:pt idx="787">
                  <c:v>91.52</c:v>
                </c:pt>
                <c:pt idx="788">
                  <c:v>91.95</c:v>
                </c:pt>
                <c:pt idx="789">
                  <c:v>90.35</c:v>
                </c:pt>
                <c:pt idx="790">
                  <c:v>94.79</c:v>
                </c:pt>
                <c:pt idx="791">
                  <c:v>92.39</c:v>
                </c:pt>
                <c:pt idx="792">
                  <c:v>93.2</c:v>
                </c:pt>
                <c:pt idx="793">
                  <c:v>93.6</c:v>
                </c:pt>
                <c:pt idx="794">
                  <c:v>97.2</c:v>
                </c:pt>
                <c:pt idx="795">
                  <c:v>96.4</c:v>
                </c:pt>
                <c:pt idx="796">
                  <c:v>96.4</c:v>
                </c:pt>
                <c:pt idx="797">
                  <c:v>95.17</c:v>
                </c:pt>
                <c:pt idx="798">
                  <c:v>95.59</c:v>
                </c:pt>
                <c:pt idx="799">
                  <c:v>97.57</c:v>
                </c:pt>
                <c:pt idx="800">
                  <c:v>92.39</c:v>
                </c:pt>
                <c:pt idx="801">
                  <c:v>95.2</c:v>
                </c:pt>
                <c:pt idx="802">
                  <c:v>89.56</c:v>
                </c:pt>
                <c:pt idx="803">
                  <c:v>94.3</c:v>
                </c:pt>
                <c:pt idx="804">
                  <c:v>100.23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3-47D0-BA8D-832A74DD5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804"/>
          <c:min val="456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1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'5k'!$B$1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'5k'!$A$2:$A$1343</c:f>
              <c:numCache>
                <c:formatCode>General</c:formatCode>
                <c:ptCount val="134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</c:numCache>
            </c:numRef>
          </c:xVal>
          <c:yVal>
            <c:numRef>
              <c:f>'5k'!$B$2:$B$1340</c:f>
              <c:numCache>
                <c:formatCode>0.00_ </c:formatCode>
                <c:ptCount val="1339"/>
                <c:pt idx="0">
                  <c:v>67.599999999999994</c:v>
                </c:pt>
                <c:pt idx="1">
                  <c:v>75.59</c:v>
                </c:pt>
                <c:pt idx="2">
                  <c:v>74.77</c:v>
                </c:pt>
                <c:pt idx="3">
                  <c:v>73.2</c:v>
                </c:pt>
                <c:pt idx="4">
                  <c:v>70.36</c:v>
                </c:pt>
                <c:pt idx="5">
                  <c:v>73.2</c:v>
                </c:pt>
                <c:pt idx="6">
                  <c:v>71.989999999999995</c:v>
                </c:pt>
                <c:pt idx="7">
                  <c:v>71.59</c:v>
                </c:pt>
                <c:pt idx="8">
                  <c:v>71.569999999999993</c:v>
                </c:pt>
                <c:pt idx="9">
                  <c:v>72</c:v>
                </c:pt>
                <c:pt idx="10">
                  <c:v>71.2</c:v>
                </c:pt>
                <c:pt idx="11">
                  <c:v>71.58</c:v>
                </c:pt>
                <c:pt idx="12">
                  <c:v>75.180000000000007</c:v>
                </c:pt>
                <c:pt idx="13">
                  <c:v>79.98</c:v>
                </c:pt>
                <c:pt idx="14">
                  <c:v>70.39</c:v>
                </c:pt>
                <c:pt idx="15">
                  <c:v>74.77</c:v>
                </c:pt>
                <c:pt idx="16">
                  <c:v>74.37</c:v>
                </c:pt>
                <c:pt idx="17">
                  <c:v>76.36</c:v>
                </c:pt>
                <c:pt idx="18">
                  <c:v>72</c:v>
                </c:pt>
                <c:pt idx="19">
                  <c:v>75.97</c:v>
                </c:pt>
                <c:pt idx="20">
                  <c:v>73.2</c:v>
                </c:pt>
                <c:pt idx="21">
                  <c:v>72.760000000000005</c:v>
                </c:pt>
                <c:pt idx="22">
                  <c:v>75.2</c:v>
                </c:pt>
                <c:pt idx="23">
                  <c:v>76.39</c:v>
                </c:pt>
                <c:pt idx="24">
                  <c:v>75.569999999999993</c:v>
                </c:pt>
                <c:pt idx="25">
                  <c:v>73.989999999999995</c:v>
                </c:pt>
                <c:pt idx="26">
                  <c:v>74.37</c:v>
                </c:pt>
                <c:pt idx="27">
                  <c:v>75.17</c:v>
                </c:pt>
                <c:pt idx="28">
                  <c:v>76.38</c:v>
                </c:pt>
                <c:pt idx="29">
                  <c:v>77.19</c:v>
                </c:pt>
                <c:pt idx="30">
                  <c:v>70.39</c:v>
                </c:pt>
                <c:pt idx="31">
                  <c:v>78.77</c:v>
                </c:pt>
                <c:pt idx="32">
                  <c:v>74.78</c:v>
                </c:pt>
                <c:pt idx="33">
                  <c:v>75.989999999999995</c:v>
                </c:pt>
                <c:pt idx="34">
                  <c:v>75.58</c:v>
                </c:pt>
                <c:pt idx="35">
                  <c:v>75.180000000000007</c:v>
                </c:pt>
                <c:pt idx="36">
                  <c:v>75.98</c:v>
                </c:pt>
                <c:pt idx="37">
                  <c:v>70</c:v>
                </c:pt>
                <c:pt idx="38">
                  <c:v>71.569999999999993</c:v>
                </c:pt>
                <c:pt idx="39">
                  <c:v>75.599999999999994</c:v>
                </c:pt>
                <c:pt idx="40">
                  <c:v>74.39</c:v>
                </c:pt>
                <c:pt idx="41">
                  <c:v>75.98</c:v>
                </c:pt>
                <c:pt idx="42">
                  <c:v>75.989999999999995</c:v>
                </c:pt>
                <c:pt idx="43">
                  <c:v>77.2</c:v>
                </c:pt>
                <c:pt idx="44">
                  <c:v>73.97</c:v>
                </c:pt>
                <c:pt idx="45">
                  <c:v>71.959999999999994</c:v>
                </c:pt>
                <c:pt idx="46">
                  <c:v>71.989999999999995</c:v>
                </c:pt>
                <c:pt idx="47">
                  <c:v>77.59</c:v>
                </c:pt>
                <c:pt idx="48">
                  <c:v>77.58</c:v>
                </c:pt>
                <c:pt idx="49">
                  <c:v>76.790000000000006</c:v>
                </c:pt>
                <c:pt idx="50">
                  <c:v>76.37</c:v>
                </c:pt>
                <c:pt idx="51">
                  <c:v>80</c:v>
                </c:pt>
                <c:pt idx="52">
                  <c:v>72.37</c:v>
                </c:pt>
                <c:pt idx="53">
                  <c:v>79.58</c:v>
                </c:pt>
                <c:pt idx="54">
                  <c:v>79.17</c:v>
                </c:pt>
                <c:pt idx="55">
                  <c:v>79.599999999999994</c:v>
                </c:pt>
                <c:pt idx="56">
                  <c:v>79.59</c:v>
                </c:pt>
                <c:pt idx="57">
                  <c:v>78.400000000000006</c:v>
                </c:pt>
                <c:pt idx="58">
                  <c:v>75.959999999999994</c:v>
                </c:pt>
                <c:pt idx="59">
                  <c:v>77.180000000000007</c:v>
                </c:pt>
                <c:pt idx="60">
                  <c:v>79.58</c:v>
                </c:pt>
                <c:pt idx="61">
                  <c:v>77.17</c:v>
                </c:pt>
                <c:pt idx="62">
                  <c:v>77.19</c:v>
                </c:pt>
                <c:pt idx="63">
                  <c:v>76.760000000000005</c:v>
                </c:pt>
                <c:pt idx="64">
                  <c:v>81.180000000000007</c:v>
                </c:pt>
                <c:pt idx="65">
                  <c:v>83.2</c:v>
                </c:pt>
                <c:pt idx="66">
                  <c:v>79.989999999999995</c:v>
                </c:pt>
                <c:pt idx="67">
                  <c:v>77.989999999999995</c:v>
                </c:pt>
                <c:pt idx="68">
                  <c:v>76.400000000000006</c:v>
                </c:pt>
                <c:pt idx="69">
                  <c:v>80.400000000000006</c:v>
                </c:pt>
                <c:pt idx="70">
                  <c:v>79.58</c:v>
                </c:pt>
                <c:pt idx="71">
                  <c:v>78.78</c:v>
                </c:pt>
                <c:pt idx="72">
                  <c:v>77.19</c:v>
                </c:pt>
                <c:pt idx="73">
                  <c:v>78.78</c:v>
                </c:pt>
                <c:pt idx="74">
                  <c:v>77.19</c:v>
                </c:pt>
                <c:pt idx="75">
                  <c:v>75.569999999999993</c:v>
                </c:pt>
                <c:pt idx="76">
                  <c:v>74.400000000000006</c:v>
                </c:pt>
                <c:pt idx="77">
                  <c:v>75.569999999999993</c:v>
                </c:pt>
                <c:pt idx="78">
                  <c:v>78.36</c:v>
                </c:pt>
                <c:pt idx="79">
                  <c:v>75.95</c:v>
                </c:pt>
                <c:pt idx="80">
                  <c:v>78.38</c:v>
                </c:pt>
                <c:pt idx="81">
                  <c:v>79.989999999999995</c:v>
                </c:pt>
                <c:pt idx="82">
                  <c:v>77.569999999999993</c:v>
                </c:pt>
                <c:pt idx="83">
                  <c:v>80.37</c:v>
                </c:pt>
                <c:pt idx="84">
                  <c:v>78.400000000000006</c:v>
                </c:pt>
                <c:pt idx="85">
                  <c:v>80.36</c:v>
                </c:pt>
                <c:pt idx="86">
                  <c:v>82.77</c:v>
                </c:pt>
                <c:pt idx="87">
                  <c:v>78.77</c:v>
                </c:pt>
                <c:pt idx="88">
                  <c:v>74.790000000000006</c:v>
                </c:pt>
                <c:pt idx="89">
                  <c:v>77.97</c:v>
                </c:pt>
                <c:pt idx="90">
                  <c:v>78.77</c:v>
                </c:pt>
                <c:pt idx="91">
                  <c:v>78.349999999999994</c:v>
                </c:pt>
                <c:pt idx="92">
                  <c:v>79.989999999999995</c:v>
                </c:pt>
                <c:pt idx="93">
                  <c:v>80.37</c:v>
                </c:pt>
                <c:pt idx="94">
                  <c:v>80.38</c:v>
                </c:pt>
                <c:pt idx="95">
                  <c:v>78.75</c:v>
                </c:pt>
                <c:pt idx="96">
                  <c:v>78.36</c:v>
                </c:pt>
                <c:pt idx="97">
                  <c:v>78.78</c:v>
                </c:pt>
                <c:pt idx="98">
                  <c:v>79.97</c:v>
                </c:pt>
                <c:pt idx="99">
                  <c:v>80.39</c:v>
                </c:pt>
                <c:pt idx="100">
                  <c:v>80.760000000000005</c:v>
                </c:pt>
                <c:pt idx="101">
                  <c:v>79.59</c:v>
                </c:pt>
                <c:pt idx="102">
                  <c:v>78.77</c:v>
                </c:pt>
                <c:pt idx="103">
                  <c:v>79.98</c:v>
                </c:pt>
                <c:pt idx="104">
                  <c:v>82.39</c:v>
                </c:pt>
                <c:pt idx="105">
                  <c:v>79.56</c:v>
                </c:pt>
                <c:pt idx="106">
                  <c:v>80.37</c:v>
                </c:pt>
                <c:pt idx="107">
                  <c:v>76.77</c:v>
                </c:pt>
                <c:pt idx="108">
                  <c:v>80.39</c:v>
                </c:pt>
                <c:pt idx="109">
                  <c:v>80.39</c:v>
                </c:pt>
                <c:pt idx="110">
                  <c:v>80.39</c:v>
                </c:pt>
                <c:pt idx="111">
                  <c:v>80.37</c:v>
                </c:pt>
                <c:pt idx="112">
                  <c:v>75.599999999999994</c:v>
                </c:pt>
                <c:pt idx="113">
                  <c:v>80</c:v>
                </c:pt>
                <c:pt idx="114">
                  <c:v>77.180000000000007</c:v>
                </c:pt>
                <c:pt idx="115">
                  <c:v>80.39</c:v>
                </c:pt>
                <c:pt idx="116">
                  <c:v>79.180000000000007</c:v>
                </c:pt>
                <c:pt idx="117">
                  <c:v>79.17</c:v>
                </c:pt>
                <c:pt idx="118">
                  <c:v>80.36</c:v>
                </c:pt>
                <c:pt idx="119">
                  <c:v>79.599999999999994</c:v>
                </c:pt>
                <c:pt idx="120">
                  <c:v>82.36</c:v>
                </c:pt>
                <c:pt idx="121">
                  <c:v>74.77</c:v>
                </c:pt>
                <c:pt idx="122">
                  <c:v>82.39</c:v>
                </c:pt>
                <c:pt idx="123">
                  <c:v>75.98</c:v>
                </c:pt>
                <c:pt idx="124">
                  <c:v>78.8</c:v>
                </c:pt>
                <c:pt idx="125">
                  <c:v>80.349999999999994</c:v>
                </c:pt>
                <c:pt idx="126">
                  <c:v>81.16</c:v>
                </c:pt>
                <c:pt idx="127">
                  <c:v>79.95</c:v>
                </c:pt>
                <c:pt idx="128">
                  <c:v>79.55</c:v>
                </c:pt>
                <c:pt idx="129">
                  <c:v>79.540000000000006</c:v>
                </c:pt>
                <c:pt idx="130">
                  <c:v>80.78</c:v>
                </c:pt>
                <c:pt idx="131">
                  <c:v>78.38</c:v>
                </c:pt>
                <c:pt idx="132">
                  <c:v>81.59</c:v>
                </c:pt>
                <c:pt idx="133">
                  <c:v>75.569999999999993</c:v>
                </c:pt>
                <c:pt idx="134">
                  <c:v>81.569999999999993</c:v>
                </c:pt>
                <c:pt idx="135">
                  <c:v>80.38</c:v>
                </c:pt>
                <c:pt idx="136">
                  <c:v>78.760000000000005</c:v>
                </c:pt>
                <c:pt idx="137">
                  <c:v>77.180000000000007</c:v>
                </c:pt>
                <c:pt idx="138">
                  <c:v>84.35</c:v>
                </c:pt>
                <c:pt idx="139">
                  <c:v>77.58</c:v>
                </c:pt>
                <c:pt idx="140">
                  <c:v>82.36</c:v>
                </c:pt>
                <c:pt idx="141">
                  <c:v>81.95</c:v>
                </c:pt>
                <c:pt idx="142">
                  <c:v>81.95</c:v>
                </c:pt>
                <c:pt idx="143">
                  <c:v>80.75</c:v>
                </c:pt>
                <c:pt idx="144">
                  <c:v>78.37</c:v>
                </c:pt>
                <c:pt idx="145">
                  <c:v>82.75</c:v>
                </c:pt>
                <c:pt idx="146">
                  <c:v>82</c:v>
                </c:pt>
                <c:pt idx="147">
                  <c:v>83.17</c:v>
                </c:pt>
                <c:pt idx="148">
                  <c:v>81.98</c:v>
                </c:pt>
                <c:pt idx="149">
                  <c:v>79.58</c:v>
                </c:pt>
                <c:pt idx="150">
                  <c:v>86.38</c:v>
                </c:pt>
                <c:pt idx="151">
                  <c:v>82.76</c:v>
                </c:pt>
                <c:pt idx="152">
                  <c:v>83.16</c:v>
                </c:pt>
                <c:pt idx="153">
                  <c:v>80.38</c:v>
                </c:pt>
                <c:pt idx="154">
                  <c:v>79.569999999999993</c:v>
                </c:pt>
                <c:pt idx="155">
                  <c:v>77.98</c:v>
                </c:pt>
                <c:pt idx="156">
                  <c:v>79.17</c:v>
                </c:pt>
                <c:pt idx="157">
                  <c:v>82.38</c:v>
                </c:pt>
                <c:pt idx="158">
                  <c:v>85.19</c:v>
                </c:pt>
                <c:pt idx="159">
                  <c:v>83.55</c:v>
                </c:pt>
                <c:pt idx="160">
                  <c:v>79.180000000000007</c:v>
                </c:pt>
                <c:pt idx="161">
                  <c:v>75.98</c:v>
                </c:pt>
                <c:pt idx="162">
                  <c:v>80.78</c:v>
                </c:pt>
                <c:pt idx="163">
                  <c:v>75.16</c:v>
                </c:pt>
                <c:pt idx="164">
                  <c:v>80.760000000000005</c:v>
                </c:pt>
                <c:pt idx="165">
                  <c:v>77.180000000000007</c:v>
                </c:pt>
                <c:pt idx="166">
                  <c:v>80.37</c:v>
                </c:pt>
                <c:pt idx="167">
                  <c:v>82.35</c:v>
                </c:pt>
                <c:pt idx="168">
                  <c:v>81.180000000000007</c:v>
                </c:pt>
                <c:pt idx="169">
                  <c:v>80.77</c:v>
                </c:pt>
                <c:pt idx="170">
                  <c:v>85.19</c:v>
                </c:pt>
                <c:pt idx="171">
                  <c:v>81.55</c:v>
                </c:pt>
                <c:pt idx="172">
                  <c:v>85.56</c:v>
                </c:pt>
                <c:pt idx="173">
                  <c:v>85.56</c:v>
                </c:pt>
                <c:pt idx="174">
                  <c:v>81.180000000000007</c:v>
                </c:pt>
                <c:pt idx="175">
                  <c:v>83.59</c:v>
                </c:pt>
                <c:pt idx="176">
                  <c:v>83.16</c:v>
                </c:pt>
                <c:pt idx="177">
                  <c:v>82.39</c:v>
                </c:pt>
                <c:pt idx="178">
                  <c:v>83.59</c:v>
                </c:pt>
                <c:pt idx="179">
                  <c:v>83.98</c:v>
                </c:pt>
                <c:pt idx="180">
                  <c:v>82.39</c:v>
                </c:pt>
                <c:pt idx="181">
                  <c:v>79.989999999999995</c:v>
                </c:pt>
                <c:pt idx="182">
                  <c:v>83.96</c:v>
                </c:pt>
                <c:pt idx="183">
                  <c:v>84.78</c:v>
                </c:pt>
                <c:pt idx="184">
                  <c:v>85.98</c:v>
                </c:pt>
                <c:pt idx="185">
                  <c:v>85.99</c:v>
                </c:pt>
                <c:pt idx="186">
                  <c:v>81.99</c:v>
                </c:pt>
                <c:pt idx="187">
                  <c:v>78.790000000000006</c:v>
                </c:pt>
                <c:pt idx="188">
                  <c:v>89.99</c:v>
                </c:pt>
                <c:pt idx="189">
                  <c:v>79.180000000000007</c:v>
                </c:pt>
                <c:pt idx="190">
                  <c:v>81.99</c:v>
                </c:pt>
                <c:pt idx="191">
                  <c:v>83.99</c:v>
                </c:pt>
                <c:pt idx="192">
                  <c:v>84.79</c:v>
                </c:pt>
                <c:pt idx="193">
                  <c:v>77.59</c:v>
                </c:pt>
                <c:pt idx="194">
                  <c:v>82.38</c:v>
                </c:pt>
                <c:pt idx="195">
                  <c:v>80.78</c:v>
                </c:pt>
                <c:pt idx="196">
                  <c:v>80.78</c:v>
                </c:pt>
                <c:pt idx="197">
                  <c:v>82.78</c:v>
                </c:pt>
                <c:pt idx="198">
                  <c:v>80.38</c:v>
                </c:pt>
                <c:pt idx="199">
                  <c:v>79.59</c:v>
                </c:pt>
                <c:pt idx="200">
                  <c:v>83.99</c:v>
                </c:pt>
                <c:pt idx="201">
                  <c:v>82.78</c:v>
                </c:pt>
                <c:pt idx="202">
                  <c:v>82.78</c:v>
                </c:pt>
                <c:pt idx="203">
                  <c:v>83.18</c:v>
                </c:pt>
                <c:pt idx="204">
                  <c:v>83.17</c:v>
                </c:pt>
                <c:pt idx="205">
                  <c:v>84.75</c:v>
                </c:pt>
                <c:pt idx="206">
                  <c:v>82.79</c:v>
                </c:pt>
                <c:pt idx="207">
                  <c:v>85.58</c:v>
                </c:pt>
                <c:pt idx="208">
                  <c:v>86.77</c:v>
                </c:pt>
                <c:pt idx="209">
                  <c:v>81.98</c:v>
                </c:pt>
                <c:pt idx="210">
                  <c:v>79.58</c:v>
                </c:pt>
                <c:pt idx="211">
                  <c:v>80.36</c:v>
                </c:pt>
                <c:pt idx="212">
                  <c:v>78</c:v>
                </c:pt>
                <c:pt idx="213">
                  <c:v>79.58</c:v>
                </c:pt>
                <c:pt idx="214">
                  <c:v>78.39</c:v>
                </c:pt>
                <c:pt idx="215">
                  <c:v>81.599999999999994</c:v>
                </c:pt>
                <c:pt idx="216">
                  <c:v>85.2</c:v>
                </c:pt>
                <c:pt idx="217">
                  <c:v>85.94</c:v>
                </c:pt>
                <c:pt idx="218">
                  <c:v>82.36</c:v>
                </c:pt>
                <c:pt idx="219">
                  <c:v>81.96</c:v>
                </c:pt>
                <c:pt idx="220">
                  <c:v>88.38</c:v>
                </c:pt>
                <c:pt idx="221">
                  <c:v>81.98</c:v>
                </c:pt>
                <c:pt idx="222">
                  <c:v>87.18</c:v>
                </c:pt>
                <c:pt idx="223">
                  <c:v>81.19</c:v>
                </c:pt>
                <c:pt idx="224">
                  <c:v>84.38</c:v>
                </c:pt>
                <c:pt idx="225">
                  <c:v>81.98</c:v>
                </c:pt>
                <c:pt idx="226">
                  <c:v>78.39</c:v>
                </c:pt>
                <c:pt idx="227">
                  <c:v>86.78</c:v>
                </c:pt>
                <c:pt idx="228">
                  <c:v>81.19</c:v>
                </c:pt>
                <c:pt idx="229">
                  <c:v>80.78</c:v>
                </c:pt>
                <c:pt idx="230">
                  <c:v>85.16</c:v>
                </c:pt>
                <c:pt idx="231">
                  <c:v>83.59</c:v>
                </c:pt>
                <c:pt idx="232">
                  <c:v>86.39</c:v>
                </c:pt>
                <c:pt idx="233">
                  <c:v>83.57</c:v>
                </c:pt>
                <c:pt idx="234">
                  <c:v>86.78</c:v>
                </c:pt>
                <c:pt idx="235">
                  <c:v>81.180000000000007</c:v>
                </c:pt>
                <c:pt idx="236">
                  <c:v>84.39</c:v>
                </c:pt>
                <c:pt idx="237">
                  <c:v>82.38</c:v>
                </c:pt>
                <c:pt idx="238">
                  <c:v>80.75</c:v>
                </c:pt>
                <c:pt idx="239">
                  <c:v>87.19</c:v>
                </c:pt>
                <c:pt idx="240">
                  <c:v>82.78</c:v>
                </c:pt>
                <c:pt idx="241">
                  <c:v>81.58</c:v>
                </c:pt>
                <c:pt idx="242">
                  <c:v>79.56</c:v>
                </c:pt>
                <c:pt idx="243">
                  <c:v>85.15</c:v>
                </c:pt>
                <c:pt idx="244">
                  <c:v>83.99</c:v>
                </c:pt>
                <c:pt idx="245">
                  <c:v>82.39</c:v>
                </c:pt>
                <c:pt idx="246">
                  <c:v>82.4</c:v>
                </c:pt>
                <c:pt idx="247">
                  <c:v>84</c:v>
                </c:pt>
                <c:pt idx="248">
                  <c:v>84.36</c:v>
                </c:pt>
                <c:pt idx="249">
                  <c:v>86</c:v>
                </c:pt>
                <c:pt idx="250">
                  <c:v>81.2</c:v>
                </c:pt>
                <c:pt idx="251">
                  <c:v>80.400000000000006</c:v>
                </c:pt>
                <c:pt idx="252">
                  <c:v>83.2</c:v>
                </c:pt>
                <c:pt idx="253">
                  <c:v>79.59</c:v>
                </c:pt>
                <c:pt idx="254">
                  <c:v>80.8</c:v>
                </c:pt>
                <c:pt idx="255">
                  <c:v>82.37</c:v>
                </c:pt>
                <c:pt idx="256">
                  <c:v>82.36</c:v>
                </c:pt>
                <c:pt idx="257">
                  <c:v>87.58</c:v>
                </c:pt>
                <c:pt idx="258">
                  <c:v>84</c:v>
                </c:pt>
                <c:pt idx="259">
                  <c:v>81.2</c:v>
                </c:pt>
                <c:pt idx="260">
                  <c:v>82.39</c:v>
                </c:pt>
                <c:pt idx="261">
                  <c:v>84.8</c:v>
                </c:pt>
                <c:pt idx="262">
                  <c:v>77.98</c:v>
                </c:pt>
                <c:pt idx="263">
                  <c:v>82.8</c:v>
                </c:pt>
                <c:pt idx="264">
                  <c:v>80.400000000000006</c:v>
                </c:pt>
                <c:pt idx="265">
                  <c:v>84.39</c:v>
                </c:pt>
                <c:pt idx="266">
                  <c:v>79.59</c:v>
                </c:pt>
                <c:pt idx="267">
                  <c:v>84.8</c:v>
                </c:pt>
                <c:pt idx="268">
                  <c:v>70.400000000000006</c:v>
                </c:pt>
                <c:pt idx="269">
                  <c:v>73.98</c:v>
                </c:pt>
                <c:pt idx="270">
                  <c:v>76.78</c:v>
                </c:pt>
                <c:pt idx="271">
                  <c:v>74.400000000000006</c:v>
                </c:pt>
                <c:pt idx="272">
                  <c:v>76.400000000000006</c:v>
                </c:pt>
                <c:pt idx="273">
                  <c:v>79.599999999999994</c:v>
                </c:pt>
                <c:pt idx="274">
                  <c:v>78.400000000000006</c:v>
                </c:pt>
                <c:pt idx="275">
                  <c:v>75.180000000000007</c:v>
                </c:pt>
                <c:pt idx="276">
                  <c:v>79.989999999999995</c:v>
                </c:pt>
                <c:pt idx="277">
                  <c:v>76.400000000000006</c:v>
                </c:pt>
                <c:pt idx="278">
                  <c:v>77.599999999999994</c:v>
                </c:pt>
                <c:pt idx="279">
                  <c:v>82.4</c:v>
                </c:pt>
                <c:pt idx="280">
                  <c:v>78.36</c:v>
                </c:pt>
                <c:pt idx="281">
                  <c:v>77.599999999999994</c:v>
                </c:pt>
                <c:pt idx="282">
                  <c:v>79.599999999999994</c:v>
                </c:pt>
                <c:pt idx="283">
                  <c:v>81.19</c:v>
                </c:pt>
                <c:pt idx="284">
                  <c:v>80.8</c:v>
                </c:pt>
                <c:pt idx="285">
                  <c:v>81.599999999999994</c:v>
                </c:pt>
                <c:pt idx="286">
                  <c:v>84.38</c:v>
                </c:pt>
                <c:pt idx="287">
                  <c:v>82</c:v>
                </c:pt>
                <c:pt idx="288">
                  <c:v>83.2</c:v>
                </c:pt>
                <c:pt idx="289">
                  <c:v>85.6</c:v>
                </c:pt>
                <c:pt idx="290">
                  <c:v>79.989999999999995</c:v>
                </c:pt>
                <c:pt idx="291">
                  <c:v>81.2</c:v>
                </c:pt>
                <c:pt idx="292">
                  <c:v>82</c:v>
                </c:pt>
                <c:pt idx="293">
                  <c:v>81.2</c:v>
                </c:pt>
                <c:pt idx="294">
                  <c:v>81.569999999999993</c:v>
                </c:pt>
                <c:pt idx="295">
                  <c:v>84.4</c:v>
                </c:pt>
                <c:pt idx="296">
                  <c:v>82.4</c:v>
                </c:pt>
                <c:pt idx="297">
                  <c:v>80.400000000000006</c:v>
                </c:pt>
                <c:pt idx="298">
                  <c:v>82.4</c:v>
                </c:pt>
                <c:pt idx="299">
                  <c:v>81.180000000000007</c:v>
                </c:pt>
                <c:pt idx="300">
                  <c:v>77.2</c:v>
                </c:pt>
                <c:pt idx="301">
                  <c:v>83.6</c:v>
                </c:pt>
                <c:pt idx="302">
                  <c:v>82.39</c:v>
                </c:pt>
                <c:pt idx="303">
                  <c:v>87.2</c:v>
                </c:pt>
                <c:pt idx="304">
                  <c:v>82.8</c:v>
                </c:pt>
                <c:pt idx="305">
                  <c:v>84.8</c:v>
                </c:pt>
                <c:pt idx="306">
                  <c:v>86</c:v>
                </c:pt>
                <c:pt idx="307">
                  <c:v>84.4</c:v>
                </c:pt>
                <c:pt idx="308">
                  <c:v>80.38</c:v>
                </c:pt>
                <c:pt idx="309">
                  <c:v>81.180000000000007</c:v>
                </c:pt>
                <c:pt idx="310">
                  <c:v>81.599999999999994</c:v>
                </c:pt>
                <c:pt idx="311">
                  <c:v>82.37</c:v>
                </c:pt>
                <c:pt idx="312">
                  <c:v>83.2</c:v>
                </c:pt>
                <c:pt idx="313">
                  <c:v>86.39</c:v>
                </c:pt>
                <c:pt idx="314">
                  <c:v>87.59</c:v>
                </c:pt>
                <c:pt idx="315">
                  <c:v>88.77</c:v>
                </c:pt>
                <c:pt idx="316">
                  <c:v>84</c:v>
                </c:pt>
                <c:pt idx="317">
                  <c:v>84</c:v>
                </c:pt>
                <c:pt idx="318">
                  <c:v>79.599999999999994</c:v>
                </c:pt>
                <c:pt idx="319">
                  <c:v>86</c:v>
                </c:pt>
                <c:pt idx="320">
                  <c:v>83.96</c:v>
                </c:pt>
                <c:pt idx="321">
                  <c:v>81.98</c:v>
                </c:pt>
                <c:pt idx="322">
                  <c:v>79.989999999999995</c:v>
                </c:pt>
                <c:pt idx="323">
                  <c:v>87.19</c:v>
                </c:pt>
                <c:pt idx="324">
                  <c:v>88</c:v>
                </c:pt>
                <c:pt idx="325">
                  <c:v>89.19</c:v>
                </c:pt>
                <c:pt idx="326">
                  <c:v>87.6</c:v>
                </c:pt>
                <c:pt idx="327">
                  <c:v>83.2</c:v>
                </c:pt>
                <c:pt idx="328">
                  <c:v>87.6</c:v>
                </c:pt>
                <c:pt idx="329">
                  <c:v>86.35</c:v>
                </c:pt>
                <c:pt idx="330">
                  <c:v>88</c:v>
                </c:pt>
                <c:pt idx="331">
                  <c:v>82</c:v>
                </c:pt>
                <c:pt idx="332">
                  <c:v>85.59</c:v>
                </c:pt>
                <c:pt idx="333">
                  <c:v>88.4</c:v>
                </c:pt>
                <c:pt idx="334">
                  <c:v>86.76</c:v>
                </c:pt>
                <c:pt idx="335">
                  <c:v>86</c:v>
                </c:pt>
                <c:pt idx="336">
                  <c:v>83.96</c:v>
                </c:pt>
                <c:pt idx="337">
                  <c:v>86.8</c:v>
                </c:pt>
                <c:pt idx="338">
                  <c:v>84.4</c:v>
                </c:pt>
                <c:pt idx="339">
                  <c:v>88.38</c:v>
                </c:pt>
                <c:pt idx="340">
                  <c:v>86.4</c:v>
                </c:pt>
                <c:pt idx="341">
                  <c:v>87.2</c:v>
                </c:pt>
                <c:pt idx="342">
                  <c:v>87.59</c:v>
                </c:pt>
                <c:pt idx="343">
                  <c:v>85.19</c:v>
                </c:pt>
                <c:pt idx="344">
                  <c:v>85.18</c:v>
                </c:pt>
                <c:pt idx="345">
                  <c:v>86</c:v>
                </c:pt>
                <c:pt idx="346">
                  <c:v>84.39</c:v>
                </c:pt>
                <c:pt idx="347">
                  <c:v>91.59</c:v>
                </c:pt>
                <c:pt idx="348">
                  <c:v>81.96</c:v>
                </c:pt>
                <c:pt idx="349">
                  <c:v>83.2</c:v>
                </c:pt>
                <c:pt idx="350">
                  <c:v>90.8</c:v>
                </c:pt>
                <c:pt idx="351">
                  <c:v>89.6</c:v>
                </c:pt>
                <c:pt idx="352">
                  <c:v>86.77</c:v>
                </c:pt>
                <c:pt idx="353">
                  <c:v>85.97</c:v>
                </c:pt>
                <c:pt idx="354">
                  <c:v>91.16</c:v>
                </c:pt>
                <c:pt idx="355">
                  <c:v>91.2</c:v>
                </c:pt>
                <c:pt idx="356">
                  <c:v>86.4</c:v>
                </c:pt>
                <c:pt idx="357">
                  <c:v>88</c:v>
                </c:pt>
                <c:pt idx="358">
                  <c:v>85.2</c:v>
                </c:pt>
                <c:pt idx="359">
                  <c:v>83.6</c:v>
                </c:pt>
                <c:pt idx="360">
                  <c:v>83.2</c:v>
                </c:pt>
                <c:pt idx="361">
                  <c:v>84.4</c:v>
                </c:pt>
                <c:pt idx="362">
                  <c:v>83.6</c:v>
                </c:pt>
                <c:pt idx="363">
                  <c:v>85.6</c:v>
                </c:pt>
                <c:pt idx="364">
                  <c:v>86.77</c:v>
                </c:pt>
                <c:pt idx="365">
                  <c:v>88</c:v>
                </c:pt>
                <c:pt idx="366">
                  <c:v>84.36</c:v>
                </c:pt>
                <c:pt idx="367">
                  <c:v>84.78</c:v>
                </c:pt>
                <c:pt idx="368">
                  <c:v>87.6</c:v>
                </c:pt>
                <c:pt idx="369">
                  <c:v>83.6</c:v>
                </c:pt>
                <c:pt idx="370">
                  <c:v>87.6</c:v>
                </c:pt>
                <c:pt idx="371">
                  <c:v>87.17</c:v>
                </c:pt>
                <c:pt idx="372">
                  <c:v>83.6</c:v>
                </c:pt>
                <c:pt idx="373">
                  <c:v>85.6</c:v>
                </c:pt>
                <c:pt idx="374">
                  <c:v>85.97</c:v>
                </c:pt>
                <c:pt idx="375">
                  <c:v>86</c:v>
                </c:pt>
                <c:pt idx="376">
                  <c:v>87.56</c:v>
                </c:pt>
                <c:pt idx="377">
                  <c:v>85.98</c:v>
                </c:pt>
                <c:pt idx="378">
                  <c:v>87.99</c:v>
                </c:pt>
                <c:pt idx="379">
                  <c:v>89.18</c:v>
                </c:pt>
                <c:pt idx="380">
                  <c:v>91.6</c:v>
                </c:pt>
                <c:pt idx="381">
                  <c:v>82.8</c:v>
                </c:pt>
                <c:pt idx="382">
                  <c:v>86</c:v>
                </c:pt>
                <c:pt idx="383">
                  <c:v>90.8</c:v>
                </c:pt>
                <c:pt idx="384">
                  <c:v>86.79</c:v>
                </c:pt>
                <c:pt idx="385">
                  <c:v>88</c:v>
                </c:pt>
                <c:pt idx="386">
                  <c:v>88</c:v>
                </c:pt>
                <c:pt idx="387">
                  <c:v>88.4</c:v>
                </c:pt>
                <c:pt idx="388">
                  <c:v>85.98</c:v>
                </c:pt>
                <c:pt idx="389">
                  <c:v>87.6</c:v>
                </c:pt>
                <c:pt idx="390">
                  <c:v>86</c:v>
                </c:pt>
                <c:pt idx="391">
                  <c:v>92.4</c:v>
                </c:pt>
                <c:pt idx="392">
                  <c:v>88.4</c:v>
                </c:pt>
                <c:pt idx="393">
                  <c:v>87.2</c:v>
                </c:pt>
                <c:pt idx="394">
                  <c:v>85.6</c:v>
                </c:pt>
                <c:pt idx="395">
                  <c:v>85.97</c:v>
                </c:pt>
                <c:pt idx="396">
                  <c:v>86.37</c:v>
                </c:pt>
                <c:pt idx="397">
                  <c:v>90</c:v>
                </c:pt>
                <c:pt idx="398">
                  <c:v>86.4</c:v>
                </c:pt>
                <c:pt idx="399">
                  <c:v>88.4</c:v>
                </c:pt>
                <c:pt idx="400">
                  <c:v>85.97</c:v>
                </c:pt>
                <c:pt idx="401">
                  <c:v>84.79</c:v>
                </c:pt>
                <c:pt idx="402">
                  <c:v>86.8</c:v>
                </c:pt>
                <c:pt idx="403">
                  <c:v>84.79</c:v>
                </c:pt>
                <c:pt idx="404">
                  <c:v>84</c:v>
                </c:pt>
                <c:pt idx="405">
                  <c:v>88.37</c:v>
                </c:pt>
                <c:pt idx="406">
                  <c:v>87.2</c:v>
                </c:pt>
                <c:pt idx="407">
                  <c:v>85.56</c:v>
                </c:pt>
                <c:pt idx="408">
                  <c:v>88.8</c:v>
                </c:pt>
                <c:pt idx="409">
                  <c:v>86.4</c:v>
                </c:pt>
                <c:pt idx="410">
                  <c:v>85.99</c:v>
                </c:pt>
                <c:pt idx="411">
                  <c:v>85.6</c:v>
                </c:pt>
                <c:pt idx="412">
                  <c:v>84.79</c:v>
                </c:pt>
                <c:pt idx="413">
                  <c:v>85.2</c:v>
                </c:pt>
                <c:pt idx="414">
                  <c:v>87.2</c:v>
                </c:pt>
                <c:pt idx="415">
                  <c:v>81.599999999999994</c:v>
                </c:pt>
                <c:pt idx="416">
                  <c:v>87.6</c:v>
                </c:pt>
                <c:pt idx="417">
                  <c:v>84.36</c:v>
                </c:pt>
                <c:pt idx="418">
                  <c:v>86.8</c:v>
                </c:pt>
                <c:pt idx="419">
                  <c:v>82</c:v>
                </c:pt>
                <c:pt idx="420">
                  <c:v>86.8</c:v>
                </c:pt>
                <c:pt idx="421">
                  <c:v>88.4</c:v>
                </c:pt>
                <c:pt idx="422">
                  <c:v>84</c:v>
                </c:pt>
                <c:pt idx="423">
                  <c:v>85.59</c:v>
                </c:pt>
                <c:pt idx="424">
                  <c:v>87.56</c:v>
                </c:pt>
                <c:pt idx="425">
                  <c:v>87.19</c:v>
                </c:pt>
                <c:pt idx="426">
                  <c:v>87.16</c:v>
                </c:pt>
                <c:pt idx="427">
                  <c:v>86.38</c:v>
                </c:pt>
                <c:pt idx="428">
                  <c:v>85.95</c:v>
                </c:pt>
                <c:pt idx="429">
                  <c:v>85.59</c:v>
                </c:pt>
                <c:pt idx="430">
                  <c:v>86.4</c:v>
                </c:pt>
                <c:pt idx="431">
                  <c:v>84.8</c:v>
                </c:pt>
                <c:pt idx="432">
                  <c:v>86.8</c:v>
                </c:pt>
                <c:pt idx="433">
                  <c:v>90.8</c:v>
                </c:pt>
                <c:pt idx="434">
                  <c:v>88.4</c:v>
                </c:pt>
                <c:pt idx="435">
                  <c:v>90.4</c:v>
                </c:pt>
                <c:pt idx="436">
                  <c:v>90.8</c:v>
                </c:pt>
                <c:pt idx="437">
                  <c:v>88.4</c:v>
                </c:pt>
                <c:pt idx="438">
                  <c:v>88.8</c:v>
                </c:pt>
                <c:pt idx="439">
                  <c:v>86</c:v>
                </c:pt>
                <c:pt idx="440">
                  <c:v>87.2</c:v>
                </c:pt>
                <c:pt idx="441">
                  <c:v>95.59</c:v>
                </c:pt>
                <c:pt idx="442">
                  <c:v>89.2</c:v>
                </c:pt>
                <c:pt idx="443">
                  <c:v>89.2</c:v>
                </c:pt>
                <c:pt idx="444">
                  <c:v>88.4</c:v>
                </c:pt>
                <c:pt idx="445">
                  <c:v>88.79</c:v>
                </c:pt>
                <c:pt idx="446">
                  <c:v>89.2</c:v>
                </c:pt>
                <c:pt idx="447">
                  <c:v>92.4</c:v>
                </c:pt>
                <c:pt idx="448">
                  <c:v>86.8</c:v>
                </c:pt>
                <c:pt idx="449">
                  <c:v>91.2</c:v>
                </c:pt>
                <c:pt idx="450">
                  <c:v>89.6</c:v>
                </c:pt>
                <c:pt idx="451">
                  <c:v>87.2</c:v>
                </c:pt>
                <c:pt idx="452">
                  <c:v>90.79</c:v>
                </c:pt>
                <c:pt idx="453">
                  <c:v>88.75</c:v>
                </c:pt>
                <c:pt idx="454">
                  <c:v>89.2</c:v>
                </c:pt>
                <c:pt idx="455">
                  <c:v>88.8</c:v>
                </c:pt>
                <c:pt idx="456">
                  <c:v>85.2</c:v>
                </c:pt>
                <c:pt idx="457">
                  <c:v>86.76</c:v>
                </c:pt>
                <c:pt idx="458">
                  <c:v>89.99</c:v>
                </c:pt>
                <c:pt idx="459">
                  <c:v>85.6</c:v>
                </c:pt>
                <c:pt idx="460">
                  <c:v>89.98</c:v>
                </c:pt>
                <c:pt idx="461">
                  <c:v>88.8</c:v>
                </c:pt>
                <c:pt idx="462">
                  <c:v>86.8</c:v>
                </c:pt>
                <c:pt idx="463">
                  <c:v>86.4</c:v>
                </c:pt>
                <c:pt idx="464">
                  <c:v>88.8</c:v>
                </c:pt>
                <c:pt idx="465">
                  <c:v>85.6</c:v>
                </c:pt>
                <c:pt idx="466">
                  <c:v>88.8</c:v>
                </c:pt>
                <c:pt idx="467">
                  <c:v>83.2</c:v>
                </c:pt>
                <c:pt idx="468">
                  <c:v>85.6</c:v>
                </c:pt>
                <c:pt idx="469">
                  <c:v>88</c:v>
                </c:pt>
                <c:pt idx="470">
                  <c:v>85.6</c:v>
                </c:pt>
                <c:pt idx="471">
                  <c:v>89.2</c:v>
                </c:pt>
                <c:pt idx="472">
                  <c:v>92.79</c:v>
                </c:pt>
                <c:pt idx="473">
                  <c:v>86.39</c:v>
                </c:pt>
                <c:pt idx="474">
                  <c:v>86.79</c:v>
                </c:pt>
                <c:pt idx="475">
                  <c:v>87.98</c:v>
                </c:pt>
                <c:pt idx="476">
                  <c:v>83.19</c:v>
                </c:pt>
                <c:pt idx="477">
                  <c:v>86.8</c:v>
                </c:pt>
                <c:pt idx="478">
                  <c:v>87.15</c:v>
                </c:pt>
                <c:pt idx="479">
                  <c:v>88</c:v>
                </c:pt>
                <c:pt idx="480">
                  <c:v>85.6</c:v>
                </c:pt>
                <c:pt idx="481">
                  <c:v>92.8</c:v>
                </c:pt>
                <c:pt idx="482">
                  <c:v>89.19</c:v>
                </c:pt>
                <c:pt idx="483">
                  <c:v>90.4</c:v>
                </c:pt>
                <c:pt idx="484">
                  <c:v>91.6</c:v>
                </c:pt>
                <c:pt idx="485">
                  <c:v>87.59</c:v>
                </c:pt>
                <c:pt idx="486">
                  <c:v>90.35</c:v>
                </c:pt>
                <c:pt idx="487">
                  <c:v>89.6</c:v>
                </c:pt>
                <c:pt idx="488">
                  <c:v>87.6</c:v>
                </c:pt>
                <c:pt idx="489">
                  <c:v>89.57</c:v>
                </c:pt>
                <c:pt idx="490">
                  <c:v>86.39</c:v>
                </c:pt>
                <c:pt idx="491">
                  <c:v>88.4</c:v>
                </c:pt>
                <c:pt idx="492">
                  <c:v>89.2</c:v>
                </c:pt>
                <c:pt idx="493">
                  <c:v>88.4</c:v>
                </c:pt>
                <c:pt idx="494">
                  <c:v>89.2</c:v>
                </c:pt>
                <c:pt idx="495">
                  <c:v>83.98</c:v>
                </c:pt>
                <c:pt idx="496">
                  <c:v>82</c:v>
                </c:pt>
                <c:pt idx="497">
                  <c:v>87.2</c:v>
                </c:pt>
                <c:pt idx="498">
                  <c:v>88</c:v>
                </c:pt>
                <c:pt idx="499">
                  <c:v>91.2</c:v>
                </c:pt>
                <c:pt idx="500">
                  <c:v>85.58</c:v>
                </c:pt>
                <c:pt idx="501">
                  <c:v>87.58</c:v>
                </c:pt>
                <c:pt idx="502">
                  <c:v>85.6</c:v>
                </c:pt>
                <c:pt idx="503">
                  <c:v>85.2</c:v>
                </c:pt>
                <c:pt idx="504">
                  <c:v>83.6</c:v>
                </c:pt>
                <c:pt idx="505">
                  <c:v>88</c:v>
                </c:pt>
                <c:pt idx="506">
                  <c:v>83.6</c:v>
                </c:pt>
                <c:pt idx="507">
                  <c:v>87.58</c:v>
                </c:pt>
                <c:pt idx="508">
                  <c:v>86</c:v>
                </c:pt>
                <c:pt idx="509">
                  <c:v>82.4</c:v>
                </c:pt>
                <c:pt idx="510">
                  <c:v>90.8</c:v>
                </c:pt>
                <c:pt idx="511">
                  <c:v>90.4</c:v>
                </c:pt>
                <c:pt idx="512">
                  <c:v>88.8</c:v>
                </c:pt>
                <c:pt idx="513">
                  <c:v>90</c:v>
                </c:pt>
                <c:pt idx="514">
                  <c:v>88.8</c:v>
                </c:pt>
                <c:pt idx="515">
                  <c:v>86</c:v>
                </c:pt>
                <c:pt idx="516">
                  <c:v>90.79</c:v>
                </c:pt>
                <c:pt idx="517">
                  <c:v>93.59</c:v>
                </c:pt>
                <c:pt idx="518">
                  <c:v>95.2</c:v>
                </c:pt>
                <c:pt idx="519">
                  <c:v>86.4</c:v>
                </c:pt>
                <c:pt idx="520">
                  <c:v>88.79</c:v>
                </c:pt>
                <c:pt idx="521">
                  <c:v>91.2</c:v>
                </c:pt>
                <c:pt idx="522">
                  <c:v>89.2</c:v>
                </c:pt>
                <c:pt idx="523">
                  <c:v>95.2</c:v>
                </c:pt>
                <c:pt idx="524">
                  <c:v>87.2</c:v>
                </c:pt>
                <c:pt idx="525">
                  <c:v>85.99</c:v>
                </c:pt>
                <c:pt idx="526">
                  <c:v>89.18</c:v>
                </c:pt>
                <c:pt idx="527">
                  <c:v>90.8</c:v>
                </c:pt>
                <c:pt idx="528">
                  <c:v>87.2</c:v>
                </c:pt>
                <c:pt idx="529">
                  <c:v>88</c:v>
                </c:pt>
                <c:pt idx="530">
                  <c:v>89.6</c:v>
                </c:pt>
                <c:pt idx="531">
                  <c:v>82.4</c:v>
                </c:pt>
                <c:pt idx="532">
                  <c:v>90.4</c:v>
                </c:pt>
                <c:pt idx="533">
                  <c:v>87.2</c:v>
                </c:pt>
                <c:pt idx="534">
                  <c:v>85.6</c:v>
                </c:pt>
                <c:pt idx="535">
                  <c:v>85.56</c:v>
                </c:pt>
                <c:pt idx="536">
                  <c:v>87.97</c:v>
                </c:pt>
                <c:pt idx="537">
                  <c:v>88.39</c:v>
                </c:pt>
                <c:pt idx="538">
                  <c:v>94.4</c:v>
                </c:pt>
                <c:pt idx="539">
                  <c:v>89.59</c:v>
                </c:pt>
                <c:pt idx="540">
                  <c:v>81.569999999999993</c:v>
                </c:pt>
                <c:pt idx="541">
                  <c:v>86.4</c:v>
                </c:pt>
                <c:pt idx="542">
                  <c:v>89.97</c:v>
                </c:pt>
                <c:pt idx="543">
                  <c:v>90.78</c:v>
                </c:pt>
                <c:pt idx="544">
                  <c:v>93.19</c:v>
                </c:pt>
                <c:pt idx="545">
                  <c:v>92.8</c:v>
                </c:pt>
                <c:pt idx="546">
                  <c:v>92.35</c:v>
                </c:pt>
                <c:pt idx="547">
                  <c:v>86.77</c:v>
                </c:pt>
                <c:pt idx="548">
                  <c:v>91.95</c:v>
                </c:pt>
                <c:pt idx="549">
                  <c:v>85.97</c:v>
                </c:pt>
                <c:pt idx="550">
                  <c:v>86.4</c:v>
                </c:pt>
                <c:pt idx="551">
                  <c:v>90.36</c:v>
                </c:pt>
                <c:pt idx="552">
                  <c:v>87.2</c:v>
                </c:pt>
                <c:pt idx="553">
                  <c:v>87.6</c:v>
                </c:pt>
                <c:pt idx="554">
                  <c:v>91.2</c:v>
                </c:pt>
                <c:pt idx="555">
                  <c:v>88.8</c:v>
                </c:pt>
                <c:pt idx="556">
                  <c:v>87.59</c:v>
                </c:pt>
                <c:pt idx="557">
                  <c:v>90.4</c:v>
                </c:pt>
                <c:pt idx="558">
                  <c:v>90.4</c:v>
                </c:pt>
                <c:pt idx="559">
                  <c:v>94.4</c:v>
                </c:pt>
                <c:pt idx="560">
                  <c:v>89.18</c:v>
                </c:pt>
                <c:pt idx="561">
                  <c:v>90.77</c:v>
                </c:pt>
                <c:pt idx="562">
                  <c:v>89.99</c:v>
                </c:pt>
                <c:pt idx="563">
                  <c:v>88.8</c:v>
                </c:pt>
                <c:pt idx="564">
                  <c:v>87.2</c:v>
                </c:pt>
                <c:pt idx="565">
                  <c:v>88.4</c:v>
                </c:pt>
                <c:pt idx="566">
                  <c:v>88.8</c:v>
                </c:pt>
                <c:pt idx="567">
                  <c:v>87.59</c:v>
                </c:pt>
                <c:pt idx="568">
                  <c:v>87.6</c:v>
                </c:pt>
                <c:pt idx="569">
                  <c:v>91.18</c:v>
                </c:pt>
                <c:pt idx="570">
                  <c:v>90.39</c:v>
                </c:pt>
                <c:pt idx="571">
                  <c:v>90.4</c:v>
                </c:pt>
                <c:pt idx="572">
                  <c:v>88.8</c:v>
                </c:pt>
                <c:pt idx="573">
                  <c:v>93.6</c:v>
                </c:pt>
                <c:pt idx="574">
                  <c:v>88.8</c:v>
                </c:pt>
                <c:pt idx="575">
                  <c:v>93.98</c:v>
                </c:pt>
                <c:pt idx="576">
                  <c:v>89.99</c:v>
                </c:pt>
                <c:pt idx="577">
                  <c:v>91.2</c:v>
                </c:pt>
                <c:pt idx="578">
                  <c:v>95.6</c:v>
                </c:pt>
                <c:pt idx="579">
                  <c:v>94.36</c:v>
                </c:pt>
                <c:pt idx="580">
                  <c:v>91.2</c:v>
                </c:pt>
                <c:pt idx="581">
                  <c:v>91.19</c:v>
                </c:pt>
                <c:pt idx="582">
                  <c:v>85.98</c:v>
                </c:pt>
                <c:pt idx="583">
                  <c:v>93.6</c:v>
                </c:pt>
                <c:pt idx="584">
                  <c:v>91.2</c:v>
                </c:pt>
                <c:pt idx="585">
                  <c:v>90.79</c:v>
                </c:pt>
                <c:pt idx="586">
                  <c:v>95.6</c:v>
                </c:pt>
                <c:pt idx="587">
                  <c:v>90</c:v>
                </c:pt>
                <c:pt idx="588">
                  <c:v>90.77</c:v>
                </c:pt>
                <c:pt idx="589">
                  <c:v>92.36</c:v>
                </c:pt>
                <c:pt idx="590">
                  <c:v>91.19</c:v>
                </c:pt>
                <c:pt idx="591">
                  <c:v>84.78</c:v>
                </c:pt>
                <c:pt idx="592">
                  <c:v>91.6</c:v>
                </c:pt>
                <c:pt idx="593">
                  <c:v>92.4</c:v>
                </c:pt>
                <c:pt idx="594">
                  <c:v>88</c:v>
                </c:pt>
                <c:pt idx="595">
                  <c:v>92.8</c:v>
                </c:pt>
                <c:pt idx="596">
                  <c:v>91.6</c:v>
                </c:pt>
                <c:pt idx="597">
                  <c:v>88.79</c:v>
                </c:pt>
                <c:pt idx="598">
                  <c:v>88.8</c:v>
                </c:pt>
                <c:pt idx="599">
                  <c:v>90.4</c:v>
                </c:pt>
                <c:pt idx="600">
                  <c:v>93.17</c:v>
                </c:pt>
                <c:pt idx="601">
                  <c:v>93.59</c:v>
                </c:pt>
                <c:pt idx="602">
                  <c:v>84.39</c:v>
                </c:pt>
                <c:pt idx="603">
                  <c:v>85.96</c:v>
                </c:pt>
                <c:pt idx="604">
                  <c:v>90.79</c:v>
                </c:pt>
                <c:pt idx="605">
                  <c:v>91.99</c:v>
                </c:pt>
                <c:pt idx="606">
                  <c:v>89.17</c:v>
                </c:pt>
                <c:pt idx="607">
                  <c:v>87.6</c:v>
                </c:pt>
                <c:pt idx="608">
                  <c:v>88.4</c:v>
                </c:pt>
                <c:pt idx="609">
                  <c:v>90.4</c:v>
                </c:pt>
                <c:pt idx="610">
                  <c:v>87.59</c:v>
                </c:pt>
                <c:pt idx="611">
                  <c:v>91.2</c:v>
                </c:pt>
                <c:pt idx="612">
                  <c:v>90.4</c:v>
                </c:pt>
                <c:pt idx="613">
                  <c:v>90.77</c:v>
                </c:pt>
                <c:pt idx="614">
                  <c:v>93.97</c:v>
                </c:pt>
                <c:pt idx="615">
                  <c:v>88.79</c:v>
                </c:pt>
                <c:pt idx="616">
                  <c:v>89.6</c:v>
                </c:pt>
                <c:pt idx="617">
                  <c:v>90.8</c:v>
                </c:pt>
                <c:pt idx="618">
                  <c:v>90</c:v>
                </c:pt>
                <c:pt idx="619">
                  <c:v>89.59</c:v>
                </c:pt>
                <c:pt idx="620">
                  <c:v>92.38</c:v>
                </c:pt>
                <c:pt idx="621">
                  <c:v>89.99</c:v>
                </c:pt>
                <c:pt idx="622">
                  <c:v>88.39</c:v>
                </c:pt>
                <c:pt idx="623">
                  <c:v>89.2</c:v>
                </c:pt>
                <c:pt idx="624">
                  <c:v>89.57</c:v>
                </c:pt>
                <c:pt idx="625">
                  <c:v>89.6</c:v>
                </c:pt>
                <c:pt idx="626">
                  <c:v>87.6</c:v>
                </c:pt>
                <c:pt idx="627">
                  <c:v>93.56</c:v>
                </c:pt>
                <c:pt idx="628">
                  <c:v>87.17</c:v>
                </c:pt>
                <c:pt idx="629">
                  <c:v>88.39</c:v>
                </c:pt>
                <c:pt idx="630">
                  <c:v>88</c:v>
                </c:pt>
                <c:pt idx="631">
                  <c:v>91.16</c:v>
                </c:pt>
                <c:pt idx="632">
                  <c:v>88.4</c:v>
                </c:pt>
                <c:pt idx="633">
                  <c:v>87.19</c:v>
                </c:pt>
                <c:pt idx="634">
                  <c:v>92.4</c:v>
                </c:pt>
                <c:pt idx="635">
                  <c:v>89.98</c:v>
                </c:pt>
                <c:pt idx="636">
                  <c:v>90.8</c:v>
                </c:pt>
                <c:pt idx="637">
                  <c:v>92.8</c:v>
                </c:pt>
                <c:pt idx="638">
                  <c:v>89.2</c:v>
                </c:pt>
                <c:pt idx="639">
                  <c:v>88.8</c:v>
                </c:pt>
                <c:pt idx="640">
                  <c:v>92.4</c:v>
                </c:pt>
                <c:pt idx="641">
                  <c:v>91.98</c:v>
                </c:pt>
                <c:pt idx="642">
                  <c:v>87.6</c:v>
                </c:pt>
                <c:pt idx="643">
                  <c:v>91.6</c:v>
                </c:pt>
                <c:pt idx="644">
                  <c:v>89.2</c:v>
                </c:pt>
                <c:pt idx="645">
                  <c:v>91.56</c:v>
                </c:pt>
                <c:pt idx="646">
                  <c:v>87.99</c:v>
                </c:pt>
                <c:pt idx="647">
                  <c:v>88.8</c:v>
                </c:pt>
                <c:pt idx="648">
                  <c:v>88.4</c:v>
                </c:pt>
                <c:pt idx="649">
                  <c:v>87.6</c:v>
                </c:pt>
                <c:pt idx="650">
                  <c:v>87.6</c:v>
                </c:pt>
                <c:pt idx="651">
                  <c:v>90.8</c:v>
                </c:pt>
                <c:pt idx="652">
                  <c:v>90.37</c:v>
                </c:pt>
                <c:pt idx="653">
                  <c:v>88.8</c:v>
                </c:pt>
                <c:pt idx="654">
                  <c:v>92.76</c:v>
                </c:pt>
                <c:pt idx="655">
                  <c:v>89.59</c:v>
                </c:pt>
                <c:pt idx="656">
                  <c:v>91.6</c:v>
                </c:pt>
                <c:pt idx="657">
                  <c:v>88.78</c:v>
                </c:pt>
                <c:pt idx="658">
                  <c:v>91.6</c:v>
                </c:pt>
                <c:pt idx="659">
                  <c:v>88.4</c:v>
                </c:pt>
                <c:pt idx="660">
                  <c:v>87.6</c:v>
                </c:pt>
                <c:pt idx="661">
                  <c:v>86.4</c:v>
                </c:pt>
                <c:pt idx="662">
                  <c:v>96.36</c:v>
                </c:pt>
                <c:pt idx="663">
                  <c:v>91.56</c:v>
                </c:pt>
                <c:pt idx="664">
                  <c:v>88.39</c:v>
                </c:pt>
                <c:pt idx="665">
                  <c:v>88.78</c:v>
                </c:pt>
                <c:pt idx="666">
                  <c:v>90.8</c:v>
                </c:pt>
                <c:pt idx="667">
                  <c:v>88.4</c:v>
                </c:pt>
                <c:pt idx="668">
                  <c:v>90.75</c:v>
                </c:pt>
                <c:pt idx="669">
                  <c:v>89.16</c:v>
                </c:pt>
                <c:pt idx="670">
                  <c:v>91.19</c:v>
                </c:pt>
                <c:pt idx="671">
                  <c:v>88.38</c:v>
                </c:pt>
                <c:pt idx="672">
                  <c:v>89.18</c:v>
                </c:pt>
                <c:pt idx="673">
                  <c:v>92.38</c:v>
                </c:pt>
                <c:pt idx="674">
                  <c:v>89.6</c:v>
                </c:pt>
                <c:pt idx="675">
                  <c:v>90</c:v>
                </c:pt>
                <c:pt idx="676">
                  <c:v>92.8</c:v>
                </c:pt>
                <c:pt idx="677">
                  <c:v>92.39</c:v>
                </c:pt>
                <c:pt idx="678">
                  <c:v>92</c:v>
                </c:pt>
                <c:pt idx="679">
                  <c:v>90.4</c:v>
                </c:pt>
                <c:pt idx="680">
                  <c:v>88.4</c:v>
                </c:pt>
                <c:pt idx="681">
                  <c:v>92.8</c:v>
                </c:pt>
                <c:pt idx="682">
                  <c:v>92.38</c:v>
                </c:pt>
                <c:pt idx="683">
                  <c:v>86.78</c:v>
                </c:pt>
                <c:pt idx="684">
                  <c:v>89.2</c:v>
                </c:pt>
                <c:pt idx="685">
                  <c:v>91.2</c:v>
                </c:pt>
                <c:pt idx="686">
                  <c:v>92</c:v>
                </c:pt>
                <c:pt idx="687">
                  <c:v>88.8</c:v>
                </c:pt>
                <c:pt idx="688">
                  <c:v>89.6</c:v>
                </c:pt>
                <c:pt idx="689">
                  <c:v>95.2</c:v>
                </c:pt>
                <c:pt idx="690">
                  <c:v>94.8</c:v>
                </c:pt>
                <c:pt idx="691">
                  <c:v>90</c:v>
                </c:pt>
                <c:pt idx="692">
                  <c:v>93.18</c:v>
                </c:pt>
                <c:pt idx="693">
                  <c:v>90.8</c:v>
                </c:pt>
                <c:pt idx="694">
                  <c:v>91.98</c:v>
                </c:pt>
                <c:pt idx="695">
                  <c:v>89.2</c:v>
                </c:pt>
                <c:pt idx="696">
                  <c:v>92</c:v>
                </c:pt>
                <c:pt idx="697">
                  <c:v>90.8</c:v>
                </c:pt>
                <c:pt idx="698">
                  <c:v>92.37</c:v>
                </c:pt>
                <c:pt idx="699">
                  <c:v>94.8</c:v>
                </c:pt>
                <c:pt idx="700">
                  <c:v>87.17</c:v>
                </c:pt>
                <c:pt idx="701">
                  <c:v>91.18</c:v>
                </c:pt>
                <c:pt idx="702">
                  <c:v>93.19</c:v>
                </c:pt>
                <c:pt idx="703">
                  <c:v>92.35</c:v>
                </c:pt>
                <c:pt idx="704">
                  <c:v>90</c:v>
                </c:pt>
                <c:pt idx="705">
                  <c:v>90.8</c:v>
                </c:pt>
                <c:pt idx="706">
                  <c:v>94.4</c:v>
                </c:pt>
                <c:pt idx="707">
                  <c:v>92.38</c:v>
                </c:pt>
                <c:pt idx="708">
                  <c:v>95.96</c:v>
                </c:pt>
                <c:pt idx="709">
                  <c:v>87.19</c:v>
                </c:pt>
                <c:pt idx="710">
                  <c:v>91.6</c:v>
                </c:pt>
                <c:pt idx="711">
                  <c:v>90.38</c:v>
                </c:pt>
                <c:pt idx="712">
                  <c:v>87.2</c:v>
                </c:pt>
                <c:pt idx="713">
                  <c:v>91.56</c:v>
                </c:pt>
                <c:pt idx="714">
                  <c:v>94</c:v>
                </c:pt>
                <c:pt idx="715">
                  <c:v>91.2</c:v>
                </c:pt>
                <c:pt idx="716">
                  <c:v>90.79</c:v>
                </c:pt>
                <c:pt idx="717">
                  <c:v>93.19</c:v>
                </c:pt>
                <c:pt idx="718">
                  <c:v>89.6</c:v>
                </c:pt>
                <c:pt idx="719">
                  <c:v>92</c:v>
                </c:pt>
                <c:pt idx="720">
                  <c:v>89.19</c:v>
                </c:pt>
                <c:pt idx="721">
                  <c:v>88.36</c:v>
                </c:pt>
                <c:pt idx="722">
                  <c:v>92</c:v>
                </c:pt>
                <c:pt idx="723">
                  <c:v>92</c:v>
                </c:pt>
                <c:pt idx="724">
                  <c:v>88.39</c:v>
                </c:pt>
                <c:pt idx="725">
                  <c:v>94.4</c:v>
                </c:pt>
                <c:pt idx="726">
                  <c:v>88.78</c:v>
                </c:pt>
                <c:pt idx="727">
                  <c:v>92.4</c:v>
                </c:pt>
                <c:pt idx="728">
                  <c:v>88.8</c:v>
                </c:pt>
                <c:pt idx="729">
                  <c:v>91.2</c:v>
                </c:pt>
                <c:pt idx="730">
                  <c:v>90.77</c:v>
                </c:pt>
                <c:pt idx="731">
                  <c:v>92.4</c:v>
                </c:pt>
                <c:pt idx="732">
                  <c:v>93.59</c:v>
                </c:pt>
                <c:pt idx="733">
                  <c:v>91.2</c:v>
                </c:pt>
                <c:pt idx="734">
                  <c:v>94.4</c:v>
                </c:pt>
                <c:pt idx="735">
                  <c:v>90.8</c:v>
                </c:pt>
                <c:pt idx="736">
                  <c:v>90.77</c:v>
                </c:pt>
                <c:pt idx="737">
                  <c:v>93.19</c:v>
                </c:pt>
                <c:pt idx="738">
                  <c:v>90.79</c:v>
                </c:pt>
                <c:pt idx="739">
                  <c:v>93.2</c:v>
                </c:pt>
                <c:pt idx="740">
                  <c:v>91.15</c:v>
                </c:pt>
                <c:pt idx="741">
                  <c:v>93.97</c:v>
                </c:pt>
                <c:pt idx="742">
                  <c:v>92</c:v>
                </c:pt>
                <c:pt idx="743">
                  <c:v>94.39</c:v>
                </c:pt>
                <c:pt idx="744">
                  <c:v>92</c:v>
                </c:pt>
                <c:pt idx="745">
                  <c:v>99.2</c:v>
                </c:pt>
                <c:pt idx="746">
                  <c:v>91.6</c:v>
                </c:pt>
                <c:pt idx="747">
                  <c:v>95.56</c:v>
                </c:pt>
                <c:pt idx="748">
                  <c:v>95.2</c:v>
                </c:pt>
                <c:pt idx="749">
                  <c:v>92.77</c:v>
                </c:pt>
                <c:pt idx="750">
                  <c:v>93.59</c:v>
                </c:pt>
                <c:pt idx="751">
                  <c:v>95.59</c:v>
                </c:pt>
                <c:pt idx="752">
                  <c:v>92.78</c:v>
                </c:pt>
                <c:pt idx="753">
                  <c:v>97.18</c:v>
                </c:pt>
                <c:pt idx="754">
                  <c:v>91.2</c:v>
                </c:pt>
                <c:pt idx="755">
                  <c:v>91.2</c:v>
                </c:pt>
                <c:pt idx="756">
                  <c:v>96.4</c:v>
                </c:pt>
                <c:pt idx="757">
                  <c:v>95.57</c:v>
                </c:pt>
                <c:pt idx="758">
                  <c:v>93.98</c:v>
                </c:pt>
                <c:pt idx="759">
                  <c:v>91.2</c:v>
                </c:pt>
                <c:pt idx="760">
                  <c:v>92</c:v>
                </c:pt>
                <c:pt idx="761">
                  <c:v>92</c:v>
                </c:pt>
                <c:pt idx="762">
                  <c:v>92.4</c:v>
                </c:pt>
                <c:pt idx="763">
                  <c:v>89.16</c:v>
                </c:pt>
                <c:pt idx="764">
                  <c:v>96.35</c:v>
                </c:pt>
                <c:pt idx="765">
                  <c:v>92</c:v>
                </c:pt>
                <c:pt idx="766">
                  <c:v>94.77</c:v>
                </c:pt>
                <c:pt idx="767">
                  <c:v>92.38</c:v>
                </c:pt>
                <c:pt idx="768">
                  <c:v>93.2</c:v>
                </c:pt>
                <c:pt idx="769">
                  <c:v>93.16</c:v>
                </c:pt>
                <c:pt idx="770">
                  <c:v>95.2</c:v>
                </c:pt>
                <c:pt idx="771">
                  <c:v>89.98</c:v>
                </c:pt>
                <c:pt idx="772">
                  <c:v>96.35</c:v>
                </c:pt>
                <c:pt idx="773">
                  <c:v>96.75</c:v>
                </c:pt>
                <c:pt idx="774">
                  <c:v>95.97</c:v>
                </c:pt>
                <c:pt idx="775">
                  <c:v>94.37</c:v>
                </c:pt>
                <c:pt idx="776">
                  <c:v>93.56</c:v>
                </c:pt>
                <c:pt idx="777">
                  <c:v>92.8</c:v>
                </c:pt>
                <c:pt idx="778">
                  <c:v>94.37</c:v>
                </c:pt>
                <c:pt idx="779">
                  <c:v>88.36</c:v>
                </c:pt>
                <c:pt idx="780">
                  <c:v>93.98</c:v>
                </c:pt>
                <c:pt idx="781">
                  <c:v>96.36</c:v>
                </c:pt>
                <c:pt idx="782">
                  <c:v>93.6</c:v>
                </c:pt>
                <c:pt idx="783">
                  <c:v>94.79</c:v>
                </c:pt>
                <c:pt idx="784">
                  <c:v>92.33</c:v>
                </c:pt>
                <c:pt idx="785">
                  <c:v>92.37</c:v>
                </c:pt>
                <c:pt idx="786">
                  <c:v>91.55</c:v>
                </c:pt>
                <c:pt idx="787">
                  <c:v>91.52</c:v>
                </c:pt>
                <c:pt idx="788">
                  <c:v>91.95</c:v>
                </c:pt>
                <c:pt idx="789">
                  <c:v>90.35</c:v>
                </c:pt>
                <c:pt idx="790">
                  <c:v>94.79</c:v>
                </c:pt>
                <c:pt idx="791">
                  <c:v>92.39</c:v>
                </c:pt>
                <c:pt idx="792">
                  <c:v>93.2</c:v>
                </c:pt>
                <c:pt idx="793">
                  <c:v>93.6</c:v>
                </c:pt>
                <c:pt idx="794">
                  <c:v>97.2</c:v>
                </c:pt>
                <c:pt idx="795">
                  <c:v>96.4</c:v>
                </c:pt>
                <c:pt idx="796">
                  <c:v>96.4</c:v>
                </c:pt>
                <c:pt idx="797">
                  <c:v>95.17</c:v>
                </c:pt>
                <c:pt idx="798">
                  <c:v>95.59</c:v>
                </c:pt>
                <c:pt idx="799">
                  <c:v>97.57</c:v>
                </c:pt>
                <c:pt idx="800">
                  <c:v>92.39</c:v>
                </c:pt>
                <c:pt idx="801">
                  <c:v>95.2</c:v>
                </c:pt>
                <c:pt idx="802">
                  <c:v>89.56</c:v>
                </c:pt>
                <c:pt idx="803">
                  <c:v>94.3</c:v>
                </c:pt>
                <c:pt idx="804">
                  <c:v>100.23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6-487C-B2F9-DB1E47530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47232"/>
        <c:axId val="29884800"/>
      </c:scatterChart>
      <c:valAx>
        <c:axId val="88447232"/>
        <c:scaling>
          <c:orientation val="minMax"/>
          <c:max val="8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84800"/>
        <c:crosses val="autoZero"/>
        <c:crossBetween val="midCat"/>
        <c:majorUnit val="100"/>
      </c:valAx>
      <c:valAx>
        <c:axId val="29884800"/>
        <c:scaling>
          <c:orientation val="minMax"/>
          <c:max val="101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88447232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'5k'!$D$810</c:f>
              <c:strCache>
                <c:ptCount val="1"/>
                <c:pt idx="0">
                  <c:v>ノーミス達成数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'5k'!$C$811:$C$1050</c:f>
              <c:numCache>
                <c:formatCode>m/d/yyyy</c:formatCode>
                <c:ptCount val="240"/>
                <c:pt idx="0">
                  <c:v>45601</c:v>
                </c:pt>
                <c:pt idx="1">
                  <c:v>45602</c:v>
                </c:pt>
                <c:pt idx="2">
                  <c:v>45603</c:v>
                </c:pt>
                <c:pt idx="3">
                  <c:v>45604</c:v>
                </c:pt>
                <c:pt idx="4">
                  <c:v>45605</c:v>
                </c:pt>
                <c:pt idx="5">
                  <c:v>45606</c:v>
                </c:pt>
                <c:pt idx="6">
                  <c:v>45607</c:v>
                </c:pt>
                <c:pt idx="7">
                  <c:v>45608</c:v>
                </c:pt>
                <c:pt idx="8">
                  <c:v>45609</c:v>
                </c:pt>
                <c:pt idx="9">
                  <c:v>45610</c:v>
                </c:pt>
                <c:pt idx="10">
                  <c:v>45611</c:v>
                </c:pt>
                <c:pt idx="11">
                  <c:v>45612</c:v>
                </c:pt>
                <c:pt idx="12">
                  <c:v>45613</c:v>
                </c:pt>
                <c:pt idx="13">
                  <c:v>45614</c:v>
                </c:pt>
                <c:pt idx="14">
                  <c:v>45615</c:v>
                </c:pt>
                <c:pt idx="15">
                  <c:v>45616</c:v>
                </c:pt>
                <c:pt idx="16">
                  <c:v>45617</c:v>
                </c:pt>
                <c:pt idx="17">
                  <c:v>45618</c:v>
                </c:pt>
                <c:pt idx="18">
                  <c:v>45619</c:v>
                </c:pt>
                <c:pt idx="19">
                  <c:v>45620</c:v>
                </c:pt>
                <c:pt idx="20">
                  <c:v>45621</c:v>
                </c:pt>
                <c:pt idx="21">
                  <c:v>45622</c:v>
                </c:pt>
                <c:pt idx="22">
                  <c:v>45623</c:v>
                </c:pt>
                <c:pt idx="23">
                  <c:v>45624</c:v>
                </c:pt>
                <c:pt idx="24">
                  <c:v>45625</c:v>
                </c:pt>
                <c:pt idx="25">
                  <c:v>45626</c:v>
                </c:pt>
                <c:pt idx="26">
                  <c:v>45627</c:v>
                </c:pt>
                <c:pt idx="27">
                  <c:v>45628</c:v>
                </c:pt>
                <c:pt idx="28">
                  <c:v>45629</c:v>
                </c:pt>
                <c:pt idx="29">
                  <c:v>45630</c:v>
                </c:pt>
                <c:pt idx="30">
                  <c:v>45631</c:v>
                </c:pt>
                <c:pt idx="31">
                  <c:v>45632</c:v>
                </c:pt>
                <c:pt idx="32">
                  <c:v>45633</c:v>
                </c:pt>
                <c:pt idx="33">
                  <c:v>45634</c:v>
                </c:pt>
                <c:pt idx="34">
                  <c:v>45635</c:v>
                </c:pt>
                <c:pt idx="35">
                  <c:v>45636</c:v>
                </c:pt>
                <c:pt idx="36">
                  <c:v>45637</c:v>
                </c:pt>
                <c:pt idx="37">
                  <c:v>45638</c:v>
                </c:pt>
                <c:pt idx="38">
                  <c:v>45639</c:v>
                </c:pt>
                <c:pt idx="39">
                  <c:v>45640</c:v>
                </c:pt>
                <c:pt idx="40">
                  <c:v>45641</c:v>
                </c:pt>
                <c:pt idx="41">
                  <c:v>45642</c:v>
                </c:pt>
                <c:pt idx="42">
                  <c:v>45643</c:v>
                </c:pt>
                <c:pt idx="43">
                  <c:v>45644</c:v>
                </c:pt>
                <c:pt idx="44">
                  <c:v>45645</c:v>
                </c:pt>
                <c:pt idx="45">
                  <c:v>45646</c:v>
                </c:pt>
                <c:pt idx="46">
                  <c:v>45647</c:v>
                </c:pt>
                <c:pt idx="47">
                  <c:v>45648</c:v>
                </c:pt>
                <c:pt idx="48">
                  <c:v>45649</c:v>
                </c:pt>
                <c:pt idx="49">
                  <c:v>45650</c:v>
                </c:pt>
                <c:pt idx="50">
                  <c:v>45651</c:v>
                </c:pt>
                <c:pt idx="51">
                  <c:v>45652</c:v>
                </c:pt>
                <c:pt idx="52">
                  <c:v>45653</c:v>
                </c:pt>
                <c:pt idx="53">
                  <c:v>45654</c:v>
                </c:pt>
                <c:pt idx="54">
                  <c:v>45655</c:v>
                </c:pt>
                <c:pt idx="55">
                  <c:v>45656</c:v>
                </c:pt>
                <c:pt idx="56">
                  <c:v>45657</c:v>
                </c:pt>
                <c:pt idx="57">
                  <c:v>45658</c:v>
                </c:pt>
                <c:pt idx="58">
                  <c:v>45659</c:v>
                </c:pt>
                <c:pt idx="59">
                  <c:v>45660</c:v>
                </c:pt>
                <c:pt idx="60">
                  <c:v>45661</c:v>
                </c:pt>
                <c:pt idx="61">
                  <c:v>45662</c:v>
                </c:pt>
                <c:pt idx="62">
                  <c:v>45663</c:v>
                </c:pt>
                <c:pt idx="63">
                  <c:v>45664</c:v>
                </c:pt>
                <c:pt idx="64">
                  <c:v>45665</c:v>
                </c:pt>
                <c:pt idx="65">
                  <c:v>45666</c:v>
                </c:pt>
                <c:pt idx="66">
                  <c:v>45667</c:v>
                </c:pt>
                <c:pt idx="67">
                  <c:v>45668</c:v>
                </c:pt>
                <c:pt idx="68">
                  <c:v>45669</c:v>
                </c:pt>
                <c:pt idx="69">
                  <c:v>45670</c:v>
                </c:pt>
                <c:pt idx="70">
                  <c:v>45671</c:v>
                </c:pt>
                <c:pt idx="71">
                  <c:v>45672</c:v>
                </c:pt>
                <c:pt idx="72">
                  <c:v>45673</c:v>
                </c:pt>
                <c:pt idx="73">
                  <c:v>45674</c:v>
                </c:pt>
                <c:pt idx="74">
                  <c:v>45675</c:v>
                </c:pt>
                <c:pt idx="75">
                  <c:v>45676</c:v>
                </c:pt>
                <c:pt idx="76">
                  <c:v>45677</c:v>
                </c:pt>
                <c:pt idx="77">
                  <c:v>45678</c:v>
                </c:pt>
                <c:pt idx="78">
                  <c:v>45679</c:v>
                </c:pt>
                <c:pt idx="79">
                  <c:v>45680</c:v>
                </c:pt>
                <c:pt idx="80">
                  <c:v>45681</c:v>
                </c:pt>
                <c:pt idx="81">
                  <c:v>45682</c:v>
                </c:pt>
                <c:pt idx="82">
                  <c:v>45683</c:v>
                </c:pt>
                <c:pt idx="83">
                  <c:v>45684</c:v>
                </c:pt>
                <c:pt idx="84">
                  <c:v>45685</c:v>
                </c:pt>
                <c:pt idx="85">
                  <c:v>45686</c:v>
                </c:pt>
                <c:pt idx="86">
                  <c:v>45687</c:v>
                </c:pt>
                <c:pt idx="87">
                  <c:v>45688</c:v>
                </c:pt>
                <c:pt idx="88">
                  <c:v>45689</c:v>
                </c:pt>
                <c:pt idx="89">
                  <c:v>45690</c:v>
                </c:pt>
                <c:pt idx="90">
                  <c:v>45691</c:v>
                </c:pt>
                <c:pt idx="91">
                  <c:v>45692</c:v>
                </c:pt>
                <c:pt idx="92">
                  <c:v>45693</c:v>
                </c:pt>
                <c:pt idx="93">
                  <c:v>45694</c:v>
                </c:pt>
                <c:pt idx="94">
                  <c:v>45695</c:v>
                </c:pt>
                <c:pt idx="95">
                  <c:v>45696</c:v>
                </c:pt>
                <c:pt idx="96">
                  <c:v>45697</c:v>
                </c:pt>
                <c:pt idx="97">
                  <c:v>45698</c:v>
                </c:pt>
                <c:pt idx="98">
                  <c:v>45699</c:v>
                </c:pt>
                <c:pt idx="99">
                  <c:v>45700</c:v>
                </c:pt>
                <c:pt idx="100">
                  <c:v>45701</c:v>
                </c:pt>
                <c:pt idx="101">
                  <c:v>45702</c:v>
                </c:pt>
                <c:pt idx="102">
                  <c:v>45703</c:v>
                </c:pt>
                <c:pt idx="103">
                  <c:v>45704</c:v>
                </c:pt>
                <c:pt idx="104">
                  <c:v>45705</c:v>
                </c:pt>
                <c:pt idx="105">
                  <c:v>45706</c:v>
                </c:pt>
                <c:pt idx="106">
                  <c:v>45707</c:v>
                </c:pt>
                <c:pt idx="107">
                  <c:v>45708</c:v>
                </c:pt>
                <c:pt idx="108">
                  <c:v>45709</c:v>
                </c:pt>
                <c:pt idx="109">
                  <c:v>45710</c:v>
                </c:pt>
                <c:pt idx="110">
                  <c:v>45711</c:v>
                </c:pt>
                <c:pt idx="111">
                  <c:v>45712</c:v>
                </c:pt>
                <c:pt idx="112">
                  <c:v>45713</c:v>
                </c:pt>
                <c:pt idx="113">
                  <c:v>45714</c:v>
                </c:pt>
                <c:pt idx="114">
                  <c:v>45715</c:v>
                </c:pt>
                <c:pt idx="115">
                  <c:v>45716</c:v>
                </c:pt>
                <c:pt idx="116">
                  <c:v>45717</c:v>
                </c:pt>
                <c:pt idx="117">
                  <c:v>45718</c:v>
                </c:pt>
                <c:pt idx="118">
                  <c:v>45719</c:v>
                </c:pt>
                <c:pt idx="119">
                  <c:v>45720</c:v>
                </c:pt>
                <c:pt idx="120">
                  <c:v>45721</c:v>
                </c:pt>
                <c:pt idx="121">
                  <c:v>45722</c:v>
                </c:pt>
                <c:pt idx="122">
                  <c:v>45723</c:v>
                </c:pt>
                <c:pt idx="123">
                  <c:v>45724</c:v>
                </c:pt>
                <c:pt idx="124">
                  <c:v>45725</c:v>
                </c:pt>
                <c:pt idx="125">
                  <c:v>45726</c:v>
                </c:pt>
                <c:pt idx="126">
                  <c:v>45727</c:v>
                </c:pt>
                <c:pt idx="127">
                  <c:v>45728</c:v>
                </c:pt>
                <c:pt idx="128">
                  <c:v>45729</c:v>
                </c:pt>
                <c:pt idx="129">
                  <c:v>45730</c:v>
                </c:pt>
                <c:pt idx="130">
                  <c:v>45731</c:v>
                </c:pt>
                <c:pt idx="131">
                  <c:v>45732</c:v>
                </c:pt>
                <c:pt idx="132">
                  <c:v>45733</c:v>
                </c:pt>
                <c:pt idx="133">
                  <c:v>45734</c:v>
                </c:pt>
                <c:pt idx="134">
                  <c:v>45735</c:v>
                </c:pt>
                <c:pt idx="135">
                  <c:v>45736</c:v>
                </c:pt>
                <c:pt idx="136">
                  <c:v>45737</c:v>
                </c:pt>
                <c:pt idx="137">
                  <c:v>45738</c:v>
                </c:pt>
                <c:pt idx="138">
                  <c:v>45739</c:v>
                </c:pt>
                <c:pt idx="139">
                  <c:v>45740</c:v>
                </c:pt>
                <c:pt idx="140">
                  <c:v>45741</c:v>
                </c:pt>
                <c:pt idx="141">
                  <c:v>45742</c:v>
                </c:pt>
                <c:pt idx="142">
                  <c:v>45743</c:v>
                </c:pt>
                <c:pt idx="143">
                  <c:v>45744</c:v>
                </c:pt>
                <c:pt idx="144">
                  <c:v>45745</c:v>
                </c:pt>
                <c:pt idx="145">
                  <c:v>45746</c:v>
                </c:pt>
                <c:pt idx="146">
                  <c:v>45747</c:v>
                </c:pt>
                <c:pt idx="147">
                  <c:v>45748</c:v>
                </c:pt>
                <c:pt idx="148">
                  <c:v>45749</c:v>
                </c:pt>
                <c:pt idx="149">
                  <c:v>45750</c:v>
                </c:pt>
                <c:pt idx="150">
                  <c:v>45751</c:v>
                </c:pt>
                <c:pt idx="151">
                  <c:v>45752</c:v>
                </c:pt>
                <c:pt idx="152">
                  <c:v>45753</c:v>
                </c:pt>
                <c:pt idx="153">
                  <c:v>45754</c:v>
                </c:pt>
                <c:pt idx="154">
                  <c:v>45755</c:v>
                </c:pt>
                <c:pt idx="155">
                  <c:v>45756</c:v>
                </c:pt>
                <c:pt idx="156">
                  <c:v>45757</c:v>
                </c:pt>
                <c:pt idx="157">
                  <c:v>45758</c:v>
                </c:pt>
                <c:pt idx="158">
                  <c:v>45759</c:v>
                </c:pt>
                <c:pt idx="159">
                  <c:v>45760</c:v>
                </c:pt>
                <c:pt idx="160">
                  <c:v>45761</c:v>
                </c:pt>
                <c:pt idx="161">
                  <c:v>45762</c:v>
                </c:pt>
                <c:pt idx="162">
                  <c:v>45763</c:v>
                </c:pt>
                <c:pt idx="163">
                  <c:v>45764</c:v>
                </c:pt>
                <c:pt idx="164">
                  <c:v>45765</c:v>
                </c:pt>
                <c:pt idx="165">
                  <c:v>45766</c:v>
                </c:pt>
                <c:pt idx="166">
                  <c:v>45767</c:v>
                </c:pt>
                <c:pt idx="167">
                  <c:v>45768</c:v>
                </c:pt>
                <c:pt idx="168">
                  <c:v>45769</c:v>
                </c:pt>
                <c:pt idx="169">
                  <c:v>45770</c:v>
                </c:pt>
                <c:pt idx="170">
                  <c:v>45771</c:v>
                </c:pt>
                <c:pt idx="171">
                  <c:v>45772</c:v>
                </c:pt>
                <c:pt idx="172">
                  <c:v>45773</c:v>
                </c:pt>
                <c:pt idx="173">
                  <c:v>45774</c:v>
                </c:pt>
                <c:pt idx="174">
                  <c:v>45775</c:v>
                </c:pt>
                <c:pt idx="175">
                  <c:v>45776</c:v>
                </c:pt>
                <c:pt idx="176">
                  <c:v>45777</c:v>
                </c:pt>
                <c:pt idx="177">
                  <c:v>45778</c:v>
                </c:pt>
                <c:pt idx="178">
                  <c:v>45779</c:v>
                </c:pt>
                <c:pt idx="179">
                  <c:v>45780</c:v>
                </c:pt>
                <c:pt idx="180">
                  <c:v>45781</c:v>
                </c:pt>
                <c:pt idx="181">
                  <c:v>45782</c:v>
                </c:pt>
                <c:pt idx="182">
                  <c:v>45783</c:v>
                </c:pt>
                <c:pt idx="183">
                  <c:v>45784</c:v>
                </c:pt>
                <c:pt idx="184">
                  <c:v>45785</c:v>
                </c:pt>
                <c:pt idx="185">
                  <c:v>45786</c:v>
                </c:pt>
                <c:pt idx="186">
                  <c:v>45787</c:v>
                </c:pt>
                <c:pt idx="187">
                  <c:v>45788</c:v>
                </c:pt>
                <c:pt idx="188">
                  <c:v>45789</c:v>
                </c:pt>
                <c:pt idx="189">
                  <c:v>45790</c:v>
                </c:pt>
                <c:pt idx="190">
                  <c:v>45791</c:v>
                </c:pt>
                <c:pt idx="191">
                  <c:v>45792</c:v>
                </c:pt>
                <c:pt idx="192">
                  <c:v>45793</c:v>
                </c:pt>
                <c:pt idx="193">
                  <c:v>45794</c:v>
                </c:pt>
                <c:pt idx="194">
                  <c:v>45795</c:v>
                </c:pt>
                <c:pt idx="195">
                  <c:v>45796</c:v>
                </c:pt>
                <c:pt idx="196">
                  <c:v>45797</c:v>
                </c:pt>
                <c:pt idx="197">
                  <c:v>45798</c:v>
                </c:pt>
                <c:pt idx="198">
                  <c:v>45799</c:v>
                </c:pt>
                <c:pt idx="199">
                  <c:v>45800</c:v>
                </c:pt>
                <c:pt idx="200">
                  <c:v>45801</c:v>
                </c:pt>
                <c:pt idx="201">
                  <c:v>45802</c:v>
                </c:pt>
                <c:pt idx="202">
                  <c:v>45803</c:v>
                </c:pt>
                <c:pt idx="203">
                  <c:v>45804</c:v>
                </c:pt>
              </c:numCache>
            </c:numRef>
          </c:xVal>
          <c:yVal>
            <c:numRef>
              <c:f>'5k'!$D$811:$D$1050</c:f>
              <c:numCache>
                <c:formatCode>General</c:formatCode>
                <c:ptCount val="24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8</c:v>
                </c:pt>
                <c:pt idx="4">
                  <c:v>10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7</c:v>
                </c:pt>
                <c:pt idx="9">
                  <c:v>6</c:v>
                </c:pt>
                <c:pt idx="10">
                  <c:v>5</c:v>
                </c:pt>
                <c:pt idx="11">
                  <c:v>8</c:v>
                </c:pt>
                <c:pt idx="12">
                  <c:v>8</c:v>
                </c:pt>
                <c:pt idx="13">
                  <c:v>4</c:v>
                </c:pt>
                <c:pt idx="14">
                  <c:v>6</c:v>
                </c:pt>
                <c:pt idx="15">
                  <c:v>5</c:v>
                </c:pt>
                <c:pt idx="16">
                  <c:v>0</c:v>
                </c:pt>
                <c:pt idx="17">
                  <c:v>6</c:v>
                </c:pt>
                <c:pt idx="18">
                  <c:v>12</c:v>
                </c:pt>
                <c:pt idx="19">
                  <c:v>7</c:v>
                </c:pt>
                <c:pt idx="20">
                  <c:v>9</c:v>
                </c:pt>
                <c:pt idx="21">
                  <c:v>7</c:v>
                </c:pt>
                <c:pt idx="22">
                  <c:v>4</c:v>
                </c:pt>
                <c:pt idx="23">
                  <c:v>3</c:v>
                </c:pt>
                <c:pt idx="24">
                  <c:v>9</c:v>
                </c:pt>
                <c:pt idx="25">
                  <c:v>4</c:v>
                </c:pt>
                <c:pt idx="26">
                  <c:v>5</c:v>
                </c:pt>
                <c:pt idx="27">
                  <c:v>4</c:v>
                </c:pt>
                <c:pt idx="28">
                  <c:v>4</c:v>
                </c:pt>
                <c:pt idx="29">
                  <c:v>7</c:v>
                </c:pt>
                <c:pt idx="30">
                  <c:v>4</c:v>
                </c:pt>
                <c:pt idx="31">
                  <c:v>4</c:v>
                </c:pt>
                <c:pt idx="32">
                  <c:v>0</c:v>
                </c:pt>
                <c:pt idx="33">
                  <c:v>9</c:v>
                </c:pt>
                <c:pt idx="34">
                  <c:v>8</c:v>
                </c:pt>
                <c:pt idx="35">
                  <c:v>8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8</c:v>
                </c:pt>
                <c:pt idx="40">
                  <c:v>7</c:v>
                </c:pt>
                <c:pt idx="41">
                  <c:v>5</c:v>
                </c:pt>
                <c:pt idx="42">
                  <c:v>3</c:v>
                </c:pt>
                <c:pt idx="43">
                  <c:v>4</c:v>
                </c:pt>
                <c:pt idx="44">
                  <c:v>8</c:v>
                </c:pt>
                <c:pt idx="45">
                  <c:v>3</c:v>
                </c:pt>
                <c:pt idx="46">
                  <c:v>5</c:v>
                </c:pt>
                <c:pt idx="47">
                  <c:v>6</c:v>
                </c:pt>
                <c:pt idx="48">
                  <c:v>0</c:v>
                </c:pt>
                <c:pt idx="49">
                  <c:v>0</c:v>
                </c:pt>
                <c:pt idx="50">
                  <c:v>4</c:v>
                </c:pt>
                <c:pt idx="51">
                  <c:v>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12</c:v>
                </c:pt>
                <c:pt idx="62">
                  <c:v>5</c:v>
                </c:pt>
                <c:pt idx="63">
                  <c:v>5</c:v>
                </c:pt>
                <c:pt idx="64">
                  <c:v>7</c:v>
                </c:pt>
                <c:pt idx="65">
                  <c:v>4</c:v>
                </c:pt>
                <c:pt idx="66">
                  <c:v>5</c:v>
                </c:pt>
                <c:pt idx="67">
                  <c:v>9</c:v>
                </c:pt>
                <c:pt idx="68">
                  <c:v>8</c:v>
                </c:pt>
                <c:pt idx="69">
                  <c:v>7</c:v>
                </c:pt>
                <c:pt idx="70">
                  <c:v>5</c:v>
                </c:pt>
                <c:pt idx="71">
                  <c:v>3</c:v>
                </c:pt>
                <c:pt idx="72">
                  <c:v>3</c:v>
                </c:pt>
                <c:pt idx="73">
                  <c:v>2</c:v>
                </c:pt>
                <c:pt idx="74">
                  <c:v>8</c:v>
                </c:pt>
                <c:pt idx="75">
                  <c:v>5</c:v>
                </c:pt>
                <c:pt idx="76">
                  <c:v>3</c:v>
                </c:pt>
                <c:pt idx="77">
                  <c:v>3</c:v>
                </c:pt>
                <c:pt idx="78">
                  <c:v>5</c:v>
                </c:pt>
                <c:pt idx="79">
                  <c:v>2</c:v>
                </c:pt>
                <c:pt idx="80">
                  <c:v>3</c:v>
                </c:pt>
                <c:pt idx="81">
                  <c:v>10</c:v>
                </c:pt>
                <c:pt idx="82">
                  <c:v>10</c:v>
                </c:pt>
                <c:pt idx="83">
                  <c:v>6</c:v>
                </c:pt>
                <c:pt idx="84">
                  <c:v>3</c:v>
                </c:pt>
                <c:pt idx="85">
                  <c:v>4</c:v>
                </c:pt>
                <c:pt idx="86">
                  <c:v>2</c:v>
                </c:pt>
                <c:pt idx="87">
                  <c:v>1</c:v>
                </c:pt>
                <c:pt idx="88">
                  <c:v>6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</c:v>
                </c:pt>
                <c:pt idx="94">
                  <c:v>2</c:v>
                </c:pt>
                <c:pt idx="95">
                  <c:v>7</c:v>
                </c:pt>
                <c:pt idx="96">
                  <c:v>9</c:v>
                </c:pt>
                <c:pt idx="97">
                  <c:v>3</c:v>
                </c:pt>
                <c:pt idx="98">
                  <c:v>6</c:v>
                </c:pt>
                <c:pt idx="99">
                  <c:v>1</c:v>
                </c:pt>
                <c:pt idx="100">
                  <c:v>3</c:v>
                </c:pt>
                <c:pt idx="101">
                  <c:v>2</c:v>
                </c:pt>
                <c:pt idx="102">
                  <c:v>6</c:v>
                </c:pt>
                <c:pt idx="103">
                  <c:v>2</c:v>
                </c:pt>
                <c:pt idx="104">
                  <c:v>6</c:v>
                </c:pt>
                <c:pt idx="105">
                  <c:v>4</c:v>
                </c:pt>
                <c:pt idx="106">
                  <c:v>5</c:v>
                </c:pt>
                <c:pt idx="107">
                  <c:v>4</c:v>
                </c:pt>
                <c:pt idx="108">
                  <c:v>0</c:v>
                </c:pt>
                <c:pt idx="109">
                  <c:v>7</c:v>
                </c:pt>
                <c:pt idx="110">
                  <c:v>0</c:v>
                </c:pt>
                <c:pt idx="111">
                  <c:v>9</c:v>
                </c:pt>
                <c:pt idx="112">
                  <c:v>0</c:v>
                </c:pt>
                <c:pt idx="113">
                  <c:v>3</c:v>
                </c:pt>
                <c:pt idx="114">
                  <c:v>6</c:v>
                </c:pt>
                <c:pt idx="115">
                  <c:v>4</c:v>
                </c:pt>
                <c:pt idx="116">
                  <c:v>10</c:v>
                </c:pt>
                <c:pt idx="117">
                  <c:v>3</c:v>
                </c:pt>
                <c:pt idx="118">
                  <c:v>5</c:v>
                </c:pt>
                <c:pt idx="119">
                  <c:v>6</c:v>
                </c:pt>
                <c:pt idx="120">
                  <c:v>3</c:v>
                </c:pt>
                <c:pt idx="121">
                  <c:v>2</c:v>
                </c:pt>
                <c:pt idx="122">
                  <c:v>3</c:v>
                </c:pt>
                <c:pt idx="123">
                  <c:v>6</c:v>
                </c:pt>
                <c:pt idx="124">
                  <c:v>4</c:v>
                </c:pt>
                <c:pt idx="125">
                  <c:v>3</c:v>
                </c:pt>
                <c:pt idx="126">
                  <c:v>3</c:v>
                </c:pt>
                <c:pt idx="127">
                  <c:v>1</c:v>
                </c:pt>
                <c:pt idx="128">
                  <c:v>5</c:v>
                </c:pt>
                <c:pt idx="129">
                  <c:v>3</c:v>
                </c:pt>
                <c:pt idx="130">
                  <c:v>6</c:v>
                </c:pt>
                <c:pt idx="131">
                  <c:v>7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3</c:v>
                </c:pt>
                <c:pt idx="136">
                  <c:v>3</c:v>
                </c:pt>
                <c:pt idx="137">
                  <c:v>9</c:v>
                </c:pt>
                <c:pt idx="138">
                  <c:v>5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3</c:v>
                </c:pt>
                <c:pt idx="143">
                  <c:v>1</c:v>
                </c:pt>
                <c:pt idx="144">
                  <c:v>4</c:v>
                </c:pt>
                <c:pt idx="145">
                  <c:v>2</c:v>
                </c:pt>
                <c:pt idx="146">
                  <c:v>2</c:v>
                </c:pt>
                <c:pt idx="147">
                  <c:v>4</c:v>
                </c:pt>
                <c:pt idx="148">
                  <c:v>3</c:v>
                </c:pt>
                <c:pt idx="149">
                  <c:v>3</c:v>
                </c:pt>
                <c:pt idx="150">
                  <c:v>4</c:v>
                </c:pt>
                <c:pt idx="151">
                  <c:v>2</c:v>
                </c:pt>
                <c:pt idx="152">
                  <c:v>2</c:v>
                </c:pt>
                <c:pt idx="153">
                  <c:v>4</c:v>
                </c:pt>
                <c:pt idx="154">
                  <c:v>5</c:v>
                </c:pt>
                <c:pt idx="155">
                  <c:v>3</c:v>
                </c:pt>
                <c:pt idx="156">
                  <c:v>2</c:v>
                </c:pt>
                <c:pt idx="157">
                  <c:v>0</c:v>
                </c:pt>
                <c:pt idx="158">
                  <c:v>0</c:v>
                </c:pt>
                <c:pt idx="159">
                  <c:v>5</c:v>
                </c:pt>
                <c:pt idx="160">
                  <c:v>2</c:v>
                </c:pt>
                <c:pt idx="161">
                  <c:v>5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2</c:v>
                </c:pt>
                <c:pt idx="166">
                  <c:v>4</c:v>
                </c:pt>
                <c:pt idx="167">
                  <c:v>2</c:v>
                </c:pt>
                <c:pt idx="168">
                  <c:v>3</c:v>
                </c:pt>
                <c:pt idx="169">
                  <c:v>4</c:v>
                </c:pt>
                <c:pt idx="170">
                  <c:v>2</c:v>
                </c:pt>
                <c:pt idx="171">
                  <c:v>3</c:v>
                </c:pt>
                <c:pt idx="172">
                  <c:v>2</c:v>
                </c:pt>
                <c:pt idx="173">
                  <c:v>2</c:v>
                </c:pt>
                <c:pt idx="174">
                  <c:v>1</c:v>
                </c:pt>
                <c:pt idx="175">
                  <c:v>5</c:v>
                </c:pt>
                <c:pt idx="176">
                  <c:v>6</c:v>
                </c:pt>
                <c:pt idx="177">
                  <c:v>2</c:v>
                </c:pt>
                <c:pt idx="178">
                  <c:v>8</c:v>
                </c:pt>
                <c:pt idx="179">
                  <c:v>4</c:v>
                </c:pt>
                <c:pt idx="180">
                  <c:v>1</c:v>
                </c:pt>
                <c:pt idx="181">
                  <c:v>0</c:v>
                </c:pt>
                <c:pt idx="182">
                  <c:v>1</c:v>
                </c:pt>
                <c:pt idx="183">
                  <c:v>2</c:v>
                </c:pt>
                <c:pt idx="184">
                  <c:v>0</c:v>
                </c:pt>
                <c:pt idx="185">
                  <c:v>3</c:v>
                </c:pt>
                <c:pt idx="186">
                  <c:v>4</c:v>
                </c:pt>
                <c:pt idx="187">
                  <c:v>3</c:v>
                </c:pt>
                <c:pt idx="188">
                  <c:v>4</c:v>
                </c:pt>
                <c:pt idx="189">
                  <c:v>4</c:v>
                </c:pt>
                <c:pt idx="190">
                  <c:v>2</c:v>
                </c:pt>
                <c:pt idx="191">
                  <c:v>4</c:v>
                </c:pt>
                <c:pt idx="192">
                  <c:v>3</c:v>
                </c:pt>
                <c:pt idx="193">
                  <c:v>6</c:v>
                </c:pt>
                <c:pt idx="194">
                  <c:v>6</c:v>
                </c:pt>
                <c:pt idx="195">
                  <c:v>2</c:v>
                </c:pt>
                <c:pt idx="196">
                  <c:v>2</c:v>
                </c:pt>
                <c:pt idx="197">
                  <c:v>3</c:v>
                </c:pt>
                <c:pt idx="198">
                  <c:v>3</c:v>
                </c:pt>
                <c:pt idx="199">
                  <c:v>4</c:v>
                </c:pt>
                <c:pt idx="200">
                  <c:v>4</c:v>
                </c:pt>
                <c:pt idx="201">
                  <c:v>6</c:v>
                </c:pt>
                <c:pt idx="202">
                  <c:v>2</c:v>
                </c:pt>
                <c:pt idx="203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DA-446B-8716-42EF8C672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804"/>
          <c:min val="456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ノーミス達成数</a:t>
                </a: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v>no_miss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'5k_withMiss'!$A$2:$A$806</c:f>
              <c:numCache>
                <c:formatCode>General</c:formatCode>
                <c:ptCount val="80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9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21</c:v>
                </c:pt>
                <c:pt idx="10">
                  <c:v>22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36</c:v>
                </c:pt>
                <c:pt idx="21">
                  <c:v>37</c:v>
                </c:pt>
                <c:pt idx="22">
                  <c:v>38</c:v>
                </c:pt>
                <c:pt idx="23">
                  <c:v>39</c:v>
                </c:pt>
                <c:pt idx="24">
                  <c:v>40</c:v>
                </c:pt>
                <c:pt idx="25">
                  <c:v>45</c:v>
                </c:pt>
                <c:pt idx="26">
                  <c:v>46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58</c:v>
                </c:pt>
                <c:pt idx="34">
                  <c:v>59</c:v>
                </c:pt>
                <c:pt idx="35">
                  <c:v>60</c:v>
                </c:pt>
                <c:pt idx="36">
                  <c:v>62</c:v>
                </c:pt>
                <c:pt idx="37">
                  <c:v>66</c:v>
                </c:pt>
                <c:pt idx="38">
                  <c:v>67</c:v>
                </c:pt>
                <c:pt idx="39">
                  <c:v>68</c:v>
                </c:pt>
                <c:pt idx="40">
                  <c:v>69</c:v>
                </c:pt>
                <c:pt idx="41">
                  <c:v>70</c:v>
                </c:pt>
                <c:pt idx="42">
                  <c:v>71</c:v>
                </c:pt>
                <c:pt idx="43">
                  <c:v>76</c:v>
                </c:pt>
                <c:pt idx="44">
                  <c:v>77</c:v>
                </c:pt>
                <c:pt idx="45">
                  <c:v>80</c:v>
                </c:pt>
                <c:pt idx="46">
                  <c:v>82</c:v>
                </c:pt>
                <c:pt idx="47">
                  <c:v>85</c:v>
                </c:pt>
                <c:pt idx="48">
                  <c:v>87</c:v>
                </c:pt>
                <c:pt idx="49">
                  <c:v>88</c:v>
                </c:pt>
                <c:pt idx="50">
                  <c:v>90</c:v>
                </c:pt>
                <c:pt idx="51">
                  <c:v>91</c:v>
                </c:pt>
                <c:pt idx="52">
                  <c:v>93</c:v>
                </c:pt>
                <c:pt idx="53">
                  <c:v>95</c:v>
                </c:pt>
                <c:pt idx="54">
                  <c:v>96</c:v>
                </c:pt>
                <c:pt idx="55">
                  <c:v>97</c:v>
                </c:pt>
                <c:pt idx="56">
                  <c:v>100</c:v>
                </c:pt>
                <c:pt idx="57">
                  <c:v>103</c:v>
                </c:pt>
                <c:pt idx="58">
                  <c:v>105</c:v>
                </c:pt>
                <c:pt idx="59">
                  <c:v>106</c:v>
                </c:pt>
                <c:pt idx="60">
                  <c:v>107</c:v>
                </c:pt>
                <c:pt idx="61">
                  <c:v>108</c:v>
                </c:pt>
                <c:pt idx="62">
                  <c:v>111</c:v>
                </c:pt>
                <c:pt idx="63">
                  <c:v>112</c:v>
                </c:pt>
                <c:pt idx="64">
                  <c:v>115</c:v>
                </c:pt>
                <c:pt idx="65">
                  <c:v>117</c:v>
                </c:pt>
                <c:pt idx="66">
                  <c:v>118</c:v>
                </c:pt>
                <c:pt idx="67">
                  <c:v>119</c:v>
                </c:pt>
                <c:pt idx="68">
                  <c:v>121</c:v>
                </c:pt>
                <c:pt idx="69">
                  <c:v>122</c:v>
                </c:pt>
                <c:pt idx="70">
                  <c:v>123</c:v>
                </c:pt>
                <c:pt idx="71">
                  <c:v>124</c:v>
                </c:pt>
                <c:pt idx="72">
                  <c:v>128</c:v>
                </c:pt>
                <c:pt idx="73">
                  <c:v>130</c:v>
                </c:pt>
                <c:pt idx="74">
                  <c:v>131</c:v>
                </c:pt>
                <c:pt idx="75">
                  <c:v>134</c:v>
                </c:pt>
                <c:pt idx="76">
                  <c:v>137</c:v>
                </c:pt>
                <c:pt idx="77">
                  <c:v>138</c:v>
                </c:pt>
                <c:pt idx="78">
                  <c:v>139</c:v>
                </c:pt>
                <c:pt idx="79">
                  <c:v>143</c:v>
                </c:pt>
                <c:pt idx="80">
                  <c:v>144</c:v>
                </c:pt>
                <c:pt idx="81">
                  <c:v>145</c:v>
                </c:pt>
                <c:pt idx="82">
                  <c:v>146</c:v>
                </c:pt>
                <c:pt idx="83">
                  <c:v>147</c:v>
                </c:pt>
                <c:pt idx="84">
                  <c:v>148</c:v>
                </c:pt>
                <c:pt idx="85">
                  <c:v>149</c:v>
                </c:pt>
                <c:pt idx="86">
                  <c:v>150</c:v>
                </c:pt>
                <c:pt idx="87">
                  <c:v>152</c:v>
                </c:pt>
                <c:pt idx="88">
                  <c:v>153</c:v>
                </c:pt>
                <c:pt idx="89">
                  <c:v>154</c:v>
                </c:pt>
                <c:pt idx="90">
                  <c:v>156</c:v>
                </c:pt>
                <c:pt idx="91">
                  <c:v>157</c:v>
                </c:pt>
                <c:pt idx="92">
                  <c:v>160</c:v>
                </c:pt>
                <c:pt idx="93">
                  <c:v>161</c:v>
                </c:pt>
                <c:pt idx="94">
                  <c:v>162</c:v>
                </c:pt>
                <c:pt idx="95">
                  <c:v>164</c:v>
                </c:pt>
                <c:pt idx="96">
                  <c:v>165</c:v>
                </c:pt>
                <c:pt idx="97">
                  <c:v>169</c:v>
                </c:pt>
                <c:pt idx="98">
                  <c:v>170</c:v>
                </c:pt>
                <c:pt idx="99">
                  <c:v>171</c:v>
                </c:pt>
                <c:pt idx="100">
                  <c:v>172</c:v>
                </c:pt>
                <c:pt idx="101">
                  <c:v>176</c:v>
                </c:pt>
                <c:pt idx="102">
                  <c:v>177</c:v>
                </c:pt>
                <c:pt idx="103">
                  <c:v>178</c:v>
                </c:pt>
                <c:pt idx="104">
                  <c:v>179</c:v>
                </c:pt>
                <c:pt idx="105">
                  <c:v>181</c:v>
                </c:pt>
                <c:pt idx="106">
                  <c:v>183</c:v>
                </c:pt>
                <c:pt idx="107">
                  <c:v>185</c:v>
                </c:pt>
                <c:pt idx="108">
                  <c:v>188</c:v>
                </c:pt>
                <c:pt idx="109">
                  <c:v>191</c:v>
                </c:pt>
                <c:pt idx="110">
                  <c:v>192</c:v>
                </c:pt>
                <c:pt idx="111">
                  <c:v>193</c:v>
                </c:pt>
                <c:pt idx="112">
                  <c:v>195</c:v>
                </c:pt>
                <c:pt idx="113">
                  <c:v>196</c:v>
                </c:pt>
                <c:pt idx="114">
                  <c:v>197</c:v>
                </c:pt>
                <c:pt idx="115">
                  <c:v>198</c:v>
                </c:pt>
                <c:pt idx="116">
                  <c:v>199</c:v>
                </c:pt>
                <c:pt idx="117">
                  <c:v>200</c:v>
                </c:pt>
                <c:pt idx="118">
                  <c:v>202</c:v>
                </c:pt>
                <c:pt idx="119">
                  <c:v>203</c:v>
                </c:pt>
                <c:pt idx="120">
                  <c:v>204</c:v>
                </c:pt>
                <c:pt idx="121">
                  <c:v>205</c:v>
                </c:pt>
                <c:pt idx="122">
                  <c:v>206</c:v>
                </c:pt>
                <c:pt idx="123">
                  <c:v>209</c:v>
                </c:pt>
                <c:pt idx="124">
                  <c:v>210</c:v>
                </c:pt>
                <c:pt idx="125">
                  <c:v>211</c:v>
                </c:pt>
                <c:pt idx="126">
                  <c:v>212</c:v>
                </c:pt>
                <c:pt idx="127">
                  <c:v>215</c:v>
                </c:pt>
                <c:pt idx="128">
                  <c:v>217</c:v>
                </c:pt>
                <c:pt idx="129">
                  <c:v>219</c:v>
                </c:pt>
                <c:pt idx="130">
                  <c:v>222</c:v>
                </c:pt>
                <c:pt idx="131">
                  <c:v>224</c:v>
                </c:pt>
                <c:pt idx="132">
                  <c:v>225</c:v>
                </c:pt>
                <c:pt idx="133">
                  <c:v>229</c:v>
                </c:pt>
                <c:pt idx="134">
                  <c:v>230</c:v>
                </c:pt>
                <c:pt idx="135">
                  <c:v>231</c:v>
                </c:pt>
                <c:pt idx="136">
                  <c:v>232</c:v>
                </c:pt>
                <c:pt idx="137">
                  <c:v>233</c:v>
                </c:pt>
                <c:pt idx="138">
                  <c:v>235</c:v>
                </c:pt>
                <c:pt idx="139">
                  <c:v>236</c:v>
                </c:pt>
                <c:pt idx="140">
                  <c:v>239</c:v>
                </c:pt>
                <c:pt idx="141">
                  <c:v>240</c:v>
                </c:pt>
                <c:pt idx="142">
                  <c:v>243</c:v>
                </c:pt>
                <c:pt idx="143">
                  <c:v>245</c:v>
                </c:pt>
                <c:pt idx="144">
                  <c:v>248</c:v>
                </c:pt>
                <c:pt idx="145">
                  <c:v>251</c:v>
                </c:pt>
                <c:pt idx="146">
                  <c:v>253</c:v>
                </c:pt>
                <c:pt idx="147">
                  <c:v>255</c:v>
                </c:pt>
                <c:pt idx="148">
                  <c:v>261</c:v>
                </c:pt>
                <c:pt idx="149">
                  <c:v>264</c:v>
                </c:pt>
                <c:pt idx="150">
                  <c:v>277</c:v>
                </c:pt>
                <c:pt idx="151">
                  <c:v>279</c:v>
                </c:pt>
                <c:pt idx="152">
                  <c:v>284</c:v>
                </c:pt>
                <c:pt idx="153">
                  <c:v>285</c:v>
                </c:pt>
                <c:pt idx="154">
                  <c:v>290</c:v>
                </c:pt>
                <c:pt idx="155">
                  <c:v>291</c:v>
                </c:pt>
                <c:pt idx="156">
                  <c:v>293</c:v>
                </c:pt>
                <c:pt idx="157">
                  <c:v>298</c:v>
                </c:pt>
                <c:pt idx="158">
                  <c:v>301</c:v>
                </c:pt>
                <c:pt idx="159">
                  <c:v>302</c:v>
                </c:pt>
                <c:pt idx="160">
                  <c:v>303</c:v>
                </c:pt>
                <c:pt idx="161">
                  <c:v>308</c:v>
                </c:pt>
                <c:pt idx="162">
                  <c:v>309</c:v>
                </c:pt>
                <c:pt idx="163">
                  <c:v>310</c:v>
                </c:pt>
                <c:pt idx="164">
                  <c:v>311</c:v>
                </c:pt>
                <c:pt idx="165">
                  <c:v>312</c:v>
                </c:pt>
                <c:pt idx="166">
                  <c:v>315</c:v>
                </c:pt>
                <c:pt idx="167">
                  <c:v>316</c:v>
                </c:pt>
                <c:pt idx="168">
                  <c:v>319</c:v>
                </c:pt>
                <c:pt idx="169">
                  <c:v>321</c:v>
                </c:pt>
                <c:pt idx="170">
                  <c:v>323</c:v>
                </c:pt>
                <c:pt idx="171">
                  <c:v>325</c:v>
                </c:pt>
                <c:pt idx="172">
                  <c:v>329</c:v>
                </c:pt>
                <c:pt idx="173">
                  <c:v>331</c:v>
                </c:pt>
                <c:pt idx="174">
                  <c:v>332</c:v>
                </c:pt>
                <c:pt idx="175">
                  <c:v>334</c:v>
                </c:pt>
                <c:pt idx="176">
                  <c:v>340</c:v>
                </c:pt>
                <c:pt idx="177">
                  <c:v>341</c:v>
                </c:pt>
                <c:pt idx="178">
                  <c:v>345</c:v>
                </c:pt>
                <c:pt idx="179">
                  <c:v>348</c:v>
                </c:pt>
                <c:pt idx="180">
                  <c:v>349</c:v>
                </c:pt>
                <c:pt idx="181">
                  <c:v>350</c:v>
                </c:pt>
                <c:pt idx="182">
                  <c:v>352</c:v>
                </c:pt>
                <c:pt idx="183">
                  <c:v>354</c:v>
                </c:pt>
                <c:pt idx="184">
                  <c:v>355</c:v>
                </c:pt>
                <c:pt idx="185">
                  <c:v>356</c:v>
                </c:pt>
                <c:pt idx="186">
                  <c:v>358</c:v>
                </c:pt>
                <c:pt idx="187">
                  <c:v>359</c:v>
                </c:pt>
                <c:pt idx="188">
                  <c:v>360</c:v>
                </c:pt>
                <c:pt idx="189">
                  <c:v>361</c:v>
                </c:pt>
                <c:pt idx="190">
                  <c:v>362</c:v>
                </c:pt>
                <c:pt idx="191">
                  <c:v>363</c:v>
                </c:pt>
                <c:pt idx="192">
                  <c:v>364</c:v>
                </c:pt>
                <c:pt idx="193">
                  <c:v>366</c:v>
                </c:pt>
                <c:pt idx="194">
                  <c:v>367</c:v>
                </c:pt>
                <c:pt idx="195">
                  <c:v>368</c:v>
                </c:pt>
                <c:pt idx="196">
                  <c:v>371</c:v>
                </c:pt>
                <c:pt idx="197">
                  <c:v>372</c:v>
                </c:pt>
                <c:pt idx="198">
                  <c:v>374</c:v>
                </c:pt>
                <c:pt idx="199">
                  <c:v>375</c:v>
                </c:pt>
                <c:pt idx="200">
                  <c:v>377</c:v>
                </c:pt>
                <c:pt idx="201">
                  <c:v>380</c:v>
                </c:pt>
                <c:pt idx="202">
                  <c:v>381</c:v>
                </c:pt>
                <c:pt idx="203">
                  <c:v>383</c:v>
                </c:pt>
                <c:pt idx="204">
                  <c:v>389</c:v>
                </c:pt>
                <c:pt idx="205">
                  <c:v>395</c:v>
                </c:pt>
                <c:pt idx="206">
                  <c:v>397</c:v>
                </c:pt>
                <c:pt idx="207">
                  <c:v>400</c:v>
                </c:pt>
                <c:pt idx="208">
                  <c:v>401</c:v>
                </c:pt>
                <c:pt idx="209">
                  <c:v>405</c:v>
                </c:pt>
                <c:pt idx="210">
                  <c:v>407</c:v>
                </c:pt>
                <c:pt idx="211">
                  <c:v>412</c:v>
                </c:pt>
                <c:pt idx="212">
                  <c:v>413</c:v>
                </c:pt>
                <c:pt idx="213">
                  <c:v>414</c:v>
                </c:pt>
                <c:pt idx="214">
                  <c:v>415</c:v>
                </c:pt>
                <c:pt idx="215">
                  <c:v>416</c:v>
                </c:pt>
                <c:pt idx="216">
                  <c:v>418</c:v>
                </c:pt>
                <c:pt idx="217">
                  <c:v>420</c:v>
                </c:pt>
                <c:pt idx="218">
                  <c:v>422</c:v>
                </c:pt>
                <c:pt idx="219">
                  <c:v>424</c:v>
                </c:pt>
                <c:pt idx="220">
                  <c:v>425</c:v>
                </c:pt>
                <c:pt idx="221">
                  <c:v>427</c:v>
                </c:pt>
                <c:pt idx="222">
                  <c:v>428</c:v>
                </c:pt>
                <c:pt idx="223">
                  <c:v>431</c:v>
                </c:pt>
                <c:pt idx="224">
                  <c:v>433</c:v>
                </c:pt>
                <c:pt idx="225">
                  <c:v>435</c:v>
                </c:pt>
                <c:pt idx="226">
                  <c:v>436</c:v>
                </c:pt>
                <c:pt idx="227">
                  <c:v>439</c:v>
                </c:pt>
                <c:pt idx="228">
                  <c:v>440</c:v>
                </c:pt>
                <c:pt idx="229">
                  <c:v>441</c:v>
                </c:pt>
                <c:pt idx="230">
                  <c:v>443</c:v>
                </c:pt>
                <c:pt idx="231">
                  <c:v>446</c:v>
                </c:pt>
                <c:pt idx="232">
                  <c:v>448</c:v>
                </c:pt>
                <c:pt idx="233">
                  <c:v>450</c:v>
                </c:pt>
                <c:pt idx="234">
                  <c:v>451</c:v>
                </c:pt>
                <c:pt idx="235">
                  <c:v>452</c:v>
                </c:pt>
                <c:pt idx="236">
                  <c:v>454</c:v>
                </c:pt>
                <c:pt idx="237">
                  <c:v>460</c:v>
                </c:pt>
                <c:pt idx="238">
                  <c:v>461</c:v>
                </c:pt>
                <c:pt idx="239">
                  <c:v>464</c:v>
                </c:pt>
                <c:pt idx="240">
                  <c:v>465</c:v>
                </c:pt>
                <c:pt idx="241">
                  <c:v>466</c:v>
                </c:pt>
                <c:pt idx="242">
                  <c:v>467</c:v>
                </c:pt>
                <c:pt idx="243">
                  <c:v>468</c:v>
                </c:pt>
                <c:pt idx="244">
                  <c:v>470</c:v>
                </c:pt>
                <c:pt idx="245">
                  <c:v>471</c:v>
                </c:pt>
                <c:pt idx="246">
                  <c:v>472</c:v>
                </c:pt>
                <c:pt idx="247">
                  <c:v>475</c:v>
                </c:pt>
                <c:pt idx="248">
                  <c:v>479</c:v>
                </c:pt>
                <c:pt idx="249">
                  <c:v>483</c:v>
                </c:pt>
                <c:pt idx="250">
                  <c:v>485</c:v>
                </c:pt>
                <c:pt idx="251">
                  <c:v>486</c:v>
                </c:pt>
                <c:pt idx="252">
                  <c:v>491</c:v>
                </c:pt>
                <c:pt idx="253">
                  <c:v>493</c:v>
                </c:pt>
                <c:pt idx="254">
                  <c:v>497</c:v>
                </c:pt>
                <c:pt idx="255">
                  <c:v>498</c:v>
                </c:pt>
                <c:pt idx="256">
                  <c:v>500</c:v>
                </c:pt>
                <c:pt idx="257">
                  <c:v>502</c:v>
                </c:pt>
                <c:pt idx="258">
                  <c:v>506</c:v>
                </c:pt>
                <c:pt idx="259">
                  <c:v>510</c:v>
                </c:pt>
                <c:pt idx="260">
                  <c:v>511</c:v>
                </c:pt>
                <c:pt idx="261">
                  <c:v>512</c:v>
                </c:pt>
                <c:pt idx="262">
                  <c:v>514</c:v>
                </c:pt>
                <c:pt idx="263">
                  <c:v>527</c:v>
                </c:pt>
                <c:pt idx="264">
                  <c:v>528</c:v>
                </c:pt>
                <c:pt idx="265">
                  <c:v>530</c:v>
                </c:pt>
                <c:pt idx="266">
                  <c:v>531</c:v>
                </c:pt>
                <c:pt idx="267">
                  <c:v>532</c:v>
                </c:pt>
                <c:pt idx="268">
                  <c:v>533</c:v>
                </c:pt>
                <c:pt idx="269">
                  <c:v>534</c:v>
                </c:pt>
                <c:pt idx="270">
                  <c:v>536</c:v>
                </c:pt>
                <c:pt idx="271">
                  <c:v>537</c:v>
                </c:pt>
                <c:pt idx="272">
                  <c:v>541</c:v>
                </c:pt>
                <c:pt idx="273">
                  <c:v>542</c:v>
                </c:pt>
                <c:pt idx="274">
                  <c:v>543</c:v>
                </c:pt>
                <c:pt idx="275">
                  <c:v>544</c:v>
                </c:pt>
                <c:pt idx="276">
                  <c:v>546</c:v>
                </c:pt>
                <c:pt idx="277">
                  <c:v>548</c:v>
                </c:pt>
                <c:pt idx="278">
                  <c:v>549</c:v>
                </c:pt>
                <c:pt idx="279">
                  <c:v>550</c:v>
                </c:pt>
                <c:pt idx="280">
                  <c:v>551</c:v>
                </c:pt>
                <c:pt idx="281">
                  <c:v>553</c:v>
                </c:pt>
                <c:pt idx="282">
                  <c:v>555</c:v>
                </c:pt>
                <c:pt idx="283">
                  <c:v>557</c:v>
                </c:pt>
                <c:pt idx="284">
                  <c:v>559</c:v>
                </c:pt>
                <c:pt idx="285">
                  <c:v>562</c:v>
                </c:pt>
                <c:pt idx="286">
                  <c:v>563</c:v>
                </c:pt>
                <c:pt idx="287">
                  <c:v>564</c:v>
                </c:pt>
                <c:pt idx="288">
                  <c:v>567</c:v>
                </c:pt>
                <c:pt idx="289">
                  <c:v>569</c:v>
                </c:pt>
                <c:pt idx="290">
                  <c:v>570</c:v>
                </c:pt>
                <c:pt idx="291">
                  <c:v>571</c:v>
                </c:pt>
                <c:pt idx="292">
                  <c:v>573</c:v>
                </c:pt>
                <c:pt idx="293">
                  <c:v>574</c:v>
                </c:pt>
                <c:pt idx="294">
                  <c:v>576</c:v>
                </c:pt>
                <c:pt idx="295">
                  <c:v>577</c:v>
                </c:pt>
                <c:pt idx="296">
                  <c:v>578</c:v>
                </c:pt>
                <c:pt idx="297">
                  <c:v>582</c:v>
                </c:pt>
                <c:pt idx="298">
                  <c:v>583</c:v>
                </c:pt>
                <c:pt idx="299">
                  <c:v>589</c:v>
                </c:pt>
                <c:pt idx="300">
                  <c:v>590</c:v>
                </c:pt>
                <c:pt idx="301">
                  <c:v>592</c:v>
                </c:pt>
                <c:pt idx="302">
                  <c:v>593</c:v>
                </c:pt>
                <c:pt idx="303">
                  <c:v>594</c:v>
                </c:pt>
                <c:pt idx="304">
                  <c:v>596</c:v>
                </c:pt>
                <c:pt idx="305">
                  <c:v>597</c:v>
                </c:pt>
                <c:pt idx="306">
                  <c:v>598</c:v>
                </c:pt>
                <c:pt idx="307">
                  <c:v>599</c:v>
                </c:pt>
                <c:pt idx="308">
                  <c:v>603</c:v>
                </c:pt>
                <c:pt idx="309">
                  <c:v>604</c:v>
                </c:pt>
                <c:pt idx="310">
                  <c:v>605</c:v>
                </c:pt>
                <c:pt idx="311">
                  <c:v>607</c:v>
                </c:pt>
                <c:pt idx="312">
                  <c:v>608</c:v>
                </c:pt>
                <c:pt idx="313">
                  <c:v>610</c:v>
                </c:pt>
                <c:pt idx="314">
                  <c:v>611</c:v>
                </c:pt>
                <c:pt idx="315">
                  <c:v>613</c:v>
                </c:pt>
                <c:pt idx="316">
                  <c:v>616</c:v>
                </c:pt>
                <c:pt idx="317">
                  <c:v>617</c:v>
                </c:pt>
                <c:pt idx="318">
                  <c:v>619</c:v>
                </c:pt>
                <c:pt idx="319">
                  <c:v>620</c:v>
                </c:pt>
                <c:pt idx="320">
                  <c:v>621</c:v>
                </c:pt>
                <c:pt idx="321">
                  <c:v>624</c:v>
                </c:pt>
                <c:pt idx="322">
                  <c:v>625</c:v>
                </c:pt>
                <c:pt idx="323">
                  <c:v>627</c:v>
                </c:pt>
                <c:pt idx="324">
                  <c:v>630</c:v>
                </c:pt>
                <c:pt idx="325">
                  <c:v>633</c:v>
                </c:pt>
                <c:pt idx="326">
                  <c:v>634</c:v>
                </c:pt>
                <c:pt idx="327">
                  <c:v>635</c:v>
                </c:pt>
                <c:pt idx="328">
                  <c:v>638</c:v>
                </c:pt>
                <c:pt idx="329">
                  <c:v>640</c:v>
                </c:pt>
                <c:pt idx="330">
                  <c:v>641</c:v>
                </c:pt>
                <c:pt idx="331">
                  <c:v>642</c:v>
                </c:pt>
                <c:pt idx="332">
                  <c:v>646</c:v>
                </c:pt>
                <c:pt idx="333">
                  <c:v>647</c:v>
                </c:pt>
                <c:pt idx="334">
                  <c:v>648</c:v>
                </c:pt>
                <c:pt idx="335">
                  <c:v>650</c:v>
                </c:pt>
                <c:pt idx="336">
                  <c:v>653</c:v>
                </c:pt>
                <c:pt idx="337">
                  <c:v>654</c:v>
                </c:pt>
                <c:pt idx="338">
                  <c:v>658</c:v>
                </c:pt>
                <c:pt idx="339">
                  <c:v>661</c:v>
                </c:pt>
                <c:pt idx="340">
                  <c:v>663</c:v>
                </c:pt>
                <c:pt idx="341">
                  <c:v>672</c:v>
                </c:pt>
                <c:pt idx="342">
                  <c:v>676</c:v>
                </c:pt>
                <c:pt idx="343">
                  <c:v>678</c:v>
                </c:pt>
                <c:pt idx="344">
                  <c:v>682</c:v>
                </c:pt>
                <c:pt idx="345">
                  <c:v>683</c:v>
                </c:pt>
                <c:pt idx="346">
                  <c:v>684</c:v>
                </c:pt>
                <c:pt idx="347">
                  <c:v>685</c:v>
                </c:pt>
                <c:pt idx="348">
                  <c:v>686</c:v>
                </c:pt>
                <c:pt idx="349">
                  <c:v>687</c:v>
                </c:pt>
                <c:pt idx="350">
                  <c:v>688</c:v>
                </c:pt>
                <c:pt idx="351">
                  <c:v>691</c:v>
                </c:pt>
                <c:pt idx="352">
                  <c:v>697</c:v>
                </c:pt>
                <c:pt idx="353">
                  <c:v>698</c:v>
                </c:pt>
                <c:pt idx="354">
                  <c:v>702</c:v>
                </c:pt>
                <c:pt idx="355">
                  <c:v>703</c:v>
                </c:pt>
                <c:pt idx="356">
                  <c:v>705</c:v>
                </c:pt>
                <c:pt idx="357">
                  <c:v>707</c:v>
                </c:pt>
                <c:pt idx="358">
                  <c:v>708</c:v>
                </c:pt>
                <c:pt idx="359">
                  <c:v>713</c:v>
                </c:pt>
                <c:pt idx="360">
                  <c:v>714</c:v>
                </c:pt>
                <c:pt idx="361">
                  <c:v>715</c:v>
                </c:pt>
                <c:pt idx="362">
                  <c:v>717</c:v>
                </c:pt>
                <c:pt idx="363">
                  <c:v>718</c:v>
                </c:pt>
                <c:pt idx="364">
                  <c:v>719</c:v>
                </c:pt>
                <c:pt idx="365">
                  <c:v>722</c:v>
                </c:pt>
                <c:pt idx="366">
                  <c:v>723</c:v>
                </c:pt>
                <c:pt idx="367">
                  <c:v>728</c:v>
                </c:pt>
                <c:pt idx="368">
                  <c:v>735</c:v>
                </c:pt>
                <c:pt idx="369">
                  <c:v>736</c:v>
                </c:pt>
                <c:pt idx="370">
                  <c:v>737</c:v>
                </c:pt>
                <c:pt idx="371">
                  <c:v>738</c:v>
                </c:pt>
                <c:pt idx="372">
                  <c:v>743</c:v>
                </c:pt>
                <c:pt idx="373">
                  <c:v>744</c:v>
                </c:pt>
                <c:pt idx="374">
                  <c:v>746</c:v>
                </c:pt>
                <c:pt idx="375">
                  <c:v>747</c:v>
                </c:pt>
                <c:pt idx="376">
                  <c:v>748</c:v>
                </c:pt>
                <c:pt idx="377">
                  <c:v>749</c:v>
                </c:pt>
                <c:pt idx="378">
                  <c:v>751</c:v>
                </c:pt>
                <c:pt idx="379">
                  <c:v>752</c:v>
                </c:pt>
                <c:pt idx="380">
                  <c:v>753</c:v>
                </c:pt>
                <c:pt idx="381">
                  <c:v>755</c:v>
                </c:pt>
                <c:pt idx="382">
                  <c:v>758</c:v>
                </c:pt>
                <c:pt idx="383">
                  <c:v>759</c:v>
                </c:pt>
                <c:pt idx="384">
                  <c:v>761</c:v>
                </c:pt>
                <c:pt idx="385">
                  <c:v>762</c:v>
                </c:pt>
                <c:pt idx="386">
                  <c:v>765</c:v>
                </c:pt>
                <c:pt idx="387">
                  <c:v>766</c:v>
                </c:pt>
                <c:pt idx="388">
                  <c:v>767</c:v>
                </c:pt>
                <c:pt idx="389">
                  <c:v>768</c:v>
                </c:pt>
                <c:pt idx="390">
                  <c:v>772</c:v>
                </c:pt>
                <c:pt idx="391">
                  <c:v>774</c:v>
                </c:pt>
                <c:pt idx="392">
                  <c:v>776</c:v>
                </c:pt>
                <c:pt idx="393">
                  <c:v>777</c:v>
                </c:pt>
                <c:pt idx="394">
                  <c:v>779</c:v>
                </c:pt>
                <c:pt idx="395">
                  <c:v>780</c:v>
                </c:pt>
                <c:pt idx="396">
                  <c:v>781</c:v>
                </c:pt>
                <c:pt idx="397">
                  <c:v>782</c:v>
                </c:pt>
                <c:pt idx="398">
                  <c:v>783</c:v>
                </c:pt>
                <c:pt idx="399">
                  <c:v>784</c:v>
                </c:pt>
                <c:pt idx="400">
                  <c:v>787</c:v>
                </c:pt>
                <c:pt idx="401">
                  <c:v>792</c:v>
                </c:pt>
                <c:pt idx="402">
                  <c:v>793</c:v>
                </c:pt>
                <c:pt idx="403">
                  <c:v>794</c:v>
                </c:pt>
                <c:pt idx="404">
                  <c:v>795</c:v>
                </c:pt>
                <c:pt idx="405">
                  <c:v>799</c:v>
                </c:pt>
                <c:pt idx="406">
                  <c:v>806</c:v>
                </c:pt>
                <c:pt idx="407">
                  <c:v>810</c:v>
                </c:pt>
                <c:pt idx="408">
                  <c:v>813</c:v>
                </c:pt>
                <c:pt idx="409">
                  <c:v>814</c:v>
                </c:pt>
                <c:pt idx="410">
                  <c:v>818</c:v>
                </c:pt>
                <c:pt idx="411">
                  <c:v>821</c:v>
                </c:pt>
                <c:pt idx="412">
                  <c:v>822</c:v>
                </c:pt>
                <c:pt idx="413">
                  <c:v>826</c:v>
                </c:pt>
                <c:pt idx="414">
                  <c:v>830</c:v>
                </c:pt>
                <c:pt idx="415">
                  <c:v>831</c:v>
                </c:pt>
                <c:pt idx="416">
                  <c:v>833</c:v>
                </c:pt>
                <c:pt idx="417">
                  <c:v>837</c:v>
                </c:pt>
                <c:pt idx="418">
                  <c:v>839</c:v>
                </c:pt>
                <c:pt idx="419">
                  <c:v>842</c:v>
                </c:pt>
                <c:pt idx="420">
                  <c:v>844</c:v>
                </c:pt>
                <c:pt idx="421">
                  <c:v>846</c:v>
                </c:pt>
                <c:pt idx="422">
                  <c:v>847</c:v>
                </c:pt>
                <c:pt idx="423">
                  <c:v>849</c:v>
                </c:pt>
                <c:pt idx="424">
                  <c:v>850</c:v>
                </c:pt>
                <c:pt idx="425">
                  <c:v>853</c:v>
                </c:pt>
                <c:pt idx="426">
                  <c:v>858</c:v>
                </c:pt>
                <c:pt idx="427">
                  <c:v>860</c:v>
                </c:pt>
                <c:pt idx="428">
                  <c:v>861</c:v>
                </c:pt>
                <c:pt idx="429">
                  <c:v>862</c:v>
                </c:pt>
                <c:pt idx="430">
                  <c:v>863</c:v>
                </c:pt>
                <c:pt idx="431">
                  <c:v>864</c:v>
                </c:pt>
                <c:pt idx="432">
                  <c:v>868</c:v>
                </c:pt>
                <c:pt idx="433">
                  <c:v>869</c:v>
                </c:pt>
                <c:pt idx="434">
                  <c:v>870</c:v>
                </c:pt>
                <c:pt idx="435">
                  <c:v>872</c:v>
                </c:pt>
                <c:pt idx="436">
                  <c:v>873</c:v>
                </c:pt>
                <c:pt idx="437">
                  <c:v>874</c:v>
                </c:pt>
                <c:pt idx="438">
                  <c:v>879</c:v>
                </c:pt>
                <c:pt idx="439">
                  <c:v>882</c:v>
                </c:pt>
                <c:pt idx="440">
                  <c:v>883</c:v>
                </c:pt>
                <c:pt idx="441">
                  <c:v>886</c:v>
                </c:pt>
                <c:pt idx="442">
                  <c:v>887</c:v>
                </c:pt>
                <c:pt idx="443">
                  <c:v>888</c:v>
                </c:pt>
                <c:pt idx="444">
                  <c:v>891</c:v>
                </c:pt>
                <c:pt idx="445">
                  <c:v>897</c:v>
                </c:pt>
                <c:pt idx="446">
                  <c:v>898</c:v>
                </c:pt>
                <c:pt idx="447">
                  <c:v>899</c:v>
                </c:pt>
                <c:pt idx="448">
                  <c:v>903</c:v>
                </c:pt>
                <c:pt idx="449">
                  <c:v>904</c:v>
                </c:pt>
                <c:pt idx="450">
                  <c:v>906</c:v>
                </c:pt>
                <c:pt idx="451">
                  <c:v>908</c:v>
                </c:pt>
                <c:pt idx="452">
                  <c:v>909</c:v>
                </c:pt>
                <c:pt idx="453">
                  <c:v>911</c:v>
                </c:pt>
                <c:pt idx="454">
                  <c:v>912</c:v>
                </c:pt>
                <c:pt idx="455">
                  <c:v>914</c:v>
                </c:pt>
                <c:pt idx="456">
                  <c:v>926</c:v>
                </c:pt>
                <c:pt idx="457">
                  <c:v>928</c:v>
                </c:pt>
                <c:pt idx="458">
                  <c:v>937</c:v>
                </c:pt>
                <c:pt idx="459">
                  <c:v>938</c:v>
                </c:pt>
                <c:pt idx="460">
                  <c:v>939</c:v>
                </c:pt>
                <c:pt idx="461">
                  <c:v>940</c:v>
                </c:pt>
                <c:pt idx="462">
                  <c:v>941</c:v>
                </c:pt>
                <c:pt idx="463">
                  <c:v>945</c:v>
                </c:pt>
                <c:pt idx="464">
                  <c:v>948</c:v>
                </c:pt>
                <c:pt idx="465">
                  <c:v>949</c:v>
                </c:pt>
                <c:pt idx="466">
                  <c:v>950</c:v>
                </c:pt>
                <c:pt idx="467">
                  <c:v>955</c:v>
                </c:pt>
                <c:pt idx="468">
                  <c:v>957</c:v>
                </c:pt>
                <c:pt idx="469">
                  <c:v>958</c:v>
                </c:pt>
                <c:pt idx="470">
                  <c:v>960</c:v>
                </c:pt>
                <c:pt idx="471">
                  <c:v>961</c:v>
                </c:pt>
                <c:pt idx="472">
                  <c:v>962</c:v>
                </c:pt>
                <c:pt idx="473">
                  <c:v>963</c:v>
                </c:pt>
                <c:pt idx="474">
                  <c:v>964</c:v>
                </c:pt>
                <c:pt idx="475">
                  <c:v>965</c:v>
                </c:pt>
                <c:pt idx="476">
                  <c:v>968</c:v>
                </c:pt>
                <c:pt idx="477">
                  <c:v>969</c:v>
                </c:pt>
                <c:pt idx="478">
                  <c:v>971</c:v>
                </c:pt>
                <c:pt idx="479">
                  <c:v>973</c:v>
                </c:pt>
                <c:pt idx="480">
                  <c:v>974</c:v>
                </c:pt>
                <c:pt idx="481">
                  <c:v>977</c:v>
                </c:pt>
                <c:pt idx="482">
                  <c:v>978</c:v>
                </c:pt>
                <c:pt idx="483">
                  <c:v>982</c:v>
                </c:pt>
                <c:pt idx="484">
                  <c:v>984</c:v>
                </c:pt>
                <c:pt idx="485">
                  <c:v>985</c:v>
                </c:pt>
                <c:pt idx="486">
                  <c:v>986</c:v>
                </c:pt>
                <c:pt idx="487">
                  <c:v>988</c:v>
                </c:pt>
                <c:pt idx="488">
                  <c:v>989</c:v>
                </c:pt>
                <c:pt idx="489">
                  <c:v>991</c:v>
                </c:pt>
                <c:pt idx="490">
                  <c:v>992</c:v>
                </c:pt>
                <c:pt idx="491">
                  <c:v>996</c:v>
                </c:pt>
                <c:pt idx="492">
                  <c:v>997</c:v>
                </c:pt>
                <c:pt idx="493">
                  <c:v>999</c:v>
                </c:pt>
                <c:pt idx="494">
                  <c:v>1000</c:v>
                </c:pt>
                <c:pt idx="495">
                  <c:v>1001</c:v>
                </c:pt>
                <c:pt idx="496">
                  <c:v>1006</c:v>
                </c:pt>
                <c:pt idx="497">
                  <c:v>1007</c:v>
                </c:pt>
                <c:pt idx="498">
                  <c:v>1008</c:v>
                </c:pt>
                <c:pt idx="499">
                  <c:v>1010</c:v>
                </c:pt>
                <c:pt idx="500">
                  <c:v>1011</c:v>
                </c:pt>
                <c:pt idx="501">
                  <c:v>1014</c:v>
                </c:pt>
                <c:pt idx="502">
                  <c:v>1015</c:v>
                </c:pt>
                <c:pt idx="503">
                  <c:v>1017</c:v>
                </c:pt>
                <c:pt idx="504">
                  <c:v>1018</c:v>
                </c:pt>
                <c:pt idx="505">
                  <c:v>1019</c:v>
                </c:pt>
                <c:pt idx="506">
                  <c:v>1022</c:v>
                </c:pt>
                <c:pt idx="507">
                  <c:v>1024</c:v>
                </c:pt>
                <c:pt idx="508">
                  <c:v>1027</c:v>
                </c:pt>
                <c:pt idx="509">
                  <c:v>1028</c:v>
                </c:pt>
                <c:pt idx="510">
                  <c:v>1029</c:v>
                </c:pt>
                <c:pt idx="511">
                  <c:v>1031</c:v>
                </c:pt>
                <c:pt idx="512">
                  <c:v>1032</c:v>
                </c:pt>
                <c:pt idx="513">
                  <c:v>1033</c:v>
                </c:pt>
                <c:pt idx="514">
                  <c:v>1034</c:v>
                </c:pt>
                <c:pt idx="515">
                  <c:v>1036</c:v>
                </c:pt>
                <c:pt idx="516">
                  <c:v>1040</c:v>
                </c:pt>
                <c:pt idx="517">
                  <c:v>1042</c:v>
                </c:pt>
                <c:pt idx="518">
                  <c:v>1046</c:v>
                </c:pt>
                <c:pt idx="519">
                  <c:v>1053</c:v>
                </c:pt>
                <c:pt idx="520">
                  <c:v>1054</c:v>
                </c:pt>
                <c:pt idx="521">
                  <c:v>1055</c:v>
                </c:pt>
                <c:pt idx="522">
                  <c:v>1056</c:v>
                </c:pt>
                <c:pt idx="523">
                  <c:v>1058</c:v>
                </c:pt>
                <c:pt idx="524">
                  <c:v>1060</c:v>
                </c:pt>
                <c:pt idx="525">
                  <c:v>1061</c:v>
                </c:pt>
                <c:pt idx="526">
                  <c:v>1062</c:v>
                </c:pt>
                <c:pt idx="527">
                  <c:v>1065</c:v>
                </c:pt>
                <c:pt idx="528">
                  <c:v>1066</c:v>
                </c:pt>
                <c:pt idx="529">
                  <c:v>1068</c:v>
                </c:pt>
                <c:pt idx="530">
                  <c:v>1071</c:v>
                </c:pt>
                <c:pt idx="531">
                  <c:v>1076</c:v>
                </c:pt>
                <c:pt idx="532">
                  <c:v>1077</c:v>
                </c:pt>
                <c:pt idx="533">
                  <c:v>1080</c:v>
                </c:pt>
                <c:pt idx="534">
                  <c:v>1083</c:v>
                </c:pt>
                <c:pt idx="535">
                  <c:v>1086</c:v>
                </c:pt>
                <c:pt idx="536">
                  <c:v>1087</c:v>
                </c:pt>
                <c:pt idx="537">
                  <c:v>1088</c:v>
                </c:pt>
                <c:pt idx="538">
                  <c:v>1095</c:v>
                </c:pt>
                <c:pt idx="539">
                  <c:v>1096</c:v>
                </c:pt>
                <c:pt idx="540">
                  <c:v>1098</c:v>
                </c:pt>
                <c:pt idx="541">
                  <c:v>1100</c:v>
                </c:pt>
                <c:pt idx="542">
                  <c:v>1104</c:v>
                </c:pt>
                <c:pt idx="543">
                  <c:v>1106</c:v>
                </c:pt>
                <c:pt idx="544">
                  <c:v>1108</c:v>
                </c:pt>
                <c:pt idx="545">
                  <c:v>1110</c:v>
                </c:pt>
                <c:pt idx="546">
                  <c:v>1112</c:v>
                </c:pt>
                <c:pt idx="547">
                  <c:v>1114</c:v>
                </c:pt>
                <c:pt idx="548">
                  <c:v>1118</c:v>
                </c:pt>
                <c:pt idx="549">
                  <c:v>1121</c:v>
                </c:pt>
                <c:pt idx="550">
                  <c:v>1126</c:v>
                </c:pt>
                <c:pt idx="551">
                  <c:v>1128</c:v>
                </c:pt>
                <c:pt idx="552">
                  <c:v>1130</c:v>
                </c:pt>
                <c:pt idx="553">
                  <c:v>1132</c:v>
                </c:pt>
                <c:pt idx="554">
                  <c:v>1135</c:v>
                </c:pt>
                <c:pt idx="555">
                  <c:v>1138</c:v>
                </c:pt>
                <c:pt idx="556">
                  <c:v>1139</c:v>
                </c:pt>
                <c:pt idx="557">
                  <c:v>1141</c:v>
                </c:pt>
                <c:pt idx="558">
                  <c:v>1142</c:v>
                </c:pt>
                <c:pt idx="559">
                  <c:v>1143</c:v>
                </c:pt>
                <c:pt idx="560">
                  <c:v>1146</c:v>
                </c:pt>
                <c:pt idx="561">
                  <c:v>1147</c:v>
                </c:pt>
                <c:pt idx="562">
                  <c:v>1148</c:v>
                </c:pt>
                <c:pt idx="563">
                  <c:v>1150</c:v>
                </c:pt>
                <c:pt idx="564">
                  <c:v>1151</c:v>
                </c:pt>
                <c:pt idx="565">
                  <c:v>1152</c:v>
                </c:pt>
                <c:pt idx="566">
                  <c:v>1156</c:v>
                </c:pt>
                <c:pt idx="567">
                  <c:v>1159</c:v>
                </c:pt>
                <c:pt idx="568">
                  <c:v>1160</c:v>
                </c:pt>
                <c:pt idx="569">
                  <c:v>1166</c:v>
                </c:pt>
                <c:pt idx="570">
                  <c:v>1169</c:v>
                </c:pt>
                <c:pt idx="571">
                  <c:v>1170</c:v>
                </c:pt>
                <c:pt idx="572">
                  <c:v>1172</c:v>
                </c:pt>
                <c:pt idx="573">
                  <c:v>1175</c:v>
                </c:pt>
                <c:pt idx="574">
                  <c:v>1177</c:v>
                </c:pt>
                <c:pt idx="575">
                  <c:v>1178</c:v>
                </c:pt>
                <c:pt idx="576">
                  <c:v>1180</c:v>
                </c:pt>
                <c:pt idx="577">
                  <c:v>1181</c:v>
                </c:pt>
                <c:pt idx="578">
                  <c:v>1186</c:v>
                </c:pt>
                <c:pt idx="579">
                  <c:v>1188</c:v>
                </c:pt>
                <c:pt idx="580">
                  <c:v>1191</c:v>
                </c:pt>
                <c:pt idx="581">
                  <c:v>1194</c:v>
                </c:pt>
                <c:pt idx="582">
                  <c:v>1196</c:v>
                </c:pt>
                <c:pt idx="583">
                  <c:v>1198</c:v>
                </c:pt>
                <c:pt idx="584">
                  <c:v>1200</c:v>
                </c:pt>
                <c:pt idx="585">
                  <c:v>1207</c:v>
                </c:pt>
                <c:pt idx="586">
                  <c:v>1208</c:v>
                </c:pt>
                <c:pt idx="587">
                  <c:v>1210</c:v>
                </c:pt>
                <c:pt idx="588">
                  <c:v>1214</c:v>
                </c:pt>
                <c:pt idx="589">
                  <c:v>1215</c:v>
                </c:pt>
                <c:pt idx="590">
                  <c:v>1217</c:v>
                </c:pt>
                <c:pt idx="591">
                  <c:v>1222</c:v>
                </c:pt>
                <c:pt idx="592">
                  <c:v>1223</c:v>
                </c:pt>
                <c:pt idx="593">
                  <c:v>1226</c:v>
                </c:pt>
                <c:pt idx="594">
                  <c:v>1227</c:v>
                </c:pt>
                <c:pt idx="595">
                  <c:v>1228</c:v>
                </c:pt>
                <c:pt idx="596">
                  <c:v>1230</c:v>
                </c:pt>
                <c:pt idx="597">
                  <c:v>1233</c:v>
                </c:pt>
                <c:pt idx="598">
                  <c:v>1234</c:v>
                </c:pt>
                <c:pt idx="599">
                  <c:v>1240</c:v>
                </c:pt>
                <c:pt idx="600">
                  <c:v>1243</c:v>
                </c:pt>
                <c:pt idx="601">
                  <c:v>1245</c:v>
                </c:pt>
                <c:pt idx="602">
                  <c:v>1247</c:v>
                </c:pt>
                <c:pt idx="603">
                  <c:v>1251</c:v>
                </c:pt>
                <c:pt idx="604">
                  <c:v>1252</c:v>
                </c:pt>
                <c:pt idx="605">
                  <c:v>1253</c:v>
                </c:pt>
                <c:pt idx="606">
                  <c:v>1254</c:v>
                </c:pt>
                <c:pt idx="607">
                  <c:v>1256</c:v>
                </c:pt>
                <c:pt idx="608">
                  <c:v>1258</c:v>
                </c:pt>
                <c:pt idx="609">
                  <c:v>1259</c:v>
                </c:pt>
                <c:pt idx="610">
                  <c:v>1260</c:v>
                </c:pt>
                <c:pt idx="611">
                  <c:v>1261</c:v>
                </c:pt>
                <c:pt idx="612">
                  <c:v>1263</c:v>
                </c:pt>
                <c:pt idx="613">
                  <c:v>1266</c:v>
                </c:pt>
                <c:pt idx="614">
                  <c:v>1268</c:v>
                </c:pt>
                <c:pt idx="615">
                  <c:v>1270</c:v>
                </c:pt>
                <c:pt idx="616">
                  <c:v>1276</c:v>
                </c:pt>
                <c:pt idx="617">
                  <c:v>1283</c:v>
                </c:pt>
                <c:pt idx="618">
                  <c:v>1284</c:v>
                </c:pt>
                <c:pt idx="619">
                  <c:v>1285</c:v>
                </c:pt>
                <c:pt idx="620">
                  <c:v>1289</c:v>
                </c:pt>
                <c:pt idx="621">
                  <c:v>1291</c:v>
                </c:pt>
                <c:pt idx="622">
                  <c:v>1293</c:v>
                </c:pt>
                <c:pt idx="623">
                  <c:v>1297</c:v>
                </c:pt>
                <c:pt idx="624">
                  <c:v>1301</c:v>
                </c:pt>
                <c:pt idx="625">
                  <c:v>1304</c:v>
                </c:pt>
                <c:pt idx="626">
                  <c:v>1306</c:v>
                </c:pt>
                <c:pt idx="627">
                  <c:v>1308</c:v>
                </c:pt>
                <c:pt idx="628">
                  <c:v>1309</c:v>
                </c:pt>
                <c:pt idx="629">
                  <c:v>1311</c:v>
                </c:pt>
                <c:pt idx="630">
                  <c:v>1315</c:v>
                </c:pt>
                <c:pt idx="631">
                  <c:v>1321</c:v>
                </c:pt>
                <c:pt idx="632">
                  <c:v>1322</c:v>
                </c:pt>
                <c:pt idx="633">
                  <c:v>1324</c:v>
                </c:pt>
                <c:pt idx="634">
                  <c:v>1326</c:v>
                </c:pt>
                <c:pt idx="635">
                  <c:v>1327</c:v>
                </c:pt>
                <c:pt idx="636">
                  <c:v>1332</c:v>
                </c:pt>
                <c:pt idx="637">
                  <c:v>1334</c:v>
                </c:pt>
                <c:pt idx="638">
                  <c:v>1335</c:v>
                </c:pt>
                <c:pt idx="639">
                  <c:v>1336</c:v>
                </c:pt>
                <c:pt idx="640">
                  <c:v>1338</c:v>
                </c:pt>
                <c:pt idx="641">
                  <c:v>1340</c:v>
                </c:pt>
                <c:pt idx="642">
                  <c:v>1344</c:v>
                </c:pt>
                <c:pt idx="643">
                  <c:v>1349</c:v>
                </c:pt>
                <c:pt idx="644">
                  <c:v>1351</c:v>
                </c:pt>
                <c:pt idx="645">
                  <c:v>1352</c:v>
                </c:pt>
                <c:pt idx="646">
                  <c:v>1353</c:v>
                </c:pt>
                <c:pt idx="647">
                  <c:v>1354</c:v>
                </c:pt>
                <c:pt idx="648">
                  <c:v>1358</c:v>
                </c:pt>
                <c:pt idx="649">
                  <c:v>1359</c:v>
                </c:pt>
                <c:pt idx="650">
                  <c:v>1362</c:v>
                </c:pt>
                <c:pt idx="651">
                  <c:v>1363</c:v>
                </c:pt>
                <c:pt idx="652">
                  <c:v>1365</c:v>
                </c:pt>
                <c:pt idx="653">
                  <c:v>1366</c:v>
                </c:pt>
                <c:pt idx="654">
                  <c:v>1367</c:v>
                </c:pt>
                <c:pt idx="655">
                  <c:v>1368</c:v>
                </c:pt>
                <c:pt idx="656">
                  <c:v>1369</c:v>
                </c:pt>
                <c:pt idx="657">
                  <c:v>1371</c:v>
                </c:pt>
                <c:pt idx="658">
                  <c:v>1382</c:v>
                </c:pt>
                <c:pt idx="659">
                  <c:v>1383</c:v>
                </c:pt>
                <c:pt idx="660">
                  <c:v>1388</c:v>
                </c:pt>
                <c:pt idx="661">
                  <c:v>1389</c:v>
                </c:pt>
                <c:pt idx="662">
                  <c:v>1390</c:v>
                </c:pt>
                <c:pt idx="663">
                  <c:v>1391</c:v>
                </c:pt>
                <c:pt idx="664">
                  <c:v>1394</c:v>
                </c:pt>
                <c:pt idx="665">
                  <c:v>1399</c:v>
                </c:pt>
                <c:pt idx="666">
                  <c:v>1400</c:v>
                </c:pt>
                <c:pt idx="667">
                  <c:v>1401</c:v>
                </c:pt>
                <c:pt idx="668">
                  <c:v>1402</c:v>
                </c:pt>
                <c:pt idx="669">
                  <c:v>1405</c:v>
                </c:pt>
                <c:pt idx="670">
                  <c:v>1407</c:v>
                </c:pt>
                <c:pt idx="671">
                  <c:v>1408</c:v>
                </c:pt>
                <c:pt idx="672">
                  <c:v>1409</c:v>
                </c:pt>
                <c:pt idx="673">
                  <c:v>1412</c:v>
                </c:pt>
                <c:pt idx="674">
                  <c:v>1415</c:v>
                </c:pt>
                <c:pt idx="675">
                  <c:v>1417</c:v>
                </c:pt>
                <c:pt idx="676">
                  <c:v>1418</c:v>
                </c:pt>
                <c:pt idx="677">
                  <c:v>1421</c:v>
                </c:pt>
                <c:pt idx="678">
                  <c:v>1422</c:v>
                </c:pt>
                <c:pt idx="679">
                  <c:v>1423</c:v>
                </c:pt>
                <c:pt idx="680">
                  <c:v>1425</c:v>
                </c:pt>
                <c:pt idx="681">
                  <c:v>1426</c:v>
                </c:pt>
                <c:pt idx="682">
                  <c:v>1427</c:v>
                </c:pt>
                <c:pt idx="683">
                  <c:v>1428</c:v>
                </c:pt>
                <c:pt idx="684">
                  <c:v>1433</c:v>
                </c:pt>
                <c:pt idx="685">
                  <c:v>1435</c:v>
                </c:pt>
                <c:pt idx="686">
                  <c:v>1436</c:v>
                </c:pt>
                <c:pt idx="687">
                  <c:v>1439</c:v>
                </c:pt>
                <c:pt idx="688">
                  <c:v>1441</c:v>
                </c:pt>
                <c:pt idx="689">
                  <c:v>1446</c:v>
                </c:pt>
                <c:pt idx="690">
                  <c:v>1448</c:v>
                </c:pt>
                <c:pt idx="691">
                  <c:v>1450</c:v>
                </c:pt>
                <c:pt idx="692">
                  <c:v>1451</c:v>
                </c:pt>
                <c:pt idx="693">
                  <c:v>1453</c:v>
                </c:pt>
                <c:pt idx="694">
                  <c:v>1455</c:v>
                </c:pt>
                <c:pt idx="695">
                  <c:v>1457</c:v>
                </c:pt>
                <c:pt idx="696">
                  <c:v>1461</c:v>
                </c:pt>
                <c:pt idx="697">
                  <c:v>1462</c:v>
                </c:pt>
                <c:pt idx="698">
                  <c:v>1464</c:v>
                </c:pt>
                <c:pt idx="699">
                  <c:v>1465</c:v>
                </c:pt>
                <c:pt idx="700">
                  <c:v>1467</c:v>
                </c:pt>
                <c:pt idx="701">
                  <c:v>1468</c:v>
                </c:pt>
                <c:pt idx="702">
                  <c:v>1470</c:v>
                </c:pt>
                <c:pt idx="703">
                  <c:v>1474</c:v>
                </c:pt>
                <c:pt idx="704">
                  <c:v>1477</c:v>
                </c:pt>
                <c:pt idx="705">
                  <c:v>1484</c:v>
                </c:pt>
                <c:pt idx="706">
                  <c:v>1486</c:v>
                </c:pt>
                <c:pt idx="707">
                  <c:v>1494</c:v>
                </c:pt>
                <c:pt idx="708">
                  <c:v>1495</c:v>
                </c:pt>
                <c:pt idx="709">
                  <c:v>1498</c:v>
                </c:pt>
                <c:pt idx="710">
                  <c:v>1500</c:v>
                </c:pt>
                <c:pt idx="711">
                  <c:v>1504</c:v>
                </c:pt>
                <c:pt idx="712">
                  <c:v>1509</c:v>
                </c:pt>
                <c:pt idx="713">
                  <c:v>1512</c:v>
                </c:pt>
                <c:pt idx="714">
                  <c:v>1514</c:v>
                </c:pt>
                <c:pt idx="715">
                  <c:v>1521</c:v>
                </c:pt>
                <c:pt idx="716">
                  <c:v>1522</c:v>
                </c:pt>
                <c:pt idx="717">
                  <c:v>1527</c:v>
                </c:pt>
                <c:pt idx="718">
                  <c:v>1534</c:v>
                </c:pt>
                <c:pt idx="719">
                  <c:v>1537</c:v>
                </c:pt>
                <c:pt idx="720">
                  <c:v>1539</c:v>
                </c:pt>
                <c:pt idx="721">
                  <c:v>1540</c:v>
                </c:pt>
                <c:pt idx="722">
                  <c:v>1542</c:v>
                </c:pt>
                <c:pt idx="723">
                  <c:v>1543</c:v>
                </c:pt>
                <c:pt idx="724">
                  <c:v>1544</c:v>
                </c:pt>
                <c:pt idx="725">
                  <c:v>1545</c:v>
                </c:pt>
                <c:pt idx="726">
                  <c:v>1546</c:v>
                </c:pt>
                <c:pt idx="727">
                  <c:v>1547</c:v>
                </c:pt>
                <c:pt idx="728">
                  <c:v>1553</c:v>
                </c:pt>
                <c:pt idx="729">
                  <c:v>1555</c:v>
                </c:pt>
                <c:pt idx="730">
                  <c:v>1558</c:v>
                </c:pt>
                <c:pt idx="731">
                  <c:v>1562</c:v>
                </c:pt>
                <c:pt idx="732">
                  <c:v>1567</c:v>
                </c:pt>
                <c:pt idx="733">
                  <c:v>1578</c:v>
                </c:pt>
                <c:pt idx="734">
                  <c:v>1580</c:v>
                </c:pt>
                <c:pt idx="735">
                  <c:v>1581</c:v>
                </c:pt>
                <c:pt idx="736">
                  <c:v>1592</c:v>
                </c:pt>
                <c:pt idx="737">
                  <c:v>1593</c:v>
                </c:pt>
                <c:pt idx="738">
                  <c:v>1596</c:v>
                </c:pt>
                <c:pt idx="739">
                  <c:v>1597</c:v>
                </c:pt>
                <c:pt idx="740">
                  <c:v>1599</c:v>
                </c:pt>
                <c:pt idx="741">
                  <c:v>1601</c:v>
                </c:pt>
                <c:pt idx="742">
                  <c:v>1605</c:v>
                </c:pt>
                <c:pt idx="743">
                  <c:v>1610</c:v>
                </c:pt>
                <c:pt idx="744">
                  <c:v>1611</c:v>
                </c:pt>
                <c:pt idx="745">
                  <c:v>1613</c:v>
                </c:pt>
                <c:pt idx="746">
                  <c:v>1618</c:v>
                </c:pt>
                <c:pt idx="747">
                  <c:v>1619</c:v>
                </c:pt>
                <c:pt idx="748">
                  <c:v>1621</c:v>
                </c:pt>
                <c:pt idx="749">
                  <c:v>1622</c:v>
                </c:pt>
                <c:pt idx="750">
                  <c:v>1624</c:v>
                </c:pt>
                <c:pt idx="751">
                  <c:v>1626</c:v>
                </c:pt>
                <c:pt idx="752">
                  <c:v>1628</c:v>
                </c:pt>
                <c:pt idx="753">
                  <c:v>1629</c:v>
                </c:pt>
                <c:pt idx="754">
                  <c:v>1636</c:v>
                </c:pt>
                <c:pt idx="755">
                  <c:v>1638</c:v>
                </c:pt>
                <c:pt idx="756">
                  <c:v>1641</c:v>
                </c:pt>
                <c:pt idx="757">
                  <c:v>1644</c:v>
                </c:pt>
                <c:pt idx="758">
                  <c:v>1646</c:v>
                </c:pt>
                <c:pt idx="759">
                  <c:v>1647</c:v>
                </c:pt>
                <c:pt idx="760">
                  <c:v>1648</c:v>
                </c:pt>
                <c:pt idx="761">
                  <c:v>1649</c:v>
                </c:pt>
                <c:pt idx="762">
                  <c:v>1650</c:v>
                </c:pt>
                <c:pt idx="763">
                  <c:v>1655</c:v>
                </c:pt>
                <c:pt idx="764">
                  <c:v>1663</c:v>
                </c:pt>
                <c:pt idx="765">
                  <c:v>1664</c:v>
                </c:pt>
                <c:pt idx="766">
                  <c:v>1665</c:v>
                </c:pt>
                <c:pt idx="767">
                  <c:v>1666</c:v>
                </c:pt>
                <c:pt idx="768">
                  <c:v>1670</c:v>
                </c:pt>
                <c:pt idx="769">
                  <c:v>1672</c:v>
                </c:pt>
                <c:pt idx="770">
                  <c:v>1674</c:v>
                </c:pt>
                <c:pt idx="771">
                  <c:v>1675</c:v>
                </c:pt>
                <c:pt idx="772">
                  <c:v>1676</c:v>
                </c:pt>
                <c:pt idx="773">
                  <c:v>1677</c:v>
                </c:pt>
                <c:pt idx="774">
                  <c:v>1678</c:v>
                </c:pt>
                <c:pt idx="775">
                  <c:v>1686</c:v>
                </c:pt>
                <c:pt idx="776">
                  <c:v>1688</c:v>
                </c:pt>
                <c:pt idx="777">
                  <c:v>1690</c:v>
                </c:pt>
                <c:pt idx="778">
                  <c:v>1691</c:v>
                </c:pt>
                <c:pt idx="779">
                  <c:v>1694</c:v>
                </c:pt>
                <c:pt idx="780">
                  <c:v>1698</c:v>
                </c:pt>
                <c:pt idx="781">
                  <c:v>1699</c:v>
                </c:pt>
                <c:pt idx="782">
                  <c:v>1700</c:v>
                </c:pt>
                <c:pt idx="783">
                  <c:v>1701</c:v>
                </c:pt>
                <c:pt idx="784">
                  <c:v>1702</c:v>
                </c:pt>
                <c:pt idx="785">
                  <c:v>1707</c:v>
                </c:pt>
                <c:pt idx="786">
                  <c:v>1708</c:v>
                </c:pt>
                <c:pt idx="787">
                  <c:v>1709</c:v>
                </c:pt>
                <c:pt idx="788">
                  <c:v>1714</c:v>
                </c:pt>
                <c:pt idx="789">
                  <c:v>1715</c:v>
                </c:pt>
                <c:pt idx="790">
                  <c:v>1716</c:v>
                </c:pt>
                <c:pt idx="791">
                  <c:v>1725</c:v>
                </c:pt>
                <c:pt idx="792">
                  <c:v>1726</c:v>
                </c:pt>
                <c:pt idx="793">
                  <c:v>1729</c:v>
                </c:pt>
                <c:pt idx="794">
                  <c:v>1730</c:v>
                </c:pt>
                <c:pt idx="795">
                  <c:v>1734</c:v>
                </c:pt>
                <c:pt idx="796">
                  <c:v>1735</c:v>
                </c:pt>
                <c:pt idx="797">
                  <c:v>1736</c:v>
                </c:pt>
                <c:pt idx="798">
                  <c:v>1737</c:v>
                </c:pt>
                <c:pt idx="799">
                  <c:v>1739</c:v>
                </c:pt>
                <c:pt idx="800">
                  <c:v>1741</c:v>
                </c:pt>
                <c:pt idx="801">
                  <c:v>1745</c:v>
                </c:pt>
                <c:pt idx="802">
                  <c:v>1746</c:v>
                </c:pt>
                <c:pt idx="803">
                  <c:v>1747</c:v>
                </c:pt>
                <c:pt idx="804">
                  <c:v>1751</c:v>
                </c:pt>
              </c:numCache>
            </c:numRef>
          </c:xVal>
          <c:yVal>
            <c:numRef>
              <c:f>'5k_withMiss'!$B$2:$B$806</c:f>
              <c:numCache>
                <c:formatCode>0.00_ </c:formatCode>
                <c:ptCount val="805"/>
                <c:pt idx="0">
                  <c:v>67.599999999999994</c:v>
                </c:pt>
                <c:pt idx="1">
                  <c:v>75.59</c:v>
                </c:pt>
                <c:pt idx="2">
                  <c:v>74.77</c:v>
                </c:pt>
                <c:pt idx="3">
                  <c:v>73.2</c:v>
                </c:pt>
                <c:pt idx="4">
                  <c:v>70.36</c:v>
                </c:pt>
                <c:pt idx="5">
                  <c:v>73.2</c:v>
                </c:pt>
                <c:pt idx="6">
                  <c:v>71.989999999999995</c:v>
                </c:pt>
                <c:pt idx="7">
                  <c:v>71.59</c:v>
                </c:pt>
                <c:pt idx="8">
                  <c:v>71.569999999999993</c:v>
                </c:pt>
                <c:pt idx="9">
                  <c:v>72</c:v>
                </c:pt>
                <c:pt idx="10">
                  <c:v>71.2</c:v>
                </c:pt>
                <c:pt idx="11">
                  <c:v>71.58</c:v>
                </c:pt>
                <c:pt idx="12">
                  <c:v>75.180000000000007</c:v>
                </c:pt>
                <c:pt idx="13">
                  <c:v>79.98</c:v>
                </c:pt>
                <c:pt idx="14">
                  <c:v>70.39</c:v>
                </c:pt>
                <c:pt idx="15">
                  <c:v>74.77</c:v>
                </c:pt>
                <c:pt idx="16">
                  <c:v>74.37</c:v>
                </c:pt>
                <c:pt idx="17">
                  <c:v>76.36</c:v>
                </c:pt>
                <c:pt idx="18">
                  <c:v>72</c:v>
                </c:pt>
                <c:pt idx="19">
                  <c:v>75.97</c:v>
                </c:pt>
                <c:pt idx="20">
                  <c:v>73.2</c:v>
                </c:pt>
                <c:pt idx="21">
                  <c:v>72.760000000000005</c:v>
                </c:pt>
                <c:pt idx="22">
                  <c:v>75.2</c:v>
                </c:pt>
                <c:pt idx="23">
                  <c:v>76.39</c:v>
                </c:pt>
                <c:pt idx="24">
                  <c:v>75.569999999999993</c:v>
                </c:pt>
                <c:pt idx="25">
                  <c:v>73.989999999999995</c:v>
                </c:pt>
                <c:pt idx="26">
                  <c:v>74.37</c:v>
                </c:pt>
                <c:pt idx="27">
                  <c:v>75.17</c:v>
                </c:pt>
                <c:pt idx="28">
                  <c:v>76.38</c:v>
                </c:pt>
                <c:pt idx="29">
                  <c:v>77.19</c:v>
                </c:pt>
                <c:pt idx="30">
                  <c:v>70.39</c:v>
                </c:pt>
                <c:pt idx="31">
                  <c:v>78.77</c:v>
                </c:pt>
                <c:pt idx="32">
                  <c:v>74.78</c:v>
                </c:pt>
                <c:pt idx="33">
                  <c:v>75.989999999999995</c:v>
                </c:pt>
                <c:pt idx="34">
                  <c:v>75.58</c:v>
                </c:pt>
                <c:pt idx="35">
                  <c:v>75.180000000000007</c:v>
                </c:pt>
                <c:pt idx="36">
                  <c:v>75.98</c:v>
                </c:pt>
                <c:pt idx="37">
                  <c:v>70</c:v>
                </c:pt>
                <c:pt idx="38">
                  <c:v>71.569999999999993</c:v>
                </c:pt>
                <c:pt idx="39">
                  <c:v>75.599999999999994</c:v>
                </c:pt>
                <c:pt idx="40">
                  <c:v>74.39</c:v>
                </c:pt>
                <c:pt idx="41">
                  <c:v>75.98</c:v>
                </c:pt>
                <c:pt idx="42">
                  <c:v>75.989999999999995</c:v>
                </c:pt>
                <c:pt idx="43">
                  <c:v>77.2</c:v>
                </c:pt>
                <c:pt idx="44">
                  <c:v>73.97</c:v>
                </c:pt>
                <c:pt idx="45">
                  <c:v>71.959999999999994</c:v>
                </c:pt>
                <c:pt idx="46">
                  <c:v>71.989999999999995</c:v>
                </c:pt>
                <c:pt idx="47">
                  <c:v>77.59</c:v>
                </c:pt>
                <c:pt idx="48">
                  <c:v>77.58</c:v>
                </c:pt>
                <c:pt idx="49">
                  <c:v>76.790000000000006</c:v>
                </c:pt>
                <c:pt idx="50">
                  <c:v>76.37</c:v>
                </c:pt>
                <c:pt idx="51">
                  <c:v>80</c:v>
                </c:pt>
                <c:pt idx="52">
                  <c:v>72.37</c:v>
                </c:pt>
                <c:pt idx="53">
                  <c:v>79.58</c:v>
                </c:pt>
                <c:pt idx="54">
                  <c:v>79.17</c:v>
                </c:pt>
                <c:pt idx="55">
                  <c:v>79.599999999999994</c:v>
                </c:pt>
                <c:pt idx="56">
                  <c:v>79.59</c:v>
                </c:pt>
                <c:pt idx="57">
                  <c:v>78.400000000000006</c:v>
                </c:pt>
                <c:pt idx="58">
                  <c:v>75.959999999999994</c:v>
                </c:pt>
                <c:pt idx="59">
                  <c:v>77.180000000000007</c:v>
                </c:pt>
                <c:pt idx="60">
                  <c:v>79.58</c:v>
                </c:pt>
                <c:pt idx="61">
                  <c:v>77.17</c:v>
                </c:pt>
                <c:pt idx="62">
                  <c:v>77.19</c:v>
                </c:pt>
                <c:pt idx="63">
                  <c:v>76.760000000000005</c:v>
                </c:pt>
                <c:pt idx="64">
                  <c:v>81.180000000000007</c:v>
                </c:pt>
                <c:pt idx="65">
                  <c:v>83.2</c:v>
                </c:pt>
                <c:pt idx="66">
                  <c:v>79.989999999999995</c:v>
                </c:pt>
                <c:pt idx="67">
                  <c:v>77.989999999999995</c:v>
                </c:pt>
                <c:pt idx="68">
                  <c:v>76.400000000000006</c:v>
                </c:pt>
                <c:pt idx="69">
                  <c:v>80.400000000000006</c:v>
                </c:pt>
                <c:pt idx="70">
                  <c:v>79.58</c:v>
                </c:pt>
                <c:pt idx="71">
                  <c:v>78.78</c:v>
                </c:pt>
                <c:pt idx="72">
                  <c:v>77.19</c:v>
                </c:pt>
                <c:pt idx="73">
                  <c:v>78.78</c:v>
                </c:pt>
                <c:pt idx="74">
                  <c:v>77.19</c:v>
                </c:pt>
                <c:pt idx="75">
                  <c:v>75.569999999999993</c:v>
                </c:pt>
                <c:pt idx="76">
                  <c:v>74.400000000000006</c:v>
                </c:pt>
                <c:pt idx="77">
                  <c:v>75.569999999999993</c:v>
                </c:pt>
                <c:pt idx="78">
                  <c:v>78.36</c:v>
                </c:pt>
                <c:pt idx="79">
                  <c:v>75.95</c:v>
                </c:pt>
                <c:pt idx="80">
                  <c:v>78.38</c:v>
                </c:pt>
                <c:pt idx="81">
                  <c:v>79.989999999999995</c:v>
                </c:pt>
                <c:pt idx="82">
                  <c:v>77.569999999999993</c:v>
                </c:pt>
                <c:pt idx="83">
                  <c:v>80.37</c:v>
                </c:pt>
                <c:pt idx="84">
                  <c:v>78.400000000000006</c:v>
                </c:pt>
                <c:pt idx="85">
                  <c:v>80.36</c:v>
                </c:pt>
                <c:pt idx="86">
                  <c:v>82.77</c:v>
                </c:pt>
                <c:pt idx="87">
                  <c:v>78.77</c:v>
                </c:pt>
                <c:pt idx="88">
                  <c:v>74.790000000000006</c:v>
                </c:pt>
                <c:pt idx="89">
                  <c:v>77.97</c:v>
                </c:pt>
                <c:pt idx="90">
                  <c:v>78.77</c:v>
                </c:pt>
                <c:pt idx="91">
                  <c:v>78.349999999999994</c:v>
                </c:pt>
                <c:pt idx="92">
                  <c:v>79.989999999999995</c:v>
                </c:pt>
                <c:pt idx="93">
                  <c:v>80.37</c:v>
                </c:pt>
                <c:pt idx="94">
                  <c:v>80.38</c:v>
                </c:pt>
                <c:pt idx="95">
                  <c:v>78.75</c:v>
                </c:pt>
                <c:pt idx="96">
                  <c:v>78.36</c:v>
                </c:pt>
                <c:pt idx="97">
                  <c:v>78.78</c:v>
                </c:pt>
                <c:pt idx="98">
                  <c:v>79.97</c:v>
                </c:pt>
                <c:pt idx="99">
                  <c:v>80.39</c:v>
                </c:pt>
                <c:pt idx="100">
                  <c:v>80.760000000000005</c:v>
                </c:pt>
                <c:pt idx="101">
                  <c:v>79.59</c:v>
                </c:pt>
                <c:pt idx="102">
                  <c:v>78.77</c:v>
                </c:pt>
                <c:pt idx="103">
                  <c:v>79.98</c:v>
                </c:pt>
                <c:pt idx="104">
                  <c:v>82.39</c:v>
                </c:pt>
                <c:pt idx="105">
                  <c:v>79.56</c:v>
                </c:pt>
                <c:pt idx="106">
                  <c:v>80.37</c:v>
                </c:pt>
                <c:pt idx="107">
                  <c:v>76.77</c:v>
                </c:pt>
                <c:pt idx="108">
                  <c:v>80.39</c:v>
                </c:pt>
                <c:pt idx="109">
                  <c:v>80.39</c:v>
                </c:pt>
                <c:pt idx="110">
                  <c:v>80.39</c:v>
                </c:pt>
                <c:pt idx="111">
                  <c:v>80.37</c:v>
                </c:pt>
                <c:pt idx="112">
                  <c:v>75.599999999999994</c:v>
                </c:pt>
                <c:pt idx="113">
                  <c:v>80</c:v>
                </c:pt>
                <c:pt idx="114">
                  <c:v>77.180000000000007</c:v>
                </c:pt>
                <c:pt idx="115">
                  <c:v>80.39</c:v>
                </c:pt>
                <c:pt idx="116">
                  <c:v>79.180000000000007</c:v>
                </c:pt>
                <c:pt idx="117">
                  <c:v>79.17</c:v>
                </c:pt>
                <c:pt idx="118">
                  <c:v>80.36</c:v>
                </c:pt>
                <c:pt idx="119">
                  <c:v>79.599999999999994</c:v>
                </c:pt>
                <c:pt idx="120">
                  <c:v>82.36</c:v>
                </c:pt>
                <c:pt idx="121">
                  <c:v>74.77</c:v>
                </c:pt>
                <c:pt idx="122">
                  <c:v>82.39</c:v>
                </c:pt>
                <c:pt idx="123">
                  <c:v>75.98</c:v>
                </c:pt>
                <c:pt idx="124">
                  <c:v>78.8</c:v>
                </c:pt>
                <c:pt idx="125">
                  <c:v>80.349999999999994</c:v>
                </c:pt>
                <c:pt idx="126">
                  <c:v>81.16</c:v>
                </c:pt>
                <c:pt idx="127">
                  <c:v>79.95</c:v>
                </c:pt>
                <c:pt idx="128">
                  <c:v>79.55</c:v>
                </c:pt>
                <c:pt idx="129">
                  <c:v>79.540000000000006</c:v>
                </c:pt>
                <c:pt idx="130">
                  <c:v>80.78</c:v>
                </c:pt>
                <c:pt idx="131">
                  <c:v>78.38</c:v>
                </c:pt>
                <c:pt idx="132">
                  <c:v>81.59</c:v>
                </c:pt>
                <c:pt idx="133">
                  <c:v>75.569999999999993</c:v>
                </c:pt>
                <c:pt idx="134">
                  <c:v>81.569999999999993</c:v>
                </c:pt>
                <c:pt idx="135">
                  <c:v>80.38</c:v>
                </c:pt>
                <c:pt idx="136">
                  <c:v>78.760000000000005</c:v>
                </c:pt>
                <c:pt idx="137">
                  <c:v>77.180000000000007</c:v>
                </c:pt>
                <c:pt idx="138">
                  <c:v>84.35</c:v>
                </c:pt>
                <c:pt idx="139">
                  <c:v>77.58</c:v>
                </c:pt>
                <c:pt idx="140">
                  <c:v>82.36</c:v>
                </c:pt>
                <c:pt idx="141">
                  <c:v>81.95</c:v>
                </c:pt>
                <c:pt idx="142">
                  <c:v>81.95</c:v>
                </c:pt>
                <c:pt idx="143">
                  <c:v>80.75</c:v>
                </c:pt>
                <c:pt idx="144">
                  <c:v>78.37</c:v>
                </c:pt>
                <c:pt idx="145">
                  <c:v>82.75</c:v>
                </c:pt>
                <c:pt idx="146">
                  <c:v>82</c:v>
                </c:pt>
                <c:pt idx="147">
                  <c:v>83.17</c:v>
                </c:pt>
                <c:pt idx="148">
                  <c:v>81.98</c:v>
                </c:pt>
                <c:pt idx="149">
                  <c:v>79.58</c:v>
                </c:pt>
                <c:pt idx="150">
                  <c:v>86.38</c:v>
                </c:pt>
                <c:pt idx="151">
                  <c:v>82.76</c:v>
                </c:pt>
                <c:pt idx="152">
                  <c:v>83.16</c:v>
                </c:pt>
                <c:pt idx="153">
                  <c:v>80.38</c:v>
                </c:pt>
                <c:pt idx="154">
                  <c:v>79.569999999999993</c:v>
                </c:pt>
                <c:pt idx="155">
                  <c:v>77.98</c:v>
                </c:pt>
                <c:pt idx="156">
                  <c:v>79.17</c:v>
                </c:pt>
                <c:pt idx="157">
                  <c:v>82.38</c:v>
                </c:pt>
                <c:pt idx="158">
                  <c:v>85.19</c:v>
                </c:pt>
                <c:pt idx="159">
                  <c:v>83.55</c:v>
                </c:pt>
                <c:pt idx="160">
                  <c:v>79.180000000000007</c:v>
                </c:pt>
                <c:pt idx="161">
                  <c:v>75.98</c:v>
                </c:pt>
                <c:pt idx="162">
                  <c:v>80.78</c:v>
                </c:pt>
                <c:pt idx="163">
                  <c:v>75.16</c:v>
                </c:pt>
                <c:pt idx="164">
                  <c:v>80.760000000000005</c:v>
                </c:pt>
                <c:pt idx="165">
                  <c:v>77.180000000000007</c:v>
                </c:pt>
                <c:pt idx="166">
                  <c:v>80.37</c:v>
                </c:pt>
                <c:pt idx="167">
                  <c:v>82.35</c:v>
                </c:pt>
                <c:pt idx="168">
                  <c:v>81.180000000000007</c:v>
                </c:pt>
                <c:pt idx="169">
                  <c:v>80.77</c:v>
                </c:pt>
                <c:pt idx="170">
                  <c:v>85.19</c:v>
                </c:pt>
                <c:pt idx="171">
                  <c:v>81.55</c:v>
                </c:pt>
                <c:pt idx="172">
                  <c:v>85.56</c:v>
                </c:pt>
                <c:pt idx="173">
                  <c:v>85.56</c:v>
                </c:pt>
                <c:pt idx="174">
                  <c:v>81.180000000000007</c:v>
                </c:pt>
                <c:pt idx="175">
                  <c:v>83.59</c:v>
                </c:pt>
                <c:pt idx="176">
                  <c:v>83.16</c:v>
                </c:pt>
                <c:pt idx="177">
                  <c:v>82.39</c:v>
                </c:pt>
                <c:pt idx="178">
                  <c:v>83.59</c:v>
                </c:pt>
                <c:pt idx="179">
                  <c:v>83.98</c:v>
                </c:pt>
                <c:pt idx="180">
                  <c:v>82.39</c:v>
                </c:pt>
                <c:pt idx="181">
                  <c:v>79.989999999999995</c:v>
                </c:pt>
                <c:pt idx="182">
                  <c:v>83.96</c:v>
                </c:pt>
                <c:pt idx="183">
                  <c:v>84.78</c:v>
                </c:pt>
                <c:pt idx="184">
                  <c:v>85.98</c:v>
                </c:pt>
                <c:pt idx="185">
                  <c:v>85.99</c:v>
                </c:pt>
                <c:pt idx="186">
                  <c:v>81.99</c:v>
                </c:pt>
                <c:pt idx="187">
                  <c:v>78.790000000000006</c:v>
                </c:pt>
                <c:pt idx="188">
                  <c:v>89.99</c:v>
                </c:pt>
                <c:pt idx="189">
                  <c:v>79.180000000000007</c:v>
                </c:pt>
                <c:pt idx="190">
                  <c:v>81.99</c:v>
                </c:pt>
                <c:pt idx="191">
                  <c:v>83.99</c:v>
                </c:pt>
                <c:pt idx="192">
                  <c:v>84.79</c:v>
                </c:pt>
                <c:pt idx="193">
                  <c:v>77.59</c:v>
                </c:pt>
                <c:pt idx="194">
                  <c:v>82.38</c:v>
                </c:pt>
                <c:pt idx="195">
                  <c:v>80.78</c:v>
                </c:pt>
                <c:pt idx="196">
                  <c:v>80.78</c:v>
                </c:pt>
                <c:pt idx="197">
                  <c:v>82.78</c:v>
                </c:pt>
                <c:pt idx="198">
                  <c:v>80.38</c:v>
                </c:pt>
                <c:pt idx="199">
                  <c:v>79.59</c:v>
                </c:pt>
                <c:pt idx="200">
                  <c:v>83.99</c:v>
                </c:pt>
                <c:pt idx="201">
                  <c:v>82.78</c:v>
                </c:pt>
                <c:pt idx="202">
                  <c:v>82.78</c:v>
                </c:pt>
                <c:pt idx="203">
                  <c:v>83.18</c:v>
                </c:pt>
                <c:pt idx="204">
                  <c:v>83.17</c:v>
                </c:pt>
                <c:pt idx="205">
                  <c:v>84.75</c:v>
                </c:pt>
                <c:pt idx="206">
                  <c:v>82.79</c:v>
                </c:pt>
                <c:pt idx="207">
                  <c:v>85.58</c:v>
                </c:pt>
                <c:pt idx="208">
                  <c:v>86.77</c:v>
                </c:pt>
                <c:pt idx="209">
                  <c:v>81.98</c:v>
                </c:pt>
                <c:pt idx="210">
                  <c:v>79.58</c:v>
                </c:pt>
                <c:pt idx="211">
                  <c:v>80.36</c:v>
                </c:pt>
                <c:pt idx="212">
                  <c:v>78</c:v>
                </c:pt>
                <c:pt idx="213">
                  <c:v>79.58</c:v>
                </c:pt>
                <c:pt idx="214">
                  <c:v>78.39</c:v>
                </c:pt>
                <c:pt idx="215">
                  <c:v>81.599999999999994</c:v>
                </c:pt>
                <c:pt idx="216">
                  <c:v>85.2</c:v>
                </c:pt>
                <c:pt idx="217">
                  <c:v>85.94</c:v>
                </c:pt>
                <c:pt idx="218">
                  <c:v>82.36</c:v>
                </c:pt>
                <c:pt idx="219">
                  <c:v>81.96</c:v>
                </c:pt>
                <c:pt idx="220">
                  <c:v>88.38</c:v>
                </c:pt>
                <c:pt idx="221">
                  <c:v>81.98</c:v>
                </c:pt>
                <c:pt idx="222">
                  <c:v>87.18</c:v>
                </c:pt>
                <c:pt idx="223">
                  <c:v>81.19</c:v>
                </c:pt>
                <c:pt idx="224">
                  <c:v>84.38</c:v>
                </c:pt>
                <c:pt idx="225">
                  <c:v>81.98</c:v>
                </c:pt>
                <c:pt idx="226">
                  <c:v>78.39</c:v>
                </c:pt>
                <c:pt idx="227">
                  <c:v>86.78</c:v>
                </c:pt>
                <c:pt idx="228">
                  <c:v>81.19</c:v>
                </c:pt>
                <c:pt idx="229">
                  <c:v>80.78</c:v>
                </c:pt>
                <c:pt idx="230">
                  <c:v>85.16</c:v>
                </c:pt>
                <c:pt idx="231">
                  <c:v>83.59</c:v>
                </c:pt>
                <c:pt idx="232">
                  <c:v>86.39</c:v>
                </c:pt>
                <c:pt idx="233">
                  <c:v>83.57</c:v>
                </c:pt>
                <c:pt idx="234">
                  <c:v>86.78</c:v>
                </c:pt>
                <c:pt idx="235">
                  <c:v>81.180000000000007</c:v>
                </c:pt>
                <c:pt idx="236">
                  <c:v>84.39</c:v>
                </c:pt>
                <c:pt idx="237">
                  <c:v>82.38</c:v>
                </c:pt>
                <c:pt idx="238">
                  <c:v>80.75</c:v>
                </c:pt>
                <c:pt idx="239">
                  <c:v>87.19</c:v>
                </c:pt>
                <c:pt idx="240">
                  <c:v>82.78</c:v>
                </c:pt>
                <c:pt idx="241">
                  <c:v>81.58</c:v>
                </c:pt>
                <c:pt idx="242">
                  <c:v>79.56</c:v>
                </c:pt>
                <c:pt idx="243">
                  <c:v>85.15</c:v>
                </c:pt>
                <c:pt idx="244">
                  <c:v>83.99</c:v>
                </c:pt>
                <c:pt idx="245">
                  <c:v>82.39</c:v>
                </c:pt>
                <c:pt idx="246">
                  <c:v>82.4</c:v>
                </c:pt>
                <c:pt idx="247">
                  <c:v>84</c:v>
                </c:pt>
                <c:pt idx="248">
                  <c:v>84.36</c:v>
                </c:pt>
                <c:pt idx="249">
                  <c:v>86</c:v>
                </c:pt>
                <c:pt idx="250">
                  <c:v>81.2</c:v>
                </c:pt>
                <c:pt idx="251">
                  <c:v>80.400000000000006</c:v>
                </c:pt>
                <c:pt idx="252">
                  <c:v>83.2</c:v>
                </c:pt>
                <c:pt idx="253">
                  <c:v>79.59</c:v>
                </c:pt>
                <c:pt idx="254">
                  <c:v>80.8</c:v>
                </c:pt>
                <c:pt idx="255">
                  <c:v>82.37</c:v>
                </c:pt>
                <c:pt idx="256">
                  <c:v>82.36</c:v>
                </c:pt>
                <c:pt idx="257">
                  <c:v>87.58</c:v>
                </c:pt>
                <c:pt idx="258">
                  <c:v>84</c:v>
                </c:pt>
                <c:pt idx="259">
                  <c:v>81.2</c:v>
                </c:pt>
                <c:pt idx="260">
                  <c:v>82.39</c:v>
                </c:pt>
                <c:pt idx="261">
                  <c:v>84.8</c:v>
                </c:pt>
                <c:pt idx="262">
                  <c:v>77.98</c:v>
                </c:pt>
                <c:pt idx="263">
                  <c:v>82.8</c:v>
                </c:pt>
                <c:pt idx="264">
                  <c:v>80.400000000000006</c:v>
                </c:pt>
                <c:pt idx="265">
                  <c:v>84.39</c:v>
                </c:pt>
                <c:pt idx="266">
                  <c:v>79.59</c:v>
                </c:pt>
                <c:pt idx="267">
                  <c:v>84.8</c:v>
                </c:pt>
                <c:pt idx="268">
                  <c:v>70.400000000000006</c:v>
                </c:pt>
                <c:pt idx="269">
                  <c:v>73.98</c:v>
                </c:pt>
                <c:pt idx="270">
                  <c:v>76.78</c:v>
                </c:pt>
                <c:pt idx="271">
                  <c:v>74.400000000000006</c:v>
                </c:pt>
                <c:pt idx="272">
                  <c:v>76.400000000000006</c:v>
                </c:pt>
                <c:pt idx="273">
                  <c:v>79.599999999999994</c:v>
                </c:pt>
                <c:pt idx="274">
                  <c:v>78.400000000000006</c:v>
                </c:pt>
                <c:pt idx="275">
                  <c:v>75.180000000000007</c:v>
                </c:pt>
                <c:pt idx="276">
                  <c:v>79.989999999999995</c:v>
                </c:pt>
                <c:pt idx="277">
                  <c:v>76.400000000000006</c:v>
                </c:pt>
                <c:pt idx="278">
                  <c:v>77.599999999999994</c:v>
                </c:pt>
                <c:pt idx="279">
                  <c:v>82.4</c:v>
                </c:pt>
                <c:pt idx="280">
                  <c:v>78.36</c:v>
                </c:pt>
                <c:pt idx="281">
                  <c:v>77.599999999999994</c:v>
                </c:pt>
                <c:pt idx="282">
                  <c:v>79.599999999999994</c:v>
                </c:pt>
                <c:pt idx="283">
                  <c:v>81.19</c:v>
                </c:pt>
                <c:pt idx="284">
                  <c:v>80.8</c:v>
                </c:pt>
                <c:pt idx="285">
                  <c:v>81.599999999999994</c:v>
                </c:pt>
                <c:pt idx="286">
                  <c:v>84.38</c:v>
                </c:pt>
                <c:pt idx="287">
                  <c:v>82</c:v>
                </c:pt>
                <c:pt idx="288">
                  <c:v>83.2</c:v>
                </c:pt>
                <c:pt idx="289">
                  <c:v>85.6</c:v>
                </c:pt>
                <c:pt idx="290">
                  <c:v>79.989999999999995</c:v>
                </c:pt>
                <c:pt idx="291">
                  <c:v>81.2</c:v>
                </c:pt>
                <c:pt idx="292">
                  <c:v>82</c:v>
                </c:pt>
                <c:pt idx="293">
                  <c:v>81.2</c:v>
                </c:pt>
                <c:pt idx="294">
                  <c:v>81.569999999999993</c:v>
                </c:pt>
                <c:pt idx="295">
                  <c:v>84.4</c:v>
                </c:pt>
                <c:pt idx="296">
                  <c:v>82.4</c:v>
                </c:pt>
                <c:pt idx="297">
                  <c:v>80.400000000000006</c:v>
                </c:pt>
                <c:pt idx="298">
                  <c:v>82.4</c:v>
                </c:pt>
                <c:pt idx="299">
                  <c:v>81.180000000000007</c:v>
                </c:pt>
                <c:pt idx="300">
                  <c:v>77.2</c:v>
                </c:pt>
                <c:pt idx="301">
                  <c:v>83.6</c:v>
                </c:pt>
                <c:pt idx="302">
                  <c:v>82.39</c:v>
                </c:pt>
                <c:pt idx="303">
                  <c:v>87.2</c:v>
                </c:pt>
                <c:pt idx="304">
                  <c:v>82.8</c:v>
                </c:pt>
                <c:pt idx="305">
                  <c:v>84.8</c:v>
                </c:pt>
                <c:pt idx="306">
                  <c:v>86</c:v>
                </c:pt>
                <c:pt idx="307">
                  <c:v>84.4</c:v>
                </c:pt>
                <c:pt idx="308">
                  <c:v>80.38</c:v>
                </c:pt>
                <c:pt idx="309">
                  <c:v>81.180000000000007</c:v>
                </c:pt>
                <c:pt idx="310">
                  <c:v>81.599999999999994</c:v>
                </c:pt>
                <c:pt idx="311">
                  <c:v>82.37</c:v>
                </c:pt>
                <c:pt idx="312">
                  <c:v>83.2</c:v>
                </c:pt>
                <c:pt idx="313">
                  <c:v>86.39</c:v>
                </c:pt>
                <c:pt idx="314">
                  <c:v>87.59</c:v>
                </c:pt>
                <c:pt idx="315">
                  <c:v>88.77</c:v>
                </c:pt>
                <c:pt idx="316">
                  <c:v>84</c:v>
                </c:pt>
                <c:pt idx="317">
                  <c:v>84</c:v>
                </c:pt>
                <c:pt idx="318">
                  <c:v>79.599999999999994</c:v>
                </c:pt>
                <c:pt idx="319">
                  <c:v>86</c:v>
                </c:pt>
                <c:pt idx="320">
                  <c:v>83.96</c:v>
                </c:pt>
                <c:pt idx="321">
                  <c:v>81.98</c:v>
                </c:pt>
                <c:pt idx="322">
                  <c:v>79.989999999999995</c:v>
                </c:pt>
                <c:pt idx="323">
                  <c:v>87.19</c:v>
                </c:pt>
                <c:pt idx="324">
                  <c:v>88</c:v>
                </c:pt>
                <c:pt idx="325">
                  <c:v>89.19</c:v>
                </c:pt>
                <c:pt idx="326">
                  <c:v>87.6</c:v>
                </c:pt>
                <c:pt idx="327">
                  <c:v>83.2</c:v>
                </c:pt>
                <c:pt idx="328">
                  <c:v>87.6</c:v>
                </c:pt>
                <c:pt idx="329">
                  <c:v>86.35</c:v>
                </c:pt>
                <c:pt idx="330">
                  <c:v>88</c:v>
                </c:pt>
                <c:pt idx="331">
                  <c:v>82</c:v>
                </c:pt>
                <c:pt idx="332">
                  <c:v>85.59</c:v>
                </c:pt>
                <c:pt idx="333">
                  <c:v>88.4</c:v>
                </c:pt>
                <c:pt idx="334">
                  <c:v>86.76</c:v>
                </c:pt>
                <c:pt idx="335">
                  <c:v>86</c:v>
                </c:pt>
                <c:pt idx="336">
                  <c:v>83.96</c:v>
                </c:pt>
                <c:pt idx="337">
                  <c:v>86.8</c:v>
                </c:pt>
                <c:pt idx="338">
                  <c:v>84.4</c:v>
                </c:pt>
                <c:pt idx="339">
                  <c:v>88.38</c:v>
                </c:pt>
                <c:pt idx="340">
                  <c:v>86.4</c:v>
                </c:pt>
                <c:pt idx="341">
                  <c:v>87.2</c:v>
                </c:pt>
                <c:pt idx="342">
                  <c:v>87.59</c:v>
                </c:pt>
                <c:pt idx="343">
                  <c:v>85.19</c:v>
                </c:pt>
                <c:pt idx="344">
                  <c:v>85.18</c:v>
                </c:pt>
                <c:pt idx="345">
                  <c:v>86</c:v>
                </c:pt>
                <c:pt idx="346">
                  <c:v>84.39</c:v>
                </c:pt>
                <c:pt idx="347">
                  <c:v>91.59</c:v>
                </c:pt>
                <c:pt idx="348">
                  <c:v>81.96</c:v>
                </c:pt>
                <c:pt idx="349">
                  <c:v>83.2</c:v>
                </c:pt>
                <c:pt idx="350">
                  <c:v>90.8</c:v>
                </c:pt>
                <c:pt idx="351">
                  <c:v>89.6</c:v>
                </c:pt>
                <c:pt idx="352">
                  <c:v>86.77</c:v>
                </c:pt>
                <c:pt idx="353">
                  <c:v>85.97</c:v>
                </c:pt>
                <c:pt idx="354">
                  <c:v>91.16</c:v>
                </c:pt>
                <c:pt idx="355">
                  <c:v>91.2</c:v>
                </c:pt>
                <c:pt idx="356">
                  <c:v>86.4</c:v>
                </c:pt>
                <c:pt idx="357">
                  <c:v>88</c:v>
                </c:pt>
                <c:pt idx="358">
                  <c:v>85.2</c:v>
                </c:pt>
                <c:pt idx="359">
                  <c:v>83.6</c:v>
                </c:pt>
                <c:pt idx="360">
                  <c:v>83.2</c:v>
                </c:pt>
                <c:pt idx="361">
                  <c:v>84.4</c:v>
                </c:pt>
                <c:pt idx="362">
                  <c:v>83.6</c:v>
                </c:pt>
                <c:pt idx="363">
                  <c:v>85.6</c:v>
                </c:pt>
                <c:pt idx="364">
                  <c:v>86.77</c:v>
                </c:pt>
                <c:pt idx="365">
                  <c:v>88</c:v>
                </c:pt>
                <c:pt idx="366">
                  <c:v>84.36</c:v>
                </c:pt>
                <c:pt idx="367">
                  <c:v>84.78</c:v>
                </c:pt>
                <c:pt idx="368">
                  <c:v>87.6</c:v>
                </c:pt>
                <c:pt idx="369">
                  <c:v>83.6</c:v>
                </c:pt>
                <c:pt idx="370">
                  <c:v>87.6</c:v>
                </c:pt>
                <c:pt idx="371">
                  <c:v>87.17</c:v>
                </c:pt>
                <c:pt idx="372">
                  <c:v>83.6</c:v>
                </c:pt>
                <c:pt idx="373">
                  <c:v>85.6</c:v>
                </c:pt>
                <c:pt idx="374">
                  <c:v>85.97</c:v>
                </c:pt>
                <c:pt idx="375">
                  <c:v>86</c:v>
                </c:pt>
                <c:pt idx="376">
                  <c:v>87.56</c:v>
                </c:pt>
                <c:pt idx="377">
                  <c:v>85.98</c:v>
                </c:pt>
                <c:pt idx="378">
                  <c:v>87.99</c:v>
                </c:pt>
                <c:pt idx="379">
                  <c:v>89.18</c:v>
                </c:pt>
                <c:pt idx="380">
                  <c:v>91.6</c:v>
                </c:pt>
                <c:pt idx="381">
                  <c:v>82.8</c:v>
                </c:pt>
                <c:pt idx="382">
                  <c:v>86</c:v>
                </c:pt>
                <c:pt idx="383">
                  <c:v>90.8</c:v>
                </c:pt>
                <c:pt idx="384">
                  <c:v>86.79</c:v>
                </c:pt>
                <c:pt idx="385">
                  <c:v>88</c:v>
                </c:pt>
                <c:pt idx="386">
                  <c:v>88</c:v>
                </c:pt>
                <c:pt idx="387">
                  <c:v>88.4</c:v>
                </c:pt>
                <c:pt idx="388">
                  <c:v>85.98</c:v>
                </c:pt>
                <c:pt idx="389">
                  <c:v>87.6</c:v>
                </c:pt>
                <c:pt idx="390">
                  <c:v>86</c:v>
                </c:pt>
                <c:pt idx="391">
                  <c:v>92.4</c:v>
                </c:pt>
                <c:pt idx="392">
                  <c:v>88.4</c:v>
                </c:pt>
                <c:pt idx="393">
                  <c:v>87.2</c:v>
                </c:pt>
                <c:pt idx="394">
                  <c:v>85.6</c:v>
                </c:pt>
                <c:pt idx="395">
                  <c:v>85.97</c:v>
                </c:pt>
                <c:pt idx="396">
                  <c:v>86.37</c:v>
                </c:pt>
                <c:pt idx="397">
                  <c:v>90</c:v>
                </c:pt>
                <c:pt idx="398">
                  <c:v>86.4</c:v>
                </c:pt>
                <c:pt idx="399">
                  <c:v>88.4</c:v>
                </c:pt>
                <c:pt idx="400">
                  <c:v>85.97</c:v>
                </c:pt>
                <c:pt idx="401">
                  <c:v>84.79</c:v>
                </c:pt>
                <c:pt idx="402">
                  <c:v>86.8</c:v>
                </c:pt>
                <c:pt idx="403">
                  <c:v>84.79</c:v>
                </c:pt>
                <c:pt idx="404">
                  <c:v>84</c:v>
                </c:pt>
                <c:pt idx="405">
                  <c:v>88.37</c:v>
                </c:pt>
                <c:pt idx="406">
                  <c:v>87.2</c:v>
                </c:pt>
                <c:pt idx="407">
                  <c:v>85.56</c:v>
                </c:pt>
                <c:pt idx="408">
                  <c:v>88.8</c:v>
                </c:pt>
                <c:pt idx="409">
                  <c:v>86.4</c:v>
                </c:pt>
                <c:pt idx="410">
                  <c:v>85.99</c:v>
                </c:pt>
                <c:pt idx="411">
                  <c:v>85.6</c:v>
                </c:pt>
                <c:pt idx="412">
                  <c:v>84.79</c:v>
                </c:pt>
                <c:pt idx="413">
                  <c:v>85.2</c:v>
                </c:pt>
                <c:pt idx="414">
                  <c:v>87.2</c:v>
                </c:pt>
                <c:pt idx="415">
                  <c:v>81.599999999999994</c:v>
                </c:pt>
                <c:pt idx="416">
                  <c:v>87.6</c:v>
                </c:pt>
                <c:pt idx="417">
                  <c:v>84.36</c:v>
                </c:pt>
                <c:pt idx="418">
                  <c:v>86.8</c:v>
                </c:pt>
                <c:pt idx="419">
                  <c:v>82</c:v>
                </c:pt>
                <c:pt idx="420">
                  <c:v>86.8</c:v>
                </c:pt>
                <c:pt idx="421">
                  <c:v>88.4</c:v>
                </c:pt>
                <c:pt idx="422">
                  <c:v>84</c:v>
                </c:pt>
                <c:pt idx="423">
                  <c:v>85.59</c:v>
                </c:pt>
                <c:pt idx="424">
                  <c:v>87.56</c:v>
                </c:pt>
                <c:pt idx="425">
                  <c:v>87.19</c:v>
                </c:pt>
                <c:pt idx="426">
                  <c:v>87.16</c:v>
                </c:pt>
                <c:pt idx="427">
                  <c:v>86.38</c:v>
                </c:pt>
                <c:pt idx="428">
                  <c:v>85.95</c:v>
                </c:pt>
                <c:pt idx="429">
                  <c:v>85.59</c:v>
                </c:pt>
                <c:pt idx="430">
                  <c:v>86.4</c:v>
                </c:pt>
                <c:pt idx="431">
                  <c:v>84.8</c:v>
                </c:pt>
                <c:pt idx="432">
                  <c:v>86.8</c:v>
                </c:pt>
                <c:pt idx="433">
                  <c:v>90.8</c:v>
                </c:pt>
                <c:pt idx="434">
                  <c:v>88.4</c:v>
                </c:pt>
                <c:pt idx="435">
                  <c:v>90.4</c:v>
                </c:pt>
                <c:pt idx="436">
                  <c:v>90.8</c:v>
                </c:pt>
                <c:pt idx="437">
                  <c:v>88.4</c:v>
                </c:pt>
                <c:pt idx="438">
                  <c:v>88.8</c:v>
                </c:pt>
                <c:pt idx="439">
                  <c:v>86</c:v>
                </c:pt>
                <c:pt idx="440">
                  <c:v>87.2</c:v>
                </c:pt>
                <c:pt idx="441">
                  <c:v>95.59</c:v>
                </c:pt>
                <c:pt idx="442">
                  <c:v>89.2</c:v>
                </c:pt>
                <c:pt idx="443">
                  <c:v>89.2</c:v>
                </c:pt>
                <c:pt idx="444">
                  <c:v>88.4</c:v>
                </c:pt>
                <c:pt idx="445">
                  <c:v>88.79</c:v>
                </c:pt>
                <c:pt idx="446">
                  <c:v>89.2</c:v>
                </c:pt>
                <c:pt idx="447">
                  <c:v>92.4</c:v>
                </c:pt>
                <c:pt idx="448">
                  <c:v>86.8</c:v>
                </c:pt>
                <c:pt idx="449">
                  <c:v>91.2</c:v>
                </c:pt>
                <c:pt idx="450">
                  <c:v>89.6</c:v>
                </c:pt>
                <c:pt idx="451">
                  <c:v>87.2</c:v>
                </c:pt>
                <c:pt idx="452">
                  <c:v>90.79</c:v>
                </c:pt>
                <c:pt idx="453">
                  <c:v>88.75</c:v>
                </c:pt>
                <c:pt idx="454">
                  <c:v>89.2</c:v>
                </c:pt>
                <c:pt idx="455">
                  <c:v>88.8</c:v>
                </c:pt>
                <c:pt idx="456">
                  <c:v>85.2</c:v>
                </c:pt>
                <c:pt idx="457">
                  <c:v>86.76</c:v>
                </c:pt>
                <c:pt idx="458">
                  <c:v>89.99</c:v>
                </c:pt>
                <c:pt idx="459">
                  <c:v>85.6</c:v>
                </c:pt>
                <c:pt idx="460">
                  <c:v>89.98</c:v>
                </c:pt>
                <c:pt idx="461">
                  <c:v>88.8</c:v>
                </c:pt>
                <c:pt idx="462">
                  <c:v>86.8</c:v>
                </c:pt>
                <c:pt idx="463">
                  <c:v>86.4</c:v>
                </c:pt>
                <c:pt idx="464">
                  <c:v>88.8</c:v>
                </c:pt>
                <c:pt idx="465">
                  <c:v>85.6</c:v>
                </c:pt>
                <c:pt idx="466">
                  <c:v>88.8</c:v>
                </c:pt>
                <c:pt idx="467">
                  <c:v>83.2</c:v>
                </c:pt>
                <c:pt idx="468">
                  <c:v>85.6</c:v>
                </c:pt>
                <c:pt idx="469">
                  <c:v>88</c:v>
                </c:pt>
                <c:pt idx="470">
                  <c:v>85.6</c:v>
                </c:pt>
                <c:pt idx="471">
                  <c:v>89.2</c:v>
                </c:pt>
                <c:pt idx="472">
                  <c:v>92.79</c:v>
                </c:pt>
                <c:pt idx="473">
                  <c:v>86.39</c:v>
                </c:pt>
                <c:pt idx="474">
                  <c:v>86.79</c:v>
                </c:pt>
                <c:pt idx="475">
                  <c:v>87.98</c:v>
                </c:pt>
                <c:pt idx="476">
                  <c:v>83.19</c:v>
                </c:pt>
                <c:pt idx="477">
                  <c:v>86.8</c:v>
                </c:pt>
                <c:pt idx="478">
                  <c:v>87.15</c:v>
                </c:pt>
                <c:pt idx="479">
                  <c:v>88</c:v>
                </c:pt>
                <c:pt idx="480">
                  <c:v>85.6</c:v>
                </c:pt>
                <c:pt idx="481">
                  <c:v>92.8</c:v>
                </c:pt>
                <c:pt idx="482">
                  <c:v>89.19</c:v>
                </c:pt>
                <c:pt idx="483">
                  <c:v>90.4</c:v>
                </c:pt>
                <c:pt idx="484">
                  <c:v>91.6</c:v>
                </c:pt>
                <c:pt idx="485">
                  <c:v>87.59</c:v>
                </c:pt>
                <c:pt idx="486">
                  <c:v>90.35</c:v>
                </c:pt>
                <c:pt idx="487">
                  <c:v>89.6</c:v>
                </c:pt>
                <c:pt idx="488">
                  <c:v>87.6</c:v>
                </c:pt>
                <c:pt idx="489">
                  <c:v>89.57</c:v>
                </c:pt>
                <c:pt idx="490">
                  <c:v>86.39</c:v>
                </c:pt>
                <c:pt idx="491">
                  <c:v>88.4</c:v>
                </c:pt>
                <c:pt idx="492">
                  <c:v>89.2</c:v>
                </c:pt>
                <c:pt idx="493">
                  <c:v>88.4</c:v>
                </c:pt>
                <c:pt idx="494">
                  <c:v>89.2</c:v>
                </c:pt>
                <c:pt idx="495">
                  <c:v>83.98</c:v>
                </c:pt>
                <c:pt idx="496">
                  <c:v>82</c:v>
                </c:pt>
                <c:pt idx="497">
                  <c:v>87.2</c:v>
                </c:pt>
                <c:pt idx="498">
                  <c:v>88</c:v>
                </c:pt>
                <c:pt idx="499">
                  <c:v>91.2</c:v>
                </c:pt>
                <c:pt idx="500">
                  <c:v>85.58</c:v>
                </c:pt>
                <c:pt idx="501">
                  <c:v>87.58</c:v>
                </c:pt>
                <c:pt idx="502">
                  <c:v>85.6</c:v>
                </c:pt>
                <c:pt idx="503">
                  <c:v>85.2</c:v>
                </c:pt>
                <c:pt idx="504">
                  <c:v>83.6</c:v>
                </c:pt>
                <c:pt idx="505">
                  <c:v>88</c:v>
                </c:pt>
                <c:pt idx="506">
                  <c:v>83.6</c:v>
                </c:pt>
                <c:pt idx="507">
                  <c:v>87.58</c:v>
                </c:pt>
                <c:pt idx="508">
                  <c:v>86</c:v>
                </c:pt>
                <c:pt idx="509">
                  <c:v>82.4</c:v>
                </c:pt>
                <c:pt idx="510">
                  <c:v>90.8</c:v>
                </c:pt>
                <c:pt idx="511">
                  <c:v>90.4</c:v>
                </c:pt>
                <c:pt idx="512">
                  <c:v>88.8</c:v>
                </c:pt>
                <c:pt idx="513">
                  <c:v>90</c:v>
                </c:pt>
                <c:pt idx="514">
                  <c:v>88.8</c:v>
                </c:pt>
                <c:pt idx="515">
                  <c:v>86</c:v>
                </c:pt>
                <c:pt idx="516">
                  <c:v>90.79</c:v>
                </c:pt>
                <c:pt idx="517">
                  <c:v>93.59</c:v>
                </c:pt>
                <c:pt idx="518">
                  <c:v>95.2</c:v>
                </c:pt>
                <c:pt idx="519">
                  <c:v>86.4</c:v>
                </c:pt>
                <c:pt idx="520">
                  <c:v>88.79</c:v>
                </c:pt>
                <c:pt idx="521">
                  <c:v>91.2</c:v>
                </c:pt>
                <c:pt idx="522">
                  <c:v>89.2</c:v>
                </c:pt>
                <c:pt idx="523">
                  <c:v>95.2</c:v>
                </c:pt>
                <c:pt idx="524">
                  <c:v>87.2</c:v>
                </c:pt>
                <c:pt idx="525">
                  <c:v>85.99</c:v>
                </c:pt>
                <c:pt idx="526">
                  <c:v>89.18</c:v>
                </c:pt>
                <c:pt idx="527">
                  <c:v>90.8</c:v>
                </c:pt>
                <c:pt idx="528">
                  <c:v>87.2</c:v>
                </c:pt>
                <c:pt idx="529">
                  <c:v>88</c:v>
                </c:pt>
                <c:pt idx="530">
                  <c:v>89.6</c:v>
                </c:pt>
                <c:pt idx="531">
                  <c:v>82.4</c:v>
                </c:pt>
                <c:pt idx="532">
                  <c:v>90.4</c:v>
                </c:pt>
                <c:pt idx="533">
                  <c:v>87.2</c:v>
                </c:pt>
                <c:pt idx="534">
                  <c:v>85.6</c:v>
                </c:pt>
                <c:pt idx="535">
                  <c:v>85.56</c:v>
                </c:pt>
                <c:pt idx="536">
                  <c:v>87.97</c:v>
                </c:pt>
                <c:pt idx="537">
                  <c:v>88.39</c:v>
                </c:pt>
                <c:pt idx="538">
                  <c:v>94.4</c:v>
                </c:pt>
                <c:pt idx="539">
                  <c:v>89.59</c:v>
                </c:pt>
                <c:pt idx="540">
                  <c:v>81.569999999999993</c:v>
                </c:pt>
                <c:pt idx="541">
                  <c:v>86.4</c:v>
                </c:pt>
                <c:pt idx="542">
                  <c:v>89.97</c:v>
                </c:pt>
                <c:pt idx="543">
                  <c:v>90.78</c:v>
                </c:pt>
                <c:pt idx="544">
                  <c:v>93.19</c:v>
                </c:pt>
                <c:pt idx="545">
                  <c:v>92.8</c:v>
                </c:pt>
                <c:pt idx="546">
                  <c:v>92.35</c:v>
                </c:pt>
                <c:pt idx="547">
                  <c:v>86.77</c:v>
                </c:pt>
                <c:pt idx="548">
                  <c:v>91.95</c:v>
                </c:pt>
                <c:pt idx="549">
                  <c:v>85.97</c:v>
                </c:pt>
                <c:pt idx="550">
                  <c:v>86.4</c:v>
                </c:pt>
                <c:pt idx="551">
                  <c:v>90.36</c:v>
                </c:pt>
                <c:pt idx="552">
                  <c:v>87.2</c:v>
                </c:pt>
                <c:pt idx="553">
                  <c:v>87.6</c:v>
                </c:pt>
                <c:pt idx="554">
                  <c:v>91.2</c:v>
                </c:pt>
                <c:pt idx="555">
                  <c:v>88.8</c:v>
                </c:pt>
                <c:pt idx="556">
                  <c:v>87.59</c:v>
                </c:pt>
                <c:pt idx="557">
                  <c:v>90.4</c:v>
                </c:pt>
                <c:pt idx="558">
                  <c:v>90.4</c:v>
                </c:pt>
                <c:pt idx="559">
                  <c:v>94.4</c:v>
                </c:pt>
                <c:pt idx="560">
                  <c:v>89.18</c:v>
                </c:pt>
                <c:pt idx="561">
                  <c:v>90.77</c:v>
                </c:pt>
                <c:pt idx="562">
                  <c:v>89.99</c:v>
                </c:pt>
                <c:pt idx="563">
                  <c:v>88.8</c:v>
                </c:pt>
                <c:pt idx="564">
                  <c:v>87.2</c:v>
                </c:pt>
                <c:pt idx="565">
                  <c:v>88.4</c:v>
                </c:pt>
                <c:pt idx="566">
                  <c:v>88.8</c:v>
                </c:pt>
                <c:pt idx="567">
                  <c:v>87.59</c:v>
                </c:pt>
                <c:pt idx="568">
                  <c:v>87.6</c:v>
                </c:pt>
                <c:pt idx="569">
                  <c:v>91.18</c:v>
                </c:pt>
                <c:pt idx="570">
                  <c:v>90.39</c:v>
                </c:pt>
                <c:pt idx="571">
                  <c:v>90.4</c:v>
                </c:pt>
                <c:pt idx="572">
                  <c:v>88.8</c:v>
                </c:pt>
                <c:pt idx="573">
                  <c:v>93.6</c:v>
                </c:pt>
                <c:pt idx="574">
                  <c:v>88.8</c:v>
                </c:pt>
                <c:pt idx="575">
                  <c:v>93.98</c:v>
                </c:pt>
                <c:pt idx="576">
                  <c:v>89.99</c:v>
                </c:pt>
                <c:pt idx="577">
                  <c:v>91.2</c:v>
                </c:pt>
                <c:pt idx="578">
                  <c:v>95.6</c:v>
                </c:pt>
                <c:pt idx="579">
                  <c:v>94.36</c:v>
                </c:pt>
                <c:pt idx="580">
                  <c:v>91.2</c:v>
                </c:pt>
                <c:pt idx="581">
                  <c:v>91.19</c:v>
                </c:pt>
                <c:pt idx="582">
                  <c:v>85.98</c:v>
                </c:pt>
                <c:pt idx="583">
                  <c:v>93.6</c:v>
                </c:pt>
                <c:pt idx="584">
                  <c:v>91.2</c:v>
                </c:pt>
                <c:pt idx="585">
                  <c:v>90.79</c:v>
                </c:pt>
                <c:pt idx="586">
                  <c:v>95.6</c:v>
                </c:pt>
                <c:pt idx="587">
                  <c:v>90</c:v>
                </c:pt>
                <c:pt idx="588">
                  <c:v>90.77</c:v>
                </c:pt>
                <c:pt idx="589">
                  <c:v>92.36</c:v>
                </c:pt>
                <c:pt idx="590">
                  <c:v>91.19</c:v>
                </c:pt>
                <c:pt idx="591">
                  <c:v>84.78</c:v>
                </c:pt>
                <c:pt idx="592">
                  <c:v>91.6</c:v>
                </c:pt>
                <c:pt idx="593">
                  <c:v>92.4</c:v>
                </c:pt>
                <c:pt idx="594">
                  <c:v>88</c:v>
                </c:pt>
                <c:pt idx="595">
                  <c:v>92.8</c:v>
                </c:pt>
                <c:pt idx="596">
                  <c:v>91.6</c:v>
                </c:pt>
                <c:pt idx="597">
                  <c:v>88.79</c:v>
                </c:pt>
                <c:pt idx="598">
                  <c:v>88.8</c:v>
                </c:pt>
                <c:pt idx="599">
                  <c:v>90.4</c:v>
                </c:pt>
                <c:pt idx="600">
                  <c:v>93.17</c:v>
                </c:pt>
                <c:pt idx="601">
                  <c:v>93.59</c:v>
                </c:pt>
                <c:pt idx="602">
                  <c:v>84.39</c:v>
                </c:pt>
                <c:pt idx="603">
                  <c:v>85.96</c:v>
                </c:pt>
                <c:pt idx="604">
                  <c:v>90.79</c:v>
                </c:pt>
                <c:pt idx="605">
                  <c:v>91.99</c:v>
                </c:pt>
                <c:pt idx="606">
                  <c:v>89.17</c:v>
                </c:pt>
                <c:pt idx="607">
                  <c:v>87.6</c:v>
                </c:pt>
                <c:pt idx="608">
                  <c:v>88.4</c:v>
                </c:pt>
                <c:pt idx="609">
                  <c:v>90.4</c:v>
                </c:pt>
                <c:pt idx="610">
                  <c:v>87.59</c:v>
                </c:pt>
                <c:pt idx="611">
                  <c:v>91.2</c:v>
                </c:pt>
                <c:pt idx="612">
                  <c:v>90.4</c:v>
                </c:pt>
                <c:pt idx="613">
                  <c:v>90.77</c:v>
                </c:pt>
                <c:pt idx="614">
                  <c:v>93.97</c:v>
                </c:pt>
                <c:pt idx="615">
                  <c:v>88.79</c:v>
                </c:pt>
                <c:pt idx="616">
                  <c:v>89.6</c:v>
                </c:pt>
                <c:pt idx="617">
                  <c:v>90.8</c:v>
                </c:pt>
                <c:pt idx="618">
                  <c:v>90</c:v>
                </c:pt>
                <c:pt idx="619">
                  <c:v>89.59</c:v>
                </c:pt>
                <c:pt idx="620">
                  <c:v>92.38</c:v>
                </c:pt>
                <c:pt idx="621">
                  <c:v>89.99</c:v>
                </c:pt>
                <c:pt idx="622">
                  <c:v>88.39</c:v>
                </c:pt>
                <c:pt idx="623">
                  <c:v>89.2</c:v>
                </c:pt>
                <c:pt idx="624">
                  <c:v>89.57</c:v>
                </c:pt>
                <c:pt idx="625">
                  <c:v>89.6</c:v>
                </c:pt>
                <c:pt idx="626">
                  <c:v>87.6</c:v>
                </c:pt>
                <c:pt idx="627">
                  <c:v>93.56</c:v>
                </c:pt>
                <c:pt idx="628">
                  <c:v>87.17</c:v>
                </c:pt>
                <c:pt idx="629">
                  <c:v>88.39</c:v>
                </c:pt>
                <c:pt idx="630">
                  <c:v>88</c:v>
                </c:pt>
                <c:pt idx="631">
                  <c:v>91.16</c:v>
                </c:pt>
                <c:pt idx="632">
                  <c:v>88.4</c:v>
                </c:pt>
                <c:pt idx="633">
                  <c:v>87.19</c:v>
                </c:pt>
                <c:pt idx="634">
                  <c:v>92.4</c:v>
                </c:pt>
                <c:pt idx="635">
                  <c:v>89.98</c:v>
                </c:pt>
                <c:pt idx="636">
                  <c:v>90.8</c:v>
                </c:pt>
                <c:pt idx="637">
                  <c:v>92.8</c:v>
                </c:pt>
                <c:pt idx="638">
                  <c:v>89.2</c:v>
                </c:pt>
                <c:pt idx="639">
                  <c:v>88.8</c:v>
                </c:pt>
                <c:pt idx="640">
                  <c:v>92.4</c:v>
                </c:pt>
                <c:pt idx="641">
                  <c:v>91.98</c:v>
                </c:pt>
                <c:pt idx="642">
                  <c:v>87.6</c:v>
                </c:pt>
                <c:pt idx="643">
                  <c:v>91.6</c:v>
                </c:pt>
                <c:pt idx="644">
                  <c:v>89.2</c:v>
                </c:pt>
                <c:pt idx="645">
                  <c:v>91.56</c:v>
                </c:pt>
                <c:pt idx="646">
                  <c:v>87.99</c:v>
                </c:pt>
                <c:pt idx="647">
                  <c:v>88.8</c:v>
                </c:pt>
                <c:pt idx="648">
                  <c:v>88.4</c:v>
                </c:pt>
                <c:pt idx="649">
                  <c:v>87.6</c:v>
                </c:pt>
                <c:pt idx="650">
                  <c:v>87.6</c:v>
                </c:pt>
                <c:pt idx="651">
                  <c:v>90.8</c:v>
                </c:pt>
                <c:pt idx="652">
                  <c:v>90.37</c:v>
                </c:pt>
                <c:pt idx="653">
                  <c:v>88.8</c:v>
                </c:pt>
                <c:pt idx="654">
                  <c:v>92.76</c:v>
                </c:pt>
                <c:pt idx="655">
                  <c:v>89.59</c:v>
                </c:pt>
                <c:pt idx="656">
                  <c:v>91.6</c:v>
                </c:pt>
                <c:pt idx="657">
                  <c:v>88.78</c:v>
                </c:pt>
                <c:pt idx="658">
                  <c:v>91.6</c:v>
                </c:pt>
                <c:pt idx="659">
                  <c:v>88.4</c:v>
                </c:pt>
                <c:pt idx="660">
                  <c:v>87.6</c:v>
                </c:pt>
                <c:pt idx="661">
                  <c:v>86.4</c:v>
                </c:pt>
                <c:pt idx="662">
                  <c:v>96.36</c:v>
                </c:pt>
                <c:pt idx="663">
                  <c:v>91.56</c:v>
                </c:pt>
                <c:pt idx="664">
                  <c:v>88.39</c:v>
                </c:pt>
                <c:pt idx="665">
                  <c:v>88.78</c:v>
                </c:pt>
                <c:pt idx="666">
                  <c:v>90.8</c:v>
                </c:pt>
                <c:pt idx="667">
                  <c:v>88.4</c:v>
                </c:pt>
                <c:pt idx="668">
                  <c:v>90.75</c:v>
                </c:pt>
                <c:pt idx="669">
                  <c:v>89.16</c:v>
                </c:pt>
                <c:pt idx="670">
                  <c:v>91.19</c:v>
                </c:pt>
                <c:pt idx="671">
                  <c:v>88.38</c:v>
                </c:pt>
                <c:pt idx="672">
                  <c:v>89.18</c:v>
                </c:pt>
                <c:pt idx="673">
                  <c:v>92.38</c:v>
                </c:pt>
                <c:pt idx="674">
                  <c:v>89.6</c:v>
                </c:pt>
                <c:pt idx="675">
                  <c:v>90</c:v>
                </c:pt>
                <c:pt idx="676">
                  <c:v>92.8</c:v>
                </c:pt>
                <c:pt idx="677">
                  <c:v>92.39</c:v>
                </c:pt>
                <c:pt idx="678">
                  <c:v>92</c:v>
                </c:pt>
                <c:pt idx="679">
                  <c:v>90.4</c:v>
                </c:pt>
                <c:pt idx="680">
                  <c:v>88.4</c:v>
                </c:pt>
                <c:pt idx="681">
                  <c:v>92.8</c:v>
                </c:pt>
                <c:pt idx="682">
                  <c:v>92.38</c:v>
                </c:pt>
                <c:pt idx="683">
                  <c:v>86.78</c:v>
                </c:pt>
                <c:pt idx="684">
                  <c:v>89.2</c:v>
                </c:pt>
                <c:pt idx="685">
                  <c:v>91.2</c:v>
                </c:pt>
                <c:pt idx="686">
                  <c:v>92</c:v>
                </c:pt>
                <c:pt idx="687">
                  <c:v>88.8</c:v>
                </c:pt>
                <c:pt idx="688">
                  <c:v>89.6</c:v>
                </c:pt>
                <c:pt idx="689">
                  <c:v>95.2</c:v>
                </c:pt>
                <c:pt idx="690">
                  <c:v>94.8</c:v>
                </c:pt>
                <c:pt idx="691">
                  <c:v>90</c:v>
                </c:pt>
                <c:pt idx="692">
                  <c:v>93.18</c:v>
                </c:pt>
                <c:pt idx="693">
                  <c:v>90.8</c:v>
                </c:pt>
                <c:pt idx="694">
                  <c:v>91.98</c:v>
                </c:pt>
                <c:pt idx="695">
                  <c:v>89.2</c:v>
                </c:pt>
                <c:pt idx="696">
                  <c:v>92</c:v>
                </c:pt>
                <c:pt idx="697">
                  <c:v>90.8</c:v>
                </c:pt>
                <c:pt idx="698">
                  <c:v>92.37</c:v>
                </c:pt>
                <c:pt idx="699">
                  <c:v>94.8</c:v>
                </c:pt>
                <c:pt idx="700">
                  <c:v>87.17</c:v>
                </c:pt>
                <c:pt idx="701">
                  <c:v>91.18</c:v>
                </c:pt>
                <c:pt idx="702">
                  <c:v>93.19</c:v>
                </c:pt>
                <c:pt idx="703">
                  <c:v>92.35</c:v>
                </c:pt>
                <c:pt idx="704">
                  <c:v>90</c:v>
                </c:pt>
                <c:pt idx="705">
                  <c:v>90.8</c:v>
                </c:pt>
                <c:pt idx="706">
                  <c:v>94.4</c:v>
                </c:pt>
                <c:pt idx="707">
                  <c:v>92.38</c:v>
                </c:pt>
                <c:pt idx="708">
                  <c:v>95.96</c:v>
                </c:pt>
                <c:pt idx="709">
                  <c:v>87.19</c:v>
                </c:pt>
                <c:pt idx="710">
                  <c:v>91.6</c:v>
                </c:pt>
                <c:pt idx="711">
                  <c:v>90.38</c:v>
                </c:pt>
                <c:pt idx="712">
                  <c:v>87.2</c:v>
                </c:pt>
                <c:pt idx="713">
                  <c:v>91.56</c:v>
                </c:pt>
                <c:pt idx="714">
                  <c:v>94</c:v>
                </c:pt>
                <c:pt idx="715">
                  <c:v>91.2</c:v>
                </c:pt>
                <c:pt idx="716">
                  <c:v>90.79</c:v>
                </c:pt>
                <c:pt idx="717">
                  <c:v>93.19</c:v>
                </c:pt>
                <c:pt idx="718">
                  <c:v>89.6</c:v>
                </c:pt>
                <c:pt idx="719">
                  <c:v>92</c:v>
                </c:pt>
                <c:pt idx="720">
                  <c:v>89.19</c:v>
                </c:pt>
                <c:pt idx="721">
                  <c:v>88.36</c:v>
                </c:pt>
                <c:pt idx="722">
                  <c:v>92</c:v>
                </c:pt>
                <c:pt idx="723">
                  <c:v>92</c:v>
                </c:pt>
                <c:pt idx="724">
                  <c:v>88.39</c:v>
                </c:pt>
                <c:pt idx="725">
                  <c:v>94.4</c:v>
                </c:pt>
                <c:pt idx="726">
                  <c:v>88.78</c:v>
                </c:pt>
                <c:pt idx="727">
                  <c:v>92.4</c:v>
                </c:pt>
                <c:pt idx="728">
                  <c:v>88.8</c:v>
                </c:pt>
                <c:pt idx="729">
                  <c:v>91.2</c:v>
                </c:pt>
                <c:pt idx="730">
                  <c:v>90.77</c:v>
                </c:pt>
                <c:pt idx="731">
                  <c:v>92.4</c:v>
                </c:pt>
                <c:pt idx="732">
                  <c:v>93.59</c:v>
                </c:pt>
                <c:pt idx="733">
                  <c:v>91.2</c:v>
                </c:pt>
                <c:pt idx="734">
                  <c:v>94.4</c:v>
                </c:pt>
                <c:pt idx="735">
                  <c:v>90.8</c:v>
                </c:pt>
                <c:pt idx="736">
                  <c:v>90.77</c:v>
                </c:pt>
                <c:pt idx="737">
                  <c:v>93.19</c:v>
                </c:pt>
                <c:pt idx="738">
                  <c:v>90.79</c:v>
                </c:pt>
                <c:pt idx="739">
                  <c:v>93.2</c:v>
                </c:pt>
                <c:pt idx="740">
                  <c:v>91.15</c:v>
                </c:pt>
                <c:pt idx="741">
                  <c:v>93.97</c:v>
                </c:pt>
                <c:pt idx="742">
                  <c:v>92</c:v>
                </c:pt>
                <c:pt idx="743">
                  <c:v>94.39</c:v>
                </c:pt>
                <c:pt idx="744">
                  <c:v>92</c:v>
                </c:pt>
                <c:pt idx="745">
                  <c:v>99.2</c:v>
                </c:pt>
                <c:pt idx="746">
                  <c:v>91.6</c:v>
                </c:pt>
                <c:pt idx="747">
                  <c:v>95.56</c:v>
                </c:pt>
                <c:pt idx="748">
                  <c:v>95.2</c:v>
                </c:pt>
                <c:pt idx="749">
                  <c:v>92.77</c:v>
                </c:pt>
                <c:pt idx="750">
                  <c:v>93.59</c:v>
                </c:pt>
                <c:pt idx="751">
                  <c:v>95.59</c:v>
                </c:pt>
                <c:pt idx="752">
                  <c:v>92.78</c:v>
                </c:pt>
                <c:pt idx="753">
                  <c:v>97.18</c:v>
                </c:pt>
                <c:pt idx="754">
                  <c:v>91.2</c:v>
                </c:pt>
                <c:pt idx="755">
                  <c:v>91.2</c:v>
                </c:pt>
                <c:pt idx="756">
                  <c:v>96.4</c:v>
                </c:pt>
                <c:pt idx="757">
                  <c:v>95.57</c:v>
                </c:pt>
                <c:pt idx="758">
                  <c:v>93.98</c:v>
                </c:pt>
                <c:pt idx="759">
                  <c:v>91.2</c:v>
                </c:pt>
                <c:pt idx="760">
                  <c:v>92</c:v>
                </c:pt>
                <c:pt idx="761">
                  <c:v>92</c:v>
                </c:pt>
                <c:pt idx="762">
                  <c:v>92.4</c:v>
                </c:pt>
                <c:pt idx="763">
                  <c:v>89.16</c:v>
                </c:pt>
                <c:pt idx="764">
                  <c:v>96.35</c:v>
                </c:pt>
                <c:pt idx="765">
                  <c:v>92</c:v>
                </c:pt>
                <c:pt idx="766">
                  <c:v>94.77</c:v>
                </c:pt>
                <c:pt idx="767">
                  <c:v>92.38</c:v>
                </c:pt>
                <c:pt idx="768">
                  <c:v>93.2</c:v>
                </c:pt>
                <c:pt idx="769">
                  <c:v>93.16</c:v>
                </c:pt>
                <c:pt idx="770">
                  <c:v>95.2</c:v>
                </c:pt>
                <c:pt idx="771">
                  <c:v>89.98</c:v>
                </c:pt>
                <c:pt idx="772">
                  <c:v>96.35</c:v>
                </c:pt>
                <c:pt idx="773">
                  <c:v>96.75</c:v>
                </c:pt>
                <c:pt idx="774">
                  <c:v>95.97</c:v>
                </c:pt>
                <c:pt idx="775">
                  <c:v>94.37</c:v>
                </c:pt>
                <c:pt idx="776">
                  <c:v>93.56</c:v>
                </c:pt>
                <c:pt idx="777">
                  <c:v>92.8</c:v>
                </c:pt>
                <c:pt idx="778">
                  <c:v>94.37</c:v>
                </c:pt>
                <c:pt idx="779">
                  <c:v>88.36</c:v>
                </c:pt>
                <c:pt idx="780">
                  <c:v>93.98</c:v>
                </c:pt>
                <c:pt idx="781">
                  <c:v>96.36</c:v>
                </c:pt>
                <c:pt idx="782">
                  <c:v>93.6</c:v>
                </c:pt>
                <c:pt idx="783">
                  <c:v>94.79</c:v>
                </c:pt>
                <c:pt idx="784">
                  <c:v>92.33</c:v>
                </c:pt>
                <c:pt idx="785">
                  <c:v>92.37</c:v>
                </c:pt>
                <c:pt idx="786">
                  <c:v>91.55</c:v>
                </c:pt>
                <c:pt idx="787">
                  <c:v>91.52</c:v>
                </c:pt>
                <c:pt idx="788">
                  <c:v>91.95</c:v>
                </c:pt>
                <c:pt idx="789">
                  <c:v>90.35</c:v>
                </c:pt>
                <c:pt idx="790">
                  <c:v>94.79</c:v>
                </c:pt>
                <c:pt idx="791">
                  <c:v>92.39</c:v>
                </c:pt>
                <c:pt idx="792">
                  <c:v>93.2</c:v>
                </c:pt>
                <c:pt idx="793">
                  <c:v>93.6</c:v>
                </c:pt>
                <c:pt idx="794">
                  <c:v>97.2</c:v>
                </c:pt>
                <c:pt idx="795">
                  <c:v>96.4</c:v>
                </c:pt>
                <c:pt idx="796">
                  <c:v>96.4</c:v>
                </c:pt>
                <c:pt idx="797">
                  <c:v>95.17</c:v>
                </c:pt>
                <c:pt idx="798">
                  <c:v>95.59</c:v>
                </c:pt>
                <c:pt idx="799">
                  <c:v>97.57</c:v>
                </c:pt>
                <c:pt idx="800">
                  <c:v>92.39</c:v>
                </c:pt>
                <c:pt idx="801">
                  <c:v>95.2</c:v>
                </c:pt>
                <c:pt idx="802">
                  <c:v>89.56</c:v>
                </c:pt>
                <c:pt idx="803">
                  <c:v>94.3</c:v>
                </c:pt>
                <c:pt idx="804">
                  <c:v>100.23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9D-4BCD-999F-94189F1E44D3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'5k_withMiss'!$A$809:$A$1754</c:f>
              <c:numCache>
                <c:formatCode>General</c:formatCode>
                <c:ptCount val="946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23</c:v>
                </c:pt>
                <c:pt idx="12">
                  <c:v>28</c:v>
                </c:pt>
                <c:pt idx="13">
                  <c:v>29</c:v>
                </c:pt>
                <c:pt idx="14">
                  <c:v>35</c:v>
                </c:pt>
                <c:pt idx="15">
                  <c:v>41</c:v>
                </c:pt>
                <c:pt idx="16">
                  <c:v>42</c:v>
                </c:pt>
                <c:pt idx="17">
                  <c:v>43</c:v>
                </c:pt>
                <c:pt idx="18">
                  <c:v>44</c:v>
                </c:pt>
                <c:pt idx="19">
                  <c:v>47</c:v>
                </c:pt>
                <c:pt idx="20">
                  <c:v>51</c:v>
                </c:pt>
                <c:pt idx="21">
                  <c:v>55</c:v>
                </c:pt>
                <c:pt idx="22">
                  <c:v>56</c:v>
                </c:pt>
                <c:pt idx="23">
                  <c:v>57</c:v>
                </c:pt>
                <c:pt idx="24">
                  <c:v>61</c:v>
                </c:pt>
                <c:pt idx="25">
                  <c:v>63</c:v>
                </c:pt>
                <c:pt idx="26">
                  <c:v>64</c:v>
                </c:pt>
                <c:pt idx="27">
                  <c:v>65</c:v>
                </c:pt>
                <c:pt idx="28">
                  <c:v>72</c:v>
                </c:pt>
                <c:pt idx="29">
                  <c:v>73</c:v>
                </c:pt>
                <c:pt idx="30">
                  <c:v>74</c:v>
                </c:pt>
                <c:pt idx="31">
                  <c:v>75</c:v>
                </c:pt>
                <c:pt idx="32">
                  <c:v>78</c:v>
                </c:pt>
                <c:pt idx="33">
                  <c:v>79</c:v>
                </c:pt>
                <c:pt idx="34">
                  <c:v>81</c:v>
                </c:pt>
                <c:pt idx="35">
                  <c:v>83</c:v>
                </c:pt>
                <c:pt idx="36">
                  <c:v>84</c:v>
                </c:pt>
                <c:pt idx="37">
                  <c:v>86</c:v>
                </c:pt>
                <c:pt idx="38">
                  <c:v>89</c:v>
                </c:pt>
                <c:pt idx="39">
                  <c:v>92</c:v>
                </c:pt>
                <c:pt idx="40">
                  <c:v>94</c:v>
                </c:pt>
                <c:pt idx="41">
                  <c:v>98</c:v>
                </c:pt>
                <c:pt idx="42">
                  <c:v>99</c:v>
                </c:pt>
                <c:pt idx="43">
                  <c:v>101</c:v>
                </c:pt>
                <c:pt idx="44">
                  <c:v>102</c:v>
                </c:pt>
                <c:pt idx="45">
                  <c:v>104</c:v>
                </c:pt>
                <c:pt idx="46">
                  <c:v>109</c:v>
                </c:pt>
                <c:pt idx="47">
                  <c:v>110</c:v>
                </c:pt>
                <c:pt idx="48">
                  <c:v>113</c:v>
                </c:pt>
                <c:pt idx="49">
                  <c:v>114</c:v>
                </c:pt>
                <c:pt idx="50">
                  <c:v>116</c:v>
                </c:pt>
                <c:pt idx="51">
                  <c:v>120</c:v>
                </c:pt>
                <c:pt idx="52">
                  <c:v>125</c:v>
                </c:pt>
                <c:pt idx="53">
                  <c:v>126</c:v>
                </c:pt>
                <c:pt idx="54">
                  <c:v>127</c:v>
                </c:pt>
                <c:pt idx="55">
                  <c:v>129</c:v>
                </c:pt>
                <c:pt idx="56">
                  <c:v>132</c:v>
                </c:pt>
                <c:pt idx="57">
                  <c:v>133</c:v>
                </c:pt>
                <c:pt idx="58">
                  <c:v>135</c:v>
                </c:pt>
                <c:pt idx="59">
                  <c:v>136</c:v>
                </c:pt>
                <c:pt idx="60">
                  <c:v>140</c:v>
                </c:pt>
                <c:pt idx="61">
                  <c:v>141</c:v>
                </c:pt>
                <c:pt idx="62">
                  <c:v>142</c:v>
                </c:pt>
                <c:pt idx="63">
                  <c:v>151</c:v>
                </c:pt>
                <c:pt idx="64">
                  <c:v>155</c:v>
                </c:pt>
                <c:pt idx="65">
                  <c:v>158</c:v>
                </c:pt>
                <c:pt idx="66">
                  <c:v>159</c:v>
                </c:pt>
                <c:pt idx="67">
                  <c:v>163</c:v>
                </c:pt>
                <c:pt idx="68">
                  <c:v>166</c:v>
                </c:pt>
                <c:pt idx="69">
                  <c:v>167</c:v>
                </c:pt>
                <c:pt idx="70">
                  <c:v>168</c:v>
                </c:pt>
                <c:pt idx="71">
                  <c:v>173</c:v>
                </c:pt>
                <c:pt idx="72">
                  <c:v>174</c:v>
                </c:pt>
                <c:pt idx="73">
                  <c:v>175</c:v>
                </c:pt>
                <c:pt idx="74">
                  <c:v>180</c:v>
                </c:pt>
                <c:pt idx="75">
                  <c:v>182</c:v>
                </c:pt>
                <c:pt idx="76">
                  <c:v>184</c:v>
                </c:pt>
                <c:pt idx="77">
                  <c:v>186</c:v>
                </c:pt>
                <c:pt idx="78">
                  <c:v>187</c:v>
                </c:pt>
                <c:pt idx="79">
                  <c:v>189</c:v>
                </c:pt>
                <c:pt idx="80">
                  <c:v>190</c:v>
                </c:pt>
                <c:pt idx="81">
                  <c:v>194</c:v>
                </c:pt>
                <c:pt idx="82">
                  <c:v>201</c:v>
                </c:pt>
                <c:pt idx="83">
                  <c:v>207</c:v>
                </c:pt>
                <c:pt idx="84">
                  <c:v>208</c:v>
                </c:pt>
                <c:pt idx="85">
                  <c:v>213</c:v>
                </c:pt>
                <c:pt idx="86">
                  <c:v>214</c:v>
                </c:pt>
                <c:pt idx="87">
                  <c:v>216</c:v>
                </c:pt>
                <c:pt idx="88">
                  <c:v>218</c:v>
                </c:pt>
                <c:pt idx="89">
                  <c:v>220</c:v>
                </c:pt>
                <c:pt idx="90">
                  <c:v>221</c:v>
                </c:pt>
                <c:pt idx="91">
                  <c:v>223</c:v>
                </c:pt>
                <c:pt idx="92">
                  <c:v>226</c:v>
                </c:pt>
                <c:pt idx="93">
                  <c:v>227</c:v>
                </c:pt>
                <c:pt idx="94">
                  <c:v>228</c:v>
                </c:pt>
                <c:pt idx="95">
                  <c:v>234</c:v>
                </c:pt>
                <c:pt idx="96">
                  <c:v>237</c:v>
                </c:pt>
                <c:pt idx="97">
                  <c:v>238</c:v>
                </c:pt>
                <c:pt idx="98">
                  <c:v>241</c:v>
                </c:pt>
                <c:pt idx="99">
                  <c:v>242</c:v>
                </c:pt>
                <c:pt idx="100">
                  <c:v>244</c:v>
                </c:pt>
                <c:pt idx="101">
                  <c:v>246</c:v>
                </c:pt>
                <c:pt idx="102">
                  <c:v>247</c:v>
                </c:pt>
                <c:pt idx="103">
                  <c:v>249</c:v>
                </c:pt>
                <c:pt idx="104">
                  <c:v>250</c:v>
                </c:pt>
                <c:pt idx="105">
                  <c:v>252</c:v>
                </c:pt>
                <c:pt idx="106">
                  <c:v>254</c:v>
                </c:pt>
                <c:pt idx="107">
                  <c:v>256</c:v>
                </c:pt>
                <c:pt idx="108">
                  <c:v>257</c:v>
                </c:pt>
                <c:pt idx="109">
                  <c:v>258</c:v>
                </c:pt>
                <c:pt idx="110">
                  <c:v>259</c:v>
                </c:pt>
                <c:pt idx="111">
                  <c:v>260</c:v>
                </c:pt>
                <c:pt idx="112">
                  <c:v>262</c:v>
                </c:pt>
                <c:pt idx="113">
                  <c:v>263</c:v>
                </c:pt>
                <c:pt idx="114">
                  <c:v>265</c:v>
                </c:pt>
                <c:pt idx="115">
                  <c:v>266</c:v>
                </c:pt>
                <c:pt idx="116">
                  <c:v>267</c:v>
                </c:pt>
                <c:pt idx="117">
                  <c:v>268</c:v>
                </c:pt>
                <c:pt idx="118">
                  <c:v>269</c:v>
                </c:pt>
                <c:pt idx="119">
                  <c:v>270</c:v>
                </c:pt>
                <c:pt idx="120">
                  <c:v>271</c:v>
                </c:pt>
                <c:pt idx="121">
                  <c:v>272</c:v>
                </c:pt>
                <c:pt idx="122">
                  <c:v>273</c:v>
                </c:pt>
                <c:pt idx="123">
                  <c:v>274</c:v>
                </c:pt>
                <c:pt idx="124">
                  <c:v>275</c:v>
                </c:pt>
                <c:pt idx="125">
                  <c:v>276</c:v>
                </c:pt>
                <c:pt idx="126">
                  <c:v>278</c:v>
                </c:pt>
                <c:pt idx="127">
                  <c:v>280</c:v>
                </c:pt>
                <c:pt idx="128">
                  <c:v>281</c:v>
                </c:pt>
                <c:pt idx="129">
                  <c:v>282</c:v>
                </c:pt>
                <c:pt idx="130">
                  <c:v>283</c:v>
                </c:pt>
                <c:pt idx="131">
                  <c:v>286</c:v>
                </c:pt>
                <c:pt idx="132">
                  <c:v>287</c:v>
                </c:pt>
                <c:pt idx="133">
                  <c:v>288</c:v>
                </c:pt>
                <c:pt idx="134">
                  <c:v>289</c:v>
                </c:pt>
                <c:pt idx="135">
                  <c:v>292</c:v>
                </c:pt>
                <c:pt idx="136">
                  <c:v>294</c:v>
                </c:pt>
                <c:pt idx="137">
                  <c:v>295</c:v>
                </c:pt>
                <c:pt idx="138">
                  <c:v>296</c:v>
                </c:pt>
                <c:pt idx="139">
                  <c:v>297</c:v>
                </c:pt>
                <c:pt idx="140">
                  <c:v>299</c:v>
                </c:pt>
                <c:pt idx="141">
                  <c:v>300</c:v>
                </c:pt>
                <c:pt idx="142">
                  <c:v>304</c:v>
                </c:pt>
                <c:pt idx="143">
                  <c:v>305</c:v>
                </c:pt>
                <c:pt idx="144">
                  <c:v>306</c:v>
                </c:pt>
                <c:pt idx="145">
                  <c:v>307</c:v>
                </c:pt>
                <c:pt idx="146">
                  <c:v>313</c:v>
                </c:pt>
                <c:pt idx="147">
                  <c:v>314</c:v>
                </c:pt>
                <c:pt idx="148">
                  <c:v>317</c:v>
                </c:pt>
                <c:pt idx="149">
                  <c:v>318</c:v>
                </c:pt>
                <c:pt idx="150">
                  <c:v>320</c:v>
                </c:pt>
                <c:pt idx="151">
                  <c:v>322</c:v>
                </c:pt>
                <c:pt idx="152">
                  <c:v>324</c:v>
                </c:pt>
                <c:pt idx="153">
                  <c:v>326</c:v>
                </c:pt>
                <c:pt idx="154">
                  <c:v>327</c:v>
                </c:pt>
                <c:pt idx="155">
                  <c:v>328</c:v>
                </c:pt>
                <c:pt idx="156">
                  <c:v>330</c:v>
                </c:pt>
                <c:pt idx="157">
                  <c:v>333</c:v>
                </c:pt>
                <c:pt idx="158">
                  <c:v>335</c:v>
                </c:pt>
                <c:pt idx="159">
                  <c:v>336</c:v>
                </c:pt>
                <c:pt idx="160">
                  <c:v>337</c:v>
                </c:pt>
                <c:pt idx="161">
                  <c:v>338</c:v>
                </c:pt>
                <c:pt idx="162">
                  <c:v>339</c:v>
                </c:pt>
                <c:pt idx="163">
                  <c:v>342</c:v>
                </c:pt>
                <c:pt idx="164">
                  <c:v>343</c:v>
                </c:pt>
                <c:pt idx="165">
                  <c:v>344</c:v>
                </c:pt>
                <c:pt idx="166">
                  <c:v>346</c:v>
                </c:pt>
                <c:pt idx="167">
                  <c:v>347</c:v>
                </c:pt>
                <c:pt idx="168">
                  <c:v>351</c:v>
                </c:pt>
                <c:pt idx="169">
                  <c:v>353</c:v>
                </c:pt>
                <c:pt idx="170">
                  <c:v>357</c:v>
                </c:pt>
                <c:pt idx="171">
                  <c:v>365</c:v>
                </c:pt>
                <c:pt idx="172">
                  <c:v>369</c:v>
                </c:pt>
                <c:pt idx="173">
                  <c:v>370</c:v>
                </c:pt>
                <c:pt idx="174">
                  <c:v>373</c:v>
                </c:pt>
                <c:pt idx="175">
                  <c:v>376</c:v>
                </c:pt>
                <c:pt idx="176">
                  <c:v>378</c:v>
                </c:pt>
                <c:pt idx="177">
                  <c:v>379</c:v>
                </c:pt>
                <c:pt idx="178">
                  <c:v>382</c:v>
                </c:pt>
                <c:pt idx="179">
                  <c:v>384</c:v>
                </c:pt>
                <c:pt idx="180">
                  <c:v>385</c:v>
                </c:pt>
                <c:pt idx="181">
                  <c:v>386</c:v>
                </c:pt>
                <c:pt idx="182">
                  <c:v>387</c:v>
                </c:pt>
                <c:pt idx="183">
                  <c:v>388</c:v>
                </c:pt>
                <c:pt idx="184">
                  <c:v>390</c:v>
                </c:pt>
                <c:pt idx="185">
                  <c:v>391</c:v>
                </c:pt>
                <c:pt idx="186">
                  <c:v>392</c:v>
                </c:pt>
                <c:pt idx="187">
                  <c:v>393</c:v>
                </c:pt>
                <c:pt idx="188">
                  <c:v>394</c:v>
                </c:pt>
                <c:pt idx="189">
                  <c:v>396</c:v>
                </c:pt>
                <c:pt idx="190">
                  <c:v>398</c:v>
                </c:pt>
                <c:pt idx="191">
                  <c:v>399</c:v>
                </c:pt>
                <c:pt idx="192">
                  <c:v>402</c:v>
                </c:pt>
                <c:pt idx="193">
                  <c:v>403</c:v>
                </c:pt>
                <c:pt idx="194">
                  <c:v>404</c:v>
                </c:pt>
                <c:pt idx="195">
                  <c:v>406</c:v>
                </c:pt>
                <c:pt idx="196">
                  <c:v>408</c:v>
                </c:pt>
                <c:pt idx="197">
                  <c:v>409</c:v>
                </c:pt>
                <c:pt idx="198">
                  <c:v>410</c:v>
                </c:pt>
                <c:pt idx="199">
                  <c:v>411</c:v>
                </c:pt>
                <c:pt idx="200">
                  <c:v>417</c:v>
                </c:pt>
                <c:pt idx="201">
                  <c:v>419</c:v>
                </c:pt>
                <c:pt idx="202">
                  <c:v>421</c:v>
                </c:pt>
                <c:pt idx="203">
                  <c:v>423</c:v>
                </c:pt>
                <c:pt idx="204">
                  <c:v>426</c:v>
                </c:pt>
                <c:pt idx="205">
                  <c:v>429</c:v>
                </c:pt>
                <c:pt idx="206">
                  <c:v>430</c:v>
                </c:pt>
                <c:pt idx="207">
                  <c:v>432</c:v>
                </c:pt>
                <c:pt idx="208">
                  <c:v>434</c:v>
                </c:pt>
                <c:pt idx="209">
                  <c:v>437</c:v>
                </c:pt>
                <c:pt idx="210">
                  <c:v>438</c:v>
                </c:pt>
                <c:pt idx="211">
                  <c:v>442</c:v>
                </c:pt>
                <c:pt idx="212">
                  <c:v>444</c:v>
                </c:pt>
                <c:pt idx="213">
                  <c:v>445</c:v>
                </c:pt>
                <c:pt idx="214">
                  <c:v>447</c:v>
                </c:pt>
                <c:pt idx="215">
                  <c:v>449</c:v>
                </c:pt>
                <c:pt idx="216">
                  <c:v>453</c:v>
                </c:pt>
                <c:pt idx="217">
                  <c:v>455</c:v>
                </c:pt>
                <c:pt idx="218">
                  <c:v>456</c:v>
                </c:pt>
                <c:pt idx="219">
                  <c:v>457</c:v>
                </c:pt>
                <c:pt idx="220">
                  <c:v>458</c:v>
                </c:pt>
                <c:pt idx="221">
                  <c:v>459</c:v>
                </c:pt>
                <c:pt idx="222">
                  <c:v>462</c:v>
                </c:pt>
                <c:pt idx="223">
                  <c:v>463</c:v>
                </c:pt>
                <c:pt idx="224">
                  <c:v>469</c:v>
                </c:pt>
                <c:pt idx="225">
                  <c:v>473</c:v>
                </c:pt>
                <c:pt idx="226">
                  <c:v>474</c:v>
                </c:pt>
                <c:pt idx="227">
                  <c:v>476</c:v>
                </c:pt>
                <c:pt idx="228">
                  <c:v>477</c:v>
                </c:pt>
                <c:pt idx="229">
                  <c:v>478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484</c:v>
                </c:pt>
                <c:pt idx="234">
                  <c:v>487</c:v>
                </c:pt>
                <c:pt idx="235">
                  <c:v>488</c:v>
                </c:pt>
                <c:pt idx="236">
                  <c:v>489</c:v>
                </c:pt>
                <c:pt idx="237">
                  <c:v>490</c:v>
                </c:pt>
                <c:pt idx="238">
                  <c:v>492</c:v>
                </c:pt>
                <c:pt idx="239">
                  <c:v>494</c:v>
                </c:pt>
                <c:pt idx="240">
                  <c:v>495</c:v>
                </c:pt>
                <c:pt idx="241">
                  <c:v>496</c:v>
                </c:pt>
                <c:pt idx="242">
                  <c:v>499</c:v>
                </c:pt>
                <c:pt idx="243">
                  <c:v>501</c:v>
                </c:pt>
                <c:pt idx="244">
                  <c:v>503</c:v>
                </c:pt>
                <c:pt idx="245">
                  <c:v>504</c:v>
                </c:pt>
                <c:pt idx="246">
                  <c:v>505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513</c:v>
                </c:pt>
                <c:pt idx="251">
                  <c:v>515</c:v>
                </c:pt>
                <c:pt idx="252">
                  <c:v>516</c:v>
                </c:pt>
                <c:pt idx="253">
                  <c:v>517</c:v>
                </c:pt>
                <c:pt idx="254">
                  <c:v>518</c:v>
                </c:pt>
                <c:pt idx="255">
                  <c:v>519</c:v>
                </c:pt>
                <c:pt idx="256">
                  <c:v>520</c:v>
                </c:pt>
                <c:pt idx="257">
                  <c:v>521</c:v>
                </c:pt>
                <c:pt idx="258">
                  <c:v>522</c:v>
                </c:pt>
                <c:pt idx="259">
                  <c:v>523</c:v>
                </c:pt>
                <c:pt idx="260">
                  <c:v>524</c:v>
                </c:pt>
                <c:pt idx="261">
                  <c:v>525</c:v>
                </c:pt>
                <c:pt idx="262">
                  <c:v>526</c:v>
                </c:pt>
                <c:pt idx="263">
                  <c:v>529</c:v>
                </c:pt>
                <c:pt idx="264">
                  <c:v>535</c:v>
                </c:pt>
                <c:pt idx="265">
                  <c:v>538</c:v>
                </c:pt>
                <c:pt idx="266">
                  <c:v>539</c:v>
                </c:pt>
                <c:pt idx="267">
                  <c:v>540</c:v>
                </c:pt>
                <c:pt idx="268">
                  <c:v>545</c:v>
                </c:pt>
                <c:pt idx="269">
                  <c:v>547</c:v>
                </c:pt>
                <c:pt idx="270">
                  <c:v>552</c:v>
                </c:pt>
                <c:pt idx="271">
                  <c:v>554</c:v>
                </c:pt>
                <c:pt idx="272">
                  <c:v>556</c:v>
                </c:pt>
                <c:pt idx="273">
                  <c:v>558</c:v>
                </c:pt>
                <c:pt idx="274">
                  <c:v>560</c:v>
                </c:pt>
                <c:pt idx="275">
                  <c:v>561</c:v>
                </c:pt>
                <c:pt idx="276">
                  <c:v>565</c:v>
                </c:pt>
                <c:pt idx="277">
                  <c:v>566</c:v>
                </c:pt>
                <c:pt idx="278">
                  <c:v>568</c:v>
                </c:pt>
                <c:pt idx="279">
                  <c:v>572</c:v>
                </c:pt>
                <c:pt idx="280">
                  <c:v>575</c:v>
                </c:pt>
                <c:pt idx="281">
                  <c:v>579</c:v>
                </c:pt>
                <c:pt idx="282">
                  <c:v>580</c:v>
                </c:pt>
                <c:pt idx="283">
                  <c:v>581</c:v>
                </c:pt>
                <c:pt idx="284">
                  <c:v>584</c:v>
                </c:pt>
                <c:pt idx="285">
                  <c:v>585</c:v>
                </c:pt>
                <c:pt idx="286">
                  <c:v>586</c:v>
                </c:pt>
                <c:pt idx="287">
                  <c:v>587</c:v>
                </c:pt>
                <c:pt idx="288">
                  <c:v>588</c:v>
                </c:pt>
                <c:pt idx="289">
                  <c:v>591</c:v>
                </c:pt>
                <c:pt idx="290">
                  <c:v>595</c:v>
                </c:pt>
                <c:pt idx="291">
                  <c:v>600</c:v>
                </c:pt>
                <c:pt idx="292">
                  <c:v>601</c:v>
                </c:pt>
                <c:pt idx="293">
                  <c:v>602</c:v>
                </c:pt>
                <c:pt idx="294">
                  <c:v>606</c:v>
                </c:pt>
                <c:pt idx="295">
                  <c:v>609</c:v>
                </c:pt>
                <c:pt idx="296">
                  <c:v>612</c:v>
                </c:pt>
                <c:pt idx="297">
                  <c:v>614</c:v>
                </c:pt>
                <c:pt idx="298">
                  <c:v>615</c:v>
                </c:pt>
                <c:pt idx="299">
                  <c:v>618</c:v>
                </c:pt>
                <c:pt idx="300">
                  <c:v>622</c:v>
                </c:pt>
                <c:pt idx="301">
                  <c:v>623</c:v>
                </c:pt>
                <c:pt idx="302">
                  <c:v>626</c:v>
                </c:pt>
                <c:pt idx="303">
                  <c:v>628</c:v>
                </c:pt>
                <c:pt idx="304">
                  <c:v>629</c:v>
                </c:pt>
                <c:pt idx="305">
                  <c:v>631</c:v>
                </c:pt>
                <c:pt idx="306">
                  <c:v>632</c:v>
                </c:pt>
                <c:pt idx="307">
                  <c:v>636</c:v>
                </c:pt>
                <c:pt idx="308">
                  <c:v>637</c:v>
                </c:pt>
                <c:pt idx="309">
                  <c:v>639</c:v>
                </c:pt>
                <c:pt idx="310">
                  <c:v>643</c:v>
                </c:pt>
                <c:pt idx="311">
                  <c:v>644</c:v>
                </c:pt>
                <c:pt idx="312">
                  <c:v>645</c:v>
                </c:pt>
                <c:pt idx="313">
                  <c:v>649</c:v>
                </c:pt>
                <c:pt idx="314">
                  <c:v>651</c:v>
                </c:pt>
                <c:pt idx="315">
                  <c:v>652</c:v>
                </c:pt>
                <c:pt idx="316">
                  <c:v>655</c:v>
                </c:pt>
                <c:pt idx="317">
                  <c:v>656</c:v>
                </c:pt>
                <c:pt idx="318">
                  <c:v>657</c:v>
                </c:pt>
                <c:pt idx="319">
                  <c:v>659</c:v>
                </c:pt>
                <c:pt idx="320">
                  <c:v>660</c:v>
                </c:pt>
                <c:pt idx="321">
                  <c:v>662</c:v>
                </c:pt>
                <c:pt idx="322">
                  <c:v>664</c:v>
                </c:pt>
                <c:pt idx="323">
                  <c:v>665</c:v>
                </c:pt>
                <c:pt idx="324">
                  <c:v>666</c:v>
                </c:pt>
                <c:pt idx="325">
                  <c:v>667</c:v>
                </c:pt>
                <c:pt idx="326">
                  <c:v>668</c:v>
                </c:pt>
                <c:pt idx="327">
                  <c:v>669</c:v>
                </c:pt>
                <c:pt idx="328">
                  <c:v>670</c:v>
                </c:pt>
                <c:pt idx="329">
                  <c:v>671</c:v>
                </c:pt>
                <c:pt idx="330">
                  <c:v>673</c:v>
                </c:pt>
                <c:pt idx="331">
                  <c:v>674</c:v>
                </c:pt>
                <c:pt idx="332">
                  <c:v>675</c:v>
                </c:pt>
                <c:pt idx="333">
                  <c:v>677</c:v>
                </c:pt>
                <c:pt idx="334">
                  <c:v>679</c:v>
                </c:pt>
                <c:pt idx="335">
                  <c:v>680</c:v>
                </c:pt>
                <c:pt idx="336">
                  <c:v>681</c:v>
                </c:pt>
                <c:pt idx="337">
                  <c:v>689</c:v>
                </c:pt>
                <c:pt idx="338">
                  <c:v>690</c:v>
                </c:pt>
                <c:pt idx="339">
                  <c:v>692</c:v>
                </c:pt>
                <c:pt idx="340">
                  <c:v>693</c:v>
                </c:pt>
                <c:pt idx="341">
                  <c:v>694</c:v>
                </c:pt>
                <c:pt idx="342">
                  <c:v>695</c:v>
                </c:pt>
                <c:pt idx="343">
                  <c:v>696</c:v>
                </c:pt>
                <c:pt idx="344">
                  <c:v>699</c:v>
                </c:pt>
                <c:pt idx="345">
                  <c:v>700</c:v>
                </c:pt>
                <c:pt idx="346">
                  <c:v>701</c:v>
                </c:pt>
                <c:pt idx="347">
                  <c:v>704</c:v>
                </c:pt>
                <c:pt idx="348">
                  <c:v>706</c:v>
                </c:pt>
                <c:pt idx="349">
                  <c:v>709</c:v>
                </c:pt>
                <c:pt idx="350">
                  <c:v>710</c:v>
                </c:pt>
                <c:pt idx="351">
                  <c:v>711</c:v>
                </c:pt>
                <c:pt idx="352">
                  <c:v>712</c:v>
                </c:pt>
                <c:pt idx="353">
                  <c:v>716</c:v>
                </c:pt>
                <c:pt idx="354">
                  <c:v>720</c:v>
                </c:pt>
                <c:pt idx="355">
                  <c:v>721</c:v>
                </c:pt>
                <c:pt idx="356">
                  <c:v>724</c:v>
                </c:pt>
                <c:pt idx="357">
                  <c:v>725</c:v>
                </c:pt>
                <c:pt idx="358">
                  <c:v>726</c:v>
                </c:pt>
                <c:pt idx="359">
                  <c:v>727</c:v>
                </c:pt>
                <c:pt idx="360">
                  <c:v>729</c:v>
                </c:pt>
                <c:pt idx="361">
                  <c:v>730</c:v>
                </c:pt>
                <c:pt idx="362">
                  <c:v>731</c:v>
                </c:pt>
                <c:pt idx="363">
                  <c:v>732</c:v>
                </c:pt>
                <c:pt idx="364">
                  <c:v>733</c:v>
                </c:pt>
                <c:pt idx="365">
                  <c:v>734</c:v>
                </c:pt>
                <c:pt idx="366">
                  <c:v>739</c:v>
                </c:pt>
                <c:pt idx="367">
                  <c:v>740</c:v>
                </c:pt>
                <c:pt idx="368">
                  <c:v>741</c:v>
                </c:pt>
                <c:pt idx="369">
                  <c:v>742</c:v>
                </c:pt>
                <c:pt idx="370">
                  <c:v>745</c:v>
                </c:pt>
                <c:pt idx="371">
                  <c:v>750</c:v>
                </c:pt>
                <c:pt idx="372">
                  <c:v>754</c:v>
                </c:pt>
                <c:pt idx="373">
                  <c:v>756</c:v>
                </c:pt>
                <c:pt idx="374">
                  <c:v>757</c:v>
                </c:pt>
                <c:pt idx="375">
                  <c:v>760</c:v>
                </c:pt>
                <c:pt idx="376">
                  <c:v>763</c:v>
                </c:pt>
                <c:pt idx="377">
                  <c:v>764</c:v>
                </c:pt>
                <c:pt idx="378">
                  <c:v>769</c:v>
                </c:pt>
                <c:pt idx="379">
                  <c:v>770</c:v>
                </c:pt>
                <c:pt idx="380">
                  <c:v>771</c:v>
                </c:pt>
                <c:pt idx="381">
                  <c:v>773</c:v>
                </c:pt>
                <c:pt idx="382">
                  <c:v>775</c:v>
                </c:pt>
                <c:pt idx="383">
                  <c:v>778</c:v>
                </c:pt>
                <c:pt idx="384">
                  <c:v>785</c:v>
                </c:pt>
                <c:pt idx="385">
                  <c:v>786</c:v>
                </c:pt>
                <c:pt idx="386">
                  <c:v>788</c:v>
                </c:pt>
                <c:pt idx="387">
                  <c:v>789</c:v>
                </c:pt>
                <c:pt idx="388">
                  <c:v>790</c:v>
                </c:pt>
                <c:pt idx="389">
                  <c:v>791</c:v>
                </c:pt>
                <c:pt idx="390">
                  <c:v>796</c:v>
                </c:pt>
                <c:pt idx="391">
                  <c:v>797</c:v>
                </c:pt>
                <c:pt idx="392">
                  <c:v>798</c:v>
                </c:pt>
                <c:pt idx="393">
                  <c:v>800</c:v>
                </c:pt>
                <c:pt idx="394">
                  <c:v>801</c:v>
                </c:pt>
                <c:pt idx="395">
                  <c:v>802</c:v>
                </c:pt>
                <c:pt idx="396">
                  <c:v>803</c:v>
                </c:pt>
                <c:pt idx="397">
                  <c:v>804</c:v>
                </c:pt>
                <c:pt idx="398">
                  <c:v>805</c:v>
                </c:pt>
                <c:pt idx="399">
                  <c:v>807</c:v>
                </c:pt>
                <c:pt idx="400">
                  <c:v>808</c:v>
                </c:pt>
                <c:pt idx="401">
                  <c:v>809</c:v>
                </c:pt>
                <c:pt idx="402">
                  <c:v>811</c:v>
                </c:pt>
                <c:pt idx="403">
                  <c:v>812</c:v>
                </c:pt>
                <c:pt idx="404">
                  <c:v>815</c:v>
                </c:pt>
                <c:pt idx="405">
                  <c:v>816</c:v>
                </c:pt>
                <c:pt idx="406">
                  <c:v>817</c:v>
                </c:pt>
                <c:pt idx="407">
                  <c:v>819</c:v>
                </c:pt>
                <c:pt idx="408">
                  <c:v>820</c:v>
                </c:pt>
                <c:pt idx="409">
                  <c:v>823</c:v>
                </c:pt>
                <c:pt idx="410">
                  <c:v>824</c:v>
                </c:pt>
                <c:pt idx="411">
                  <c:v>825</c:v>
                </c:pt>
                <c:pt idx="412">
                  <c:v>827</c:v>
                </c:pt>
                <c:pt idx="413">
                  <c:v>828</c:v>
                </c:pt>
                <c:pt idx="414">
                  <c:v>829</c:v>
                </c:pt>
                <c:pt idx="415">
                  <c:v>832</c:v>
                </c:pt>
                <c:pt idx="416">
                  <c:v>834</c:v>
                </c:pt>
                <c:pt idx="417">
                  <c:v>835</c:v>
                </c:pt>
                <c:pt idx="418">
                  <c:v>836</c:v>
                </c:pt>
                <c:pt idx="419">
                  <c:v>838</c:v>
                </c:pt>
                <c:pt idx="420">
                  <c:v>840</c:v>
                </c:pt>
                <c:pt idx="421">
                  <c:v>841</c:v>
                </c:pt>
                <c:pt idx="422">
                  <c:v>843</c:v>
                </c:pt>
                <c:pt idx="423">
                  <c:v>845</c:v>
                </c:pt>
                <c:pt idx="424">
                  <c:v>848</c:v>
                </c:pt>
                <c:pt idx="425">
                  <c:v>851</c:v>
                </c:pt>
                <c:pt idx="426">
                  <c:v>852</c:v>
                </c:pt>
                <c:pt idx="427">
                  <c:v>854</c:v>
                </c:pt>
                <c:pt idx="428">
                  <c:v>855</c:v>
                </c:pt>
                <c:pt idx="429">
                  <c:v>856</c:v>
                </c:pt>
                <c:pt idx="430">
                  <c:v>857</c:v>
                </c:pt>
                <c:pt idx="431">
                  <c:v>859</c:v>
                </c:pt>
                <c:pt idx="432">
                  <c:v>865</c:v>
                </c:pt>
                <c:pt idx="433">
                  <c:v>866</c:v>
                </c:pt>
                <c:pt idx="434">
                  <c:v>867</c:v>
                </c:pt>
                <c:pt idx="435">
                  <c:v>871</c:v>
                </c:pt>
                <c:pt idx="436">
                  <c:v>875</c:v>
                </c:pt>
                <c:pt idx="437">
                  <c:v>876</c:v>
                </c:pt>
                <c:pt idx="438">
                  <c:v>877</c:v>
                </c:pt>
                <c:pt idx="439">
                  <c:v>878</c:v>
                </c:pt>
                <c:pt idx="440">
                  <c:v>880</c:v>
                </c:pt>
                <c:pt idx="441">
                  <c:v>881</c:v>
                </c:pt>
                <c:pt idx="442">
                  <c:v>884</c:v>
                </c:pt>
                <c:pt idx="443">
                  <c:v>885</c:v>
                </c:pt>
                <c:pt idx="444">
                  <c:v>889</c:v>
                </c:pt>
                <c:pt idx="445">
                  <c:v>890</c:v>
                </c:pt>
                <c:pt idx="446">
                  <c:v>892</c:v>
                </c:pt>
                <c:pt idx="447">
                  <c:v>893</c:v>
                </c:pt>
                <c:pt idx="448">
                  <c:v>894</c:v>
                </c:pt>
                <c:pt idx="449">
                  <c:v>895</c:v>
                </c:pt>
                <c:pt idx="450">
                  <c:v>896</c:v>
                </c:pt>
                <c:pt idx="451">
                  <c:v>900</c:v>
                </c:pt>
                <c:pt idx="452">
                  <c:v>901</c:v>
                </c:pt>
                <c:pt idx="453">
                  <c:v>902</c:v>
                </c:pt>
                <c:pt idx="454">
                  <c:v>905</c:v>
                </c:pt>
                <c:pt idx="455">
                  <c:v>907</c:v>
                </c:pt>
                <c:pt idx="456">
                  <c:v>910</c:v>
                </c:pt>
                <c:pt idx="457">
                  <c:v>913</c:v>
                </c:pt>
                <c:pt idx="458">
                  <c:v>915</c:v>
                </c:pt>
                <c:pt idx="459">
                  <c:v>916</c:v>
                </c:pt>
                <c:pt idx="460">
                  <c:v>917</c:v>
                </c:pt>
                <c:pt idx="461">
                  <c:v>918</c:v>
                </c:pt>
                <c:pt idx="462">
                  <c:v>919</c:v>
                </c:pt>
                <c:pt idx="463">
                  <c:v>920</c:v>
                </c:pt>
                <c:pt idx="464">
                  <c:v>921</c:v>
                </c:pt>
                <c:pt idx="465">
                  <c:v>922</c:v>
                </c:pt>
                <c:pt idx="466">
                  <c:v>923</c:v>
                </c:pt>
                <c:pt idx="467">
                  <c:v>924</c:v>
                </c:pt>
                <c:pt idx="468">
                  <c:v>925</c:v>
                </c:pt>
                <c:pt idx="469">
                  <c:v>927</c:v>
                </c:pt>
                <c:pt idx="470">
                  <c:v>929</c:v>
                </c:pt>
                <c:pt idx="471">
                  <c:v>930</c:v>
                </c:pt>
                <c:pt idx="472">
                  <c:v>931</c:v>
                </c:pt>
                <c:pt idx="473">
                  <c:v>932</c:v>
                </c:pt>
                <c:pt idx="474">
                  <c:v>933</c:v>
                </c:pt>
                <c:pt idx="475">
                  <c:v>934</c:v>
                </c:pt>
                <c:pt idx="476">
                  <c:v>935</c:v>
                </c:pt>
                <c:pt idx="477">
                  <c:v>936</c:v>
                </c:pt>
                <c:pt idx="478">
                  <c:v>942</c:v>
                </c:pt>
                <c:pt idx="479">
                  <c:v>943</c:v>
                </c:pt>
                <c:pt idx="480">
                  <c:v>944</c:v>
                </c:pt>
                <c:pt idx="481">
                  <c:v>946</c:v>
                </c:pt>
                <c:pt idx="482">
                  <c:v>947</c:v>
                </c:pt>
                <c:pt idx="483">
                  <c:v>951</c:v>
                </c:pt>
                <c:pt idx="484">
                  <c:v>952</c:v>
                </c:pt>
                <c:pt idx="485">
                  <c:v>953</c:v>
                </c:pt>
                <c:pt idx="486">
                  <c:v>954</c:v>
                </c:pt>
                <c:pt idx="487">
                  <c:v>956</c:v>
                </c:pt>
                <c:pt idx="488">
                  <c:v>959</c:v>
                </c:pt>
                <c:pt idx="489">
                  <c:v>966</c:v>
                </c:pt>
                <c:pt idx="490">
                  <c:v>967</c:v>
                </c:pt>
                <c:pt idx="491">
                  <c:v>970</c:v>
                </c:pt>
                <c:pt idx="492">
                  <c:v>972</c:v>
                </c:pt>
                <c:pt idx="493">
                  <c:v>975</c:v>
                </c:pt>
                <c:pt idx="494">
                  <c:v>976</c:v>
                </c:pt>
                <c:pt idx="495">
                  <c:v>979</c:v>
                </c:pt>
                <c:pt idx="496">
                  <c:v>980</c:v>
                </c:pt>
                <c:pt idx="497">
                  <c:v>981</c:v>
                </c:pt>
                <c:pt idx="498">
                  <c:v>983</c:v>
                </c:pt>
                <c:pt idx="499">
                  <c:v>987</c:v>
                </c:pt>
                <c:pt idx="500">
                  <c:v>990</c:v>
                </c:pt>
                <c:pt idx="501">
                  <c:v>993</c:v>
                </c:pt>
                <c:pt idx="502">
                  <c:v>994</c:v>
                </c:pt>
                <c:pt idx="503">
                  <c:v>995</c:v>
                </c:pt>
                <c:pt idx="504">
                  <c:v>998</c:v>
                </c:pt>
                <c:pt idx="505">
                  <c:v>1002</c:v>
                </c:pt>
                <c:pt idx="506">
                  <c:v>1003</c:v>
                </c:pt>
                <c:pt idx="507">
                  <c:v>1004</c:v>
                </c:pt>
                <c:pt idx="508">
                  <c:v>1005</c:v>
                </c:pt>
                <c:pt idx="509">
                  <c:v>1009</c:v>
                </c:pt>
                <c:pt idx="510">
                  <c:v>1012</c:v>
                </c:pt>
                <c:pt idx="511">
                  <c:v>1013</c:v>
                </c:pt>
                <c:pt idx="512">
                  <c:v>1016</c:v>
                </c:pt>
                <c:pt idx="513">
                  <c:v>1020</c:v>
                </c:pt>
                <c:pt idx="514">
                  <c:v>1021</c:v>
                </c:pt>
                <c:pt idx="515">
                  <c:v>1023</c:v>
                </c:pt>
                <c:pt idx="516">
                  <c:v>1025</c:v>
                </c:pt>
                <c:pt idx="517">
                  <c:v>1026</c:v>
                </c:pt>
                <c:pt idx="518">
                  <c:v>1030</c:v>
                </c:pt>
                <c:pt idx="519">
                  <c:v>1035</c:v>
                </c:pt>
                <c:pt idx="520">
                  <c:v>1037</c:v>
                </c:pt>
                <c:pt idx="521">
                  <c:v>1038</c:v>
                </c:pt>
                <c:pt idx="522">
                  <c:v>1039</c:v>
                </c:pt>
                <c:pt idx="523">
                  <c:v>1041</c:v>
                </c:pt>
                <c:pt idx="524">
                  <c:v>1043</c:v>
                </c:pt>
                <c:pt idx="525">
                  <c:v>1044</c:v>
                </c:pt>
                <c:pt idx="526">
                  <c:v>1045</c:v>
                </c:pt>
                <c:pt idx="527">
                  <c:v>1047</c:v>
                </c:pt>
                <c:pt idx="528">
                  <c:v>1048</c:v>
                </c:pt>
                <c:pt idx="529">
                  <c:v>1049</c:v>
                </c:pt>
                <c:pt idx="530">
                  <c:v>1050</c:v>
                </c:pt>
                <c:pt idx="531">
                  <c:v>1051</c:v>
                </c:pt>
                <c:pt idx="532">
                  <c:v>1052</c:v>
                </c:pt>
                <c:pt idx="533">
                  <c:v>1057</c:v>
                </c:pt>
                <c:pt idx="534">
                  <c:v>1059</c:v>
                </c:pt>
                <c:pt idx="535">
                  <c:v>1063</c:v>
                </c:pt>
                <c:pt idx="536">
                  <c:v>1064</c:v>
                </c:pt>
                <c:pt idx="537">
                  <c:v>1067</c:v>
                </c:pt>
                <c:pt idx="538">
                  <c:v>1069</c:v>
                </c:pt>
                <c:pt idx="539">
                  <c:v>1070</c:v>
                </c:pt>
                <c:pt idx="540">
                  <c:v>1072</c:v>
                </c:pt>
                <c:pt idx="541">
                  <c:v>1073</c:v>
                </c:pt>
                <c:pt idx="542">
                  <c:v>1074</c:v>
                </c:pt>
                <c:pt idx="543">
                  <c:v>1075</c:v>
                </c:pt>
                <c:pt idx="544">
                  <c:v>1078</c:v>
                </c:pt>
                <c:pt idx="545">
                  <c:v>1079</c:v>
                </c:pt>
                <c:pt idx="546">
                  <c:v>1081</c:v>
                </c:pt>
                <c:pt idx="547">
                  <c:v>1082</c:v>
                </c:pt>
                <c:pt idx="548">
                  <c:v>1084</c:v>
                </c:pt>
                <c:pt idx="549">
                  <c:v>1085</c:v>
                </c:pt>
                <c:pt idx="550">
                  <c:v>1089</c:v>
                </c:pt>
                <c:pt idx="551">
                  <c:v>1090</c:v>
                </c:pt>
                <c:pt idx="552">
                  <c:v>1091</c:v>
                </c:pt>
                <c:pt idx="553">
                  <c:v>1092</c:v>
                </c:pt>
                <c:pt idx="554">
                  <c:v>1093</c:v>
                </c:pt>
                <c:pt idx="555">
                  <c:v>1094</c:v>
                </c:pt>
                <c:pt idx="556">
                  <c:v>1097</c:v>
                </c:pt>
                <c:pt idx="557">
                  <c:v>1099</c:v>
                </c:pt>
                <c:pt idx="558">
                  <c:v>1101</c:v>
                </c:pt>
                <c:pt idx="559">
                  <c:v>1102</c:v>
                </c:pt>
                <c:pt idx="560">
                  <c:v>1103</c:v>
                </c:pt>
                <c:pt idx="561">
                  <c:v>1105</c:v>
                </c:pt>
                <c:pt idx="562">
                  <c:v>1107</c:v>
                </c:pt>
                <c:pt idx="563">
                  <c:v>1109</c:v>
                </c:pt>
                <c:pt idx="564">
                  <c:v>1111</c:v>
                </c:pt>
                <c:pt idx="565">
                  <c:v>1113</c:v>
                </c:pt>
                <c:pt idx="566">
                  <c:v>1115</c:v>
                </c:pt>
                <c:pt idx="567">
                  <c:v>1116</c:v>
                </c:pt>
                <c:pt idx="568">
                  <c:v>1117</c:v>
                </c:pt>
                <c:pt idx="569">
                  <c:v>1119</c:v>
                </c:pt>
                <c:pt idx="570">
                  <c:v>1120</c:v>
                </c:pt>
                <c:pt idx="571">
                  <c:v>1122</c:v>
                </c:pt>
                <c:pt idx="572">
                  <c:v>1123</c:v>
                </c:pt>
                <c:pt idx="573">
                  <c:v>1124</c:v>
                </c:pt>
                <c:pt idx="574">
                  <c:v>1125</c:v>
                </c:pt>
                <c:pt idx="575">
                  <c:v>1127</c:v>
                </c:pt>
                <c:pt idx="576">
                  <c:v>1129</c:v>
                </c:pt>
                <c:pt idx="577">
                  <c:v>1131</c:v>
                </c:pt>
                <c:pt idx="578">
                  <c:v>1133</c:v>
                </c:pt>
                <c:pt idx="579">
                  <c:v>1134</c:v>
                </c:pt>
                <c:pt idx="580">
                  <c:v>1136</c:v>
                </c:pt>
                <c:pt idx="581">
                  <c:v>1137</c:v>
                </c:pt>
                <c:pt idx="582">
                  <c:v>1140</c:v>
                </c:pt>
                <c:pt idx="583">
                  <c:v>1144</c:v>
                </c:pt>
                <c:pt idx="584">
                  <c:v>1145</c:v>
                </c:pt>
                <c:pt idx="585">
                  <c:v>1149</c:v>
                </c:pt>
                <c:pt idx="586">
                  <c:v>1153</c:v>
                </c:pt>
                <c:pt idx="587">
                  <c:v>1154</c:v>
                </c:pt>
                <c:pt idx="588">
                  <c:v>1155</c:v>
                </c:pt>
                <c:pt idx="589">
                  <c:v>1157</c:v>
                </c:pt>
                <c:pt idx="590">
                  <c:v>1158</c:v>
                </c:pt>
                <c:pt idx="591">
                  <c:v>1161</c:v>
                </c:pt>
                <c:pt idx="592">
                  <c:v>1162</c:v>
                </c:pt>
                <c:pt idx="593">
                  <c:v>1163</c:v>
                </c:pt>
                <c:pt idx="594">
                  <c:v>1164</c:v>
                </c:pt>
                <c:pt idx="595">
                  <c:v>1165</c:v>
                </c:pt>
                <c:pt idx="596">
                  <c:v>1167</c:v>
                </c:pt>
                <c:pt idx="597">
                  <c:v>1168</c:v>
                </c:pt>
                <c:pt idx="598">
                  <c:v>1171</c:v>
                </c:pt>
                <c:pt idx="599">
                  <c:v>1173</c:v>
                </c:pt>
                <c:pt idx="600">
                  <c:v>1174</c:v>
                </c:pt>
                <c:pt idx="601">
                  <c:v>1176</c:v>
                </c:pt>
                <c:pt idx="602">
                  <c:v>1179</c:v>
                </c:pt>
                <c:pt idx="603">
                  <c:v>1182</c:v>
                </c:pt>
                <c:pt idx="604">
                  <c:v>1183</c:v>
                </c:pt>
                <c:pt idx="605">
                  <c:v>1184</c:v>
                </c:pt>
                <c:pt idx="606">
                  <c:v>1185</c:v>
                </c:pt>
                <c:pt idx="607">
                  <c:v>1187</c:v>
                </c:pt>
                <c:pt idx="608">
                  <c:v>1189</c:v>
                </c:pt>
                <c:pt idx="609">
                  <c:v>1190</c:v>
                </c:pt>
                <c:pt idx="610">
                  <c:v>1192</c:v>
                </c:pt>
                <c:pt idx="611">
                  <c:v>1193</c:v>
                </c:pt>
                <c:pt idx="612">
                  <c:v>1195</c:v>
                </c:pt>
                <c:pt idx="613">
                  <c:v>1197</c:v>
                </c:pt>
                <c:pt idx="614">
                  <c:v>1199</c:v>
                </c:pt>
                <c:pt idx="615">
                  <c:v>1201</c:v>
                </c:pt>
                <c:pt idx="616">
                  <c:v>1202</c:v>
                </c:pt>
                <c:pt idx="617">
                  <c:v>1203</c:v>
                </c:pt>
                <c:pt idx="618">
                  <c:v>1204</c:v>
                </c:pt>
                <c:pt idx="619">
                  <c:v>1205</c:v>
                </c:pt>
                <c:pt idx="620">
                  <c:v>1206</c:v>
                </c:pt>
                <c:pt idx="621">
                  <c:v>1209</c:v>
                </c:pt>
                <c:pt idx="622">
                  <c:v>1211</c:v>
                </c:pt>
                <c:pt idx="623">
                  <c:v>1212</c:v>
                </c:pt>
                <c:pt idx="624">
                  <c:v>1213</c:v>
                </c:pt>
                <c:pt idx="625">
                  <c:v>1216</c:v>
                </c:pt>
                <c:pt idx="626">
                  <c:v>1218</c:v>
                </c:pt>
                <c:pt idx="627">
                  <c:v>1219</c:v>
                </c:pt>
                <c:pt idx="628">
                  <c:v>1220</c:v>
                </c:pt>
                <c:pt idx="629">
                  <c:v>1221</c:v>
                </c:pt>
                <c:pt idx="630">
                  <c:v>1224</c:v>
                </c:pt>
                <c:pt idx="631">
                  <c:v>1225</c:v>
                </c:pt>
                <c:pt idx="632">
                  <c:v>1229</c:v>
                </c:pt>
                <c:pt idx="633">
                  <c:v>1231</c:v>
                </c:pt>
                <c:pt idx="634">
                  <c:v>1232</c:v>
                </c:pt>
                <c:pt idx="635">
                  <c:v>1235</c:v>
                </c:pt>
                <c:pt idx="636">
                  <c:v>1236</c:v>
                </c:pt>
                <c:pt idx="637">
                  <c:v>1237</c:v>
                </c:pt>
                <c:pt idx="638">
                  <c:v>1238</c:v>
                </c:pt>
                <c:pt idx="639">
                  <c:v>1239</c:v>
                </c:pt>
                <c:pt idx="640">
                  <c:v>1241</c:v>
                </c:pt>
                <c:pt idx="641">
                  <c:v>1242</c:v>
                </c:pt>
                <c:pt idx="642">
                  <c:v>1244</c:v>
                </c:pt>
                <c:pt idx="643">
                  <c:v>1246</c:v>
                </c:pt>
                <c:pt idx="644">
                  <c:v>1248</c:v>
                </c:pt>
                <c:pt idx="645">
                  <c:v>1249</c:v>
                </c:pt>
                <c:pt idx="646">
                  <c:v>1250</c:v>
                </c:pt>
                <c:pt idx="647">
                  <c:v>1255</c:v>
                </c:pt>
                <c:pt idx="648">
                  <c:v>1257</c:v>
                </c:pt>
                <c:pt idx="649">
                  <c:v>1262</c:v>
                </c:pt>
                <c:pt idx="650">
                  <c:v>1264</c:v>
                </c:pt>
                <c:pt idx="651">
                  <c:v>1265</c:v>
                </c:pt>
                <c:pt idx="652">
                  <c:v>1267</c:v>
                </c:pt>
                <c:pt idx="653">
                  <c:v>1269</c:v>
                </c:pt>
                <c:pt idx="654">
                  <c:v>1271</c:v>
                </c:pt>
                <c:pt idx="655">
                  <c:v>1272</c:v>
                </c:pt>
                <c:pt idx="656">
                  <c:v>1273</c:v>
                </c:pt>
                <c:pt idx="657">
                  <c:v>1274</c:v>
                </c:pt>
                <c:pt idx="658">
                  <c:v>1275</c:v>
                </c:pt>
                <c:pt idx="659">
                  <c:v>1277</c:v>
                </c:pt>
                <c:pt idx="660">
                  <c:v>1278</c:v>
                </c:pt>
                <c:pt idx="661">
                  <c:v>1279</c:v>
                </c:pt>
                <c:pt idx="662">
                  <c:v>1280</c:v>
                </c:pt>
                <c:pt idx="663">
                  <c:v>1281</c:v>
                </c:pt>
                <c:pt idx="664">
                  <c:v>1282</c:v>
                </c:pt>
                <c:pt idx="665">
                  <c:v>1286</c:v>
                </c:pt>
                <c:pt idx="666">
                  <c:v>1287</c:v>
                </c:pt>
                <c:pt idx="667">
                  <c:v>1288</c:v>
                </c:pt>
                <c:pt idx="668">
                  <c:v>1290</c:v>
                </c:pt>
                <c:pt idx="669">
                  <c:v>1292</c:v>
                </c:pt>
                <c:pt idx="670">
                  <c:v>1294</c:v>
                </c:pt>
                <c:pt idx="671">
                  <c:v>1295</c:v>
                </c:pt>
                <c:pt idx="672">
                  <c:v>1296</c:v>
                </c:pt>
                <c:pt idx="673">
                  <c:v>1298</c:v>
                </c:pt>
                <c:pt idx="674">
                  <c:v>1299</c:v>
                </c:pt>
                <c:pt idx="675">
                  <c:v>1300</c:v>
                </c:pt>
                <c:pt idx="676">
                  <c:v>1302</c:v>
                </c:pt>
                <c:pt idx="677">
                  <c:v>1303</c:v>
                </c:pt>
                <c:pt idx="678">
                  <c:v>1305</c:v>
                </c:pt>
                <c:pt idx="679">
                  <c:v>1307</c:v>
                </c:pt>
                <c:pt idx="680">
                  <c:v>1310</c:v>
                </c:pt>
                <c:pt idx="681">
                  <c:v>1312</c:v>
                </c:pt>
                <c:pt idx="682">
                  <c:v>1313</c:v>
                </c:pt>
                <c:pt idx="683">
                  <c:v>1314</c:v>
                </c:pt>
                <c:pt idx="684">
                  <c:v>1316</c:v>
                </c:pt>
                <c:pt idx="685">
                  <c:v>1317</c:v>
                </c:pt>
                <c:pt idx="686">
                  <c:v>1318</c:v>
                </c:pt>
                <c:pt idx="687">
                  <c:v>1319</c:v>
                </c:pt>
                <c:pt idx="688">
                  <c:v>1320</c:v>
                </c:pt>
                <c:pt idx="689">
                  <c:v>1323</c:v>
                </c:pt>
                <c:pt idx="690">
                  <c:v>1325</c:v>
                </c:pt>
                <c:pt idx="691">
                  <c:v>1328</c:v>
                </c:pt>
                <c:pt idx="692">
                  <c:v>1329</c:v>
                </c:pt>
                <c:pt idx="693">
                  <c:v>1330</c:v>
                </c:pt>
                <c:pt idx="694">
                  <c:v>1331</c:v>
                </c:pt>
                <c:pt idx="695">
                  <c:v>1333</c:v>
                </c:pt>
                <c:pt idx="696">
                  <c:v>1337</c:v>
                </c:pt>
                <c:pt idx="697">
                  <c:v>1339</c:v>
                </c:pt>
                <c:pt idx="698">
                  <c:v>1341</c:v>
                </c:pt>
                <c:pt idx="699">
                  <c:v>1342</c:v>
                </c:pt>
                <c:pt idx="700">
                  <c:v>1343</c:v>
                </c:pt>
                <c:pt idx="701">
                  <c:v>1345</c:v>
                </c:pt>
                <c:pt idx="702">
                  <c:v>1346</c:v>
                </c:pt>
                <c:pt idx="703">
                  <c:v>1347</c:v>
                </c:pt>
                <c:pt idx="704">
                  <c:v>1348</c:v>
                </c:pt>
                <c:pt idx="705">
                  <c:v>1350</c:v>
                </c:pt>
                <c:pt idx="706">
                  <c:v>1355</c:v>
                </c:pt>
                <c:pt idx="707">
                  <c:v>1356</c:v>
                </c:pt>
                <c:pt idx="708">
                  <c:v>1357</c:v>
                </c:pt>
                <c:pt idx="709">
                  <c:v>1360</c:v>
                </c:pt>
                <c:pt idx="710">
                  <c:v>1361</c:v>
                </c:pt>
                <c:pt idx="711">
                  <c:v>1364</c:v>
                </c:pt>
                <c:pt idx="712">
                  <c:v>1370</c:v>
                </c:pt>
                <c:pt idx="713">
                  <c:v>1372</c:v>
                </c:pt>
                <c:pt idx="714">
                  <c:v>1373</c:v>
                </c:pt>
                <c:pt idx="715">
                  <c:v>1374</c:v>
                </c:pt>
                <c:pt idx="716">
                  <c:v>1375</c:v>
                </c:pt>
                <c:pt idx="717">
                  <c:v>1376</c:v>
                </c:pt>
                <c:pt idx="718">
                  <c:v>1377</c:v>
                </c:pt>
                <c:pt idx="719">
                  <c:v>1378</c:v>
                </c:pt>
                <c:pt idx="720">
                  <c:v>1379</c:v>
                </c:pt>
                <c:pt idx="721">
                  <c:v>1380</c:v>
                </c:pt>
                <c:pt idx="722">
                  <c:v>1381</c:v>
                </c:pt>
                <c:pt idx="723">
                  <c:v>1384</c:v>
                </c:pt>
                <c:pt idx="724">
                  <c:v>1385</c:v>
                </c:pt>
                <c:pt idx="725">
                  <c:v>1386</c:v>
                </c:pt>
                <c:pt idx="726">
                  <c:v>1387</c:v>
                </c:pt>
                <c:pt idx="727">
                  <c:v>1392</c:v>
                </c:pt>
                <c:pt idx="728">
                  <c:v>1393</c:v>
                </c:pt>
                <c:pt idx="729">
                  <c:v>1395</c:v>
                </c:pt>
                <c:pt idx="730">
                  <c:v>1396</c:v>
                </c:pt>
                <c:pt idx="731">
                  <c:v>1397</c:v>
                </c:pt>
                <c:pt idx="732">
                  <c:v>1398</c:v>
                </c:pt>
                <c:pt idx="733">
                  <c:v>1403</c:v>
                </c:pt>
                <c:pt idx="734">
                  <c:v>1404</c:v>
                </c:pt>
                <c:pt idx="735">
                  <c:v>1406</c:v>
                </c:pt>
                <c:pt idx="736">
                  <c:v>1410</c:v>
                </c:pt>
                <c:pt idx="737">
                  <c:v>1411</c:v>
                </c:pt>
                <c:pt idx="738">
                  <c:v>1413</c:v>
                </c:pt>
                <c:pt idx="739">
                  <c:v>1414</c:v>
                </c:pt>
                <c:pt idx="740">
                  <c:v>1416</c:v>
                </c:pt>
                <c:pt idx="741">
                  <c:v>1419</c:v>
                </c:pt>
                <c:pt idx="742">
                  <c:v>1420</c:v>
                </c:pt>
                <c:pt idx="743">
                  <c:v>1424</c:v>
                </c:pt>
                <c:pt idx="744">
                  <c:v>1429</c:v>
                </c:pt>
                <c:pt idx="745">
                  <c:v>1430</c:v>
                </c:pt>
                <c:pt idx="746">
                  <c:v>1431</c:v>
                </c:pt>
                <c:pt idx="747">
                  <c:v>1432</c:v>
                </c:pt>
                <c:pt idx="748">
                  <c:v>1434</c:v>
                </c:pt>
                <c:pt idx="749">
                  <c:v>1437</c:v>
                </c:pt>
                <c:pt idx="750">
                  <c:v>1438</c:v>
                </c:pt>
                <c:pt idx="751">
                  <c:v>1440</c:v>
                </c:pt>
                <c:pt idx="752">
                  <c:v>1442</c:v>
                </c:pt>
                <c:pt idx="753">
                  <c:v>1443</c:v>
                </c:pt>
                <c:pt idx="754">
                  <c:v>1444</c:v>
                </c:pt>
                <c:pt idx="755">
                  <c:v>1445</c:v>
                </c:pt>
                <c:pt idx="756">
                  <c:v>1447</c:v>
                </c:pt>
                <c:pt idx="757">
                  <c:v>1449</c:v>
                </c:pt>
                <c:pt idx="758">
                  <c:v>1452</c:v>
                </c:pt>
                <c:pt idx="759">
                  <c:v>1454</c:v>
                </c:pt>
                <c:pt idx="760">
                  <c:v>1456</c:v>
                </c:pt>
                <c:pt idx="761">
                  <c:v>1458</c:v>
                </c:pt>
                <c:pt idx="762">
                  <c:v>1459</c:v>
                </c:pt>
                <c:pt idx="763">
                  <c:v>1460</c:v>
                </c:pt>
                <c:pt idx="764">
                  <c:v>1463</c:v>
                </c:pt>
                <c:pt idx="765">
                  <c:v>1466</c:v>
                </c:pt>
                <c:pt idx="766">
                  <c:v>1469</c:v>
                </c:pt>
                <c:pt idx="767">
                  <c:v>1471</c:v>
                </c:pt>
                <c:pt idx="768">
                  <c:v>1472</c:v>
                </c:pt>
                <c:pt idx="769">
                  <c:v>1473</c:v>
                </c:pt>
                <c:pt idx="770">
                  <c:v>1475</c:v>
                </c:pt>
                <c:pt idx="771">
                  <c:v>1476</c:v>
                </c:pt>
                <c:pt idx="772">
                  <c:v>1478</c:v>
                </c:pt>
                <c:pt idx="773">
                  <c:v>1479</c:v>
                </c:pt>
                <c:pt idx="774">
                  <c:v>1480</c:v>
                </c:pt>
                <c:pt idx="775">
                  <c:v>1481</c:v>
                </c:pt>
                <c:pt idx="776">
                  <c:v>1482</c:v>
                </c:pt>
                <c:pt idx="777">
                  <c:v>1483</c:v>
                </c:pt>
                <c:pt idx="778">
                  <c:v>1485</c:v>
                </c:pt>
                <c:pt idx="779">
                  <c:v>1487</c:v>
                </c:pt>
                <c:pt idx="780">
                  <c:v>1488</c:v>
                </c:pt>
                <c:pt idx="781">
                  <c:v>1489</c:v>
                </c:pt>
                <c:pt idx="782">
                  <c:v>1490</c:v>
                </c:pt>
                <c:pt idx="783">
                  <c:v>1491</c:v>
                </c:pt>
                <c:pt idx="784">
                  <c:v>1492</c:v>
                </c:pt>
                <c:pt idx="785">
                  <c:v>1493</c:v>
                </c:pt>
                <c:pt idx="786">
                  <c:v>1496</c:v>
                </c:pt>
                <c:pt idx="787">
                  <c:v>1497</c:v>
                </c:pt>
                <c:pt idx="788">
                  <c:v>1499</c:v>
                </c:pt>
                <c:pt idx="789">
                  <c:v>1501</c:v>
                </c:pt>
                <c:pt idx="790">
                  <c:v>1502</c:v>
                </c:pt>
                <c:pt idx="791">
                  <c:v>1503</c:v>
                </c:pt>
                <c:pt idx="792">
                  <c:v>1505</c:v>
                </c:pt>
                <c:pt idx="793">
                  <c:v>1506</c:v>
                </c:pt>
                <c:pt idx="794">
                  <c:v>1507</c:v>
                </c:pt>
                <c:pt idx="795">
                  <c:v>1508</c:v>
                </c:pt>
                <c:pt idx="796">
                  <c:v>1510</c:v>
                </c:pt>
                <c:pt idx="797">
                  <c:v>1511</c:v>
                </c:pt>
                <c:pt idx="798">
                  <c:v>1513</c:v>
                </c:pt>
                <c:pt idx="799">
                  <c:v>1515</c:v>
                </c:pt>
                <c:pt idx="800">
                  <c:v>1516</c:v>
                </c:pt>
                <c:pt idx="801">
                  <c:v>1517</c:v>
                </c:pt>
                <c:pt idx="802">
                  <c:v>1518</c:v>
                </c:pt>
                <c:pt idx="803">
                  <c:v>1519</c:v>
                </c:pt>
                <c:pt idx="804">
                  <c:v>1520</c:v>
                </c:pt>
                <c:pt idx="805">
                  <c:v>1523</c:v>
                </c:pt>
                <c:pt idx="806">
                  <c:v>1524</c:v>
                </c:pt>
                <c:pt idx="807">
                  <c:v>1525</c:v>
                </c:pt>
                <c:pt idx="808">
                  <c:v>1526</c:v>
                </c:pt>
                <c:pt idx="809">
                  <c:v>1528</c:v>
                </c:pt>
                <c:pt idx="810">
                  <c:v>1529</c:v>
                </c:pt>
                <c:pt idx="811">
                  <c:v>1530</c:v>
                </c:pt>
                <c:pt idx="812">
                  <c:v>1531</c:v>
                </c:pt>
                <c:pt idx="813">
                  <c:v>1532</c:v>
                </c:pt>
                <c:pt idx="814">
                  <c:v>1533</c:v>
                </c:pt>
                <c:pt idx="815">
                  <c:v>1535</c:v>
                </c:pt>
                <c:pt idx="816">
                  <c:v>1536</c:v>
                </c:pt>
                <c:pt idx="817">
                  <c:v>1538</c:v>
                </c:pt>
                <c:pt idx="818">
                  <c:v>1541</c:v>
                </c:pt>
                <c:pt idx="819">
                  <c:v>1548</c:v>
                </c:pt>
                <c:pt idx="820">
                  <c:v>1549</c:v>
                </c:pt>
                <c:pt idx="821">
                  <c:v>1550</c:v>
                </c:pt>
                <c:pt idx="822">
                  <c:v>1551</c:v>
                </c:pt>
                <c:pt idx="823">
                  <c:v>1552</c:v>
                </c:pt>
                <c:pt idx="824">
                  <c:v>1554</c:v>
                </c:pt>
                <c:pt idx="825">
                  <c:v>1556</c:v>
                </c:pt>
                <c:pt idx="826">
                  <c:v>1557</c:v>
                </c:pt>
                <c:pt idx="827">
                  <c:v>1559</c:v>
                </c:pt>
                <c:pt idx="828">
                  <c:v>1560</c:v>
                </c:pt>
                <c:pt idx="829">
                  <c:v>1561</c:v>
                </c:pt>
                <c:pt idx="830">
                  <c:v>1563</c:v>
                </c:pt>
                <c:pt idx="831">
                  <c:v>1564</c:v>
                </c:pt>
                <c:pt idx="832">
                  <c:v>1565</c:v>
                </c:pt>
                <c:pt idx="833">
                  <c:v>1566</c:v>
                </c:pt>
                <c:pt idx="834">
                  <c:v>1568</c:v>
                </c:pt>
                <c:pt idx="835">
                  <c:v>1569</c:v>
                </c:pt>
                <c:pt idx="836">
                  <c:v>1570</c:v>
                </c:pt>
                <c:pt idx="837">
                  <c:v>1571</c:v>
                </c:pt>
                <c:pt idx="838">
                  <c:v>1572</c:v>
                </c:pt>
                <c:pt idx="839">
                  <c:v>1573</c:v>
                </c:pt>
                <c:pt idx="840">
                  <c:v>1574</c:v>
                </c:pt>
                <c:pt idx="841">
                  <c:v>1575</c:v>
                </c:pt>
                <c:pt idx="842">
                  <c:v>1576</c:v>
                </c:pt>
                <c:pt idx="843">
                  <c:v>1577</c:v>
                </c:pt>
                <c:pt idx="844">
                  <c:v>1579</c:v>
                </c:pt>
                <c:pt idx="845">
                  <c:v>1582</c:v>
                </c:pt>
                <c:pt idx="846">
                  <c:v>1583</c:v>
                </c:pt>
                <c:pt idx="847">
                  <c:v>1584</c:v>
                </c:pt>
                <c:pt idx="848">
                  <c:v>1585</c:v>
                </c:pt>
                <c:pt idx="849">
                  <c:v>1586</c:v>
                </c:pt>
                <c:pt idx="850">
                  <c:v>1587</c:v>
                </c:pt>
                <c:pt idx="851">
                  <c:v>1588</c:v>
                </c:pt>
                <c:pt idx="852">
                  <c:v>1589</c:v>
                </c:pt>
                <c:pt idx="853">
                  <c:v>1590</c:v>
                </c:pt>
                <c:pt idx="854">
                  <c:v>1591</c:v>
                </c:pt>
                <c:pt idx="855">
                  <c:v>1594</c:v>
                </c:pt>
                <c:pt idx="856">
                  <c:v>1595</c:v>
                </c:pt>
                <c:pt idx="857">
                  <c:v>1598</c:v>
                </c:pt>
                <c:pt idx="858">
                  <c:v>1600</c:v>
                </c:pt>
                <c:pt idx="859">
                  <c:v>1602</c:v>
                </c:pt>
                <c:pt idx="860">
                  <c:v>1603</c:v>
                </c:pt>
                <c:pt idx="861">
                  <c:v>1604</c:v>
                </c:pt>
                <c:pt idx="862">
                  <c:v>1606</c:v>
                </c:pt>
                <c:pt idx="863">
                  <c:v>1607</c:v>
                </c:pt>
                <c:pt idx="864">
                  <c:v>1608</c:v>
                </c:pt>
                <c:pt idx="865">
                  <c:v>1609</c:v>
                </c:pt>
                <c:pt idx="866">
                  <c:v>1612</c:v>
                </c:pt>
                <c:pt idx="867">
                  <c:v>1614</c:v>
                </c:pt>
                <c:pt idx="868">
                  <c:v>1615</c:v>
                </c:pt>
                <c:pt idx="869">
                  <c:v>1616</c:v>
                </c:pt>
                <c:pt idx="870">
                  <c:v>1617</c:v>
                </c:pt>
                <c:pt idx="871">
                  <c:v>1620</c:v>
                </c:pt>
                <c:pt idx="872">
                  <c:v>1623</c:v>
                </c:pt>
                <c:pt idx="873">
                  <c:v>1625</c:v>
                </c:pt>
                <c:pt idx="874">
                  <c:v>1627</c:v>
                </c:pt>
                <c:pt idx="875">
                  <c:v>1630</c:v>
                </c:pt>
                <c:pt idx="876">
                  <c:v>1631</c:v>
                </c:pt>
                <c:pt idx="877">
                  <c:v>1632</c:v>
                </c:pt>
                <c:pt idx="878">
                  <c:v>1633</c:v>
                </c:pt>
                <c:pt idx="879">
                  <c:v>1634</c:v>
                </c:pt>
                <c:pt idx="880">
                  <c:v>1635</c:v>
                </c:pt>
                <c:pt idx="881">
                  <c:v>1637</c:v>
                </c:pt>
                <c:pt idx="882">
                  <c:v>1639</c:v>
                </c:pt>
                <c:pt idx="883">
                  <c:v>1640</c:v>
                </c:pt>
                <c:pt idx="884">
                  <c:v>1642</c:v>
                </c:pt>
                <c:pt idx="885">
                  <c:v>1643</c:v>
                </c:pt>
                <c:pt idx="886">
                  <c:v>1645</c:v>
                </c:pt>
                <c:pt idx="887">
                  <c:v>1651</c:v>
                </c:pt>
                <c:pt idx="888">
                  <c:v>1652</c:v>
                </c:pt>
                <c:pt idx="889">
                  <c:v>1653</c:v>
                </c:pt>
                <c:pt idx="890">
                  <c:v>1654</c:v>
                </c:pt>
                <c:pt idx="891">
                  <c:v>1656</c:v>
                </c:pt>
                <c:pt idx="892">
                  <c:v>1657</c:v>
                </c:pt>
                <c:pt idx="893">
                  <c:v>1658</c:v>
                </c:pt>
                <c:pt idx="894">
                  <c:v>1659</c:v>
                </c:pt>
                <c:pt idx="895">
                  <c:v>1660</c:v>
                </c:pt>
                <c:pt idx="896">
                  <c:v>1661</c:v>
                </c:pt>
                <c:pt idx="897">
                  <c:v>1662</c:v>
                </c:pt>
                <c:pt idx="898">
                  <c:v>1667</c:v>
                </c:pt>
                <c:pt idx="899">
                  <c:v>1668</c:v>
                </c:pt>
                <c:pt idx="900">
                  <c:v>1669</c:v>
                </c:pt>
                <c:pt idx="901">
                  <c:v>1671</c:v>
                </c:pt>
                <c:pt idx="902">
                  <c:v>1673</c:v>
                </c:pt>
                <c:pt idx="903">
                  <c:v>1679</c:v>
                </c:pt>
                <c:pt idx="904">
                  <c:v>1680</c:v>
                </c:pt>
                <c:pt idx="905">
                  <c:v>1681</c:v>
                </c:pt>
                <c:pt idx="906">
                  <c:v>1682</c:v>
                </c:pt>
                <c:pt idx="907">
                  <c:v>1683</c:v>
                </c:pt>
                <c:pt idx="908">
                  <c:v>1684</c:v>
                </c:pt>
                <c:pt idx="909">
                  <c:v>1685</c:v>
                </c:pt>
                <c:pt idx="910">
                  <c:v>1687</c:v>
                </c:pt>
                <c:pt idx="911">
                  <c:v>1689</c:v>
                </c:pt>
                <c:pt idx="912">
                  <c:v>1692</c:v>
                </c:pt>
                <c:pt idx="913">
                  <c:v>1693</c:v>
                </c:pt>
                <c:pt idx="914">
                  <c:v>1695</c:v>
                </c:pt>
                <c:pt idx="915">
                  <c:v>1696</c:v>
                </c:pt>
                <c:pt idx="916">
                  <c:v>1697</c:v>
                </c:pt>
                <c:pt idx="917">
                  <c:v>1703</c:v>
                </c:pt>
                <c:pt idx="918">
                  <c:v>1704</c:v>
                </c:pt>
                <c:pt idx="919">
                  <c:v>1705</c:v>
                </c:pt>
                <c:pt idx="920">
                  <c:v>1706</c:v>
                </c:pt>
                <c:pt idx="921">
                  <c:v>1710</c:v>
                </c:pt>
                <c:pt idx="922">
                  <c:v>1711</c:v>
                </c:pt>
                <c:pt idx="923">
                  <c:v>1712</c:v>
                </c:pt>
                <c:pt idx="924">
                  <c:v>1713</c:v>
                </c:pt>
                <c:pt idx="925">
                  <c:v>1717</c:v>
                </c:pt>
                <c:pt idx="926">
                  <c:v>1718</c:v>
                </c:pt>
                <c:pt idx="927">
                  <c:v>1719</c:v>
                </c:pt>
                <c:pt idx="928">
                  <c:v>1720</c:v>
                </c:pt>
                <c:pt idx="929">
                  <c:v>1721</c:v>
                </c:pt>
                <c:pt idx="930">
                  <c:v>1722</c:v>
                </c:pt>
                <c:pt idx="931">
                  <c:v>1723</c:v>
                </c:pt>
                <c:pt idx="932">
                  <c:v>1724</c:v>
                </c:pt>
                <c:pt idx="933">
                  <c:v>1727</c:v>
                </c:pt>
                <c:pt idx="934">
                  <c:v>1728</c:v>
                </c:pt>
                <c:pt idx="935">
                  <c:v>1731</c:v>
                </c:pt>
                <c:pt idx="936">
                  <c:v>1732</c:v>
                </c:pt>
                <c:pt idx="937">
                  <c:v>1733</c:v>
                </c:pt>
                <c:pt idx="938">
                  <c:v>1738</c:v>
                </c:pt>
                <c:pt idx="939">
                  <c:v>1740</c:v>
                </c:pt>
                <c:pt idx="940">
                  <c:v>1742</c:v>
                </c:pt>
                <c:pt idx="941">
                  <c:v>1743</c:v>
                </c:pt>
                <c:pt idx="942">
                  <c:v>1744</c:v>
                </c:pt>
                <c:pt idx="943">
                  <c:v>1748</c:v>
                </c:pt>
                <c:pt idx="944">
                  <c:v>1749</c:v>
                </c:pt>
                <c:pt idx="945">
                  <c:v>1750</c:v>
                </c:pt>
              </c:numCache>
            </c:numRef>
          </c:xVal>
          <c:yVal>
            <c:numRef>
              <c:f>'5k_withMiss'!$B$809:$B$1754</c:f>
              <c:numCache>
                <c:formatCode>0.00_ </c:formatCode>
                <c:ptCount val="946"/>
                <c:pt idx="0">
                  <c:v>62.38</c:v>
                </c:pt>
                <c:pt idx="1">
                  <c:v>66.790000000000006</c:v>
                </c:pt>
                <c:pt idx="2">
                  <c:v>63.57</c:v>
                </c:pt>
                <c:pt idx="3">
                  <c:v>2.8</c:v>
                </c:pt>
                <c:pt idx="4">
                  <c:v>64.39</c:v>
                </c:pt>
                <c:pt idx="5">
                  <c:v>50.78</c:v>
                </c:pt>
                <c:pt idx="6">
                  <c:v>63.99</c:v>
                </c:pt>
                <c:pt idx="7">
                  <c:v>58.39</c:v>
                </c:pt>
                <c:pt idx="8">
                  <c:v>55.19</c:v>
                </c:pt>
                <c:pt idx="9">
                  <c:v>66.39</c:v>
                </c:pt>
                <c:pt idx="10">
                  <c:v>41.6</c:v>
                </c:pt>
                <c:pt idx="11">
                  <c:v>63.2</c:v>
                </c:pt>
                <c:pt idx="12">
                  <c:v>57.99</c:v>
                </c:pt>
                <c:pt idx="13">
                  <c:v>62.8</c:v>
                </c:pt>
                <c:pt idx="14">
                  <c:v>73.58</c:v>
                </c:pt>
                <c:pt idx="15">
                  <c:v>68.39</c:v>
                </c:pt>
                <c:pt idx="16">
                  <c:v>67.569999999999993</c:v>
                </c:pt>
                <c:pt idx="17">
                  <c:v>62</c:v>
                </c:pt>
                <c:pt idx="18">
                  <c:v>62.79</c:v>
                </c:pt>
                <c:pt idx="19">
                  <c:v>67.56</c:v>
                </c:pt>
                <c:pt idx="20">
                  <c:v>75.56</c:v>
                </c:pt>
                <c:pt idx="21">
                  <c:v>72.39</c:v>
                </c:pt>
                <c:pt idx="22">
                  <c:v>67.98</c:v>
                </c:pt>
                <c:pt idx="23">
                  <c:v>63.17</c:v>
                </c:pt>
                <c:pt idx="24">
                  <c:v>59.2</c:v>
                </c:pt>
                <c:pt idx="25">
                  <c:v>41.99</c:v>
                </c:pt>
                <c:pt idx="26">
                  <c:v>73.98</c:v>
                </c:pt>
                <c:pt idx="27">
                  <c:v>60.37</c:v>
                </c:pt>
                <c:pt idx="28">
                  <c:v>69.59</c:v>
                </c:pt>
                <c:pt idx="29">
                  <c:v>71.58</c:v>
                </c:pt>
                <c:pt idx="30">
                  <c:v>66.78</c:v>
                </c:pt>
                <c:pt idx="31">
                  <c:v>70.37</c:v>
                </c:pt>
                <c:pt idx="32">
                  <c:v>72.36</c:v>
                </c:pt>
                <c:pt idx="33">
                  <c:v>75.599999999999994</c:v>
                </c:pt>
                <c:pt idx="34">
                  <c:v>53.97</c:v>
                </c:pt>
                <c:pt idx="35">
                  <c:v>58.78</c:v>
                </c:pt>
                <c:pt idx="36">
                  <c:v>65.97</c:v>
                </c:pt>
                <c:pt idx="37">
                  <c:v>65.59</c:v>
                </c:pt>
                <c:pt idx="38">
                  <c:v>64.790000000000006</c:v>
                </c:pt>
                <c:pt idx="39">
                  <c:v>75.97</c:v>
                </c:pt>
                <c:pt idx="40">
                  <c:v>65.59</c:v>
                </c:pt>
                <c:pt idx="41">
                  <c:v>73.180000000000007</c:v>
                </c:pt>
                <c:pt idx="42">
                  <c:v>71.17</c:v>
                </c:pt>
                <c:pt idx="43">
                  <c:v>72.37</c:v>
                </c:pt>
                <c:pt idx="44">
                  <c:v>74.8</c:v>
                </c:pt>
                <c:pt idx="45">
                  <c:v>76.78</c:v>
                </c:pt>
                <c:pt idx="46">
                  <c:v>74.77</c:v>
                </c:pt>
                <c:pt idx="47">
                  <c:v>66.39</c:v>
                </c:pt>
                <c:pt idx="48">
                  <c:v>58.79</c:v>
                </c:pt>
                <c:pt idx="49">
                  <c:v>65.989999999999995</c:v>
                </c:pt>
                <c:pt idx="50">
                  <c:v>79.98</c:v>
                </c:pt>
                <c:pt idx="51">
                  <c:v>67.98</c:v>
                </c:pt>
                <c:pt idx="52">
                  <c:v>58</c:v>
                </c:pt>
                <c:pt idx="53">
                  <c:v>75.58</c:v>
                </c:pt>
                <c:pt idx="54">
                  <c:v>65.19</c:v>
                </c:pt>
                <c:pt idx="55">
                  <c:v>70.790000000000006</c:v>
                </c:pt>
                <c:pt idx="56">
                  <c:v>59.57</c:v>
                </c:pt>
                <c:pt idx="57">
                  <c:v>67.17</c:v>
                </c:pt>
                <c:pt idx="58">
                  <c:v>76.39</c:v>
                </c:pt>
                <c:pt idx="59">
                  <c:v>73.599999999999994</c:v>
                </c:pt>
                <c:pt idx="60">
                  <c:v>61.98</c:v>
                </c:pt>
                <c:pt idx="61">
                  <c:v>73.569999999999993</c:v>
                </c:pt>
                <c:pt idx="62">
                  <c:v>74.77</c:v>
                </c:pt>
                <c:pt idx="63">
                  <c:v>63.98</c:v>
                </c:pt>
                <c:pt idx="64">
                  <c:v>73.97</c:v>
                </c:pt>
                <c:pt idx="65">
                  <c:v>70.36</c:v>
                </c:pt>
                <c:pt idx="66">
                  <c:v>55.19</c:v>
                </c:pt>
                <c:pt idx="67">
                  <c:v>67.98</c:v>
                </c:pt>
                <c:pt idx="68">
                  <c:v>68.349999999999994</c:v>
                </c:pt>
                <c:pt idx="69">
                  <c:v>67.569999999999993</c:v>
                </c:pt>
                <c:pt idx="70">
                  <c:v>54.77</c:v>
                </c:pt>
                <c:pt idx="71">
                  <c:v>67.58</c:v>
                </c:pt>
                <c:pt idx="72">
                  <c:v>75.19</c:v>
                </c:pt>
                <c:pt idx="73">
                  <c:v>70.78</c:v>
                </c:pt>
                <c:pt idx="74">
                  <c:v>52.78</c:v>
                </c:pt>
                <c:pt idx="75">
                  <c:v>61.18</c:v>
                </c:pt>
                <c:pt idx="76">
                  <c:v>73.14</c:v>
                </c:pt>
                <c:pt idx="77">
                  <c:v>78.39</c:v>
                </c:pt>
                <c:pt idx="78">
                  <c:v>37.979999999999997</c:v>
                </c:pt>
                <c:pt idx="79">
                  <c:v>53.97</c:v>
                </c:pt>
                <c:pt idx="80">
                  <c:v>53.18</c:v>
                </c:pt>
                <c:pt idx="81">
                  <c:v>67.58</c:v>
                </c:pt>
                <c:pt idx="82">
                  <c:v>72.37</c:v>
                </c:pt>
                <c:pt idx="83">
                  <c:v>48.39</c:v>
                </c:pt>
                <c:pt idx="84">
                  <c:v>74.760000000000005</c:v>
                </c:pt>
                <c:pt idx="85">
                  <c:v>75.180000000000007</c:v>
                </c:pt>
                <c:pt idx="86">
                  <c:v>63.17</c:v>
                </c:pt>
                <c:pt idx="87">
                  <c:v>79.58</c:v>
                </c:pt>
                <c:pt idx="88">
                  <c:v>72.349999999999994</c:v>
                </c:pt>
                <c:pt idx="89">
                  <c:v>57.17</c:v>
                </c:pt>
                <c:pt idx="90">
                  <c:v>66.78</c:v>
                </c:pt>
                <c:pt idx="91">
                  <c:v>77.98</c:v>
                </c:pt>
                <c:pt idx="92">
                  <c:v>71.150000000000006</c:v>
                </c:pt>
                <c:pt idx="93">
                  <c:v>73.58</c:v>
                </c:pt>
                <c:pt idx="94">
                  <c:v>61.19</c:v>
                </c:pt>
                <c:pt idx="95">
                  <c:v>64.78</c:v>
                </c:pt>
                <c:pt idx="96">
                  <c:v>75.16</c:v>
                </c:pt>
                <c:pt idx="97">
                  <c:v>69.95</c:v>
                </c:pt>
                <c:pt idx="98">
                  <c:v>69.58</c:v>
                </c:pt>
                <c:pt idx="99">
                  <c:v>67.959999999999994</c:v>
                </c:pt>
                <c:pt idx="100">
                  <c:v>65.989999999999995</c:v>
                </c:pt>
                <c:pt idx="101">
                  <c:v>74.78</c:v>
                </c:pt>
                <c:pt idx="102">
                  <c:v>65.569999999999993</c:v>
                </c:pt>
                <c:pt idx="103">
                  <c:v>77.569999999999993</c:v>
                </c:pt>
                <c:pt idx="104">
                  <c:v>56.36</c:v>
                </c:pt>
                <c:pt idx="105">
                  <c:v>48.39</c:v>
                </c:pt>
                <c:pt idx="106">
                  <c:v>75.58</c:v>
                </c:pt>
                <c:pt idx="107">
                  <c:v>76.760000000000005</c:v>
                </c:pt>
                <c:pt idx="108">
                  <c:v>75.58</c:v>
                </c:pt>
                <c:pt idx="109">
                  <c:v>63.57</c:v>
                </c:pt>
                <c:pt idx="110">
                  <c:v>67.97</c:v>
                </c:pt>
                <c:pt idx="111">
                  <c:v>51.96</c:v>
                </c:pt>
                <c:pt idx="112">
                  <c:v>73.569999999999993</c:v>
                </c:pt>
                <c:pt idx="113">
                  <c:v>78.78</c:v>
                </c:pt>
                <c:pt idx="114">
                  <c:v>69.150000000000006</c:v>
                </c:pt>
                <c:pt idx="115">
                  <c:v>68.37</c:v>
                </c:pt>
                <c:pt idx="116">
                  <c:v>65.97</c:v>
                </c:pt>
                <c:pt idx="117">
                  <c:v>71.98</c:v>
                </c:pt>
                <c:pt idx="118">
                  <c:v>64.790000000000006</c:v>
                </c:pt>
                <c:pt idx="119">
                  <c:v>77.19</c:v>
                </c:pt>
                <c:pt idx="120">
                  <c:v>77.55</c:v>
                </c:pt>
                <c:pt idx="121">
                  <c:v>68.38</c:v>
                </c:pt>
                <c:pt idx="122">
                  <c:v>67.98</c:v>
                </c:pt>
                <c:pt idx="123">
                  <c:v>25.19</c:v>
                </c:pt>
                <c:pt idx="124">
                  <c:v>65.17</c:v>
                </c:pt>
                <c:pt idx="125">
                  <c:v>71.569999999999993</c:v>
                </c:pt>
                <c:pt idx="126">
                  <c:v>59.97</c:v>
                </c:pt>
                <c:pt idx="127">
                  <c:v>10.4</c:v>
                </c:pt>
                <c:pt idx="128">
                  <c:v>52.36</c:v>
                </c:pt>
                <c:pt idx="129">
                  <c:v>57.59</c:v>
                </c:pt>
                <c:pt idx="130">
                  <c:v>73.569999999999993</c:v>
                </c:pt>
                <c:pt idx="131">
                  <c:v>72.349999999999994</c:v>
                </c:pt>
                <c:pt idx="132">
                  <c:v>69.58</c:v>
                </c:pt>
                <c:pt idx="133">
                  <c:v>54.37</c:v>
                </c:pt>
                <c:pt idx="134">
                  <c:v>77.150000000000006</c:v>
                </c:pt>
                <c:pt idx="135">
                  <c:v>71.540000000000006</c:v>
                </c:pt>
                <c:pt idx="136">
                  <c:v>65.97</c:v>
                </c:pt>
                <c:pt idx="137">
                  <c:v>71.56</c:v>
                </c:pt>
                <c:pt idx="138">
                  <c:v>59.56</c:v>
                </c:pt>
                <c:pt idx="139">
                  <c:v>69.180000000000007</c:v>
                </c:pt>
                <c:pt idx="140">
                  <c:v>72.37</c:v>
                </c:pt>
                <c:pt idx="141">
                  <c:v>67.17</c:v>
                </c:pt>
                <c:pt idx="142">
                  <c:v>34.380000000000003</c:v>
                </c:pt>
                <c:pt idx="143">
                  <c:v>75.150000000000006</c:v>
                </c:pt>
                <c:pt idx="144">
                  <c:v>72.78</c:v>
                </c:pt>
                <c:pt idx="145">
                  <c:v>67.16</c:v>
                </c:pt>
                <c:pt idx="146">
                  <c:v>68.760000000000005</c:v>
                </c:pt>
                <c:pt idx="147">
                  <c:v>68.37</c:v>
                </c:pt>
                <c:pt idx="148">
                  <c:v>70.36</c:v>
                </c:pt>
                <c:pt idx="149">
                  <c:v>67.180000000000007</c:v>
                </c:pt>
                <c:pt idx="150">
                  <c:v>73.16</c:v>
                </c:pt>
                <c:pt idx="151">
                  <c:v>64.77</c:v>
                </c:pt>
                <c:pt idx="152">
                  <c:v>81.599999999999994</c:v>
                </c:pt>
                <c:pt idx="153">
                  <c:v>63.56</c:v>
                </c:pt>
                <c:pt idx="154">
                  <c:v>62.79</c:v>
                </c:pt>
                <c:pt idx="155">
                  <c:v>62.36</c:v>
                </c:pt>
                <c:pt idx="156">
                  <c:v>79.150000000000006</c:v>
                </c:pt>
                <c:pt idx="157">
                  <c:v>61.17</c:v>
                </c:pt>
                <c:pt idx="158">
                  <c:v>75.17</c:v>
                </c:pt>
                <c:pt idx="159">
                  <c:v>68.78</c:v>
                </c:pt>
                <c:pt idx="160">
                  <c:v>67.59</c:v>
                </c:pt>
                <c:pt idx="161">
                  <c:v>78.349999999999994</c:v>
                </c:pt>
                <c:pt idx="162">
                  <c:v>57.98</c:v>
                </c:pt>
                <c:pt idx="163">
                  <c:v>69.989999999999995</c:v>
                </c:pt>
                <c:pt idx="164">
                  <c:v>56.39</c:v>
                </c:pt>
                <c:pt idx="165">
                  <c:v>72.37</c:v>
                </c:pt>
                <c:pt idx="166">
                  <c:v>69.959999999999994</c:v>
                </c:pt>
                <c:pt idx="167">
                  <c:v>61.98</c:v>
                </c:pt>
                <c:pt idx="168">
                  <c:v>78.39</c:v>
                </c:pt>
                <c:pt idx="169">
                  <c:v>65.17</c:v>
                </c:pt>
                <c:pt idx="170">
                  <c:v>69.58</c:v>
                </c:pt>
                <c:pt idx="171">
                  <c:v>62.36</c:v>
                </c:pt>
                <c:pt idx="172">
                  <c:v>79.17</c:v>
                </c:pt>
                <c:pt idx="173">
                  <c:v>71.180000000000007</c:v>
                </c:pt>
                <c:pt idx="174">
                  <c:v>63.19</c:v>
                </c:pt>
                <c:pt idx="175">
                  <c:v>51.17</c:v>
                </c:pt>
                <c:pt idx="176">
                  <c:v>63.17</c:v>
                </c:pt>
                <c:pt idx="177">
                  <c:v>71.569999999999993</c:v>
                </c:pt>
                <c:pt idx="178">
                  <c:v>67.989999999999995</c:v>
                </c:pt>
                <c:pt idx="179">
                  <c:v>78.75</c:v>
                </c:pt>
                <c:pt idx="180">
                  <c:v>67.17</c:v>
                </c:pt>
                <c:pt idx="181">
                  <c:v>41.19</c:v>
                </c:pt>
                <c:pt idx="182">
                  <c:v>36.79</c:v>
                </c:pt>
                <c:pt idx="183">
                  <c:v>75.17</c:v>
                </c:pt>
                <c:pt idx="184">
                  <c:v>67.569999999999993</c:v>
                </c:pt>
                <c:pt idx="185">
                  <c:v>67.16</c:v>
                </c:pt>
                <c:pt idx="186">
                  <c:v>41.99</c:v>
                </c:pt>
                <c:pt idx="187">
                  <c:v>59.97</c:v>
                </c:pt>
                <c:pt idx="188">
                  <c:v>61.99</c:v>
                </c:pt>
                <c:pt idx="189">
                  <c:v>57.96</c:v>
                </c:pt>
                <c:pt idx="190">
                  <c:v>73.989999999999995</c:v>
                </c:pt>
                <c:pt idx="191">
                  <c:v>77.150000000000006</c:v>
                </c:pt>
                <c:pt idx="192">
                  <c:v>67.959999999999994</c:v>
                </c:pt>
                <c:pt idx="193">
                  <c:v>62.4</c:v>
                </c:pt>
                <c:pt idx="194">
                  <c:v>71.569999999999993</c:v>
                </c:pt>
                <c:pt idx="195">
                  <c:v>55.17</c:v>
                </c:pt>
                <c:pt idx="196">
                  <c:v>46.39</c:v>
                </c:pt>
                <c:pt idx="197">
                  <c:v>66.77</c:v>
                </c:pt>
                <c:pt idx="198">
                  <c:v>52.79</c:v>
                </c:pt>
                <c:pt idx="199">
                  <c:v>61.59</c:v>
                </c:pt>
                <c:pt idx="200">
                  <c:v>53.19</c:v>
                </c:pt>
                <c:pt idx="201">
                  <c:v>75.58</c:v>
                </c:pt>
                <c:pt idx="202">
                  <c:v>22.79</c:v>
                </c:pt>
                <c:pt idx="203">
                  <c:v>72.38</c:v>
                </c:pt>
                <c:pt idx="204">
                  <c:v>66.38</c:v>
                </c:pt>
                <c:pt idx="205">
                  <c:v>60.38</c:v>
                </c:pt>
                <c:pt idx="206">
                  <c:v>57.59</c:v>
                </c:pt>
                <c:pt idx="207">
                  <c:v>50.39</c:v>
                </c:pt>
                <c:pt idx="208">
                  <c:v>55.98</c:v>
                </c:pt>
                <c:pt idx="209">
                  <c:v>54.77</c:v>
                </c:pt>
                <c:pt idx="210">
                  <c:v>83.17</c:v>
                </c:pt>
                <c:pt idx="211">
                  <c:v>70.36</c:v>
                </c:pt>
                <c:pt idx="212">
                  <c:v>80.739999999999995</c:v>
                </c:pt>
                <c:pt idx="213">
                  <c:v>83.59</c:v>
                </c:pt>
                <c:pt idx="214">
                  <c:v>81.56</c:v>
                </c:pt>
                <c:pt idx="215">
                  <c:v>71.599999999999994</c:v>
                </c:pt>
                <c:pt idx="216">
                  <c:v>68.77</c:v>
                </c:pt>
                <c:pt idx="217">
                  <c:v>58.79</c:v>
                </c:pt>
                <c:pt idx="218">
                  <c:v>76.78</c:v>
                </c:pt>
                <c:pt idx="219">
                  <c:v>54.37</c:v>
                </c:pt>
                <c:pt idx="220">
                  <c:v>65.97</c:v>
                </c:pt>
                <c:pt idx="221">
                  <c:v>69.58</c:v>
                </c:pt>
                <c:pt idx="222">
                  <c:v>67.95</c:v>
                </c:pt>
                <c:pt idx="223">
                  <c:v>68.38</c:v>
                </c:pt>
                <c:pt idx="224">
                  <c:v>63.96</c:v>
                </c:pt>
                <c:pt idx="225">
                  <c:v>51.19</c:v>
                </c:pt>
                <c:pt idx="226">
                  <c:v>55.99</c:v>
                </c:pt>
                <c:pt idx="227">
                  <c:v>71.17</c:v>
                </c:pt>
                <c:pt idx="228">
                  <c:v>77.98</c:v>
                </c:pt>
                <c:pt idx="229">
                  <c:v>74.39</c:v>
                </c:pt>
                <c:pt idx="230">
                  <c:v>69.599999999999994</c:v>
                </c:pt>
                <c:pt idx="231">
                  <c:v>84.4</c:v>
                </c:pt>
                <c:pt idx="232">
                  <c:v>64.39</c:v>
                </c:pt>
                <c:pt idx="233">
                  <c:v>74.78</c:v>
                </c:pt>
                <c:pt idx="234">
                  <c:v>84</c:v>
                </c:pt>
                <c:pt idx="235">
                  <c:v>70.39</c:v>
                </c:pt>
                <c:pt idx="236">
                  <c:v>71.16</c:v>
                </c:pt>
                <c:pt idx="237">
                  <c:v>80.349999999999994</c:v>
                </c:pt>
                <c:pt idx="238">
                  <c:v>67.599999999999994</c:v>
                </c:pt>
                <c:pt idx="239">
                  <c:v>84.4</c:v>
                </c:pt>
                <c:pt idx="240">
                  <c:v>67.56</c:v>
                </c:pt>
                <c:pt idx="241">
                  <c:v>63.98</c:v>
                </c:pt>
                <c:pt idx="242">
                  <c:v>64.78</c:v>
                </c:pt>
                <c:pt idx="243">
                  <c:v>65.19</c:v>
                </c:pt>
                <c:pt idx="244">
                  <c:v>79.2</c:v>
                </c:pt>
                <c:pt idx="245">
                  <c:v>75.97</c:v>
                </c:pt>
                <c:pt idx="246">
                  <c:v>70.38</c:v>
                </c:pt>
                <c:pt idx="247">
                  <c:v>70.790000000000006</c:v>
                </c:pt>
                <c:pt idx="248">
                  <c:v>79.2</c:v>
                </c:pt>
                <c:pt idx="249">
                  <c:v>67.17</c:v>
                </c:pt>
                <c:pt idx="250">
                  <c:v>77.19</c:v>
                </c:pt>
                <c:pt idx="251">
                  <c:v>77.59</c:v>
                </c:pt>
                <c:pt idx="252">
                  <c:v>72.760000000000005</c:v>
                </c:pt>
                <c:pt idx="253">
                  <c:v>66.790000000000006</c:v>
                </c:pt>
                <c:pt idx="254">
                  <c:v>60.38</c:v>
                </c:pt>
                <c:pt idx="255">
                  <c:v>69.58</c:v>
                </c:pt>
                <c:pt idx="256">
                  <c:v>84</c:v>
                </c:pt>
                <c:pt idx="257">
                  <c:v>75.17</c:v>
                </c:pt>
                <c:pt idx="258">
                  <c:v>79.59</c:v>
                </c:pt>
                <c:pt idx="259">
                  <c:v>45.18</c:v>
                </c:pt>
                <c:pt idx="260">
                  <c:v>65.989999999999995</c:v>
                </c:pt>
                <c:pt idx="261">
                  <c:v>68.39</c:v>
                </c:pt>
                <c:pt idx="262">
                  <c:v>73.17</c:v>
                </c:pt>
                <c:pt idx="263">
                  <c:v>69.959999999999994</c:v>
                </c:pt>
                <c:pt idx="264">
                  <c:v>67.97</c:v>
                </c:pt>
                <c:pt idx="265">
                  <c:v>60.4</c:v>
                </c:pt>
                <c:pt idx="266">
                  <c:v>65.97</c:v>
                </c:pt>
                <c:pt idx="267">
                  <c:v>54.79</c:v>
                </c:pt>
                <c:pt idx="268">
                  <c:v>26</c:v>
                </c:pt>
                <c:pt idx="269">
                  <c:v>56.79</c:v>
                </c:pt>
                <c:pt idx="270">
                  <c:v>71.59</c:v>
                </c:pt>
                <c:pt idx="271">
                  <c:v>65.97</c:v>
                </c:pt>
                <c:pt idx="272">
                  <c:v>66.400000000000006</c:v>
                </c:pt>
                <c:pt idx="273">
                  <c:v>31.19</c:v>
                </c:pt>
                <c:pt idx="274">
                  <c:v>65.2</c:v>
                </c:pt>
                <c:pt idx="275">
                  <c:v>73.58</c:v>
                </c:pt>
                <c:pt idx="276">
                  <c:v>65.58</c:v>
                </c:pt>
                <c:pt idx="277">
                  <c:v>69.19</c:v>
                </c:pt>
                <c:pt idx="278">
                  <c:v>78.38</c:v>
                </c:pt>
                <c:pt idx="279">
                  <c:v>68.37</c:v>
                </c:pt>
                <c:pt idx="280">
                  <c:v>77.959999999999994</c:v>
                </c:pt>
                <c:pt idx="281">
                  <c:v>71.569999999999993</c:v>
                </c:pt>
                <c:pt idx="282">
                  <c:v>75.56</c:v>
                </c:pt>
                <c:pt idx="283">
                  <c:v>68.790000000000006</c:v>
                </c:pt>
                <c:pt idx="284">
                  <c:v>72.77</c:v>
                </c:pt>
                <c:pt idx="285">
                  <c:v>74.790000000000006</c:v>
                </c:pt>
                <c:pt idx="286">
                  <c:v>72.8</c:v>
                </c:pt>
                <c:pt idx="287">
                  <c:v>66.77</c:v>
                </c:pt>
                <c:pt idx="288">
                  <c:v>69.989999999999995</c:v>
                </c:pt>
                <c:pt idx="289">
                  <c:v>46.77</c:v>
                </c:pt>
                <c:pt idx="290">
                  <c:v>83.56</c:v>
                </c:pt>
                <c:pt idx="291">
                  <c:v>72.77</c:v>
                </c:pt>
                <c:pt idx="292">
                  <c:v>74.77</c:v>
                </c:pt>
                <c:pt idx="293">
                  <c:v>81.58</c:v>
                </c:pt>
                <c:pt idx="294">
                  <c:v>79.97</c:v>
                </c:pt>
                <c:pt idx="295">
                  <c:v>74.37</c:v>
                </c:pt>
                <c:pt idx="296">
                  <c:v>82</c:v>
                </c:pt>
                <c:pt idx="297">
                  <c:v>70.790000000000006</c:v>
                </c:pt>
                <c:pt idx="298">
                  <c:v>79.569999999999993</c:v>
                </c:pt>
                <c:pt idx="299">
                  <c:v>80.37</c:v>
                </c:pt>
                <c:pt idx="300">
                  <c:v>61.57</c:v>
                </c:pt>
                <c:pt idx="301">
                  <c:v>78.760000000000005</c:v>
                </c:pt>
                <c:pt idx="302">
                  <c:v>81.97</c:v>
                </c:pt>
                <c:pt idx="303">
                  <c:v>71.180000000000007</c:v>
                </c:pt>
                <c:pt idx="304">
                  <c:v>73.58</c:v>
                </c:pt>
                <c:pt idx="305">
                  <c:v>79.959999999999994</c:v>
                </c:pt>
                <c:pt idx="306">
                  <c:v>82.4</c:v>
                </c:pt>
                <c:pt idx="307">
                  <c:v>35.19</c:v>
                </c:pt>
                <c:pt idx="308">
                  <c:v>74.39</c:v>
                </c:pt>
                <c:pt idx="309">
                  <c:v>84.4</c:v>
                </c:pt>
                <c:pt idx="310">
                  <c:v>71.59</c:v>
                </c:pt>
                <c:pt idx="311">
                  <c:v>71.180000000000007</c:v>
                </c:pt>
                <c:pt idx="312">
                  <c:v>79.56</c:v>
                </c:pt>
                <c:pt idx="313">
                  <c:v>54</c:v>
                </c:pt>
                <c:pt idx="314">
                  <c:v>29.59</c:v>
                </c:pt>
                <c:pt idx="315">
                  <c:v>78.78</c:v>
                </c:pt>
                <c:pt idx="316">
                  <c:v>78.37</c:v>
                </c:pt>
                <c:pt idx="317">
                  <c:v>79.59</c:v>
                </c:pt>
                <c:pt idx="318">
                  <c:v>21.19</c:v>
                </c:pt>
                <c:pt idx="319">
                  <c:v>57.6</c:v>
                </c:pt>
                <c:pt idx="320">
                  <c:v>69.19</c:v>
                </c:pt>
                <c:pt idx="321">
                  <c:v>9.6</c:v>
                </c:pt>
                <c:pt idx="322">
                  <c:v>9.1999999999999993</c:v>
                </c:pt>
                <c:pt idx="323">
                  <c:v>42.39</c:v>
                </c:pt>
                <c:pt idx="324">
                  <c:v>71.19</c:v>
                </c:pt>
                <c:pt idx="325">
                  <c:v>59.59</c:v>
                </c:pt>
                <c:pt idx="326">
                  <c:v>13.59</c:v>
                </c:pt>
                <c:pt idx="327">
                  <c:v>55.99</c:v>
                </c:pt>
                <c:pt idx="328">
                  <c:v>72.39</c:v>
                </c:pt>
                <c:pt idx="329">
                  <c:v>79.180000000000007</c:v>
                </c:pt>
                <c:pt idx="330">
                  <c:v>54.77</c:v>
                </c:pt>
                <c:pt idx="331">
                  <c:v>84.39</c:v>
                </c:pt>
                <c:pt idx="332">
                  <c:v>73.180000000000007</c:v>
                </c:pt>
                <c:pt idx="333">
                  <c:v>70.760000000000005</c:v>
                </c:pt>
                <c:pt idx="334">
                  <c:v>68.38</c:v>
                </c:pt>
                <c:pt idx="335">
                  <c:v>79.58</c:v>
                </c:pt>
                <c:pt idx="336">
                  <c:v>61.98</c:v>
                </c:pt>
                <c:pt idx="337">
                  <c:v>79.19</c:v>
                </c:pt>
                <c:pt idx="338">
                  <c:v>79.17</c:v>
                </c:pt>
                <c:pt idx="339">
                  <c:v>80.78</c:v>
                </c:pt>
                <c:pt idx="340">
                  <c:v>58.77</c:v>
                </c:pt>
                <c:pt idx="341">
                  <c:v>73.989999999999995</c:v>
                </c:pt>
                <c:pt idx="342">
                  <c:v>74.38</c:v>
                </c:pt>
                <c:pt idx="343">
                  <c:v>57.58</c:v>
                </c:pt>
                <c:pt idx="344">
                  <c:v>77.98</c:v>
                </c:pt>
                <c:pt idx="345">
                  <c:v>72</c:v>
                </c:pt>
                <c:pt idx="346">
                  <c:v>77.16</c:v>
                </c:pt>
                <c:pt idx="347">
                  <c:v>45.99</c:v>
                </c:pt>
                <c:pt idx="348">
                  <c:v>81.99</c:v>
                </c:pt>
                <c:pt idx="349">
                  <c:v>83.2</c:v>
                </c:pt>
                <c:pt idx="350">
                  <c:v>69.98</c:v>
                </c:pt>
                <c:pt idx="351">
                  <c:v>75.19</c:v>
                </c:pt>
                <c:pt idx="352">
                  <c:v>70.790000000000006</c:v>
                </c:pt>
                <c:pt idx="353">
                  <c:v>79.599999999999994</c:v>
                </c:pt>
                <c:pt idx="354">
                  <c:v>76.77</c:v>
                </c:pt>
                <c:pt idx="355">
                  <c:v>75.16</c:v>
                </c:pt>
                <c:pt idx="356">
                  <c:v>71.180000000000007</c:v>
                </c:pt>
                <c:pt idx="357">
                  <c:v>75.959999999999994</c:v>
                </c:pt>
                <c:pt idx="358">
                  <c:v>69.569999999999993</c:v>
                </c:pt>
                <c:pt idx="359">
                  <c:v>76.37</c:v>
                </c:pt>
                <c:pt idx="360">
                  <c:v>61.97</c:v>
                </c:pt>
                <c:pt idx="361">
                  <c:v>84.79</c:v>
                </c:pt>
                <c:pt idx="362">
                  <c:v>63.57</c:v>
                </c:pt>
                <c:pt idx="363">
                  <c:v>31.2</c:v>
                </c:pt>
                <c:pt idx="364">
                  <c:v>67.569999999999993</c:v>
                </c:pt>
                <c:pt idx="365">
                  <c:v>60.8</c:v>
                </c:pt>
                <c:pt idx="366">
                  <c:v>61.58</c:v>
                </c:pt>
                <c:pt idx="367">
                  <c:v>79.180000000000007</c:v>
                </c:pt>
                <c:pt idx="368">
                  <c:v>77.180000000000007</c:v>
                </c:pt>
                <c:pt idx="369">
                  <c:v>48.38</c:v>
                </c:pt>
                <c:pt idx="370">
                  <c:v>84.76</c:v>
                </c:pt>
                <c:pt idx="371">
                  <c:v>73.180000000000007</c:v>
                </c:pt>
                <c:pt idx="372">
                  <c:v>83.98</c:v>
                </c:pt>
                <c:pt idx="373">
                  <c:v>57.59</c:v>
                </c:pt>
                <c:pt idx="374">
                  <c:v>77.180000000000007</c:v>
                </c:pt>
                <c:pt idx="375">
                  <c:v>30.8</c:v>
                </c:pt>
                <c:pt idx="376">
                  <c:v>86.38</c:v>
                </c:pt>
                <c:pt idx="377">
                  <c:v>82.78</c:v>
                </c:pt>
                <c:pt idx="378">
                  <c:v>91.59</c:v>
                </c:pt>
                <c:pt idx="379">
                  <c:v>59.18</c:v>
                </c:pt>
                <c:pt idx="380">
                  <c:v>81.56</c:v>
                </c:pt>
                <c:pt idx="381">
                  <c:v>30.4</c:v>
                </c:pt>
                <c:pt idx="382">
                  <c:v>71.97</c:v>
                </c:pt>
                <c:pt idx="383">
                  <c:v>77.959999999999994</c:v>
                </c:pt>
                <c:pt idx="384">
                  <c:v>86</c:v>
                </c:pt>
                <c:pt idx="385">
                  <c:v>55.59</c:v>
                </c:pt>
                <c:pt idx="386">
                  <c:v>80.760000000000005</c:v>
                </c:pt>
                <c:pt idx="387">
                  <c:v>45.6</c:v>
                </c:pt>
                <c:pt idx="388">
                  <c:v>74.77</c:v>
                </c:pt>
                <c:pt idx="389">
                  <c:v>60.78</c:v>
                </c:pt>
                <c:pt idx="390">
                  <c:v>71.98</c:v>
                </c:pt>
                <c:pt idx="391">
                  <c:v>75.97</c:v>
                </c:pt>
                <c:pt idx="392">
                  <c:v>71.569999999999993</c:v>
                </c:pt>
                <c:pt idx="393">
                  <c:v>79.959999999999994</c:v>
                </c:pt>
                <c:pt idx="394">
                  <c:v>72</c:v>
                </c:pt>
                <c:pt idx="395">
                  <c:v>76.790000000000006</c:v>
                </c:pt>
                <c:pt idx="396">
                  <c:v>77.17</c:v>
                </c:pt>
                <c:pt idx="397">
                  <c:v>74.77</c:v>
                </c:pt>
                <c:pt idx="398">
                  <c:v>70.77</c:v>
                </c:pt>
                <c:pt idx="399">
                  <c:v>73.98</c:v>
                </c:pt>
                <c:pt idx="400">
                  <c:v>67.17</c:v>
                </c:pt>
                <c:pt idx="401">
                  <c:v>71.59</c:v>
                </c:pt>
                <c:pt idx="402">
                  <c:v>84.38</c:v>
                </c:pt>
                <c:pt idx="403">
                  <c:v>67.56</c:v>
                </c:pt>
                <c:pt idx="404">
                  <c:v>83.97</c:v>
                </c:pt>
                <c:pt idx="405">
                  <c:v>69.98</c:v>
                </c:pt>
                <c:pt idx="406">
                  <c:v>53.59</c:v>
                </c:pt>
                <c:pt idx="407">
                  <c:v>87.58</c:v>
                </c:pt>
                <c:pt idx="408">
                  <c:v>88.8</c:v>
                </c:pt>
                <c:pt idx="409">
                  <c:v>61.98</c:v>
                </c:pt>
                <c:pt idx="410">
                  <c:v>61.58</c:v>
                </c:pt>
                <c:pt idx="411">
                  <c:v>75.16</c:v>
                </c:pt>
                <c:pt idx="412">
                  <c:v>83.6</c:v>
                </c:pt>
                <c:pt idx="413">
                  <c:v>80.38</c:v>
                </c:pt>
                <c:pt idx="414">
                  <c:v>59.57</c:v>
                </c:pt>
                <c:pt idx="415">
                  <c:v>64.38</c:v>
                </c:pt>
                <c:pt idx="416">
                  <c:v>82.8</c:v>
                </c:pt>
                <c:pt idx="417">
                  <c:v>72.8</c:v>
                </c:pt>
                <c:pt idx="418">
                  <c:v>79.58</c:v>
                </c:pt>
                <c:pt idx="419">
                  <c:v>65.17</c:v>
                </c:pt>
                <c:pt idx="420">
                  <c:v>69.97</c:v>
                </c:pt>
                <c:pt idx="421">
                  <c:v>77.97</c:v>
                </c:pt>
                <c:pt idx="422">
                  <c:v>79.16</c:v>
                </c:pt>
                <c:pt idx="423">
                  <c:v>57.18</c:v>
                </c:pt>
                <c:pt idx="424">
                  <c:v>71.2</c:v>
                </c:pt>
                <c:pt idx="425">
                  <c:v>81.99</c:v>
                </c:pt>
                <c:pt idx="426">
                  <c:v>74.78</c:v>
                </c:pt>
                <c:pt idx="427">
                  <c:v>75.59</c:v>
                </c:pt>
                <c:pt idx="428">
                  <c:v>24.39</c:v>
                </c:pt>
                <c:pt idx="429">
                  <c:v>77.98</c:v>
                </c:pt>
                <c:pt idx="430">
                  <c:v>83.98</c:v>
                </c:pt>
                <c:pt idx="431">
                  <c:v>60.37</c:v>
                </c:pt>
                <c:pt idx="432">
                  <c:v>71.16</c:v>
                </c:pt>
                <c:pt idx="433">
                  <c:v>73.180000000000007</c:v>
                </c:pt>
                <c:pt idx="434">
                  <c:v>86.78</c:v>
                </c:pt>
                <c:pt idx="435">
                  <c:v>78.38</c:v>
                </c:pt>
                <c:pt idx="436">
                  <c:v>72.77</c:v>
                </c:pt>
                <c:pt idx="437">
                  <c:v>67.97</c:v>
                </c:pt>
                <c:pt idx="438">
                  <c:v>81.96</c:v>
                </c:pt>
                <c:pt idx="439">
                  <c:v>73.19</c:v>
                </c:pt>
                <c:pt idx="440">
                  <c:v>85.6</c:v>
                </c:pt>
                <c:pt idx="441">
                  <c:v>69.59</c:v>
                </c:pt>
                <c:pt idx="442">
                  <c:v>73.19</c:v>
                </c:pt>
                <c:pt idx="443">
                  <c:v>78.760000000000005</c:v>
                </c:pt>
                <c:pt idx="444">
                  <c:v>64.8</c:v>
                </c:pt>
                <c:pt idx="445">
                  <c:v>67.97</c:v>
                </c:pt>
                <c:pt idx="446">
                  <c:v>85.58</c:v>
                </c:pt>
                <c:pt idx="447">
                  <c:v>88.8</c:v>
                </c:pt>
                <c:pt idx="448">
                  <c:v>54.38</c:v>
                </c:pt>
                <c:pt idx="449">
                  <c:v>18.8</c:v>
                </c:pt>
                <c:pt idx="450">
                  <c:v>77.16</c:v>
                </c:pt>
                <c:pt idx="451">
                  <c:v>75.569999999999993</c:v>
                </c:pt>
                <c:pt idx="452">
                  <c:v>57.97</c:v>
                </c:pt>
                <c:pt idx="453">
                  <c:v>63.18</c:v>
                </c:pt>
                <c:pt idx="454">
                  <c:v>34.39</c:v>
                </c:pt>
                <c:pt idx="455">
                  <c:v>67.569999999999993</c:v>
                </c:pt>
                <c:pt idx="456">
                  <c:v>78.38</c:v>
                </c:pt>
                <c:pt idx="457">
                  <c:v>75.97</c:v>
                </c:pt>
                <c:pt idx="458">
                  <c:v>77.959999999999994</c:v>
                </c:pt>
                <c:pt idx="459">
                  <c:v>91.58</c:v>
                </c:pt>
                <c:pt idx="460">
                  <c:v>85.59</c:v>
                </c:pt>
                <c:pt idx="461">
                  <c:v>77.17</c:v>
                </c:pt>
                <c:pt idx="462">
                  <c:v>76.77</c:v>
                </c:pt>
                <c:pt idx="463">
                  <c:v>81.56</c:v>
                </c:pt>
                <c:pt idx="464">
                  <c:v>53.57</c:v>
                </c:pt>
                <c:pt idx="465">
                  <c:v>69.180000000000007</c:v>
                </c:pt>
                <c:pt idx="466">
                  <c:v>72.790000000000006</c:v>
                </c:pt>
                <c:pt idx="467">
                  <c:v>75.97</c:v>
                </c:pt>
                <c:pt idx="468">
                  <c:v>83.97</c:v>
                </c:pt>
                <c:pt idx="469">
                  <c:v>84.79</c:v>
                </c:pt>
                <c:pt idx="470">
                  <c:v>79.180000000000007</c:v>
                </c:pt>
                <c:pt idx="471">
                  <c:v>83.96</c:v>
                </c:pt>
                <c:pt idx="472">
                  <c:v>83.58</c:v>
                </c:pt>
                <c:pt idx="473">
                  <c:v>76</c:v>
                </c:pt>
                <c:pt idx="474">
                  <c:v>73.58</c:v>
                </c:pt>
                <c:pt idx="475">
                  <c:v>58.38</c:v>
                </c:pt>
                <c:pt idx="476">
                  <c:v>83.16</c:v>
                </c:pt>
                <c:pt idx="477">
                  <c:v>65.989999999999995</c:v>
                </c:pt>
                <c:pt idx="478">
                  <c:v>54.78</c:v>
                </c:pt>
                <c:pt idx="479">
                  <c:v>59.18</c:v>
                </c:pt>
                <c:pt idx="480">
                  <c:v>80.38</c:v>
                </c:pt>
                <c:pt idx="481">
                  <c:v>65.59</c:v>
                </c:pt>
                <c:pt idx="482">
                  <c:v>85.97</c:v>
                </c:pt>
                <c:pt idx="483">
                  <c:v>70.36</c:v>
                </c:pt>
                <c:pt idx="484">
                  <c:v>70.78</c:v>
                </c:pt>
                <c:pt idx="485">
                  <c:v>66.37</c:v>
                </c:pt>
                <c:pt idx="486">
                  <c:v>80.8</c:v>
                </c:pt>
                <c:pt idx="487">
                  <c:v>61.57</c:v>
                </c:pt>
                <c:pt idx="488">
                  <c:v>81.99</c:v>
                </c:pt>
                <c:pt idx="489">
                  <c:v>67.97</c:v>
                </c:pt>
                <c:pt idx="490">
                  <c:v>70.77</c:v>
                </c:pt>
                <c:pt idx="491">
                  <c:v>82.79</c:v>
                </c:pt>
                <c:pt idx="492">
                  <c:v>49.59</c:v>
                </c:pt>
                <c:pt idx="493">
                  <c:v>64.8</c:v>
                </c:pt>
                <c:pt idx="494">
                  <c:v>55.18</c:v>
                </c:pt>
                <c:pt idx="495">
                  <c:v>44.39</c:v>
                </c:pt>
                <c:pt idx="496">
                  <c:v>81.96</c:v>
                </c:pt>
                <c:pt idx="497">
                  <c:v>80.36</c:v>
                </c:pt>
                <c:pt idx="498">
                  <c:v>85.2</c:v>
                </c:pt>
                <c:pt idx="499">
                  <c:v>76.760000000000005</c:v>
                </c:pt>
                <c:pt idx="500">
                  <c:v>79.180000000000007</c:v>
                </c:pt>
                <c:pt idx="501">
                  <c:v>71.58</c:v>
                </c:pt>
                <c:pt idx="502">
                  <c:v>58.79</c:v>
                </c:pt>
                <c:pt idx="503">
                  <c:v>78.77</c:v>
                </c:pt>
                <c:pt idx="504">
                  <c:v>72.37</c:v>
                </c:pt>
                <c:pt idx="505">
                  <c:v>81.16</c:v>
                </c:pt>
                <c:pt idx="506">
                  <c:v>73.599999999999994</c:v>
                </c:pt>
                <c:pt idx="507">
                  <c:v>52.78</c:v>
                </c:pt>
                <c:pt idx="508">
                  <c:v>63.99</c:v>
                </c:pt>
                <c:pt idx="509">
                  <c:v>83.19</c:v>
                </c:pt>
                <c:pt idx="510">
                  <c:v>86.4</c:v>
                </c:pt>
                <c:pt idx="511">
                  <c:v>84.78</c:v>
                </c:pt>
                <c:pt idx="512">
                  <c:v>82.38</c:v>
                </c:pt>
                <c:pt idx="513">
                  <c:v>32.79</c:v>
                </c:pt>
                <c:pt idx="514">
                  <c:v>61.58</c:v>
                </c:pt>
                <c:pt idx="515">
                  <c:v>59.98</c:v>
                </c:pt>
                <c:pt idx="516">
                  <c:v>79.59</c:v>
                </c:pt>
                <c:pt idx="517">
                  <c:v>73.569999999999993</c:v>
                </c:pt>
                <c:pt idx="518">
                  <c:v>80.37</c:v>
                </c:pt>
                <c:pt idx="519">
                  <c:v>71.569999999999993</c:v>
                </c:pt>
                <c:pt idx="520">
                  <c:v>83.59</c:v>
                </c:pt>
                <c:pt idx="521">
                  <c:v>76.400000000000006</c:v>
                </c:pt>
                <c:pt idx="522">
                  <c:v>71.989999999999995</c:v>
                </c:pt>
                <c:pt idx="523">
                  <c:v>84</c:v>
                </c:pt>
                <c:pt idx="524">
                  <c:v>76.790000000000006</c:v>
                </c:pt>
                <c:pt idx="525">
                  <c:v>75.58</c:v>
                </c:pt>
                <c:pt idx="526">
                  <c:v>85.18</c:v>
                </c:pt>
                <c:pt idx="527">
                  <c:v>15.19</c:v>
                </c:pt>
                <c:pt idx="528">
                  <c:v>73.17</c:v>
                </c:pt>
                <c:pt idx="529">
                  <c:v>85.56</c:v>
                </c:pt>
                <c:pt idx="530">
                  <c:v>71.989999999999995</c:v>
                </c:pt>
                <c:pt idx="531">
                  <c:v>61.19</c:v>
                </c:pt>
                <c:pt idx="532">
                  <c:v>65.58</c:v>
                </c:pt>
                <c:pt idx="533">
                  <c:v>85.99</c:v>
                </c:pt>
                <c:pt idx="534">
                  <c:v>71.17</c:v>
                </c:pt>
                <c:pt idx="535">
                  <c:v>69.19</c:v>
                </c:pt>
                <c:pt idx="536">
                  <c:v>75.989999999999995</c:v>
                </c:pt>
                <c:pt idx="537">
                  <c:v>79.959999999999994</c:v>
                </c:pt>
                <c:pt idx="538">
                  <c:v>85.18</c:v>
                </c:pt>
                <c:pt idx="539">
                  <c:v>82.38</c:v>
                </c:pt>
                <c:pt idx="540">
                  <c:v>83.17</c:v>
                </c:pt>
                <c:pt idx="541">
                  <c:v>47.99</c:v>
                </c:pt>
                <c:pt idx="542">
                  <c:v>83.16</c:v>
                </c:pt>
                <c:pt idx="543">
                  <c:v>63.58</c:v>
                </c:pt>
                <c:pt idx="544">
                  <c:v>80.37</c:v>
                </c:pt>
                <c:pt idx="545">
                  <c:v>65.180000000000007</c:v>
                </c:pt>
                <c:pt idx="546">
                  <c:v>80</c:v>
                </c:pt>
                <c:pt idx="547">
                  <c:v>62.8</c:v>
                </c:pt>
                <c:pt idx="548">
                  <c:v>59.59</c:v>
                </c:pt>
                <c:pt idx="549">
                  <c:v>15.99</c:v>
                </c:pt>
                <c:pt idx="550">
                  <c:v>63.99</c:v>
                </c:pt>
                <c:pt idx="551">
                  <c:v>81.17</c:v>
                </c:pt>
                <c:pt idx="552">
                  <c:v>79.19</c:v>
                </c:pt>
                <c:pt idx="553">
                  <c:v>80.37</c:v>
                </c:pt>
                <c:pt idx="554">
                  <c:v>17.2</c:v>
                </c:pt>
                <c:pt idx="555">
                  <c:v>53.99</c:v>
                </c:pt>
                <c:pt idx="556">
                  <c:v>63.18</c:v>
                </c:pt>
                <c:pt idx="557">
                  <c:v>90.39</c:v>
                </c:pt>
                <c:pt idx="558">
                  <c:v>83.16</c:v>
                </c:pt>
                <c:pt idx="559">
                  <c:v>74.77</c:v>
                </c:pt>
                <c:pt idx="560">
                  <c:v>53.99</c:v>
                </c:pt>
                <c:pt idx="561">
                  <c:v>60.38</c:v>
                </c:pt>
                <c:pt idx="562">
                  <c:v>58.77</c:v>
                </c:pt>
                <c:pt idx="563">
                  <c:v>78.36</c:v>
                </c:pt>
                <c:pt idx="564">
                  <c:v>88.38</c:v>
                </c:pt>
                <c:pt idx="565">
                  <c:v>63.17</c:v>
                </c:pt>
                <c:pt idx="566">
                  <c:v>85.14</c:v>
                </c:pt>
                <c:pt idx="567">
                  <c:v>81.59</c:v>
                </c:pt>
                <c:pt idx="568">
                  <c:v>69.180000000000007</c:v>
                </c:pt>
                <c:pt idx="569">
                  <c:v>81.16</c:v>
                </c:pt>
                <c:pt idx="570">
                  <c:v>66.78</c:v>
                </c:pt>
                <c:pt idx="571">
                  <c:v>67.58</c:v>
                </c:pt>
                <c:pt idx="572">
                  <c:v>80.400000000000006</c:v>
                </c:pt>
                <c:pt idx="573">
                  <c:v>80.760000000000005</c:v>
                </c:pt>
                <c:pt idx="574">
                  <c:v>85.59</c:v>
                </c:pt>
                <c:pt idx="575">
                  <c:v>73.16</c:v>
                </c:pt>
                <c:pt idx="576">
                  <c:v>71.59</c:v>
                </c:pt>
                <c:pt idx="577">
                  <c:v>85.19</c:v>
                </c:pt>
                <c:pt idx="578">
                  <c:v>78.77</c:v>
                </c:pt>
                <c:pt idx="579">
                  <c:v>64.38</c:v>
                </c:pt>
                <c:pt idx="580">
                  <c:v>84.38</c:v>
                </c:pt>
                <c:pt idx="581">
                  <c:v>83.19</c:v>
                </c:pt>
                <c:pt idx="582">
                  <c:v>69.599999999999994</c:v>
                </c:pt>
                <c:pt idx="583">
                  <c:v>84.76</c:v>
                </c:pt>
                <c:pt idx="584">
                  <c:v>75.989999999999995</c:v>
                </c:pt>
                <c:pt idx="585">
                  <c:v>79.180000000000007</c:v>
                </c:pt>
                <c:pt idx="586">
                  <c:v>85.98</c:v>
                </c:pt>
                <c:pt idx="587">
                  <c:v>87.15</c:v>
                </c:pt>
                <c:pt idx="588">
                  <c:v>49.99</c:v>
                </c:pt>
                <c:pt idx="589">
                  <c:v>78.39</c:v>
                </c:pt>
                <c:pt idx="590">
                  <c:v>78.400000000000006</c:v>
                </c:pt>
                <c:pt idx="591">
                  <c:v>51.19</c:v>
                </c:pt>
                <c:pt idx="592">
                  <c:v>37.6</c:v>
                </c:pt>
                <c:pt idx="593">
                  <c:v>87.58</c:v>
                </c:pt>
                <c:pt idx="594">
                  <c:v>79.599999999999994</c:v>
                </c:pt>
                <c:pt idx="595">
                  <c:v>84.36</c:v>
                </c:pt>
                <c:pt idx="596">
                  <c:v>89.17</c:v>
                </c:pt>
                <c:pt idx="597">
                  <c:v>79.56</c:v>
                </c:pt>
                <c:pt idx="598">
                  <c:v>71.59</c:v>
                </c:pt>
                <c:pt idx="599">
                  <c:v>72.78</c:v>
                </c:pt>
                <c:pt idx="600">
                  <c:v>73.17</c:v>
                </c:pt>
                <c:pt idx="601">
                  <c:v>47.6</c:v>
                </c:pt>
                <c:pt idx="602">
                  <c:v>71.569999999999993</c:v>
                </c:pt>
                <c:pt idx="603">
                  <c:v>85.17</c:v>
                </c:pt>
                <c:pt idx="604">
                  <c:v>89.56</c:v>
                </c:pt>
                <c:pt idx="605">
                  <c:v>73.58</c:v>
                </c:pt>
                <c:pt idx="606">
                  <c:v>33.99</c:v>
                </c:pt>
                <c:pt idx="607">
                  <c:v>76.8</c:v>
                </c:pt>
                <c:pt idx="608">
                  <c:v>79.2</c:v>
                </c:pt>
                <c:pt idx="609">
                  <c:v>77.59</c:v>
                </c:pt>
                <c:pt idx="610">
                  <c:v>76.790000000000006</c:v>
                </c:pt>
                <c:pt idx="611">
                  <c:v>64.39</c:v>
                </c:pt>
                <c:pt idx="612">
                  <c:v>78</c:v>
                </c:pt>
                <c:pt idx="613">
                  <c:v>53.19</c:v>
                </c:pt>
                <c:pt idx="614">
                  <c:v>59.17</c:v>
                </c:pt>
                <c:pt idx="615">
                  <c:v>71.17</c:v>
                </c:pt>
                <c:pt idx="616">
                  <c:v>77.180000000000007</c:v>
                </c:pt>
                <c:pt idx="617">
                  <c:v>94</c:v>
                </c:pt>
                <c:pt idx="618">
                  <c:v>48.8</c:v>
                </c:pt>
                <c:pt idx="619">
                  <c:v>89.59</c:v>
                </c:pt>
                <c:pt idx="620">
                  <c:v>55.98</c:v>
                </c:pt>
                <c:pt idx="621">
                  <c:v>74.8</c:v>
                </c:pt>
                <c:pt idx="622">
                  <c:v>73.59</c:v>
                </c:pt>
                <c:pt idx="623">
                  <c:v>75.959999999999994</c:v>
                </c:pt>
                <c:pt idx="624">
                  <c:v>85.16</c:v>
                </c:pt>
                <c:pt idx="625">
                  <c:v>63.58</c:v>
                </c:pt>
                <c:pt idx="626">
                  <c:v>68.8</c:v>
                </c:pt>
                <c:pt idx="627">
                  <c:v>71.599999999999994</c:v>
                </c:pt>
                <c:pt idx="628">
                  <c:v>70.760000000000005</c:v>
                </c:pt>
                <c:pt idx="629">
                  <c:v>70.38</c:v>
                </c:pt>
                <c:pt idx="630">
                  <c:v>72.77</c:v>
                </c:pt>
                <c:pt idx="631">
                  <c:v>83.96</c:v>
                </c:pt>
                <c:pt idx="632">
                  <c:v>80.36</c:v>
                </c:pt>
                <c:pt idx="633">
                  <c:v>76.78</c:v>
                </c:pt>
                <c:pt idx="634">
                  <c:v>58.8</c:v>
                </c:pt>
                <c:pt idx="635">
                  <c:v>65.569999999999993</c:v>
                </c:pt>
                <c:pt idx="636">
                  <c:v>79.59</c:v>
                </c:pt>
                <c:pt idx="637">
                  <c:v>86.39</c:v>
                </c:pt>
                <c:pt idx="638">
                  <c:v>68.400000000000006</c:v>
                </c:pt>
                <c:pt idx="639">
                  <c:v>78.39</c:v>
                </c:pt>
                <c:pt idx="640">
                  <c:v>77.58</c:v>
                </c:pt>
                <c:pt idx="641">
                  <c:v>57.59</c:v>
                </c:pt>
                <c:pt idx="642">
                  <c:v>86.79</c:v>
                </c:pt>
                <c:pt idx="643">
                  <c:v>73.58</c:v>
                </c:pt>
                <c:pt idx="644">
                  <c:v>28.8</c:v>
                </c:pt>
                <c:pt idx="645">
                  <c:v>82.79</c:v>
                </c:pt>
                <c:pt idx="646">
                  <c:v>80.36</c:v>
                </c:pt>
                <c:pt idx="647">
                  <c:v>71.989999999999995</c:v>
                </c:pt>
                <c:pt idx="648">
                  <c:v>84.39</c:v>
                </c:pt>
                <c:pt idx="649">
                  <c:v>82.8</c:v>
                </c:pt>
                <c:pt idx="650">
                  <c:v>21.6</c:v>
                </c:pt>
                <c:pt idx="651">
                  <c:v>65.58</c:v>
                </c:pt>
                <c:pt idx="652">
                  <c:v>88.38</c:v>
                </c:pt>
                <c:pt idx="653">
                  <c:v>82</c:v>
                </c:pt>
                <c:pt idx="654">
                  <c:v>54.78</c:v>
                </c:pt>
                <c:pt idx="655">
                  <c:v>83.97</c:v>
                </c:pt>
                <c:pt idx="656">
                  <c:v>76.38</c:v>
                </c:pt>
                <c:pt idx="657">
                  <c:v>51.6</c:v>
                </c:pt>
                <c:pt idx="658">
                  <c:v>71.989999999999995</c:v>
                </c:pt>
                <c:pt idx="659">
                  <c:v>88.76</c:v>
                </c:pt>
                <c:pt idx="660">
                  <c:v>89.6</c:v>
                </c:pt>
                <c:pt idx="661">
                  <c:v>55.19</c:v>
                </c:pt>
                <c:pt idx="662">
                  <c:v>86.39</c:v>
                </c:pt>
                <c:pt idx="663">
                  <c:v>91.18</c:v>
                </c:pt>
                <c:pt idx="664">
                  <c:v>66.790000000000006</c:v>
                </c:pt>
                <c:pt idx="665">
                  <c:v>56.39</c:v>
                </c:pt>
                <c:pt idx="666">
                  <c:v>73.97</c:v>
                </c:pt>
                <c:pt idx="667">
                  <c:v>27.2</c:v>
                </c:pt>
                <c:pt idx="668">
                  <c:v>85.97</c:v>
                </c:pt>
                <c:pt idx="669">
                  <c:v>79.989999999999995</c:v>
                </c:pt>
                <c:pt idx="670">
                  <c:v>55.19</c:v>
                </c:pt>
                <c:pt idx="671">
                  <c:v>69.2</c:v>
                </c:pt>
                <c:pt idx="672">
                  <c:v>58.4</c:v>
                </c:pt>
                <c:pt idx="673">
                  <c:v>43.19</c:v>
                </c:pt>
                <c:pt idx="674">
                  <c:v>84.37</c:v>
                </c:pt>
                <c:pt idx="675">
                  <c:v>87.99</c:v>
                </c:pt>
                <c:pt idx="676">
                  <c:v>84.4</c:v>
                </c:pt>
                <c:pt idx="677">
                  <c:v>69.59</c:v>
                </c:pt>
                <c:pt idx="678">
                  <c:v>45.59</c:v>
                </c:pt>
                <c:pt idx="679">
                  <c:v>74.400000000000006</c:v>
                </c:pt>
                <c:pt idx="680">
                  <c:v>77.19</c:v>
                </c:pt>
                <c:pt idx="681">
                  <c:v>70.77</c:v>
                </c:pt>
                <c:pt idx="682">
                  <c:v>77.2</c:v>
                </c:pt>
                <c:pt idx="683">
                  <c:v>79.989999999999995</c:v>
                </c:pt>
                <c:pt idx="684">
                  <c:v>80.78</c:v>
                </c:pt>
                <c:pt idx="685">
                  <c:v>69.58</c:v>
                </c:pt>
                <c:pt idx="686">
                  <c:v>83.18</c:v>
                </c:pt>
                <c:pt idx="687">
                  <c:v>82.36</c:v>
                </c:pt>
                <c:pt idx="688">
                  <c:v>83.18</c:v>
                </c:pt>
                <c:pt idx="689">
                  <c:v>74.760000000000005</c:v>
                </c:pt>
                <c:pt idx="690">
                  <c:v>66.77</c:v>
                </c:pt>
                <c:pt idx="691">
                  <c:v>83.58</c:v>
                </c:pt>
                <c:pt idx="692">
                  <c:v>77.58</c:v>
                </c:pt>
                <c:pt idx="693">
                  <c:v>50.79</c:v>
                </c:pt>
                <c:pt idx="694">
                  <c:v>67.97</c:v>
                </c:pt>
                <c:pt idx="695">
                  <c:v>72.37</c:v>
                </c:pt>
                <c:pt idx="696">
                  <c:v>81.180000000000007</c:v>
                </c:pt>
                <c:pt idx="697">
                  <c:v>87.18</c:v>
                </c:pt>
                <c:pt idx="698">
                  <c:v>71.59</c:v>
                </c:pt>
                <c:pt idx="699">
                  <c:v>69.2</c:v>
                </c:pt>
                <c:pt idx="700">
                  <c:v>78.36</c:v>
                </c:pt>
                <c:pt idx="701">
                  <c:v>85.6</c:v>
                </c:pt>
                <c:pt idx="702">
                  <c:v>63.58</c:v>
                </c:pt>
                <c:pt idx="703">
                  <c:v>74.38</c:v>
                </c:pt>
                <c:pt idx="704">
                  <c:v>78.78</c:v>
                </c:pt>
                <c:pt idx="705">
                  <c:v>74.400000000000006</c:v>
                </c:pt>
                <c:pt idx="706">
                  <c:v>73.180000000000007</c:v>
                </c:pt>
                <c:pt idx="707">
                  <c:v>80.36</c:v>
                </c:pt>
                <c:pt idx="708">
                  <c:v>48.39</c:v>
                </c:pt>
                <c:pt idx="709">
                  <c:v>81.99</c:v>
                </c:pt>
                <c:pt idx="710">
                  <c:v>73.59</c:v>
                </c:pt>
                <c:pt idx="711">
                  <c:v>82.39</c:v>
                </c:pt>
                <c:pt idx="712">
                  <c:v>67.19</c:v>
                </c:pt>
                <c:pt idx="713">
                  <c:v>84.38</c:v>
                </c:pt>
                <c:pt idx="714">
                  <c:v>63.2</c:v>
                </c:pt>
                <c:pt idx="715">
                  <c:v>87.56</c:v>
                </c:pt>
                <c:pt idx="716">
                  <c:v>72.77</c:v>
                </c:pt>
                <c:pt idx="717">
                  <c:v>87.6</c:v>
                </c:pt>
                <c:pt idx="718">
                  <c:v>58.77</c:v>
                </c:pt>
                <c:pt idx="719">
                  <c:v>76.790000000000006</c:v>
                </c:pt>
                <c:pt idx="720">
                  <c:v>53.98</c:v>
                </c:pt>
                <c:pt idx="721">
                  <c:v>53.59</c:v>
                </c:pt>
                <c:pt idx="722">
                  <c:v>63.59</c:v>
                </c:pt>
                <c:pt idx="723">
                  <c:v>89.19</c:v>
                </c:pt>
                <c:pt idx="724">
                  <c:v>56.4</c:v>
                </c:pt>
                <c:pt idx="725">
                  <c:v>64.38</c:v>
                </c:pt>
                <c:pt idx="726">
                  <c:v>83.56</c:v>
                </c:pt>
                <c:pt idx="727">
                  <c:v>79.58</c:v>
                </c:pt>
                <c:pt idx="728">
                  <c:v>76.790000000000006</c:v>
                </c:pt>
                <c:pt idx="729">
                  <c:v>79.98</c:v>
                </c:pt>
                <c:pt idx="730">
                  <c:v>85.16</c:v>
                </c:pt>
                <c:pt idx="731">
                  <c:v>74.400000000000006</c:v>
                </c:pt>
                <c:pt idx="732">
                  <c:v>74.38</c:v>
                </c:pt>
                <c:pt idx="733">
                  <c:v>49.99</c:v>
                </c:pt>
                <c:pt idx="734">
                  <c:v>65.989999999999995</c:v>
                </c:pt>
                <c:pt idx="735">
                  <c:v>71.569999999999993</c:v>
                </c:pt>
                <c:pt idx="736">
                  <c:v>77.180000000000007</c:v>
                </c:pt>
                <c:pt idx="737">
                  <c:v>51.98</c:v>
                </c:pt>
                <c:pt idx="738">
                  <c:v>84.8</c:v>
                </c:pt>
                <c:pt idx="739">
                  <c:v>76.37</c:v>
                </c:pt>
                <c:pt idx="740">
                  <c:v>81.17</c:v>
                </c:pt>
                <c:pt idx="741">
                  <c:v>35.19</c:v>
                </c:pt>
                <c:pt idx="742">
                  <c:v>83.17</c:v>
                </c:pt>
                <c:pt idx="743">
                  <c:v>85.97</c:v>
                </c:pt>
                <c:pt idx="744">
                  <c:v>33.58</c:v>
                </c:pt>
                <c:pt idx="745">
                  <c:v>64.790000000000006</c:v>
                </c:pt>
                <c:pt idx="746">
                  <c:v>76.37</c:v>
                </c:pt>
                <c:pt idx="747">
                  <c:v>93.16</c:v>
                </c:pt>
                <c:pt idx="748">
                  <c:v>76.38</c:v>
                </c:pt>
                <c:pt idx="749">
                  <c:v>63.97</c:v>
                </c:pt>
                <c:pt idx="750">
                  <c:v>77.59</c:v>
                </c:pt>
                <c:pt idx="751">
                  <c:v>74.39</c:v>
                </c:pt>
                <c:pt idx="752">
                  <c:v>77.989999999999995</c:v>
                </c:pt>
                <c:pt idx="753">
                  <c:v>69.2</c:v>
                </c:pt>
                <c:pt idx="754">
                  <c:v>84.77</c:v>
                </c:pt>
                <c:pt idx="755">
                  <c:v>83.57</c:v>
                </c:pt>
                <c:pt idx="756">
                  <c:v>65.17</c:v>
                </c:pt>
                <c:pt idx="757">
                  <c:v>86.37</c:v>
                </c:pt>
                <c:pt idx="758">
                  <c:v>82.76</c:v>
                </c:pt>
                <c:pt idx="759">
                  <c:v>66.790000000000006</c:v>
                </c:pt>
                <c:pt idx="760">
                  <c:v>87.99</c:v>
                </c:pt>
                <c:pt idx="761">
                  <c:v>78.39</c:v>
                </c:pt>
                <c:pt idx="762">
                  <c:v>13.59</c:v>
                </c:pt>
                <c:pt idx="763">
                  <c:v>65.17</c:v>
                </c:pt>
                <c:pt idx="764">
                  <c:v>83.57</c:v>
                </c:pt>
                <c:pt idx="765">
                  <c:v>87.17</c:v>
                </c:pt>
                <c:pt idx="766">
                  <c:v>85.58</c:v>
                </c:pt>
                <c:pt idx="767">
                  <c:v>95.2</c:v>
                </c:pt>
                <c:pt idx="768">
                  <c:v>80.78</c:v>
                </c:pt>
                <c:pt idx="769">
                  <c:v>79.989999999999995</c:v>
                </c:pt>
                <c:pt idx="770">
                  <c:v>85.95</c:v>
                </c:pt>
                <c:pt idx="771">
                  <c:v>71.17</c:v>
                </c:pt>
                <c:pt idx="772">
                  <c:v>87.59</c:v>
                </c:pt>
                <c:pt idx="773">
                  <c:v>83.97</c:v>
                </c:pt>
                <c:pt idx="774">
                  <c:v>59.97</c:v>
                </c:pt>
                <c:pt idx="775">
                  <c:v>92.38</c:v>
                </c:pt>
                <c:pt idx="776">
                  <c:v>84.78</c:v>
                </c:pt>
                <c:pt idx="777">
                  <c:v>77.97</c:v>
                </c:pt>
                <c:pt idx="778">
                  <c:v>65.2</c:v>
                </c:pt>
                <c:pt idx="779">
                  <c:v>85.56</c:v>
                </c:pt>
                <c:pt idx="780">
                  <c:v>71.989999999999995</c:v>
                </c:pt>
                <c:pt idx="781">
                  <c:v>77.989999999999995</c:v>
                </c:pt>
                <c:pt idx="782">
                  <c:v>82.4</c:v>
                </c:pt>
                <c:pt idx="783">
                  <c:v>62.78</c:v>
                </c:pt>
                <c:pt idx="784">
                  <c:v>53.97</c:v>
                </c:pt>
                <c:pt idx="785">
                  <c:v>78.38</c:v>
                </c:pt>
                <c:pt idx="786">
                  <c:v>70.8</c:v>
                </c:pt>
                <c:pt idx="787">
                  <c:v>82.76</c:v>
                </c:pt>
                <c:pt idx="788">
                  <c:v>81.99</c:v>
                </c:pt>
                <c:pt idx="789">
                  <c:v>76.38</c:v>
                </c:pt>
                <c:pt idx="790">
                  <c:v>64.77</c:v>
                </c:pt>
                <c:pt idx="791">
                  <c:v>37.99</c:v>
                </c:pt>
                <c:pt idx="792">
                  <c:v>57.2</c:v>
                </c:pt>
                <c:pt idx="793">
                  <c:v>49.58</c:v>
                </c:pt>
                <c:pt idx="794">
                  <c:v>63.58</c:v>
                </c:pt>
                <c:pt idx="795">
                  <c:v>75.16</c:v>
                </c:pt>
                <c:pt idx="796">
                  <c:v>56.38</c:v>
                </c:pt>
                <c:pt idx="797">
                  <c:v>65.19</c:v>
                </c:pt>
                <c:pt idx="798">
                  <c:v>84.38</c:v>
                </c:pt>
                <c:pt idx="799">
                  <c:v>79.58</c:v>
                </c:pt>
                <c:pt idx="800">
                  <c:v>79.569999999999993</c:v>
                </c:pt>
                <c:pt idx="801">
                  <c:v>87.2</c:v>
                </c:pt>
                <c:pt idx="802">
                  <c:v>68.77</c:v>
                </c:pt>
                <c:pt idx="803">
                  <c:v>74.400000000000006</c:v>
                </c:pt>
                <c:pt idx="804">
                  <c:v>82.77</c:v>
                </c:pt>
                <c:pt idx="805">
                  <c:v>53.98</c:v>
                </c:pt>
                <c:pt idx="806">
                  <c:v>87.18</c:v>
                </c:pt>
                <c:pt idx="807">
                  <c:v>77.59</c:v>
                </c:pt>
                <c:pt idx="808">
                  <c:v>88.39</c:v>
                </c:pt>
                <c:pt idx="809">
                  <c:v>87.57</c:v>
                </c:pt>
                <c:pt idx="810">
                  <c:v>91.94</c:v>
                </c:pt>
                <c:pt idx="811">
                  <c:v>65.97</c:v>
                </c:pt>
                <c:pt idx="812">
                  <c:v>87.57</c:v>
                </c:pt>
                <c:pt idx="813">
                  <c:v>84</c:v>
                </c:pt>
                <c:pt idx="814">
                  <c:v>85.17</c:v>
                </c:pt>
                <c:pt idx="815">
                  <c:v>45.2</c:v>
                </c:pt>
                <c:pt idx="816">
                  <c:v>69.58</c:v>
                </c:pt>
                <c:pt idx="817">
                  <c:v>63.57</c:v>
                </c:pt>
                <c:pt idx="818">
                  <c:v>82.36</c:v>
                </c:pt>
                <c:pt idx="819">
                  <c:v>77.569999999999993</c:v>
                </c:pt>
                <c:pt idx="820">
                  <c:v>88</c:v>
                </c:pt>
                <c:pt idx="821">
                  <c:v>79.17</c:v>
                </c:pt>
                <c:pt idx="822">
                  <c:v>51.19</c:v>
                </c:pt>
                <c:pt idx="823">
                  <c:v>81.98</c:v>
                </c:pt>
                <c:pt idx="824">
                  <c:v>61.17</c:v>
                </c:pt>
                <c:pt idx="825">
                  <c:v>78.78</c:v>
                </c:pt>
                <c:pt idx="826">
                  <c:v>89.18</c:v>
                </c:pt>
                <c:pt idx="827">
                  <c:v>68.760000000000005</c:v>
                </c:pt>
                <c:pt idx="828">
                  <c:v>49.2</c:v>
                </c:pt>
                <c:pt idx="829">
                  <c:v>78.37</c:v>
                </c:pt>
                <c:pt idx="830">
                  <c:v>33.18</c:v>
                </c:pt>
                <c:pt idx="831">
                  <c:v>82.75</c:v>
                </c:pt>
                <c:pt idx="832">
                  <c:v>69.98</c:v>
                </c:pt>
                <c:pt idx="833">
                  <c:v>74.400000000000006</c:v>
                </c:pt>
                <c:pt idx="834">
                  <c:v>79.19</c:v>
                </c:pt>
                <c:pt idx="835">
                  <c:v>65.599999999999994</c:v>
                </c:pt>
                <c:pt idx="836">
                  <c:v>69.59</c:v>
                </c:pt>
                <c:pt idx="837">
                  <c:v>84</c:v>
                </c:pt>
                <c:pt idx="838">
                  <c:v>77.19</c:v>
                </c:pt>
                <c:pt idx="839">
                  <c:v>64.400000000000006</c:v>
                </c:pt>
                <c:pt idx="840">
                  <c:v>79.569999999999993</c:v>
                </c:pt>
                <c:pt idx="841">
                  <c:v>30.8</c:v>
                </c:pt>
                <c:pt idx="842">
                  <c:v>87.97</c:v>
                </c:pt>
                <c:pt idx="843">
                  <c:v>75.58</c:v>
                </c:pt>
                <c:pt idx="844">
                  <c:v>61.99</c:v>
                </c:pt>
                <c:pt idx="845">
                  <c:v>77.989999999999995</c:v>
                </c:pt>
                <c:pt idx="846">
                  <c:v>45.98</c:v>
                </c:pt>
                <c:pt idx="847">
                  <c:v>73.59</c:v>
                </c:pt>
                <c:pt idx="848">
                  <c:v>86.37</c:v>
                </c:pt>
                <c:pt idx="849">
                  <c:v>74.38</c:v>
                </c:pt>
                <c:pt idx="850">
                  <c:v>72.39</c:v>
                </c:pt>
                <c:pt idx="851">
                  <c:v>85.58</c:v>
                </c:pt>
                <c:pt idx="852">
                  <c:v>77.569999999999993</c:v>
                </c:pt>
                <c:pt idx="853">
                  <c:v>75.989999999999995</c:v>
                </c:pt>
                <c:pt idx="854">
                  <c:v>82.78</c:v>
                </c:pt>
                <c:pt idx="855">
                  <c:v>65.59</c:v>
                </c:pt>
                <c:pt idx="856">
                  <c:v>62.8</c:v>
                </c:pt>
                <c:pt idx="857">
                  <c:v>75.97</c:v>
                </c:pt>
                <c:pt idx="858">
                  <c:v>77.16</c:v>
                </c:pt>
                <c:pt idx="859">
                  <c:v>90.8</c:v>
                </c:pt>
                <c:pt idx="860">
                  <c:v>93.19</c:v>
                </c:pt>
                <c:pt idx="861">
                  <c:v>79.180000000000007</c:v>
                </c:pt>
                <c:pt idx="862">
                  <c:v>68.39</c:v>
                </c:pt>
                <c:pt idx="863">
                  <c:v>84.79</c:v>
                </c:pt>
                <c:pt idx="864">
                  <c:v>88.37</c:v>
                </c:pt>
                <c:pt idx="865">
                  <c:v>63.98</c:v>
                </c:pt>
                <c:pt idx="866">
                  <c:v>87.58</c:v>
                </c:pt>
                <c:pt idx="867">
                  <c:v>63.6</c:v>
                </c:pt>
                <c:pt idx="868">
                  <c:v>75.59</c:v>
                </c:pt>
                <c:pt idx="869">
                  <c:v>82.37</c:v>
                </c:pt>
                <c:pt idx="870">
                  <c:v>54.8</c:v>
                </c:pt>
                <c:pt idx="871">
                  <c:v>76.39</c:v>
                </c:pt>
                <c:pt idx="872">
                  <c:v>89.6</c:v>
                </c:pt>
                <c:pt idx="873">
                  <c:v>85.58</c:v>
                </c:pt>
                <c:pt idx="874">
                  <c:v>38.380000000000003</c:v>
                </c:pt>
                <c:pt idx="875">
                  <c:v>84.38</c:v>
                </c:pt>
                <c:pt idx="876">
                  <c:v>51.59</c:v>
                </c:pt>
                <c:pt idx="877">
                  <c:v>71.19</c:v>
                </c:pt>
                <c:pt idx="878">
                  <c:v>44.39</c:v>
                </c:pt>
                <c:pt idx="879">
                  <c:v>58.77</c:v>
                </c:pt>
                <c:pt idx="880">
                  <c:v>87.57</c:v>
                </c:pt>
                <c:pt idx="881">
                  <c:v>81.569999999999993</c:v>
                </c:pt>
                <c:pt idx="882">
                  <c:v>90.38</c:v>
                </c:pt>
                <c:pt idx="883">
                  <c:v>86.79</c:v>
                </c:pt>
                <c:pt idx="884">
                  <c:v>54.8</c:v>
                </c:pt>
                <c:pt idx="885">
                  <c:v>57.18</c:v>
                </c:pt>
                <c:pt idx="886">
                  <c:v>26</c:v>
                </c:pt>
                <c:pt idx="887">
                  <c:v>78.77</c:v>
                </c:pt>
                <c:pt idx="888">
                  <c:v>26.4</c:v>
                </c:pt>
                <c:pt idx="889">
                  <c:v>91.6</c:v>
                </c:pt>
                <c:pt idx="890">
                  <c:v>86</c:v>
                </c:pt>
                <c:pt idx="891">
                  <c:v>30.8</c:v>
                </c:pt>
                <c:pt idx="892">
                  <c:v>86.35</c:v>
                </c:pt>
                <c:pt idx="893">
                  <c:v>98.8</c:v>
                </c:pt>
                <c:pt idx="894">
                  <c:v>84.38</c:v>
                </c:pt>
                <c:pt idx="895">
                  <c:v>47.59</c:v>
                </c:pt>
                <c:pt idx="896">
                  <c:v>65.17</c:v>
                </c:pt>
                <c:pt idx="897">
                  <c:v>69.17</c:v>
                </c:pt>
                <c:pt idx="898">
                  <c:v>87.97</c:v>
                </c:pt>
                <c:pt idx="899">
                  <c:v>89.19</c:v>
                </c:pt>
                <c:pt idx="900">
                  <c:v>89.98</c:v>
                </c:pt>
                <c:pt idx="901">
                  <c:v>92.39</c:v>
                </c:pt>
                <c:pt idx="902">
                  <c:v>66.37</c:v>
                </c:pt>
                <c:pt idx="903">
                  <c:v>82</c:v>
                </c:pt>
                <c:pt idx="904">
                  <c:v>80.78</c:v>
                </c:pt>
                <c:pt idx="905">
                  <c:v>86.4</c:v>
                </c:pt>
                <c:pt idx="906">
                  <c:v>92.36</c:v>
                </c:pt>
                <c:pt idx="907">
                  <c:v>93.58</c:v>
                </c:pt>
                <c:pt idx="908">
                  <c:v>82.36</c:v>
                </c:pt>
                <c:pt idx="909">
                  <c:v>92.79</c:v>
                </c:pt>
                <c:pt idx="910">
                  <c:v>60.39</c:v>
                </c:pt>
                <c:pt idx="911">
                  <c:v>81.59</c:v>
                </c:pt>
                <c:pt idx="912">
                  <c:v>89.58</c:v>
                </c:pt>
                <c:pt idx="913">
                  <c:v>82.79</c:v>
                </c:pt>
                <c:pt idx="914">
                  <c:v>69.98</c:v>
                </c:pt>
                <c:pt idx="915">
                  <c:v>56.79</c:v>
                </c:pt>
                <c:pt idx="916">
                  <c:v>89.99</c:v>
                </c:pt>
                <c:pt idx="917">
                  <c:v>81.99</c:v>
                </c:pt>
                <c:pt idx="918">
                  <c:v>58.37</c:v>
                </c:pt>
                <c:pt idx="919">
                  <c:v>88.76</c:v>
                </c:pt>
                <c:pt idx="920">
                  <c:v>92.34</c:v>
                </c:pt>
                <c:pt idx="921">
                  <c:v>80.77</c:v>
                </c:pt>
                <c:pt idx="922">
                  <c:v>58.33</c:v>
                </c:pt>
                <c:pt idx="923">
                  <c:v>80.400000000000006</c:v>
                </c:pt>
                <c:pt idx="924">
                  <c:v>89.2</c:v>
                </c:pt>
                <c:pt idx="925">
                  <c:v>70.77</c:v>
                </c:pt>
                <c:pt idx="926">
                  <c:v>78.400000000000006</c:v>
                </c:pt>
                <c:pt idx="927">
                  <c:v>90.76</c:v>
                </c:pt>
                <c:pt idx="928">
                  <c:v>62.77</c:v>
                </c:pt>
                <c:pt idx="929">
                  <c:v>89.98</c:v>
                </c:pt>
                <c:pt idx="930">
                  <c:v>85.96</c:v>
                </c:pt>
                <c:pt idx="931">
                  <c:v>87.59</c:v>
                </c:pt>
                <c:pt idx="932">
                  <c:v>91.98</c:v>
                </c:pt>
                <c:pt idx="933">
                  <c:v>37.19</c:v>
                </c:pt>
                <c:pt idx="934">
                  <c:v>10.4</c:v>
                </c:pt>
                <c:pt idx="935">
                  <c:v>18</c:v>
                </c:pt>
                <c:pt idx="936">
                  <c:v>85.17</c:v>
                </c:pt>
                <c:pt idx="937">
                  <c:v>84.8</c:v>
                </c:pt>
                <c:pt idx="938">
                  <c:v>63.57</c:v>
                </c:pt>
                <c:pt idx="939">
                  <c:v>89.97</c:v>
                </c:pt>
                <c:pt idx="940">
                  <c:v>92</c:v>
                </c:pt>
                <c:pt idx="941">
                  <c:v>92.74</c:v>
                </c:pt>
                <c:pt idx="942">
                  <c:v>94.77</c:v>
                </c:pt>
                <c:pt idx="943">
                  <c:v>69.14</c:v>
                </c:pt>
                <c:pt idx="944">
                  <c:v>68.760000000000005</c:v>
                </c:pt>
                <c:pt idx="945">
                  <c:v>74.790000000000006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9D-4BCD-999F-94189F1E4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175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20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v>no_miss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'5k_withMiss'!$D$2:$D$809</c:f>
              <c:numCache>
                <c:formatCode>m/d/yyyy</c:formatCode>
                <c:ptCount val="808"/>
                <c:pt idx="0">
                  <c:v>45601</c:v>
                </c:pt>
                <c:pt idx="1">
                  <c:v>45601</c:v>
                </c:pt>
                <c:pt idx="2">
                  <c:v>45601</c:v>
                </c:pt>
                <c:pt idx="3">
                  <c:v>45601</c:v>
                </c:pt>
                <c:pt idx="4">
                  <c:v>45602</c:v>
                </c:pt>
                <c:pt idx="5">
                  <c:v>45602</c:v>
                </c:pt>
                <c:pt idx="6">
                  <c:v>45602</c:v>
                </c:pt>
                <c:pt idx="7">
                  <c:v>45602</c:v>
                </c:pt>
                <c:pt idx="8">
                  <c:v>45603</c:v>
                </c:pt>
                <c:pt idx="9">
                  <c:v>45603</c:v>
                </c:pt>
                <c:pt idx="10">
                  <c:v>45603</c:v>
                </c:pt>
                <c:pt idx="11">
                  <c:v>45603</c:v>
                </c:pt>
                <c:pt idx="12">
                  <c:v>45604</c:v>
                </c:pt>
                <c:pt idx="13">
                  <c:v>45604</c:v>
                </c:pt>
                <c:pt idx="14">
                  <c:v>45604</c:v>
                </c:pt>
                <c:pt idx="15">
                  <c:v>45604</c:v>
                </c:pt>
                <c:pt idx="16">
                  <c:v>45604</c:v>
                </c:pt>
                <c:pt idx="17">
                  <c:v>45604</c:v>
                </c:pt>
                <c:pt idx="18">
                  <c:v>45604</c:v>
                </c:pt>
                <c:pt idx="19">
                  <c:v>45604</c:v>
                </c:pt>
                <c:pt idx="20">
                  <c:v>45605</c:v>
                </c:pt>
                <c:pt idx="21">
                  <c:v>45605</c:v>
                </c:pt>
                <c:pt idx="22">
                  <c:v>45605</c:v>
                </c:pt>
                <c:pt idx="23">
                  <c:v>45605</c:v>
                </c:pt>
                <c:pt idx="24">
                  <c:v>45605</c:v>
                </c:pt>
                <c:pt idx="25">
                  <c:v>45605</c:v>
                </c:pt>
                <c:pt idx="26">
                  <c:v>45605</c:v>
                </c:pt>
                <c:pt idx="27">
                  <c:v>45605</c:v>
                </c:pt>
                <c:pt idx="28">
                  <c:v>45605</c:v>
                </c:pt>
                <c:pt idx="29">
                  <c:v>45605</c:v>
                </c:pt>
                <c:pt idx="30">
                  <c:v>45607</c:v>
                </c:pt>
                <c:pt idx="31">
                  <c:v>45607</c:v>
                </c:pt>
                <c:pt idx="32">
                  <c:v>45607</c:v>
                </c:pt>
                <c:pt idx="33">
                  <c:v>45608</c:v>
                </c:pt>
                <c:pt idx="34">
                  <c:v>45608</c:v>
                </c:pt>
                <c:pt idx="35">
                  <c:v>45608</c:v>
                </c:pt>
                <c:pt idx="36">
                  <c:v>45608</c:v>
                </c:pt>
                <c:pt idx="37">
                  <c:v>45608</c:v>
                </c:pt>
                <c:pt idx="38">
                  <c:v>45609</c:v>
                </c:pt>
                <c:pt idx="39">
                  <c:v>45609</c:v>
                </c:pt>
                <c:pt idx="40">
                  <c:v>45609</c:v>
                </c:pt>
                <c:pt idx="41">
                  <c:v>45609</c:v>
                </c:pt>
                <c:pt idx="42">
                  <c:v>45609</c:v>
                </c:pt>
                <c:pt idx="43">
                  <c:v>45609</c:v>
                </c:pt>
                <c:pt idx="44">
                  <c:v>45609</c:v>
                </c:pt>
                <c:pt idx="45">
                  <c:v>45610</c:v>
                </c:pt>
                <c:pt idx="46">
                  <c:v>45610</c:v>
                </c:pt>
                <c:pt idx="47">
                  <c:v>45610</c:v>
                </c:pt>
                <c:pt idx="48">
                  <c:v>45610</c:v>
                </c:pt>
                <c:pt idx="49">
                  <c:v>45610</c:v>
                </c:pt>
                <c:pt idx="50">
                  <c:v>45610</c:v>
                </c:pt>
                <c:pt idx="51">
                  <c:v>45611</c:v>
                </c:pt>
                <c:pt idx="52">
                  <c:v>45611</c:v>
                </c:pt>
                <c:pt idx="53">
                  <c:v>45611</c:v>
                </c:pt>
                <c:pt idx="54">
                  <c:v>45611</c:v>
                </c:pt>
                <c:pt idx="55">
                  <c:v>45611</c:v>
                </c:pt>
                <c:pt idx="56">
                  <c:v>45612</c:v>
                </c:pt>
                <c:pt idx="57">
                  <c:v>45612</c:v>
                </c:pt>
                <c:pt idx="58">
                  <c:v>45612</c:v>
                </c:pt>
                <c:pt idx="59">
                  <c:v>45612</c:v>
                </c:pt>
                <c:pt idx="60">
                  <c:v>45612</c:v>
                </c:pt>
                <c:pt idx="61">
                  <c:v>45612</c:v>
                </c:pt>
                <c:pt idx="62">
                  <c:v>45612</c:v>
                </c:pt>
                <c:pt idx="63">
                  <c:v>45612</c:v>
                </c:pt>
                <c:pt idx="64">
                  <c:v>45613</c:v>
                </c:pt>
                <c:pt idx="65">
                  <c:v>45613</c:v>
                </c:pt>
                <c:pt idx="66">
                  <c:v>45613</c:v>
                </c:pt>
                <c:pt idx="67">
                  <c:v>45613</c:v>
                </c:pt>
                <c:pt idx="68">
                  <c:v>45613</c:v>
                </c:pt>
                <c:pt idx="69">
                  <c:v>45613</c:v>
                </c:pt>
                <c:pt idx="70">
                  <c:v>45613</c:v>
                </c:pt>
                <c:pt idx="71">
                  <c:v>45613</c:v>
                </c:pt>
                <c:pt idx="72">
                  <c:v>45614</c:v>
                </c:pt>
                <c:pt idx="73">
                  <c:v>45614</c:v>
                </c:pt>
                <c:pt idx="74">
                  <c:v>45614</c:v>
                </c:pt>
                <c:pt idx="75">
                  <c:v>45614</c:v>
                </c:pt>
                <c:pt idx="76">
                  <c:v>45615</c:v>
                </c:pt>
                <c:pt idx="77">
                  <c:v>45615</c:v>
                </c:pt>
                <c:pt idx="78">
                  <c:v>45615</c:v>
                </c:pt>
                <c:pt idx="79">
                  <c:v>45615</c:v>
                </c:pt>
                <c:pt idx="80">
                  <c:v>45615</c:v>
                </c:pt>
                <c:pt idx="81">
                  <c:v>45615</c:v>
                </c:pt>
                <c:pt idx="82">
                  <c:v>45616</c:v>
                </c:pt>
                <c:pt idx="83">
                  <c:v>45616</c:v>
                </c:pt>
                <c:pt idx="84">
                  <c:v>45616</c:v>
                </c:pt>
                <c:pt idx="85">
                  <c:v>45616</c:v>
                </c:pt>
                <c:pt idx="86">
                  <c:v>45616</c:v>
                </c:pt>
                <c:pt idx="87">
                  <c:v>45618</c:v>
                </c:pt>
                <c:pt idx="88">
                  <c:v>45618</c:v>
                </c:pt>
                <c:pt idx="89">
                  <c:v>45618</c:v>
                </c:pt>
                <c:pt idx="90">
                  <c:v>45618</c:v>
                </c:pt>
                <c:pt idx="91">
                  <c:v>45618</c:v>
                </c:pt>
                <c:pt idx="92">
                  <c:v>45618</c:v>
                </c:pt>
                <c:pt idx="93">
                  <c:v>45619</c:v>
                </c:pt>
                <c:pt idx="94">
                  <c:v>45619</c:v>
                </c:pt>
                <c:pt idx="95">
                  <c:v>45619</c:v>
                </c:pt>
                <c:pt idx="96">
                  <c:v>45619</c:v>
                </c:pt>
                <c:pt idx="97">
                  <c:v>45619</c:v>
                </c:pt>
                <c:pt idx="98">
                  <c:v>45619</c:v>
                </c:pt>
                <c:pt idx="99">
                  <c:v>45619</c:v>
                </c:pt>
                <c:pt idx="100">
                  <c:v>45619</c:v>
                </c:pt>
                <c:pt idx="101">
                  <c:v>45619</c:v>
                </c:pt>
                <c:pt idx="102">
                  <c:v>45619</c:v>
                </c:pt>
                <c:pt idx="103">
                  <c:v>45619</c:v>
                </c:pt>
                <c:pt idx="104">
                  <c:v>45619</c:v>
                </c:pt>
                <c:pt idx="105">
                  <c:v>45620</c:v>
                </c:pt>
                <c:pt idx="106">
                  <c:v>45620</c:v>
                </c:pt>
                <c:pt idx="107">
                  <c:v>45620</c:v>
                </c:pt>
                <c:pt idx="108">
                  <c:v>45620</c:v>
                </c:pt>
                <c:pt idx="109">
                  <c:v>45620</c:v>
                </c:pt>
                <c:pt idx="110">
                  <c:v>45620</c:v>
                </c:pt>
                <c:pt idx="111">
                  <c:v>45620</c:v>
                </c:pt>
                <c:pt idx="112">
                  <c:v>45621</c:v>
                </c:pt>
                <c:pt idx="113">
                  <c:v>45621</c:v>
                </c:pt>
                <c:pt idx="114">
                  <c:v>45621</c:v>
                </c:pt>
                <c:pt idx="115">
                  <c:v>45621</c:v>
                </c:pt>
                <c:pt idx="116">
                  <c:v>45621</c:v>
                </c:pt>
                <c:pt idx="117">
                  <c:v>45621</c:v>
                </c:pt>
                <c:pt idx="118">
                  <c:v>45621</c:v>
                </c:pt>
                <c:pt idx="119">
                  <c:v>45621</c:v>
                </c:pt>
                <c:pt idx="120">
                  <c:v>45621</c:v>
                </c:pt>
                <c:pt idx="121">
                  <c:v>45622</c:v>
                </c:pt>
                <c:pt idx="122">
                  <c:v>45622</c:v>
                </c:pt>
                <c:pt idx="123">
                  <c:v>45622</c:v>
                </c:pt>
                <c:pt idx="124">
                  <c:v>45622</c:v>
                </c:pt>
                <c:pt idx="125">
                  <c:v>45622</c:v>
                </c:pt>
                <c:pt idx="126">
                  <c:v>45622</c:v>
                </c:pt>
                <c:pt idx="127">
                  <c:v>45622</c:v>
                </c:pt>
                <c:pt idx="128">
                  <c:v>45623</c:v>
                </c:pt>
                <c:pt idx="129">
                  <c:v>45623</c:v>
                </c:pt>
                <c:pt idx="130">
                  <c:v>45623</c:v>
                </c:pt>
                <c:pt idx="131">
                  <c:v>45623</c:v>
                </c:pt>
                <c:pt idx="132">
                  <c:v>45624</c:v>
                </c:pt>
                <c:pt idx="133">
                  <c:v>45624</c:v>
                </c:pt>
                <c:pt idx="134">
                  <c:v>45624</c:v>
                </c:pt>
                <c:pt idx="135">
                  <c:v>45625</c:v>
                </c:pt>
                <c:pt idx="136">
                  <c:v>45625</c:v>
                </c:pt>
                <c:pt idx="137">
                  <c:v>45625</c:v>
                </c:pt>
                <c:pt idx="138">
                  <c:v>45625</c:v>
                </c:pt>
                <c:pt idx="139">
                  <c:v>45625</c:v>
                </c:pt>
                <c:pt idx="140">
                  <c:v>45625</c:v>
                </c:pt>
                <c:pt idx="141">
                  <c:v>45625</c:v>
                </c:pt>
                <c:pt idx="142">
                  <c:v>45625</c:v>
                </c:pt>
                <c:pt idx="143">
                  <c:v>45625</c:v>
                </c:pt>
                <c:pt idx="144">
                  <c:v>45626</c:v>
                </c:pt>
                <c:pt idx="145">
                  <c:v>45626</c:v>
                </c:pt>
                <c:pt idx="146">
                  <c:v>45626</c:v>
                </c:pt>
                <c:pt idx="147">
                  <c:v>45626</c:v>
                </c:pt>
                <c:pt idx="148">
                  <c:v>45627</c:v>
                </c:pt>
                <c:pt idx="149">
                  <c:v>45627</c:v>
                </c:pt>
                <c:pt idx="150">
                  <c:v>45627</c:v>
                </c:pt>
                <c:pt idx="151">
                  <c:v>45627</c:v>
                </c:pt>
                <c:pt idx="152">
                  <c:v>45627</c:v>
                </c:pt>
                <c:pt idx="153">
                  <c:v>45628</c:v>
                </c:pt>
                <c:pt idx="154">
                  <c:v>45628</c:v>
                </c:pt>
                <c:pt idx="155">
                  <c:v>45628</c:v>
                </c:pt>
                <c:pt idx="156">
                  <c:v>45628</c:v>
                </c:pt>
                <c:pt idx="157">
                  <c:v>45629</c:v>
                </c:pt>
                <c:pt idx="158">
                  <c:v>45629</c:v>
                </c:pt>
                <c:pt idx="159">
                  <c:v>45629</c:v>
                </c:pt>
                <c:pt idx="160">
                  <c:v>45629</c:v>
                </c:pt>
                <c:pt idx="161">
                  <c:v>45630</c:v>
                </c:pt>
                <c:pt idx="162">
                  <c:v>45630</c:v>
                </c:pt>
                <c:pt idx="163">
                  <c:v>45630</c:v>
                </c:pt>
                <c:pt idx="164">
                  <c:v>45630</c:v>
                </c:pt>
                <c:pt idx="165">
                  <c:v>45630</c:v>
                </c:pt>
                <c:pt idx="166">
                  <c:v>45630</c:v>
                </c:pt>
                <c:pt idx="167">
                  <c:v>45630</c:v>
                </c:pt>
                <c:pt idx="168">
                  <c:v>45631</c:v>
                </c:pt>
                <c:pt idx="169">
                  <c:v>45631</c:v>
                </c:pt>
                <c:pt idx="170">
                  <c:v>45631</c:v>
                </c:pt>
                <c:pt idx="171">
                  <c:v>45631</c:v>
                </c:pt>
                <c:pt idx="172">
                  <c:v>45632</c:v>
                </c:pt>
                <c:pt idx="173">
                  <c:v>45632</c:v>
                </c:pt>
                <c:pt idx="174">
                  <c:v>45632</c:v>
                </c:pt>
                <c:pt idx="175">
                  <c:v>45632</c:v>
                </c:pt>
                <c:pt idx="176">
                  <c:v>45634</c:v>
                </c:pt>
                <c:pt idx="177">
                  <c:v>45634</c:v>
                </c:pt>
                <c:pt idx="178">
                  <c:v>45634</c:v>
                </c:pt>
                <c:pt idx="179">
                  <c:v>45634</c:v>
                </c:pt>
                <c:pt idx="180">
                  <c:v>45634</c:v>
                </c:pt>
                <c:pt idx="181">
                  <c:v>45634</c:v>
                </c:pt>
                <c:pt idx="182">
                  <c:v>45634</c:v>
                </c:pt>
                <c:pt idx="183">
                  <c:v>45634</c:v>
                </c:pt>
                <c:pt idx="184">
                  <c:v>45634</c:v>
                </c:pt>
                <c:pt idx="185">
                  <c:v>45635</c:v>
                </c:pt>
                <c:pt idx="186">
                  <c:v>45635</c:v>
                </c:pt>
                <c:pt idx="187">
                  <c:v>45635</c:v>
                </c:pt>
                <c:pt idx="188">
                  <c:v>45635</c:v>
                </c:pt>
                <c:pt idx="189">
                  <c:v>45635</c:v>
                </c:pt>
                <c:pt idx="190">
                  <c:v>45635</c:v>
                </c:pt>
                <c:pt idx="191">
                  <c:v>45635</c:v>
                </c:pt>
                <c:pt idx="192">
                  <c:v>45635</c:v>
                </c:pt>
                <c:pt idx="193">
                  <c:v>45636</c:v>
                </c:pt>
                <c:pt idx="194">
                  <c:v>45636</c:v>
                </c:pt>
                <c:pt idx="195">
                  <c:v>45636</c:v>
                </c:pt>
                <c:pt idx="196">
                  <c:v>45636</c:v>
                </c:pt>
                <c:pt idx="197">
                  <c:v>45636</c:v>
                </c:pt>
                <c:pt idx="198">
                  <c:v>45636</c:v>
                </c:pt>
                <c:pt idx="199">
                  <c:v>45636</c:v>
                </c:pt>
                <c:pt idx="200">
                  <c:v>45636</c:v>
                </c:pt>
                <c:pt idx="201">
                  <c:v>45637</c:v>
                </c:pt>
                <c:pt idx="202">
                  <c:v>45637</c:v>
                </c:pt>
                <c:pt idx="203">
                  <c:v>45637</c:v>
                </c:pt>
                <c:pt idx="204">
                  <c:v>45638</c:v>
                </c:pt>
                <c:pt idx="205">
                  <c:v>45638</c:v>
                </c:pt>
                <c:pt idx="206">
                  <c:v>45638</c:v>
                </c:pt>
                <c:pt idx="207">
                  <c:v>45639</c:v>
                </c:pt>
                <c:pt idx="208">
                  <c:v>45639</c:v>
                </c:pt>
                <c:pt idx="209">
                  <c:v>45639</c:v>
                </c:pt>
                <c:pt idx="210">
                  <c:v>45640</c:v>
                </c:pt>
                <c:pt idx="211">
                  <c:v>45640</c:v>
                </c:pt>
                <c:pt idx="212">
                  <c:v>45640</c:v>
                </c:pt>
                <c:pt idx="213">
                  <c:v>45640</c:v>
                </c:pt>
                <c:pt idx="214">
                  <c:v>45640</c:v>
                </c:pt>
                <c:pt idx="215">
                  <c:v>45640</c:v>
                </c:pt>
                <c:pt idx="216">
                  <c:v>45640</c:v>
                </c:pt>
                <c:pt idx="217">
                  <c:v>45640</c:v>
                </c:pt>
                <c:pt idx="218">
                  <c:v>45641</c:v>
                </c:pt>
                <c:pt idx="219">
                  <c:v>45641</c:v>
                </c:pt>
                <c:pt idx="220">
                  <c:v>45641</c:v>
                </c:pt>
                <c:pt idx="221">
                  <c:v>45641</c:v>
                </c:pt>
                <c:pt idx="222">
                  <c:v>45641</c:v>
                </c:pt>
                <c:pt idx="223">
                  <c:v>45641</c:v>
                </c:pt>
                <c:pt idx="224">
                  <c:v>45641</c:v>
                </c:pt>
                <c:pt idx="225">
                  <c:v>45642</c:v>
                </c:pt>
                <c:pt idx="226">
                  <c:v>45642</c:v>
                </c:pt>
                <c:pt idx="227">
                  <c:v>45642</c:v>
                </c:pt>
                <c:pt idx="228">
                  <c:v>45642</c:v>
                </c:pt>
                <c:pt idx="229">
                  <c:v>45642</c:v>
                </c:pt>
                <c:pt idx="230">
                  <c:v>45643</c:v>
                </c:pt>
                <c:pt idx="231">
                  <c:v>45643</c:v>
                </c:pt>
                <c:pt idx="232">
                  <c:v>45643</c:v>
                </c:pt>
                <c:pt idx="233">
                  <c:v>45644</c:v>
                </c:pt>
                <c:pt idx="234">
                  <c:v>45644</c:v>
                </c:pt>
                <c:pt idx="235">
                  <c:v>45644</c:v>
                </c:pt>
                <c:pt idx="236">
                  <c:v>45644</c:v>
                </c:pt>
                <c:pt idx="237">
                  <c:v>45645</c:v>
                </c:pt>
                <c:pt idx="238">
                  <c:v>45645</c:v>
                </c:pt>
                <c:pt idx="239">
                  <c:v>45645</c:v>
                </c:pt>
                <c:pt idx="240">
                  <c:v>45645</c:v>
                </c:pt>
                <c:pt idx="241">
                  <c:v>45645</c:v>
                </c:pt>
                <c:pt idx="242">
                  <c:v>45645</c:v>
                </c:pt>
                <c:pt idx="243">
                  <c:v>45645</c:v>
                </c:pt>
                <c:pt idx="244">
                  <c:v>45645</c:v>
                </c:pt>
                <c:pt idx="245">
                  <c:v>45646</c:v>
                </c:pt>
                <c:pt idx="246">
                  <c:v>45646</c:v>
                </c:pt>
                <c:pt idx="247">
                  <c:v>45646</c:v>
                </c:pt>
                <c:pt idx="248">
                  <c:v>45647</c:v>
                </c:pt>
                <c:pt idx="249">
                  <c:v>45647</c:v>
                </c:pt>
                <c:pt idx="250">
                  <c:v>45647</c:v>
                </c:pt>
                <c:pt idx="251">
                  <c:v>45647</c:v>
                </c:pt>
                <c:pt idx="252">
                  <c:v>45647</c:v>
                </c:pt>
                <c:pt idx="253">
                  <c:v>45648</c:v>
                </c:pt>
                <c:pt idx="254">
                  <c:v>45648</c:v>
                </c:pt>
                <c:pt idx="255">
                  <c:v>45648</c:v>
                </c:pt>
                <c:pt idx="256">
                  <c:v>45648</c:v>
                </c:pt>
                <c:pt idx="257">
                  <c:v>45648</c:v>
                </c:pt>
                <c:pt idx="258">
                  <c:v>45648</c:v>
                </c:pt>
                <c:pt idx="259">
                  <c:v>45651</c:v>
                </c:pt>
                <c:pt idx="260">
                  <c:v>45651</c:v>
                </c:pt>
                <c:pt idx="261">
                  <c:v>45651</c:v>
                </c:pt>
                <c:pt idx="262">
                  <c:v>45651</c:v>
                </c:pt>
                <c:pt idx="263">
                  <c:v>45652</c:v>
                </c:pt>
                <c:pt idx="264">
                  <c:v>45652</c:v>
                </c:pt>
                <c:pt idx="265">
                  <c:v>45652</c:v>
                </c:pt>
                <c:pt idx="266">
                  <c:v>45652</c:v>
                </c:pt>
                <c:pt idx="267">
                  <c:v>45652</c:v>
                </c:pt>
                <c:pt idx="268">
                  <c:v>45662</c:v>
                </c:pt>
                <c:pt idx="269">
                  <c:v>45662</c:v>
                </c:pt>
                <c:pt idx="270">
                  <c:v>45662</c:v>
                </c:pt>
                <c:pt idx="271">
                  <c:v>45662</c:v>
                </c:pt>
                <c:pt idx="272">
                  <c:v>45662</c:v>
                </c:pt>
                <c:pt idx="273">
                  <c:v>45662</c:v>
                </c:pt>
                <c:pt idx="274">
                  <c:v>45662</c:v>
                </c:pt>
                <c:pt idx="275">
                  <c:v>45662</c:v>
                </c:pt>
                <c:pt idx="276">
                  <c:v>45662</c:v>
                </c:pt>
                <c:pt idx="277">
                  <c:v>45662</c:v>
                </c:pt>
                <c:pt idx="278">
                  <c:v>45662</c:v>
                </c:pt>
                <c:pt idx="279">
                  <c:v>45662</c:v>
                </c:pt>
                <c:pt idx="280">
                  <c:v>45663</c:v>
                </c:pt>
                <c:pt idx="281">
                  <c:v>45663</c:v>
                </c:pt>
                <c:pt idx="282">
                  <c:v>45663</c:v>
                </c:pt>
                <c:pt idx="283">
                  <c:v>45663</c:v>
                </c:pt>
                <c:pt idx="284">
                  <c:v>45663</c:v>
                </c:pt>
                <c:pt idx="285">
                  <c:v>45664</c:v>
                </c:pt>
                <c:pt idx="286">
                  <c:v>45664</c:v>
                </c:pt>
                <c:pt idx="287">
                  <c:v>45664</c:v>
                </c:pt>
                <c:pt idx="288">
                  <c:v>45664</c:v>
                </c:pt>
                <c:pt idx="289">
                  <c:v>45664</c:v>
                </c:pt>
                <c:pt idx="290">
                  <c:v>45665</c:v>
                </c:pt>
                <c:pt idx="291">
                  <c:v>45665</c:v>
                </c:pt>
                <c:pt idx="292">
                  <c:v>45665</c:v>
                </c:pt>
                <c:pt idx="293">
                  <c:v>45665</c:v>
                </c:pt>
                <c:pt idx="294">
                  <c:v>45665</c:v>
                </c:pt>
                <c:pt idx="295">
                  <c:v>45665</c:v>
                </c:pt>
                <c:pt idx="296">
                  <c:v>45665</c:v>
                </c:pt>
                <c:pt idx="297">
                  <c:v>45666</c:v>
                </c:pt>
                <c:pt idx="298">
                  <c:v>45666</c:v>
                </c:pt>
                <c:pt idx="299">
                  <c:v>45666</c:v>
                </c:pt>
                <c:pt idx="300">
                  <c:v>45666</c:v>
                </c:pt>
                <c:pt idx="301">
                  <c:v>45667</c:v>
                </c:pt>
                <c:pt idx="302">
                  <c:v>45667</c:v>
                </c:pt>
                <c:pt idx="303">
                  <c:v>45667</c:v>
                </c:pt>
                <c:pt idx="304">
                  <c:v>45667</c:v>
                </c:pt>
                <c:pt idx="305">
                  <c:v>45667</c:v>
                </c:pt>
                <c:pt idx="306">
                  <c:v>45668</c:v>
                </c:pt>
                <c:pt idx="307">
                  <c:v>45668</c:v>
                </c:pt>
                <c:pt idx="308">
                  <c:v>45668</c:v>
                </c:pt>
                <c:pt idx="309">
                  <c:v>45668</c:v>
                </c:pt>
                <c:pt idx="310">
                  <c:v>45668</c:v>
                </c:pt>
                <c:pt idx="311">
                  <c:v>45668</c:v>
                </c:pt>
                <c:pt idx="312">
                  <c:v>45668</c:v>
                </c:pt>
                <c:pt idx="313">
                  <c:v>45668</c:v>
                </c:pt>
                <c:pt idx="314">
                  <c:v>45668</c:v>
                </c:pt>
                <c:pt idx="315">
                  <c:v>45669</c:v>
                </c:pt>
                <c:pt idx="316">
                  <c:v>45669</c:v>
                </c:pt>
                <c:pt idx="317">
                  <c:v>45669</c:v>
                </c:pt>
                <c:pt idx="318">
                  <c:v>45669</c:v>
                </c:pt>
                <c:pt idx="319">
                  <c:v>45669</c:v>
                </c:pt>
                <c:pt idx="320">
                  <c:v>45669</c:v>
                </c:pt>
                <c:pt idx="321">
                  <c:v>45669</c:v>
                </c:pt>
                <c:pt idx="322">
                  <c:v>45669</c:v>
                </c:pt>
                <c:pt idx="323">
                  <c:v>45670</c:v>
                </c:pt>
                <c:pt idx="324">
                  <c:v>45670</c:v>
                </c:pt>
                <c:pt idx="325">
                  <c:v>45670</c:v>
                </c:pt>
                <c:pt idx="326">
                  <c:v>45670</c:v>
                </c:pt>
                <c:pt idx="327">
                  <c:v>45670</c:v>
                </c:pt>
                <c:pt idx="328">
                  <c:v>45670</c:v>
                </c:pt>
                <c:pt idx="329">
                  <c:v>45670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45672</c:v>
                </c:pt>
                <c:pt idx="336">
                  <c:v>45672</c:v>
                </c:pt>
                <c:pt idx="337">
                  <c:v>45672</c:v>
                </c:pt>
                <c:pt idx="338">
                  <c:v>45673</c:v>
                </c:pt>
                <c:pt idx="339">
                  <c:v>45673</c:v>
                </c:pt>
                <c:pt idx="340">
                  <c:v>45673</c:v>
                </c:pt>
                <c:pt idx="341">
                  <c:v>45674</c:v>
                </c:pt>
                <c:pt idx="342">
                  <c:v>45674</c:v>
                </c:pt>
                <c:pt idx="343">
                  <c:v>45675</c:v>
                </c:pt>
                <c:pt idx="344">
                  <c:v>45675</c:v>
                </c:pt>
                <c:pt idx="345">
                  <c:v>45675</c:v>
                </c:pt>
                <c:pt idx="346">
                  <c:v>45675</c:v>
                </c:pt>
                <c:pt idx="347">
                  <c:v>45675</c:v>
                </c:pt>
                <c:pt idx="348">
                  <c:v>45675</c:v>
                </c:pt>
                <c:pt idx="349">
                  <c:v>45675</c:v>
                </c:pt>
                <c:pt idx="350">
                  <c:v>45675</c:v>
                </c:pt>
                <c:pt idx="351">
                  <c:v>45676</c:v>
                </c:pt>
                <c:pt idx="352">
                  <c:v>45676</c:v>
                </c:pt>
                <c:pt idx="353">
                  <c:v>45676</c:v>
                </c:pt>
                <c:pt idx="354">
                  <c:v>45676</c:v>
                </c:pt>
                <c:pt idx="355">
                  <c:v>45676</c:v>
                </c:pt>
                <c:pt idx="356">
                  <c:v>45677</c:v>
                </c:pt>
                <c:pt idx="357">
                  <c:v>45677</c:v>
                </c:pt>
                <c:pt idx="358">
                  <c:v>45677</c:v>
                </c:pt>
                <c:pt idx="359">
                  <c:v>45678</c:v>
                </c:pt>
                <c:pt idx="360">
                  <c:v>45678</c:v>
                </c:pt>
                <c:pt idx="361">
                  <c:v>45678</c:v>
                </c:pt>
                <c:pt idx="362">
                  <c:v>45679</c:v>
                </c:pt>
                <c:pt idx="363">
                  <c:v>45679</c:v>
                </c:pt>
                <c:pt idx="364">
                  <c:v>45679</c:v>
                </c:pt>
                <c:pt idx="365">
                  <c:v>45679</c:v>
                </c:pt>
                <c:pt idx="366">
                  <c:v>45679</c:v>
                </c:pt>
                <c:pt idx="367">
                  <c:v>45680</c:v>
                </c:pt>
                <c:pt idx="368">
                  <c:v>45680</c:v>
                </c:pt>
                <c:pt idx="369">
                  <c:v>45681</c:v>
                </c:pt>
                <c:pt idx="370">
                  <c:v>45681</c:v>
                </c:pt>
                <c:pt idx="371">
                  <c:v>45681</c:v>
                </c:pt>
                <c:pt idx="372">
                  <c:v>45682</c:v>
                </c:pt>
                <c:pt idx="373">
                  <c:v>45682</c:v>
                </c:pt>
                <c:pt idx="374">
                  <c:v>45682</c:v>
                </c:pt>
                <c:pt idx="375">
                  <c:v>45682</c:v>
                </c:pt>
                <c:pt idx="376">
                  <c:v>45682</c:v>
                </c:pt>
                <c:pt idx="377">
                  <c:v>45682</c:v>
                </c:pt>
                <c:pt idx="378">
                  <c:v>45682</c:v>
                </c:pt>
                <c:pt idx="379">
                  <c:v>45682</c:v>
                </c:pt>
                <c:pt idx="380">
                  <c:v>45682</c:v>
                </c:pt>
                <c:pt idx="381">
                  <c:v>45682</c:v>
                </c:pt>
                <c:pt idx="382">
                  <c:v>45683</c:v>
                </c:pt>
                <c:pt idx="383">
                  <c:v>45683</c:v>
                </c:pt>
                <c:pt idx="384">
                  <c:v>45683</c:v>
                </c:pt>
                <c:pt idx="385">
                  <c:v>45683</c:v>
                </c:pt>
                <c:pt idx="386">
                  <c:v>45683</c:v>
                </c:pt>
                <c:pt idx="387">
                  <c:v>45683</c:v>
                </c:pt>
                <c:pt idx="388">
                  <c:v>45683</c:v>
                </c:pt>
                <c:pt idx="389">
                  <c:v>45683</c:v>
                </c:pt>
                <c:pt idx="390">
                  <c:v>45683</c:v>
                </c:pt>
                <c:pt idx="391">
                  <c:v>45683</c:v>
                </c:pt>
                <c:pt idx="392">
                  <c:v>45684</c:v>
                </c:pt>
                <c:pt idx="393">
                  <c:v>45684</c:v>
                </c:pt>
                <c:pt idx="394">
                  <c:v>45684</c:v>
                </c:pt>
                <c:pt idx="395">
                  <c:v>45684</c:v>
                </c:pt>
                <c:pt idx="396">
                  <c:v>45684</c:v>
                </c:pt>
                <c:pt idx="397">
                  <c:v>45684</c:v>
                </c:pt>
                <c:pt idx="398">
                  <c:v>45685</c:v>
                </c:pt>
                <c:pt idx="399">
                  <c:v>45685</c:v>
                </c:pt>
                <c:pt idx="400">
                  <c:v>45685</c:v>
                </c:pt>
                <c:pt idx="401">
                  <c:v>45686</c:v>
                </c:pt>
                <c:pt idx="402">
                  <c:v>45686</c:v>
                </c:pt>
                <c:pt idx="403">
                  <c:v>45686</c:v>
                </c:pt>
                <c:pt idx="404">
                  <c:v>45686</c:v>
                </c:pt>
                <c:pt idx="405">
                  <c:v>45687</c:v>
                </c:pt>
                <c:pt idx="406">
                  <c:v>45687</c:v>
                </c:pt>
                <c:pt idx="407">
                  <c:v>45688</c:v>
                </c:pt>
                <c:pt idx="408">
                  <c:v>45689</c:v>
                </c:pt>
                <c:pt idx="409">
                  <c:v>45689</c:v>
                </c:pt>
                <c:pt idx="410">
                  <c:v>45689</c:v>
                </c:pt>
                <c:pt idx="411">
                  <c:v>45689</c:v>
                </c:pt>
                <c:pt idx="412">
                  <c:v>45689</c:v>
                </c:pt>
                <c:pt idx="413">
                  <c:v>45689</c:v>
                </c:pt>
                <c:pt idx="414">
                  <c:v>45694</c:v>
                </c:pt>
                <c:pt idx="415">
                  <c:v>45694</c:v>
                </c:pt>
                <c:pt idx="416">
                  <c:v>45694</c:v>
                </c:pt>
                <c:pt idx="417">
                  <c:v>45695</c:v>
                </c:pt>
                <c:pt idx="418">
                  <c:v>45695</c:v>
                </c:pt>
                <c:pt idx="419">
                  <c:v>45696</c:v>
                </c:pt>
                <c:pt idx="420">
                  <c:v>45696</c:v>
                </c:pt>
                <c:pt idx="421">
                  <c:v>45696</c:v>
                </c:pt>
                <c:pt idx="422">
                  <c:v>45696</c:v>
                </c:pt>
                <c:pt idx="423">
                  <c:v>45696</c:v>
                </c:pt>
                <c:pt idx="424">
                  <c:v>45696</c:v>
                </c:pt>
                <c:pt idx="425">
                  <c:v>45696</c:v>
                </c:pt>
                <c:pt idx="426">
                  <c:v>45697</c:v>
                </c:pt>
                <c:pt idx="427">
                  <c:v>45697</c:v>
                </c:pt>
                <c:pt idx="428">
                  <c:v>45697</c:v>
                </c:pt>
                <c:pt idx="429">
                  <c:v>45697</c:v>
                </c:pt>
                <c:pt idx="430">
                  <c:v>45697</c:v>
                </c:pt>
                <c:pt idx="431">
                  <c:v>45697</c:v>
                </c:pt>
                <c:pt idx="432">
                  <c:v>45697</c:v>
                </c:pt>
                <c:pt idx="433">
                  <c:v>45697</c:v>
                </c:pt>
                <c:pt idx="434">
                  <c:v>45697</c:v>
                </c:pt>
                <c:pt idx="435">
                  <c:v>45698</c:v>
                </c:pt>
                <c:pt idx="436">
                  <c:v>45698</c:v>
                </c:pt>
                <c:pt idx="437">
                  <c:v>45698</c:v>
                </c:pt>
                <c:pt idx="438">
                  <c:v>45699</c:v>
                </c:pt>
                <c:pt idx="439">
                  <c:v>45699</c:v>
                </c:pt>
                <c:pt idx="440">
                  <c:v>45699</c:v>
                </c:pt>
                <c:pt idx="441">
                  <c:v>45699</c:v>
                </c:pt>
                <c:pt idx="442">
                  <c:v>45699</c:v>
                </c:pt>
                <c:pt idx="443">
                  <c:v>45699</c:v>
                </c:pt>
                <c:pt idx="444">
                  <c:v>45700</c:v>
                </c:pt>
                <c:pt idx="445">
                  <c:v>45701</c:v>
                </c:pt>
                <c:pt idx="446">
                  <c:v>45701</c:v>
                </c:pt>
                <c:pt idx="447">
                  <c:v>45701</c:v>
                </c:pt>
                <c:pt idx="448">
                  <c:v>45702</c:v>
                </c:pt>
                <c:pt idx="449">
                  <c:v>45702</c:v>
                </c:pt>
                <c:pt idx="450">
                  <c:v>45703</c:v>
                </c:pt>
                <c:pt idx="451">
                  <c:v>45703</c:v>
                </c:pt>
                <c:pt idx="452">
                  <c:v>45703</c:v>
                </c:pt>
                <c:pt idx="453">
                  <c:v>45703</c:v>
                </c:pt>
                <c:pt idx="454">
                  <c:v>45703</c:v>
                </c:pt>
                <c:pt idx="455">
                  <c:v>45703</c:v>
                </c:pt>
                <c:pt idx="456">
                  <c:v>45704</c:v>
                </c:pt>
                <c:pt idx="457">
                  <c:v>45704</c:v>
                </c:pt>
                <c:pt idx="458">
                  <c:v>45705</c:v>
                </c:pt>
                <c:pt idx="459">
                  <c:v>45705</c:v>
                </c:pt>
                <c:pt idx="460">
                  <c:v>45705</c:v>
                </c:pt>
                <c:pt idx="461">
                  <c:v>45705</c:v>
                </c:pt>
                <c:pt idx="462">
                  <c:v>45705</c:v>
                </c:pt>
                <c:pt idx="463">
                  <c:v>45705</c:v>
                </c:pt>
                <c:pt idx="464">
                  <c:v>45706</c:v>
                </c:pt>
                <c:pt idx="465">
                  <c:v>45706</c:v>
                </c:pt>
                <c:pt idx="466">
                  <c:v>45706</c:v>
                </c:pt>
                <c:pt idx="467">
                  <c:v>45706</c:v>
                </c:pt>
                <c:pt idx="468">
                  <c:v>45707</c:v>
                </c:pt>
                <c:pt idx="469">
                  <c:v>45707</c:v>
                </c:pt>
                <c:pt idx="470">
                  <c:v>45707</c:v>
                </c:pt>
                <c:pt idx="471">
                  <c:v>45707</c:v>
                </c:pt>
                <c:pt idx="472">
                  <c:v>45707</c:v>
                </c:pt>
                <c:pt idx="473">
                  <c:v>45708</c:v>
                </c:pt>
                <c:pt idx="474">
                  <c:v>45708</c:v>
                </c:pt>
                <c:pt idx="475">
                  <c:v>45708</c:v>
                </c:pt>
                <c:pt idx="476">
                  <c:v>45708</c:v>
                </c:pt>
                <c:pt idx="477">
                  <c:v>45710</c:v>
                </c:pt>
                <c:pt idx="478">
                  <c:v>45710</c:v>
                </c:pt>
                <c:pt idx="479">
                  <c:v>45710</c:v>
                </c:pt>
                <c:pt idx="480">
                  <c:v>45710</c:v>
                </c:pt>
                <c:pt idx="481">
                  <c:v>45710</c:v>
                </c:pt>
                <c:pt idx="482">
                  <c:v>45710</c:v>
                </c:pt>
                <c:pt idx="483">
                  <c:v>45710</c:v>
                </c:pt>
                <c:pt idx="484">
                  <c:v>45712</c:v>
                </c:pt>
                <c:pt idx="485">
                  <c:v>45712</c:v>
                </c:pt>
                <c:pt idx="486">
                  <c:v>45712</c:v>
                </c:pt>
                <c:pt idx="487">
                  <c:v>45712</c:v>
                </c:pt>
                <c:pt idx="488">
                  <c:v>45712</c:v>
                </c:pt>
                <c:pt idx="489">
                  <c:v>45712</c:v>
                </c:pt>
                <c:pt idx="490">
                  <c:v>45712</c:v>
                </c:pt>
                <c:pt idx="491">
                  <c:v>45712</c:v>
                </c:pt>
                <c:pt idx="492">
                  <c:v>45712</c:v>
                </c:pt>
                <c:pt idx="493">
                  <c:v>45714</c:v>
                </c:pt>
                <c:pt idx="494">
                  <c:v>45714</c:v>
                </c:pt>
                <c:pt idx="495">
                  <c:v>45714</c:v>
                </c:pt>
                <c:pt idx="496">
                  <c:v>45715</c:v>
                </c:pt>
                <c:pt idx="497">
                  <c:v>45715</c:v>
                </c:pt>
                <c:pt idx="498">
                  <c:v>45715</c:v>
                </c:pt>
                <c:pt idx="499">
                  <c:v>45715</c:v>
                </c:pt>
                <c:pt idx="500">
                  <c:v>45715</c:v>
                </c:pt>
                <c:pt idx="501">
                  <c:v>45715</c:v>
                </c:pt>
                <c:pt idx="502">
                  <c:v>45716</c:v>
                </c:pt>
                <c:pt idx="503">
                  <c:v>45716</c:v>
                </c:pt>
                <c:pt idx="504">
                  <c:v>45716</c:v>
                </c:pt>
                <c:pt idx="505">
                  <c:v>45716</c:v>
                </c:pt>
                <c:pt idx="506">
                  <c:v>45717</c:v>
                </c:pt>
                <c:pt idx="507">
                  <c:v>45717</c:v>
                </c:pt>
                <c:pt idx="508">
                  <c:v>45717</c:v>
                </c:pt>
                <c:pt idx="509">
                  <c:v>45717</c:v>
                </c:pt>
                <c:pt idx="510">
                  <c:v>45717</c:v>
                </c:pt>
                <c:pt idx="511">
                  <c:v>45717</c:v>
                </c:pt>
                <c:pt idx="512">
                  <c:v>45717</c:v>
                </c:pt>
                <c:pt idx="513">
                  <c:v>45717</c:v>
                </c:pt>
                <c:pt idx="514">
                  <c:v>45717</c:v>
                </c:pt>
                <c:pt idx="515">
                  <c:v>45717</c:v>
                </c:pt>
                <c:pt idx="516">
                  <c:v>45718</c:v>
                </c:pt>
                <c:pt idx="517">
                  <c:v>45718</c:v>
                </c:pt>
                <c:pt idx="518">
                  <c:v>45718</c:v>
                </c:pt>
                <c:pt idx="519">
                  <c:v>45719</c:v>
                </c:pt>
                <c:pt idx="520">
                  <c:v>45719</c:v>
                </c:pt>
                <c:pt idx="521">
                  <c:v>45719</c:v>
                </c:pt>
                <c:pt idx="522">
                  <c:v>45719</c:v>
                </c:pt>
                <c:pt idx="523">
                  <c:v>45719</c:v>
                </c:pt>
                <c:pt idx="524">
                  <c:v>45720</c:v>
                </c:pt>
                <c:pt idx="525">
                  <c:v>45720</c:v>
                </c:pt>
                <c:pt idx="526">
                  <c:v>45720</c:v>
                </c:pt>
                <c:pt idx="527">
                  <c:v>45720</c:v>
                </c:pt>
                <c:pt idx="528">
                  <c:v>45720</c:v>
                </c:pt>
                <c:pt idx="529">
                  <c:v>45720</c:v>
                </c:pt>
                <c:pt idx="530">
                  <c:v>45721</c:v>
                </c:pt>
                <c:pt idx="531">
                  <c:v>45721</c:v>
                </c:pt>
                <c:pt idx="532">
                  <c:v>45721</c:v>
                </c:pt>
                <c:pt idx="533">
                  <c:v>45722</c:v>
                </c:pt>
                <c:pt idx="534">
                  <c:v>45722</c:v>
                </c:pt>
                <c:pt idx="535">
                  <c:v>45723</c:v>
                </c:pt>
                <c:pt idx="536">
                  <c:v>45723</c:v>
                </c:pt>
                <c:pt idx="537">
                  <c:v>45723</c:v>
                </c:pt>
                <c:pt idx="538">
                  <c:v>45724</c:v>
                </c:pt>
                <c:pt idx="539">
                  <c:v>45724</c:v>
                </c:pt>
                <c:pt idx="540">
                  <c:v>45724</c:v>
                </c:pt>
                <c:pt idx="541">
                  <c:v>45724</c:v>
                </c:pt>
                <c:pt idx="542">
                  <c:v>45724</c:v>
                </c:pt>
                <c:pt idx="543">
                  <c:v>45724</c:v>
                </c:pt>
                <c:pt idx="544">
                  <c:v>45725</c:v>
                </c:pt>
                <c:pt idx="545">
                  <c:v>45725</c:v>
                </c:pt>
                <c:pt idx="546">
                  <c:v>45725</c:v>
                </c:pt>
                <c:pt idx="547">
                  <c:v>45725</c:v>
                </c:pt>
                <c:pt idx="548">
                  <c:v>45726</c:v>
                </c:pt>
                <c:pt idx="549">
                  <c:v>45726</c:v>
                </c:pt>
                <c:pt idx="550">
                  <c:v>45726</c:v>
                </c:pt>
                <c:pt idx="551">
                  <c:v>45727</c:v>
                </c:pt>
                <c:pt idx="552">
                  <c:v>45727</c:v>
                </c:pt>
                <c:pt idx="553">
                  <c:v>45727</c:v>
                </c:pt>
                <c:pt idx="554">
                  <c:v>45728</c:v>
                </c:pt>
                <c:pt idx="555">
                  <c:v>45729</c:v>
                </c:pt>
                <c:pt idx="556">
                  <c:v>45729</c:v>
                </c:pt>
                <c:pt idx="557">
                  <c:v>45729</c:v>
                </c:pt>
                <c:pt idx="558">
                  <c:v>45729</c:v>
                </c:pt>
                <c:pt idx="559">
                  <c:v>45729</c:v>
                </c:pt>
                <c:pt idx="560">
                  <c:v>45730</c:v>
                </c:pt>
                <c:pt idx="561">
                  <c:v>45730</c:v>
                </c:pt>
                <c:pt idx="562">
                  <c:v>45730</c:v>
                </c:pt>
                <c:pt idx="563">
                  <c:v>45731</c:v>
                </c:pt>
                <c:pt idx="564">
                  <c:v>45731</c:v>
                </c:pt>
                <c:pt idx="565">
                  <c:v>45731</c:v>
                </c:pt>
                <c:pt idx="566">
                  <c:v>45731</c:v>
                </c:pt>
                <c:pt idx="567">
                  <c:v>45731</c:v>
                </c:pt>
                <c:pt idx="568">
                  <c:v>45731</c:v>
                </c:pt>
                <c:pt idx="569">
                  <c:v>45732</c:v>
                </c:pt>
                <c:pt idx="570">
                  <c:v>45732</c:v>
                </c:pt>
                <c:pt idx="571">
                  <c:v>45732</c:v>
                </c:pt>
                <c:pt idx="572">
                  <c:v>45732</c:v>
                </c:pt>
                <c:pt idx="573">
                  <c:v>45732</c:v>
                </c:pt>
                <c:pt idx="574">
                  <c:v>45732</c:v>
                </c:pt>
                <c:pt idx="575">
                  <c:v>45732</c:v>
                </c:pt>
                <c:pt idx="576">
                  <c:v>45733</c:v>
                </c:pt>
                <c:pt idx="577">
                  <c:v>45733</c:v>
                </c:pt>
                <c:pt idx="578">
                  <c:v>45734</c:v>
                </c:pt>
                <c:pt idx="579">
                  <c:v>45734</c:v>
                </c:pt>
                <c:pt idx="580">
                  <c:v>45735</c:v>
                </c:pt>
                <c:pt idx="581">
                  <c:v>45735</c:v>
                </c:pt>
                <c:pt idx="582">
                  <c:v>45736</c:v>
                </c:pt>
                <c:pt idx="583">
                  <c:v>45736</c:v>
                </c:pt>
                <c:pt idx="584">
                  <c:v>45736</c:v>
                </c:pt>
                <c:pt idx="585">
                  <c:v>45737</c:v>
                </c:pt>
                <c:pt idx="586">
                  <c:v>45737</c:v>
                </c:pt>
                <c:pt idx="587">
                  <c:v>45737</c:v>
                </c:pt>
                <c:pt idx="588">
                  <c:v>45738</c:v>
                </c:pt>
                <c:pt idx="589">
                  <c:v>45738</c:v>
                </c:pt>
                <c:pt idx="590">
                  <c:v>45738</c:v>
                </c:pt>
                <c:pt idx="591">
                  <c:v>45738</c:v>
                </c:pt>
                <c:pt idx="592">
                  <c:v>45738</c:v>
                </c:pt>
                <c:pt idx="593">
                  <c:v>45738</c:v>
                </c:pt>
                <c:pt idx="594">
                  <c:v>45738</c:v>
                </c:pt>
                <c:pt idx="595">
                  <c:v>45738</c:v>
                </c:pt>
                <c:pt idx="596">
                  <c:v>45738</c:v>
                </c:pt>
                <c:pt idx="597">
                  <c:v>45739</c:v>
                </c:pt>
                <c:pt idx="598">
                  <c:v>45739</c:v>
                </c:pt>
                <c:pt idx="599">
                  <c:v>45739</c:v>
                </c:pt>
                <c:pt idx="600">
                  <c:v>45739</c:v>
                </c:pt>
                <c:pt idx="601">
                  <c:v>45739</c:v>
                </c:pt>
                <c:pt idx="602">
                  <c:v>45740</c:v>
                </c:pt>
                <c:pt idx="603">
                  <c:v>45740</c:v>
                </c:pt>
                <c:pt idx="604">
                  <c:v>45740</c:v>
                </c:pt>
                <c:pt idx="605">
                  <c:v>45740</c:v>
                </c:pt>
                <c:pt idx="606">
                  <c:v>45741</c:v>
                </c:pt>
                <c:pt idx="607">
                  <c:v>45741</c:v>
                </c:pt>
                <c:pt idx="608">
                  <c:v>45741</c:v>
                </c:pt>
                <c:pt idx="609">
                  <c:v>45741</c:v>
                </c:pt>
                <c:pt idx="610">
                  <c:v>45742</c:v>
                </c:pt>
                <c:pt idx="611">
                  <c:v>45742</c:v>
                </c:pt>
                <c:pt idx="612">
                  <c:v>45742</c:v>
                </c:pt>
                <c:pt idx="613">
                  <c:v>45742</c:v>
                </c:pt>
                <c:pt idx="614">
                  <c:v>45743</c:v>
                </c:pt>
                <c:pt idx="615">
                  <c:v>45743</c:v>
                </c:pt>
                <c:pt idx="616">
                  <c:v>45743</c:v>
                </c:pt>
                <c:pt idx="617">
                  <c:v>45744</c:v>
                </c:pt>
                <c:pt idx="618">
                  <c:v>45745</c:v>
                </c:pt>
                <c:pt idx="619">
                  <c:v>45745</c:v>
                </c:pt>
                <c:pt idx="620">
                  <c:v>45745</c:v>
                </c:pt>
                <c:pt idx="621">
                  <c:v>45745</c:v>
                </c:pt>
                <c:pt idx="622">
                  <c:v>45746</c:v>
                </c:pt>
                <c:pt idx="623">
                  <c:v>45746</c:v>
                </c:pt>
                <c:pt idx="624">
                  <c:v>45747</c:v>
                </c:pt>
                <c:pt idx="625">
                  <c:v>45747</c:v>
                </c:pt>
                <c:pt idx="626">
                  <c:v>45748</c:v>
                </c:pt>
                <c:pt idx="627">
                  <c:v>45748</c:v>
                </c:pt>
                <c:pt idx="628">
                  <c:v>45748</c:v>
                </c:pt>
                <c:pt idx="629">
                  <c:v>45748</c:v>
                </c:pt>
                <c:pt idx="630">
                  <c:v>45749</c:v>
                </c:pt>
                <c:pt idx="631">
                  <c:v>45749</c:v>
                </c:pt>
                <c:pt idx="632">
                  <c:v>45749</c:v>
                </c:pt>
                <c:pt idx="633">
                  <c:v>45750</c:v>
                </c:pt>
                <c:pt idx="634">
                  <c:v>45750</c:v>
                </c:pt>
                <c:pt idx="635">
                  <c:v>45750</c:v>
                </c:pt>
                <c:pt idx="636">
                  <c:v>45751</c:v>
                </c:pt>
                <c:pt idx="637">
                  <c:v>45751</c:v>
                </c:pt>
                <c:pt idx="638">
                  <c:v>45751</c:v>
                </c:pt>
                <c:pt idx="639">
                  <c:v>45751</c:v>
                </c:pt>
                <c:pt idx="640">
                  <c:v>45752</c:v>
                </c:pt>
                <c:pt idx="641">
                  <c:v>45752</c:v>
                </c:pt>
                <c:pt idx="642">
                  <c:v>45753</c:v>
                </c:pt>
                <c:pt idx="643">
                  <c:v>45753</c:v>
                </c:pt>
                <c:pt idx="644">
                  <c:v>45754</c:v>
                </c:pt>
                <c:pt idx="645">
                  <c:v>45754</c:v>
                </c:pt>
                <c:pt idx="646">
                  <c:v>45754</c:v>
                </c:pt>
                <c:pt idx="647">
                  <c:v>45754</c:v>
                </c:pt>
                <c:pt idx="648">
                  <c:v>45755</c:v>
                </c:pt>
                <c:pt idx="649">
                  <c:v>45755</c:v>
                </c:pt>
                <c:pt idx="650">
                  <c:v>45755</c:v>
                </c:pt>
                <c:pt idx="651">
                  <c:v>45755</c:v>
                </c:pt>
                <c:pt idx="652">
                  <c:v>45755</c:v>
                </c:pt>
                <c:pt idx="653">
                  <c:v>45756</c:v>
                </c:pt>
                <c:pt idx="654">
                  <c:v>45756</c:v>
                </c:pt>
                <c:pt idx="655">
                  <c:v>45756</c:v>
                </c:pt>
                <c:pt idx="656">
                  <c:v>45757</c:v>
                </c:pt>
                <c:pt idx="657">
                  <c:v>45757</c:v>
                </c:pt>
                <c:pt idx="658">
                  <c:v>45760</c:v>
                </c:pt>
                <c:pt idx="659">
                  <c:v>45760</c:v>
                </c:pt>
                <c:pt idx="660">
                  <c:v>45760</c:v>
                </c:pt>
                <c:pt idx="661">
                  <c:v>45760</c:v>
                </c:pt>
                <c:pt idx="662">
                  <c:v>45760</c:v>
                </c:pt>
                <c:pt idx="663">
                  <c:v>45761</c:v>
                </c:pt>
                <c:pt idx="664">
                  <c:v>45761</c:v>
                </c:pt>
                <c:pt idx="665">
                  <c:v>45762</c:v>
                </c:pt>
                <c:pt idx="666">
                  <c:v>45762</c:v>
                </c:pt>
                <c:pt idx="667">
                  <c:v>45762</c:v>
                </c:pt>
                <c:pt idx="668">
                  <c:v>45762</c:v>
                </c:pt>
                <c:pt idx="669">
                  <c:v>45762</c:v>
                </c:pt>
                <c:pt idx="670">
                  <c:v>45763</c:v>
                </c:pt>
                <c:pt idx="671">
                  <c:v>45763</c:v>
                </c:pt>
                <c:pt idx="672">
                  <c:v>45763</c:v>
                </c:pt>
                <c:pt idx="673">
                  <c:v>45763</c:v>
                </c:pt>
                <c:pt idx="674">
                  <c:v>45764</c:v>
                </c:pt>
                <c:pt idx="675">
                  <c:v>45764</c:v>
                </c:pt>
                <c:pt idx="676">
                  <c:v>45764</c:v>
                </c:pt>
                <c:pt idx="677">
                  <c:v>45764</c:v>
                </c:pt>
                <c:pt idx="678">
                  <c:v>45765</c:v>
                </c:pt>
                <c:pt idx="679">
                  <c:v>45765</c:v>
                </c:pt>
                <c:pt idx="680">
                  <c:v>45765</c:v>
                </c:pt>
                <c:pt idx="681">
                  <c:v>45765</c:v>
                </c:pt>
                <c:pt idx="682">
                  <c:v>45766</c:v>
                </c:pt>
                <c:pt idx="683">
                  <c:v>45766</c:v>
                </c:pt>
                <c:pt idx="684">
                  <c:v>45767</c:v>
                </c:pt>
                <c:pt idx="685">
                  <c:v>45767</c:v>
                </c:pt>
                <c:pt idx="686">
                  <c:v>45767</c:v>
                </c:pt>
                <c:pt idx="687">
                  <c:v>45767</c:v>
                </c:pt>
                <c:pt idx="688">
                  <c:v>45768</c:v>
                </c:pt>
                <c:pt idx="689">
                  <c:v>45768</c:v>
                </c:pt>
                <c:pt idx="690">
                  <c:v>45769</c:v>
                </c:pt>
                <c:pt idx="691">
                  <c:v>45769</c:v>
                </c:pt>
                <c:pt idx="692">
                  <c:v>45769</c:v>
                </c:pt>
                <c:pt idx="693">
                  <c:v>45770</c:v>
                </c:pt>
                <c:pt idx="694">
                  <c:v>45770</c:v>
                </c:pt>
                <c:pt idx="695">
                  <c:v>45770</c:v>
                </c:pt>
                <c:pt idx="696">
                  <c:v>45770</c:v>
                </c:pt>
                <c:pt idx="697">
                  <c:v>45771</c:v>
                </c:pt>
                <c:pt idx="698">
                  <c:v>45771</c:v>
                </c:pt>
                <c:pt idx="699">
                  <c:v>45772</c:v>
                </c:pt>
                <c:pt idx="700">
                  <c:v>45772</c:v>
                </c:pt>
                <c:pt idx="701">
                  <c:v>45772</c:v>
                </c:pt>
                <c:pt idx="702">
                  <c:v>45773</c:v>
                </c:pt>
                <c:pt idx="703">
                  <c:v>45773</c:v>
                </c:pt>
                <c:pt idx="704">
                  <c:v>45774</c:v>
                </c:pt>
                <c:pt idx="705">
                  <c:v>45774</c:v>
                </c:pt>
                <c:pt idx="706">
                  <c:v>45775</c:v>
                </c:pt>
                <c:pt idx="707">
                  <c:v>45776</c:v>
                </c:pt>
                <c:pt idx="708">
                  <c:v>45776</c:v>
                </c:pt>
                <c:pt idx="709">
                  <c:v>45776</c:v>
                </c:pt>
                <c:pt idx="710">
                  <c:v>45776</c:v>
                </c:pt>
                <c:pt idx="711">
                  <c:v>45776</c:v>
                </c:pt>
                <c:pt idx="712">
                  <c:v>45777</c:v>
                </c:pt>
                <c:pt idx="713">
                  <c:v>45777</c:v>
                </c:pt>
                <c:pt idx="714">
                  <c:v>45777</c:v>
                </c:pt>
                <c:pt idx="715">
                  <c:v>45777</c:v>
                </c:pt>
                <c:pt idx="716">
                  <c:v>45777</c:v>
                </c:pt>
                <c:pt idx="717">
                  <c:v>45777</c:v>
                </c:pt>
                <c:pt idx="718">
                  <c:v>45778</c:v>
                </c:pt>
                <c:pt idx="719">
                  <c:v>45778</c:v>
                </c:pt>
                <c:pt idx="720">
                  <c:v>45779</c:v>
                </c:pt>
                <c:pt idx="721">
                  <c:v>45779</c:v>
                </c:pt>
                <c:pt idx="722">
                  <c:v>45779</c:v>
                </c:pt>
                <c:pt idx="723">
                  <c:v>45779</c:v>
                </c:pt>
                <c:pt idx="724">
                  <c:v>45779</c:v>
                </c:pt>
                <c:pt idx="725">
                  <c:v>45779</c:v>
                </c:pt>
                <c:pt idx="726">
                  <c:v>45779</c:v>
                </c:pt>
                <c:pt idx="727">
                  <c:v>45779</c:v>
                </c:pt>
                <c:pt idx="728">
                  <c:v>45780</c:v>
                </c:pt>
                <c:pt idx="729">
                  <c:v>45780</c:v>
                </c:pt>
                <c:pt idx="730">
                  <c:v>45780</c:v>
                </c:pt>
                <c:pt idx="731">
                  <c:v>45780</c:v>
                </c:pt>
                <c:pt idx="732">
                  <c:v>45781</c:v>
                </c:pt>
                <c:pt idx="733">
                  <c:v>45783</c:v>
                </c:pt>
                <c:pt idx="734">
                  <c:v>45784</c:v>
                </c:pt>
                <c:pt idx="735">
                  <c:v>45784</c:v>
                </c:pt>
                <c:pt idx="736">
                  <c:v>45786</c:v>
                </c:pt>
                <c:pt idx="737">
                  <c:v>45786</c:v>
                </c:pt>
                <c:pt idx="738">
                  <c:v>45786</c:v>
                </c:pt>
                <c:pt idx="739">
                  <c:v>45787</c:v>
                </c:pt>
                <c:pt idx="740">
                  <c:v>45787</c:v>
                </c:pt>
                <c:pt idx="741">
                  <c:v>45787</c:v>
                </c:pt>
                <c:pt idx="742">
                  <c:v>45787</c:v>
                </c:pt>
                <c:pt idx="743">
                  <c:v>45788</c:v>
                </c:pt>
                <c:pt idx="744">
                  <c:v>45788</c:v>
                </c:pt>
                <c:pt idx="745">
                  <c:v>45788</c:v>
                </c:pt>
                <c:pt idx="746">
                  <c:v>45789</c:v>
                </c:pt>
                <c:pt idx="747">
                  <c:v>45789</c:v>
                </c:pt>
                <c:pt idx="748">
                  <c:v>45789</c:v>
                </c:pt>
                <c:pt idx="749">
                  <c:v>45789</c:v>
                </c:pt>
                <c:pt idx="750">
                  <c:v>45790</c:v>
                </c:pt>
                <c:pt idx="751">
                  <c:v>45790</c:v>
                </c:pt>
                <c:pt idx="752">
                  <c:v>45790</c:v>
                </c:pt>
                <c:pt idx="753">
                  <c:v>45790</c:v>
                </c:pt>
                <c:pt idx="754">
                  <c:v>45791</c:v>
                </c:pt>
                <c:pt idx="755">
                  <c:v>45791</c:v>
                </c:pt>
                <c:pt idx="756">
                  <c:v>45792</c:v>
                </c:pt>
                <c:pt idx="757">
                  <c:v>45792</c:v>
                </c:pt>
                <c:pt idx="758">
                  <c:v>45792</c:v>
                </c:pt>
                <c:pt idx="759">
                  <c:v>45792</c:v>
                </c:pt>
                <c:pt idx="760">
                  <c:v>45793</c:v>
                </c:pt>
                <c:pt idx="761">
                  <c:v>45793</c:v>
                </c:pt>
                <c:pt idx="762">
                  <c:v>45793</c:v>
                </c:pt>
                <c:pt idx="763">
                  <c:v>45794</c:v>
                </c:pt>
                <c:pt idx="764">
                  <c:v>45794</c:v>
                </c:pt>
                <c:pt idx="765">
                  <c:v>45794</c:v>
                </c:pt>
                <c:pt idx="766">
                  <c:v>45794</c:v>
                </c:pt>
                <c:pt idx="767">
                  <c:v>45794</c:v>
                </c:pt>
                <c:pt idx="768">
                  <c:v>45794</c:v>
                </c:pt>
                <c:pt idx="769">
                  <c:v>45795</c:v>
                </c:pt>
                <c:pt idx="770">
                  <c:v>45795</c:v>
                </c:pt>
                <c:pt idx="771">
                  <c:v>45795</c:v>
                </c:pt>
                <c:pt idx="772">
                  <c:v>45795</c:v>
                </c:pt>
                <c:pt idx="773">
                  <c:v>45795</c:v>
                </c:pt>
                <c:pt idx="774">
                  <c:v>45795</c:v>
                </c:pt>
                <c:pt idx="775">
                  <c:v>45796</c:v>
                </c:pt>
                <c:pt idx="776">
                  <c:v>45796</c:v>
                </c:pt>
                <c:pt idx="777">
                  <c:v>45797</c:v>
                </c:pt>
                <c:pt idx="778">
                  <c:v>45797</c:v>
                </c:pt>
                <c:pt idx="779">
                  <c:v>45798</c:v>
                </c:pt>
                <c:pt idx="780">
                  <c:v>45798</c:v>
                </c:pt>
                <c:pt idx="781">
                  <c:v>45798</c:v>
                </c:pt>
                <c:pt idx="782">
                  <c:v>45799</c:v>
                </c:pt>
                <c:pt idx="783">
                  <c:v>45799</c:v>
                </c:pt>
                <c:pt idx="784">
                  <c:v>45799</c:v>
                </c:pt>
                <c:pt idx="785">
                  <c:v>45800</c:v>
                </c:pt>
                <c:pt idx="786">
                  <c:v>45800</c:v>
                </c:pt>
                <c:pt idx="787">
                  <c:v>45800</c:v>
                </c:pt>
                <c:pt idx="788">
                  <c:v>45800</c:v>
                </c:pt>
                <c:pt idx="789">
                  <c:v>45801</c:v>
                </c:pt>
                <c:pt idx="790">
                  <c:v>45801</c:v>
                </c:pt>
                <c:pt idx="791">
                  <c:v>45801</c:v>
                </c:pt>
                <c:pt idx="792">
                  <c:v>45801</c:v>
                </c:pt>
                <c:pt idx="793">
                  <c:v>45802</c:v>
                </c:pt>
                <c:pt idx="794">
                  <c:v>45802</c:v>
                </c:pt>
                <c:pt idx="795">
                  <c:v>45802</c:v>
                </c:pt>
                <c:pt idx="796">
                  <c:v>45802</c:v>
                </c:pt>
                <c:pt idx="797">
                  <c:v>45802</c:v>
                </c:pt>
                <c:pt idx="798">
                  <c:v>45802</c:v>
                </c:pt>
                <c:pt idx="799">
                  <c:v>45803</c:v>
                </c:pt>
                <c:pt idx="800">
                  <c:v>45803</c:v>
                </c:pt>
                <c:pt idx="801">
                  <c:v>45804</c:v>
                </c:pt>
                <c:pt idx="802">
                  <c:v>45804</c:v>
                </c:pt>
                <c:pt idx="803">
                  <c:v>45804</c:v>
                </c:pt>
                <c:pt idx="804">
                  <c:v>45804</c:v>
                </c:pt>
                <c:pt idx="807">
                  <c:v>45601</c:v>
                </c:pt>
              </c:numCache>
            </c:numRef>
          </c:xVal>
          <c:yVal>
            <c:numRef>
              <c:f>'5k_withMiss'!$B$2:$B$809</c:f>
              <c:numCache>
                <c:formatCode>0.00_ </c:formatCode>
                <c:ptCount val="808"/>
                <c:pt idx="0">
                  <c:v>67.599999999999994</c:v>
                </c:pt>
                <c:pt idx="1">
                  <c:v>75.59</c:v>
                </c:pt>
                <c:pt idx="2">
                  <c:v>74.77</c:v>
                </c:pt>
                <c:pt idx="3">
                  <c:v>73.2</c:v>
                </c:pt>
                <c:pt idx="4">
                  <c:v>70.36</c:v>
                </c:pt>
                <c:pt idx="5">
                  <c:v>73.2</c:v>
                </c:pt>
                <c:pt idx="6">
                  <c:v>71.989999999999995</c:v>
                </c:pt>
                <c:pt idx="7">
                  <c:v>71.59</c:v>
                </c:pt>
                <c:pt idx="8">
                  <c:v>71.569999999999993</c:v>
                </c:pt>
                <c:pt idx="9">
                  <c:v>72</c:v>
                </c:pt>
                <c:pt idx="10">
                  <c:v>71.2</c:v>
                </c:pt>
                <c:pt idx="11">
                  <c:v>71.58</c:v>
                </c:pt>
                <c:pt idx="12">
                  <c:v>75.180000000000007</c:v>
                </c:pt>
                <c:pt idx="13">
                  <c:v>79.98</c:v>
                </c:pt>
                <c:pt idx="14">
                  <c:v>70.39</c:v>
                </c:pt>
                <c:pt idx="15">
                  <c:v>74.77</c:v>
                </c:pt>
                <c:pt idx="16">
                  <c:v>74.37</c:v>
                </c:pt>
                <c:pt idx="17">
                  <c:v>76.36</c:v>
                </c:pt>
                <c:pt idx="18">
                  <c:v>72</c:v>
                </c:pt>
                <c:pt idx="19">
                  <c:v>75.97</c:v>
                </c:pt>
                <c:pt idx="20">
                  <c:v>73.2</c:v>
                </c:pt>
                <c:pt idx="21">
                  <c:v>72.760000000000005</c:v>
                </c:pt>
                <c:pt idx="22">
                  <c:v>75.2</c:v>
                </c:pt>
                <c:pt idx="23">
                  <c:v>76.39</c:v>
                </c:pt>
                <c:pt idx="24">
                  <c:v>75.569999999999993</c:v>
                </c:pt>
                <c:pt idx="25">
                  <c:v>73.989999999999995</c:v>
                </c:pt>
                <c:pt idx="26">
                  <c:v>74.37</c:v>
                </c:pt>
                <c:pt idx="27">
                  <c:v>75.17</c:v>
                </c:pt>
                <c:pt idx="28">
                  <c:v>76.38</c:v>
                </c:pt>
                <c:pt idx="29">
                  <c:v>77.19</c:v>
                </c:pt>
                <c:pt idx="30">
                  <c:v>70.39</c:v>
                </c:pt>
                <c:pt idx="31">
                  <c:v>78.77</c:v>
                </c:pt>
                <c:pt idx="32">
                  <c:v>74.78</c:v>
                </c:pt>
                <c:pt idx="33">
                  <c:v>75.989999999999995</c:v>
                </c:pt>
                <c:pt idx="34">
                  <c:v>75.58</c:v>
                </c:pt>
                <c:pt idx="35">
                  <c:v>75.180000000000007</c:v>
                </c:pt>
                <c:pt idx="36">
                  <c:v>75.98</c:v>
                </c:pt>
                <c:pt idx="37">
                  <c:v>70</c:v>
                </c:pt>
                <c:pt idx="38">
                  <c:v>71.569999999999993</c:v>
                </c:pt>
                <c:pt idx="39">
                  <c:v>75.599999999999994</c:v>
                </c:pt>
                <c:pt idx="40">
                  <c:v>74.39</c:v>
                </c:pt>
                <c:pt idx="41">
                  <c:v>75.98</c:v>
                </c:pt>
                <c:pt idx="42">
                  <c:v>75.989999999999995</c:v>
                </c:pt>
                <c:pt idx="43">
                  <c:v>77.2</c:v>
                </c:pt>
                <c:pt idx="44">
                  <c:v>73.97</c:v>
                </c:pt>
                <c:pt idx="45">
                  <c:v>71.959999999999994</c:v>
                </c:pt>
                <c:pt idx="46">
                  <c:v>71.989999999999995</c:v>
                </c:pt>
                <c:pt idx="47">
                  <c:v>77.59</c:v>
                </c:pt>
                <c:pt idx="48">
                  <c:v>77.58</c:v>
                </c:pt>
                <c:pt idx="49">
                  <c:v>76.790000000000006</c:v>
                </c:pt>
                <c:pt idx="50">
                  <c:v>76.37</c:v>
                </c:pt>
                <c:pt idx="51">
                  <c:v>80</c:v>
                </c:pt>
                <c:pt idx="52">
                  <c:v>72.37</c:v>
                </c:pt>
                <c:pt idx="53">
                  <c:v>79.58</c:v>
                </c:pt>
                <c:pt idx="54">
                  <c:v>79.17</c:v>
                </c:pt>
                <c:pt idx="55">
                  <c:v>79.599999999999994</c:v>
                </c:pt>
                <c:pt idx="56">
                  <c:v>79.59</c:v>
                </c:pt>
                <c:pt idx="57">
                  <c:v>78.400000000000006</c:v>
                </c:pt>
                <c:pt idx="58">
                  <c:v>75.959999999999994</c:v>
                </c:pt>
                <c:pt idx="59">
                  <c:v>77.180000000000007</c:v>
                </c:pt>
                <c:pt idx="60">
                  <c:v>79.58</c:v>
                </c:pt>
                <c:pt idx="61">
                  <c:v>77.17</c:v>
                </c:pt>
                <c:pt idx="62">
                  <c:v>77.19</c:v>
                </c:pt>
                <c:pt idx="63">
                  <c:v>76.760000000000005</c:v>
                </c:pt>
                <c:pt idx="64">
                  <c:v>81.180000000000007</c:v>
                </c:pt>
                <c:pt idx="65">
                  <c:v>83.2</c:v>
                </c:pt>
                <c:pt idx="66">
                  <c:v>79.989999999999995</c:v>
                </c:pt>
                <c:pt idx="67">
                  <c:v>77.989999999999995</c:v>
                </c:pt>
                <c:pt idx="68">
                  <c:v>76.400000000000006</c:v>
                </c:pt>
                <c:pt idx="69">
                  <c:v>80.400000000000006</c:v>
                </c:pt>
                <c:pt idx="70">
                  <c:v>79.58</c:v>
                </c:pt>
                <c:pt idx="71">
                  <c:v>78.78</c:v>
                </c:pt>
                <c:pt idx="72">
                  <c:v>77.19</c:v>
                </c:pt>
                <c:pt idx="73">
                  <c:v>78.78</c:v>
                </c:pt>
                <c:pt idx="74">
                  <c:v>77.19</c:v>
                </c:pt>
                <c:pt idx="75">
                  <c:v>75.569999999999993</c:v>
                </c:pt>
                <c:pt idx="76">
                  <c:v>74.400000000000006</c:v>
                </c:pt>
                <c:pt idx="77">
                  <c:v>75.569999999999993</c:v>
                </c:pt>
                <c:pt idx="78">
                  <c:v>78.36</c:v>
                </c:pt>
                <c:pt idx="79">
                  <c:v>75.95</c:v>
                </c:pt>
                <c:pt idx="80">
                  <c:v>78.38</c:v>
                </c:pt>
                <c:pt idx="81">
                  <c:v>79.989999999999995</c:v>
                </c:pt>
                <c:pt idx="82">
                  <c:v>77.569999999999993</c:v>
                </c:pt>
                <c:pt idx="83">
                  <c:v>80.37</c:v>
                </c:pt>
                <c:pt idx="84">
                  <c:v>78.400000000000006</c:v>
                </c:pt>
                <c:pt idx="85">
                  <c:v>80.36</c:v>
                </c:pt>
                <c:pt idx="86">
                  <c:v>82.77</c:v>
                </c:pt>
                <c:pt idx="87">
                  <c:v>78.77</c:v>
                </c:pt>
                <c:pt idx="88">
                  <c:v>74.790000000000006</c:v>
                </c:pt>
                <c:pt idx="89">
                  <c:v>77.97</c:v>
                </c:pt>
                <c:pt idx="90">
                  <c:v>78.77</c:v>
                </c:pt>
                <c:pt idx="91">
                  <c:v>78.349999999999994</c:v>
                </c:pt>
                <c:pt idx="92">
                  <c:v>79.989999999999995</c:v>
                </c:pt>
                <c:pt idx="93">
                  <c:v>80.37</c:v>
                </c:pt>
                <c:pt idx="94">
                  <c:v>80.38</c:v>
                </c:pt>
                <c:pt idx="95">
                  <c:v>78.75</c:v>
                </c:pt>
                <c:pt idx="96">
                  <c:v>78.36</c:v>
                </c:pt>
                <c:pt idx="97">
                  <c:v>78.78</c:v>
                </c:pt>
                <c:pt idx="98">
                  <c:v>79.97</c:v>
                </c:pt>
                <c:pt idx="99">
                  <c:v>80.39</c:v>
                </c:pt>
                <c:pt idx="100">
                  <c:v>80.760000000000005</c:v>
                </c:pt>
                <c:pt idx="101">
                  <c:v>79.59</c:v>
                </c:pt>
                <c:pt idx="102">
                  <c:v>78.77</c:v>
                </c:pt>
                <c:pt idx="103">
                  <c:v>79.98</c:v>
                </c:pt>
                <c:pt idx="104">
                  <c:v>82.39</c:v>
                </c:pt>
                <c:pt idx="105">
                  <c:v>79.56</c:v>
                </c:pt>
                <c:pt idx="106">
                  <c:v>80.37</c:v>
                </c:pt>
                <c:pt idx="107">
                  <c:v>76.77</c:v>
                </c:pt>
                <c:pt idx="108">
                  <c:v>80.39</c:v>
                </c:pt>
                <c:pt idx="109">
                  <c:v>80.39</c:v>
                </c:pt>
                <c:pt idx="110">
                  <c:v>80.39</c:v>
                </c:pt>
                <c:pt idx="111">
                  <c:v>80.37</c:v>
                </c:pt>
                <c:pt idx="112">
                  <c:v>75.599999999999994</c:v>
                </c:pt>
                <c:pt idx="113">
                  <c:v>80</c:v>
                </c:pt>
                <c:pt idx="114">
                  <c:v>77.180000000000007</c:v>
                </c:pt>
                <c:pt idx="115">
                  <c:v>80.39</c:v>
                </c:pt>
                <c:pt idx="116">
                  <c:v>79.180000000000007</c:v>
                </c:pt>
                <c:pt idx="117">
                  <c:v>79.17</c:v>
                </c:pt>
                <c:pt idx="118">
                  <c:v>80.36</c:v>
                </c:pt>
                <c:pt idx="119">
                  <c:v>79.599999999999994</c:v>
                </c:pt>
                <c:pt idx="120">
                  <c:v>82.36</c:v>
                </c:pt>
                <c:pt idx="121">
                  <c:v>74.77</c:v>
                </c:pt>
                <c:pt idx="122">
                  <c:v>82.39</c:v>
                </c:pt>
                <c:pt idx="123">
                  <c:v>75.98</c:v>
                </c:pt>
                <c:pt idx="124">
                  <c:v>78.8</c:v>
                </c:pt>
                <c:pt idx="125">
                  <c:v>80.349999999999994</c:v>
                </c:pt>
                <c:pt idx="126">
                  <c:v>81.16</c:v>
                </c:pt>
                <c:pt idx="127">
                  <c:v>79.95</c:v>
                </c:pt>
                <c:pt idx="128">
                  <c:v>79.55</c:v>
                </c:pt>
                <c:pt idx="129">
                  <c:v>79.540000000000006</c:v>
                </c:pt>
                <c:pt idx="130">
                  <c:v>80.78</c:v>
                </c:pt>
                <c:pt idx="131">
                  <c:v>78.38</c:v>
                </c:pt>
                <c:pt idx="132">
                  <c:v>81.59</c:v>
                </c:pt>
                <c:pt idx="133">
                  <c:v>75.569999999999993</c:v>
                </c:pt>
                <c:pt idx="134">
                  <c:v>81.569999999999993</c:v>
                </c:pt>
                <c:pt idx="135">
                  <c:v>80.38</c:v>
                </c:pt>
                <c:pt idx="136">
                  <c:v>78.760000000000005</c:v>
                </c:pt>
                <c:pt idx="137">
                  <c:v>77.180000000000007</c:v>
                </c:pt>
                <c:pt idx="138">
                  <c:v>84.35</c:v>
                </c:pt>
                <c:pt idx="139">
                  <c:v>77.58</c:v>
                </c:pt>
                <c:pt idx="140">
                  <c:v>82.36</c:v>
                </c:pt>
                <c:pt idx="141">
                  <c:v>81.95</c:v>
                </c:pt>
                <c:pt idx="142">
                  <c:v>81.95</c:v>
                </c:pt>
                <c:pt idx="143">
                  <c:v>80.75</c:v>
                </c:pt>
                <c:pt idx="144">
                  <c:v>78.37</c:v>
                </c:pt>
                <c:pt idx="145">
                  <c:v>82.75</c:v>
                </c:pt>
                <c:pt idx="146">
                  <c:v>82</c:v>
                </c:pt>
                <c:pt idx="147">
                  <c:v>83.17</c:v>
                </c:pt>
                <c:pt idx="148">
                  <c:v>81.98</c:v>
                </c:pt>
                <c:pt idx="149">
                  <c:v>79.58</c:v>
                </c:pt>
                <c:pt idx="150">
                  <c:v>86.38</c:v>
                </c:pt>
                <c:pt idx="151">
                  <c:v>82.76</c:v>
                </c:pt>
                <c:pt idx="152">
                  <c:v>83.16</c:v>
                </c:pt>
                <c:pt idx="153">
                  <c:v>80.38</c:v>
                </c:pt>
                <c:pt idx="154">
                  <c:v>79.569999999999993</c:v>
                </c:pt>
                <c:pt idx="155">
                  <c:v>77.98</c:v>
                </c:pt>
                <c:pt idx="156">
                  <c:v>79.17</c:v>
                </c:pt>
                <c:pt idx="157">
                  <c:v>82.38</c:v>
                </c:pt>
                <c:pt idx="158">
                  <c:v>85.19</c:v>
                </c:pt>
                <c:pt idx="159">
                  <c:v>83.55</c:v>
                </c:pt>
                <c:pt idx="160">
                  <c:v>79.180000000000007</c:v>
                </c:pt>
                <c:pt idx="161">
                  <c:v>75.98</c:v>
                </c:pt>
                <c:pt idx="162">
                  <c:v>80.78</c:v>
                </c:pt>
                <c:pt idx="163">
                  <c:v>75.16</c:v>
                </c:pt>
                <c:pt idx="164">
                  <c:v>80.760000000000005</c:v>
                </c:pt>
                <c:pt idx="165">
                  <c:v>77.180000000000007</c:v>
                </c:pt>
                <c:pt idx="166">
                  <c:v>80.37</c:v>
                </c:pt>
                <c:pt idx="167">
                  <c:v>82.35</c:v>
                </c:pt>
                <c:pt idx="168">
                  <c:v>81.180000000000007</c:v>
                </c:pt>
                <c:pt idx="169">
                  <c:v>80.77</c:v>
                </c:pt>
                <c:pt idx="170">
                  <c:v>85.19</c:v>
                </c:pt>
                <c:pt idx="171">
                  <c:v>81.55</c:v>
                </c:pt>
                <c:pt idx="172">
                  <c:v>85.56</c:v>
                </c:pt>
                <c:pt idx="173">
                  <c:v>85.56</c:v>
                </c:pt>
                <c:pt idx="174">
                  <c:v>81.180000000000007</c:v>
                </c:pt>
                <c:pt idx="175">
                  <c:v>83.59</c:v>
                </c:pt>
                <c:pt idx="176">
                  <c:v>83.16</c:v>
                </c:pt>
                <c:pt idx="177">
                  <c:v>82.39</c:v>
                </c:pt>
                <c:pt idx="178">
                  <c:v>83.59</c:v>
                </c:pt>
                <c:pt idx="179">
                  <c:v>83.98</c:v>
                </c:pt>
                <c:pt idx="180">
                  <c:v>82.39</c:v>
                </c:pt>
                <c:pt idx="181">
                  <c:v>79.989999999999995</c:v>
                </c:pt>
                <c:pt idx="182">
                  <c:v>83.96</c:v>
                </c:pt>
                <c:pt idx="183">
                  <c:v>84.78</c:v>
                </c:pt>
                <c:pt idx="184">
                  <c:v>85.98</c:v>
                </c:pt>
                <c:pt idx="185">
                  <c:v>85.99</c:v>
                </c:pt>
                <c:pt idx="186">
                  <c:v>81.99</c:v>
                </c:pt>
                <c:pt idx="187">
                  <c:v>78.790000000000006</c:v>
                </c:pt>
                <c:pt idx="188">
                  <c:v>89.99</c:v>
                </c:pt>
                <c:pt idx="189">
                  <c:v>79.180000000000007</c:v>
                </c:pt>
                <c:pt idx="190">
                  <c:v>81.99</c:v>
                </c:pt>
                <c:pt idx="191">
                  <c:v>83.99</c:v>
                </c:pt>
                <c:pt idx="192">
                  <c:v>84.79</c:v>
                </c:pt>
                <c:pt idx="193">
                  <c:v>77.59</c:v>
                </c:pt>
                <c:pt idx="194">
                  <c:v>82.38</c:v>
                </c:pt>
                <c:pt idx="195">
                  <c:v>80.78</c:v>
                </c:pt>
                <c:pt idx="196">
                  <c:v>80.78</c:v>
                </c:pt>
                <c:pt idx="197">
                  <c:v>82.78</c:v>
                </c:pt>
                <c:pt idx="198">
                  <c:v>80.38</c:v>
                </c:pt>
                <c:pt idx="199">
                  <c:v>79.59</c:v>
                </c:pt>
                <c:pt idx="200">
                  <c:v>83.99</c:v>
                </c:pt>
                <c:pt idx="201">
                  <c:v>82.78</c:v>
                </c:pt>
                <c:pt idx="202">
                  <c:v>82.78</c:v>
                </c:pt>
                <c:pt idx="203">
                  <c:v>83.18</c:v>
                </c:pt>
                <c:pt idx="204">
                  <c:v>83.17</c:v>
                </c:pt>
                <c:pt idx="205">
                  <c:v>84.75</c:v>
                </c:pt>
                <c:pt idx="206">
                  <c:v>82.79</c:v>
                </c:pt>
                <c:pt idx="207">
                  <c:v>85.58</c:v>
                </c:pt>
                <c:pt idx="208">
                  <c:v>86.77</c:v>
                </c:pt>
                <c:pt idx="209">
                  <c:v>81.98</c:v>
                </c:pt>
                <c:pt idx="210">
                  <c:v>79.58</c:v>
                </c:pt>
                <c:pt idx="211">
                  <c:v>80.36</c:v>
                </c:pt>
                <c:pt idx="212">
                  <c:v>78</c:v>
                </c:pt>
                <c:pt idx="213">
                  <c:v>79.58</c:v>
                </c:pt>
                <c:pt idx="214">
                  <c:v>78.39</c:v>
                </c:pt>
                <c:pt idx="215">
                  <c:v>81.599999999999994</c:v>
                </c:pt>
                <c:pt idx="216">
                  <c:v>85.2</c:v>
                </c:pt>
                <c:pt idx="217">
                  <c:v>85.94</c:v>
                </c:pt>
                <c:pt idx="218">
                  <c:v>82.36</c:v>
                </c:pt>
                <c:pt idx="219">
                  <c:v>81.96</c:v>
                </c:pt>
                <c:pt idx="220">
                  <c:v>88.38</c:v>
                </c:pt>
                <c:pt idx="221">
                  <c:v>81.98</c:v>
                </c:pt>
                <c:pt idx="222">
                  <c:v>87.18</c:v>
                </c:pt>
                <c:pt idx="223">
                  <c:v>81.19</c:v>
                </c:pt>
                <c:pt idx="224">
                  <c:v>84.38</c:v>
                </c:pt>
                <c:pt idx="225">
                  <c:v>81.98</c:v>
                </c:pt>
                <c:pt idx="226">
                  <c:v>78.39</c:v>
                </c:pt>
                <c:pt idx="227">
                  <c:v>86.78</c:v>
                </c:pt>
                <c:pt idx="228">
                  <c:v>81.19</c:v>
                </c:pt>
                <c:pt idx="229">
                  <c:v>80.78</c:v>
                </c:pt>
                <c:pt idx="230">
                  <c:v>85.16</c:v>
                </c:pt>
                <c:pt idx="231">
                  <c:v>83.59</c:v>
                </c:pt>
                <c:pt idx="232">
                  <c:v>86.39</c:v>
                </c:pt>
                <c:pt idx="233">
                  <c:v>83.57</c:v>
                </c:pt>
                <c:pt idx="234">
                  <c:v>86.78</c:v>
                </c:pt>
                <c:pt idx="235">
                  <c:v>81.180000000000007</c:v>
                </c:pt>
                <c:pt idx="236">
                  <c:v>84.39</c:v>
                </c:pt>
                <c:pt idx="237">
                  <c:v>82.38</c:v>
                </c:pt>
                <c:pt idx="238">
                  <c:v>80.75</c:v>
                </c:pt>
                <c:pt idx="239">
                  <c:v>87.19</c:v>
                </c:pt>
                <c:pt idx="240">
                  <c:v>82.78</c:v>
                </c:pt>
                <c:pt idx="241">
                  <c:v>81.58</c:v>
                </c:pt>
                <c:pt idx="242">
                  <c:v>79.56</c:v>
                </c:pt>
                <c:pt idx="243">
                  <c:v>85.15</c:v>
                </c:pt>
                <c:pt idx="244">
                  <c:v>83.99</c:v>
                </c:pt>
                <c:pt idx="245">
                  <c:v>82.39</c:v>
                </c:pt>
                <c:pt idx="246">
                  <c:v>82.4</c:v>
                </c:pt>
                <c:pt idx="247">
                  <c:v>84</c:v>
                </c:pt>
                <c:pt idx="248">
                  <c:v>84.36</c:v>
                </c:pt>
                <c:pt idx="249">
                  <c:v>86</c:v>
                </c:pt>
                <c:pt idx="250">
                  <c:v>81.2</c:v>
                </c:pt>
                <c:pt idx="251">
                  <c:v>80.400000000000006</c:v>
                </c:pt>
                <c:pt idx="252">
                  <c:v>83.2</c:v>
                </c:pt>
                <c:pt idx="253">
                  <c:v>79.59</c:v>
                </c:pt>
                <c:pt idx="254">
                  <c:v>80.8</c:v>
                </c:pt>
                <c:pt idx="255">
                  <c:v>82.37</c:v>
                </c:pt>
                <c:pt idx="256">
                  <c:v>82.36</c:v>
                </c:pt>
                <c:pt idx="257">
                  <c:v>87.58</c:v>
                </c:pt>
                <c:pt idx="258">
                  <c:v>84</c:v>
                </c:pt>
                <c:pt idx="259">
                  <c:v>81.2</c:v>
                </c:pt>
                <c:pt idx="260">
                  <c:v>82.39</c:v>
                </c:pt>
                <c:pt idx="261">
                  <c:v>84.8</c:v>
                </c:pt>
                <c:pt idx="262">
                  <c:v>77.98</c:v>
                </c:pt>
                <c:pt idx="263">
                  <c:v>82.8</c:v>
                </c:pt>
                <c:pt idx="264">
                  <c:v>80.400000000000006</c:v>
                </c:pt>
                <c:pt idx="265">
                  <c:v>84.39</c:v>
                </c:pt>
                <c:pt idx="266">
                  <c:v>79.59</c:v>
                </c:pt>
                <c:pt idx="267">
                  <c:v>84.8</c:v>
                </c:pt>
                <c:pt idx="268">
                  <c:v>70.400000000000006</c:v>
                </c:pt>
                <c:pt idx="269">
                  <c:v>73.98</c:v>
                </c:pt>
                <c:pt idx="270">
                  <c:v>76.78</c:v>
                </c:pt>
                <c:pt idx="271">
                  <c:v>74.400000000000006</c:v>
                </c:pt>
                <c:pt idx="272">
                  <c:v>76.400000000000006</c:v>
                </c:pt>
                <c:pt idx="273">
                  <c:v>79.599999999999994</c:v>
                </c:pt>
                <c:pt idx="274">
                  <c:v>78.400000000000006</c:v>
                </c:pt>
                <c:pt idx="275">
                  <c:v>75.180000000000007</c:v>
                </c:pt>
                <c:pt idx="276">
                  <c:v>79.989999999999995</c:v>
                </c:pt>
                <c:pt idx="277">
                  <c:v>76.400000000000006</c:v>
                </c:pt>
                <c:pt idx="278">
                  <c:v>77.599999999999994</c:v>
                </c:pt>
                <c:pt idx="279">
                  <c:v>82.4</c:v>
                </c:pt>
                <c:pt idx="280">
                  <c:v>78.36</c:v>
                </c:pt>
                <c:pt idx="281">
                  <c:v>77.599999999999994</c:v>
                </c:pt>
                <c:pt idx="282">
                  <c:v>79.599999999999994</c:v>
                </c:pt>
                <c:pt idx="283">
                  <c:v>81.19</c:v>
                </c:pt>
                <c:pt idx="284">
                  <c:v>80.8</c:v>
                </c:pt>
                <c:pt idx="285">
                  <c:v>81.599999999999994</c:v>
                </c:pt>
                <c:pt idx="286">
                  <c:v>84.38</c:v>
                </c:pt>
                <c:pt idx="287">
                  <c:v>82</c:v>
                </c:pt>
                <c:pt idx="288">
                  <c:v>83.2</c:v>
                </c:pt>
                <c:pt idx="289">
                  <c:v>85.6</c:v>
                </c:pt>
                <c:pt idx="290">
                  <c:v>79.989999999999995</c:v>
                </c:pt>
                <c:pt idx="291">
                  <c:v>81.2</c:v>
                </c:pt>
                <c:pt idx="292">
                  <c:v>82</c:v>
                </c:pt>
                <c:pt idx="293">
                  <c:v>81.2</c:v>
                </c:pt>
                <c:pt idx="294">
                  <c:v>81.569999999999993</c:v>
                </c:pt>
                <c:pt idx="295">
                  <c:v>84.4</c:v>
                </c:pt>
                <c:pt idx="296">
                  <c:v>82.4</c:v>
                </c:pt>
                <c:pt idx="297">
                  <c:v>80.400000000000006</c:v>
                </c:pt>
                <c:pt idx="298">
                  <c:v>82.4</c:v>
                </c:pt>
                <c:pt idx="299">
                  <c:v>81.180000000000007</c:v>
                </c:pt>
                <c:pt idx="300">
                  <c:v>77.2</c:v>
                </c:pt>
                <c:pt idx="301">
                  <c:v>83.6</c:v>
                </c:pt>
                <c:pt idx="302">
                  <c:v>82.39</c:v>
                </c:pt>
                <c:pt idx="303">
                  <c:v>87.2</c:v>
                </c:pt>
                <c:pt idx="304">
                  <c:v>82.8</c:v>
                </c:pt>
                <c:pt idx="305">
                  <c:v>84.8</c:v>
                </c:pt>
                <c:pt idx="306">
                  <c:v>86</c:v>
                </c:pt>
                <c:pt idx="307">
                  <c:v>84.4</c:v>
                </c:pt>
                <c:pt idx="308">
                  <c:v>80.38</c:v>
                </c:pt>
                <c:pt idx="309">
                  <c:v>81.180000000000007</c:v>
                </c:pt>
                <c:pt idx="310">
                  <c:v>81.599999999999994</c:v>
                </c:pt>
                <c:pt idx="311">
                  <c:v>82.37</c:v>
                </c:pt>
                <c:pt idx="312">
                  <c:v>83.2</c:v>
                </c:pt>
                <c:pt idx="313">
                  <c:v>86.39</c:v>
                </c:pt>
                <c:pt idx="314">
                  <c:v>87.59</c:v>
                </c:pt>
                <c:pt idx="315">
                  <c:v>88.77</c:v>
                </c:pt>
                <c:pt idx="316">
                  <c:v>84</c:v>
                </c:pt>
                <c:pt idx="317">
                  <c:v>84</c:v>
                </c:pt>
                <c:pt idx="318">
                  <c:v>79.599999999999994</c:v>
                </c:pt>
                <c:pt idx="319">
                  <c:v>86</c:v>
                </c:pt>
                <c:pt idx="320">
                  <c:v>83.96</c:v>
                </c:pt>
                <c:pt idx="321">
                  <c:v>81.98</c:v>
                </c:pt>
                <c:pt idx="322">
                  <c:v>79.989999999999995</c:v>
                </c:pt>
                <c:pt idx="323">
                  <c:v>87.19</c:v>
                </c:pt>
                <c:pt idx="324">
                  <c:v>88</c:v>
                </c:pt>
                <c:pt idx="325">
                  <c:v>89.19</c:v>
                </c:pt>
                <c:pt idx="326">
                  <c:v>87.6</c:v>
                </c:pt>
                <c:pt idx="327">
                  <c:v>83.2</c:v>
                </c:pt>
                <c:pt idx="328">
                  <c:v>87.6</c:v>
                </c:pt>
                <c:pt idx="329">
                  <c:v>86.35</c:v>
                </c:pt>
                <c:pt idx="330">
                  <c:v>88</c:v>
                </c:pt>
                <c:pt idx="331">
                  <c:v>82</c:v>
                </c:pt>
                <c:pt idx="332">
                  <c:v>85.59</c:v>
                </c:pt>
                <c:pt idx="333">
                  <c:v>88.4</c:v>
                </c:pt>
                <c:pt idx="334">
                  <c:v>86.76</c:v>
                </c:pt>
                <c:pt idx="335">
                  <c:v>86</c:v>
                </c:pt>
                <c:pt idx="336">
                  <c:v>83.96</c:v>
                </c:pt>
                <c:pt idx="337">
                  <c:v>86.8</c:v>
                </c:pt>
                <c:pt idx="338">
                  <c:v>84.4</c:v>
                </c:pt>
                <c:pt idx="339">
                  <c:v>88.38</c:v>
                </c:pt>
                <c:pt idx="340">
                  <c:v>86.4</c:v>
                </c:pt>
                <c:pt idx="341">
                  <c:v>87.2</c:v>
                </c:pt>
                <c:pt idx="342">
                  <c:v>87.59</c:v>
                </c:pt>
                <c:pt idx="343">
                  <c:v>85.19</c:v>
                </c:pt>
                <c:pt idx="344">
                  <c:v>85.18</c:v>
                </c:pt>
                <c:pt idx="345">
                  <c:v>86</c:v>
                </c:pt>
                <c:pt idx="346">
                  <c:v>84.39</c:v>
                </c:pt>
                <c:pt idx="347">
                  <c:v>91.59</c:v>
                </c:pt>
                <c:pt idx="348">
                  <c:v>81.96</c:v>
                </c:pt>
                <c:pt idx="349">
                  <c:v>83.2</c:v>
                </c:pt>
                <c:pt idx="350">
                  <c:v>90.8</c:v>
                </c:pt>
                <c:pt idx="351">
                  <c:v>89.6</c:v>
                </c:pt>
                <c:pt idx="352">
                  <c:v>86.77</c:v>
                </c:pt>
                <c:pt idx="353">
                  <c:v>85.97</c:v>
                </c:pt>
                <c:pt idx="354">
                  <c:v>91.16</c:v>
                </c:pt>
                <c:pt idx="355">
                  <c:v>91.2</c:v>
                </c:pt>
                <c:pt idx="356">
                  <c:v>86.4</c:v>
                </c:pt>
                <c:pt idx="357">
                  <c:v>88</c:v>
                </c:pt>
                <c:pt idx="358">
                  <c:v>85.2</c:v>
                </c:pt>
                <c:pt idx="359">
                  <c:v>83.6</c:v>
                </c:pt>
                <c:pt idx="360">
                  <c:v>83.2</c:v>
                </c:pt>
                <c:pt idx="361">
                  <c:v>84.4</c:v>
                </c:pt>
                <c:pt idx="362">
                  <c:v>83.6</c:v>
                </c:pt>
                <c:pt idx="363">
                  <c:v>85.6</c:v>
                </c:pt>
                <c:pt idx="364">
                  <c:v>86.77</c:v>
                </c:pt>
                <c:pt idx="365">
                  <c:v>88</c:v>
                </c:pt>
                <c:pt idx="366">
                  <c:v>84.36</c:v>
                </c:pt>
                <c:pt idx="367">
                  <c:v>84.78</c:v>
                </c:pt>
                <c:pt idx="368">
                  <c:v>87.6</c:v>
                </c:pt>
                <c:pt idx="369">
                  <c:v>83.6</c:v>
                </c:pt>
                <c:pt idx="370">
                  <c:v>87.6</c:v>
                </c:pt>
                <c:pt idx="371">
                  <c:v>87.17</c:v>
                </c:pt>
                <c:pt idx="372">
                  <c:v>83.6</c:v>
                </c:pt>
                <c:pt idx="373">
                  <c:v>85.6</c:v>
                </c:pt>
                <c:pt idx="374">
                  <c:v>85.97</c:v>
                </c:pt>
                <c:pt idx="375">
                  <c:v>86</c:v>
                </c:pt>
                <c:pt idx="376">
                  <c:v>87.56</c:v>
                </c:pt>
                <c:pt idx="377">
                  <c:v>85.98</c:v>
                </c:pt>
                <c:pt idx="378">
                  <c:v>87.99</c:v>
                </c:pt>
                <c:pt idx="379">
                  <c:v>89.18</c:v>
                </c:pt>
                <c:pt idx="380">
                  <c:v>91.6</c:v>
                </c:pt>
                <c:pt idx="381">
                  <c:v>82.8</c:v>
                </c:pt>
                <c:pt idx="382">
                  <c:v>86</c:v>
                </c:pt>
                <c:pt idx="383">
                  <c:v>90.8</c:v>
                </c:pt>
                <c:pt idx="384">
                  <c:v>86.79</c:v>
                </c:pt>
                <c:pt idx="385">
                  <c:v>88</c:v>
                </c:pt>
                <c:pt idx="386">
                  <c:v>88</c:v>
                </c:pt>
                <c:pt idx="387">
                  <c:v>88.4</c:v>
                </c:pt>
                <c:pt idx="388">
                  <c:v>85.98</c:v>
                </c:pt>
                <c:pt idx="389">
                  <c:v>87.6</c:v>
                </c:pt>
                <c:pt idx="390">
                  <c:v>86</c:v>
                </c:pt>
                <c:pt idx="391">
                  <c:v>92.4</c:v>
                </c:pt>
                <c:pt idx="392">
                  <c:v>88.4</c:v>
                </c:pt>
                <c:pt idx="393">
                  <c:v>87.2</c:v>
                </c:pt>
                <c:pt idx="394">
                  <c:v>85.6</c:v>
                </c:pt>
                <c:pt idx="395">
                  <c:v>85.97</c:v>
                </c:pt>
                <c:pt idx="396">
                  <c:v>86.37</c:v>
                </c:pt>
                <c:pt idx="397">
                  <c:v>90</c:v>
                </c:pt>
                <c:pt idx="398">
                  <c:v>86.4</c:v>
                </c:pt>
                <c:pt idx="399">
                  <c:v>88.4</c:v>
                </c:pt>
                <c:pt idx="400">
                  <c:v>85.97</c:v>
                </c:pt>
                <c:pt idx="401">
                  <c:v>84.79</c:v>
                </c:pt>
                <c:pt idx="402">
                  <c:v>86.8</c:v>
                </c:pt>
                <c:pt idx="403">
                  <c:v>84.79</c:v>
                </c:pt>
                <c:pt idx="404">
                  <c:v>84</c:v>
                </c:pt>
                <c:pt idx="405">
                  <c:v>88.37</c:v>
                </c:pt>
                <c:pt idx="406">
                  <c:v>87.2</c:v>
                </c:pt>
                <c:pt idx="407">
                  <c:v>85.56</c:v>
                </c:pt>
                <c:pt idx="408">
                  <c:v>88.8</c:v>
                </c:pt>
                <c:pt idx="409">
                  <c:v>86.4</c:v>
                </c:pt>
                <c:pt idx="410">
                  <c:v>85.99</c:v>
                </c:pt>
                <c:pt idx="411">
                  <c:v>85.6</c:v>
                </c:pt>
                <c:pt idx="412">
                  <c:v>84.79</c:v>
                </c:pt>
                <c:pt idx="413">
                  <c:v>85.2</c:v>
                </c:pt>
                <c:pt idx="414">
                  <c:v>87.2</c:v>
                </c:pt>
                <c:pt idx="415">
                  <c:v>81.599999999999994</c:v>
                </c:pt>
                <c:pt idx="416">
                  <c:v>87.6</c:v>
                </c:pt>
                <c:pt idx="417">
                  <c:v>84.36</c:v>
                </c:pt>
                <c:pt idx="418">
                  <c:v>86.8</c:v>
                </c:pt>
                <c:pt idx="419">
                  <c:v>82</c:v>
                </c:pt>
                <c:pt idx="420">
                  <c:v>86.8</c:v>
                </c:pt>
                <c:pt idx="421">
                  <c:v>88.4</c:v>
                </c:pt>
                <c:pt idx="422">
                  <c:v>84</c:v>
                </c:pt>
                <c:pt idx="423">
                  <c:v>85.59</c:v>
                </c:pt>
                <c:pt idx="424">
                  <c:v>87.56</c:v>
                </c:pt>
                <c:pt idx="425">
                  <c:v>87.19</c:v>
                </c:pt>
                <c:pt idx="426">
                  <c:v>87.16</c:v>
                </c:pt>
                <c:pt idx="427">
                  <c:v>86.38</c:v>
                </c:pt>
                <c:pt idx="428">
                  <c:v>85.95</c:v>
                </c:pt>
                <c:pt idx="429">
                  <c:v>85.59</c:v>
                </c:pt>
                <c:pt idx="430">
                  <c:v>86.4</c:v>
                </c:pt>
                <c:pt idx="431">
                  <c:v>84.8</c:v>
                </c:pt>
                <c:pt idx="432">
                  <c:v>86.8</c:v>
                </c:pt>
                <c:pt idx="433">
                  <c:v>90.8</c:v>
                </c:pt>
                <c:pt idx="434">
                  <c:v>88.4</c:v>
                </c:pt>
                <c:pt idx="435">
                  <c:v>90.4</c:v>
                </c:pt>
                <c:pt idx="436">
                  <c:v>90.8</c:v>
                </c:pt>
                <c:pt idx="437">
                  <c:v>88.4</c:v>
                </c:pt>
                <c:pt idx="438">
                  <c:v>88.8</c:v>
                </c:pt>
                <c:pt idx="439">
                  <c:v>86</c:v>
                </c:pt>
                <c:pt idx="440">
                  <c:v>87.2</c:v>
                </c:pt>
                <c:pt idx="441">
                  <c:v>95.59</c:v>
                </c:pt>
                <c:pt idx="442">
                  <c:v>89.2</c:v>
                </c:pt>
                <c:pt idx="443">
                  <c:v>89.2</c:v>
                </c:pt>
                <c:pt idx="444">
                  <c:v>88.4</c:v>
                </c:pt>
                <c:pt idx="445">
                  <c:v>88.79</c:v>
                </c:pt>
                <c:pt idx="446">
                  <c:v>89.2</c:v>
                </c:pt>
                <c:pt idx="447">
                  <c:v>92.4</c:v>
                </c:pt>
                <c:pt idx="448">
                  <c:v>86.8</c:v>
                </c:pt>
                <c:pt idx="449">
                  <c:v>91.2</c:v>
                </c:pt>
                <c:pt idx="450">
                  <c:v>89.6</c:v>
                </c:pt>
                <c:pt idx="451">
                  <c:v>87.2</c:v>
                </c:pt>
                <c:pt idx="452">
                  <c:v>90.79</c:v>
                </c:pt>
                <c:pt idx="453">
                  <c:v>88.75</c:v>
                </c:pt>
                <c:pt idx="454">
                  <c:v>89.2</c:v>
                </c:pt>
                <c:pt idx="455">
                  <c:v>88.8</c:v>
                </c:pt>
                <c:pt idx="456">
                  <c:v>85.2</c:v>
                </c:pt>
                <c:pt idx="457">
                  <c:v>86.76</c:v>
                </c:pt>
                <c:pt idx="458">
                  <c:v>89.99</c:v>
                </c:pt>
                <c:pt idx="459">
                  <c:v>85.6</c:v>
                </c:pt>
                <c:pt idx="460">
                  <c:v>89.98</c:v>
                </c:pt>
                <c:pt idx="461">
                  <c:v>88.8</c:v>
                </c:pt>
                <c:pt idx="462">
                  <c:v>86.8</c:v>
                </c:pt>
                <c:pt idx="463">
                  <c:v>86.4</c:v>
                </c:pt>
                <c:pt idx="464">
                  <c:v>88.8</c:v>
                </c:pt>
                <c:pt idx="465">
                  <c:v>85.6</c:v>
                </c:pt>
                <c:pt idx="466">
                  <c:v>88.8</c:v>
                </c:pt>
                <c:pt idx="467">
                  <c:v>83.2</c:v>
                </c:pt>
                <c:pt idx="468">
                  <c:v>85.6</c:v>
                </c:pt>
                <c:pt idx="469">
                  <c:v>88</c:v>
                </c:pt>
                <c:pt idx="470">
                  <c:v>85.6</c:v>
                </c:pt>
                <c:pt idx="471">
                  <c:v>89.2</c:v>
                </c:pt>
                <c:pt idx="472">
                  <c:v>92.79</c:v>
                </c:pt>
                <c:pt idx="473">
                  <c:v>86.39</c:v>
                </c:pt>
                <c:pt idx="474">
                  <c:v>86.79</c:v>
                </c:pt>
                <c:pt idx="475">
                  <c:v>87.98</c:v>
                </c:pt>
                <c:pt idx="476">
                  <c:v>83.19</c:v>
                </c:pt>
                <c:pt idx="477">
                  <c:v>86.8</c:v>
                </c:pt>
                <c:pt idx="478">
                  <c:v>87.15</c:v>
                </c:pt>
                <c:pt idx="479">
                  <c:v>88</c:v>
                </c:pt>
                <c:pt idx="480">
                  <c:v>85.6</c:v>
                </c:pt>
                <c:pt idx="481">
                  <c:v>92.8</c:v>
                </c:pt>
                <c:pt idx="482">
                  <c:v>89.19</c:v>
                </c:pt>
                <c:pt idx="483">
                  <c:v>90.4</c:v>
                </c:pt>
                <c:pt idx="484">
                  <c:v>91.6</c:v>
                </c:pt>
                <c:pt idx="485">
                  <c:v>87.59</c:v>
                </c:pt>
                <c:pt idx="486">
                  <c:v>90.35</c:v>
                </c:pt>
                <c:pt idx="487">
                  <c:v>89.6</c:v>
                </c:pt>
                <c:pt idx="488">
                  <c:v>87.6</c:v>
                </c:pt>
                <c:pt idx="489">
                  <c:v>89.57</c:v>
                </c:pt>
                <c:pt idx="490">
                  <c:v>86.39</c:v>
                </c:pt>
                <c:pt idx="491">
                  <c:v>88.4</c:v>
                </c:pt>
                <c:pt idx="492">
                  <c:v>89.2</c:v>
                </c:pt>
                <c:pt idx="493">
                  <c:v>88.4</c:v>
                </c:pt>
                <c:pt idx="494">
                  <c:v>89.2</c:v>
                </c:pt>
                <c:pt idx="495">
                  <c:v>83.98</c:v>
                </c:pt>
                <c:pt idx="496">
                  <c:v>82</c:v>
                </c:pt>
                <c:pt idx="497">
                  <c:v>87.2</c:v>
                </c:pt>
                <c:pt idx="498">
                  <c:v>88</c:v>
                </c:pt>
                <c:pt idx="499">
                  <c:v>91.2</c:v>
                </c:pt>
                <c:pt idx="500">
                  <c:v>85.58</c:v>
                </c:pt>
                <c:pt idx="501">
                  <c:v>87.58</c:v>
                </c:pt>
                <c:pt idx="502">
                  <c:v>85.6</c:v>
                </c:pt>
                <c:pt idx="503">
                  <c:v>85.2</c:v>
                </c:pt>
                <c:pt idx="504">
                  <c:v>83.6</c:v>
                </c:pt>
                <c:pt idx="505">
                  <c:v>88</c:v>
                </c:pt>
                <c:pt idx="506">
                  <c:v>83.6</c:v>
                </c:pt>
                <c:pt idx="507">
                  <c:v>87.58</c:v>
                </c:pt>
                <c:pt idx="508">
                  <c:v>86</c:v>
                </c:pt>
                <c:pt idx="509">
                  <c:v>82.4</c:v>
                </c:pt>
                <c:pt idx="510">
                  <c:v>90.8</c:v>
                </c:pt>
                <c:pt idx="511">
                  <c:v>90.4</c:v>
                </c:pt>
                <c:pt idx="512">
                  <c:v>88.8</c:v>
                </c:pt>
                <c:pt idx="513">
                  <c:v>90</c:v>
                </c:pt>
                <c:pt idx="514">
                  <c:v>88.8</c:v>
                </c:pt>
                <c:pt idx="515">
                  <c:v>86</c:v>
                </c:pt>
                <c:pt idx="516">
                  <c:v>90.79</c:v>
                </c:pt>
                <c:pt idx="517">
                  <c:v>93.59</c:v>
                </c:pt>
                <c:pt idx="518">
                  <c:v>95.2</c:v>
                </c:pt>
                <c:pt idx="519">
                  <c:v>86.4</c:v>
                </c:pt>
                <c:pt idx="520">
                  <c:v>88.79</c:v>
                </c:pt>
                <c:pt idx="521">
                  <c:v>91.2</c:v>
                </c:pt>
                <c:pt idx="522">
                  <c:v>89.2</c:v>
                </c:pt>
                <c:pt idx="523">
                  <c:v>95.2</c:v>
                </c:pt>
                <c:pt idx="524">
                  <c:v>87.2</c:v>
                </c:pt>
                <c:pt idx="525">
                  <c:v>85.99</c:v>
                </c:pt>
                <c:pt idx="526">
                  <c:v>89.18</c:v>
                </c:pt>
                <c:pt idx="527">
                  <c:v>90.8</c:v>
                </c:pt>
                <c:pt idx="528">
                  <c:v>87.2</c:v>
                </c:pt>
                <c:pt idx="529">
                  <c:v>88</c:v>
                </c:pt>
                <c:pt idx="530">
                  <c:v>89.6</c:v>
                </c:pt>
                <c:pt idx="531">
                  <c:v>82.4</c:v>
                </c:pt>
                <c:pt idx="532">
                  <c:v>90.4</c:v>
                </c:pt>
                <c:pt idx="533">
                  <c:v>87.2</c:v>
                </c:pt>
                <c:pt idx="534">
                  <c:v>85.6</c:v>
                </c:pt>
                <c:pt idx="535">
                  <c:v>85.56</c:v>
                </c:pt>
                <c:pt idx="536">
                  <c:v>87.97</c:v>
                </c:pt>
                <c:pt idx="537">
                  <c:v>88.39</c:v>
                </c:pt>
                <c:pt idx="538">
                  <c:v>94.4</c:v>
                </c:pt>
                <c:pt idx="539">
                  <c:v>89.59</c:v>
                </c:pt>
                <c:pt idx="540">
                  <c:v>81.569999999999993</c:v>
                </c:pt>
                <c:pt idx="541">
                  <c:v>86.4</c:v>
                </c:pt>
                <c:pt idx="542">
                  <c:v>89.97</c:v>
                </c:pt>
                <c:pt idx="543">
                  <c:v>90.78</c:v>
                </c:pt>
                <c:pt idx="544">
                  <c:v>93.19</c:v>
                </c:pt>
                <c:pt idx="545">
                  <c:v>92.8</c:v>
                </c:pt>
                <c:pt idx="546">
                  <c:v>92.35</c:v>
                </c:pt>
                <c:pt idx="547">
                  <c:v>86.77</c:v>
                </c:pt>
                <c:pt idx="548">
                  <c:v>91.95</c:v>
                </c:pt>
                <c:pt idx="549">
                  <c:v>85.97</c:v>
                </c:pt>
                <c:pt idx="550">
                  <c:v>86.4</c:v>
                </c:pt>
                <c:pt idx="551">
                  <c:v>90.36</c:v>
                </c:pt>
                <c:pt idx="552">
                  <c:v>87.2</c:v>
                </c:pt>
                <c:pt idx="553">
                  <c:v>87.6</c:v>
                </c:pt>
                <c:pt idx="554">
                  <c:v>91.2</c:v>
                </c:pt>
                <c:pt idx="555">
                  <c:v>88.8</c:v>
                </c:pt>
                <c:pt idx="556">
                  <c:v>87.59</c:v>
                </c:pt>
                <c:pt idx="557">
                  <c:v>90.4</c:v>
                </c:pt>
                <c:pt idx="558">
                  <c:v>90.4</c:v>
                </c:pt>
                <c:pt idx="559">
                  <c:v>94.4</c:v>
                </c:pt>
                <c:pt idx="560">
                  <c:v>89.18</c:v>
                </c:pt>
                <c:pt idx="561">
                  <c:v>90.77</c:v>
                </c:pt>
                <c:pt idx="562">
                  <c:v>89.99</c:v>
                </c:pt>
                <c:pt idx="563">
                  <c:v>88.8</c:v>
                </c:pt>
                <c:pt idx="564">
                  <c:v>87.2</c:v>
                </c:pt>
                <c:pt idx="565">
                  <c:v>88.4</c:v>
                </c:pt>
                <c:pt idx="566">
                  <c:v>88.8</c:v>
                </c:pt>
                <c:pt idx="567">
                  <c:v>87.59</c:v>
                </c:pt>
                <c:pt idx="568">
                  <c:v>87.6</c:v>
                </c:pt>
                <c:pt idx="569">
                  <c:v>91.18</c:v>
                </c:pt>
                <c:pt idx="570">
                  <c:v>90.39</c:v>
                </c:pt>
                <c:pt idx="571">
                  <c:v>90.4</c:v>
                </c:pt>
                <c:pt idx="572">
                  <c:v>88.8</c:v>
                </c:pt>
                <c:pt idx="573">
                  <c:v>93.6</c:v>
                </c:pt>
                <c:pt idx="574">
                  <c:v>88.8</c:v>
                </c:pt>
                <c:pt idx="575">
                  <c:v>93.98</c:v>
                </c:pt>
                <c:pt idx="576">
                  <c:v>89.99</c:v>
                </c:pt>
                <c:pt idx="577">
                  <c:v>91.2</c:v>
                </c:pt>
                <c:pt idx="578">
                  <c:v>95.6</c:v>
                </c:pt>
                <c:pt idx="579">
                  <c:v>94.36</c:v>
                </c:pt>
                <c:pt idx="580">
                  <c:v>91.2</c:v>
                </c:pt>
                <c:pt idx="581">
                  <c:v>91.19</c:v>
                </c:pt>
                <c:pt idx="582">
                  <c:v>85.98</c:v>
                </c:pt>
                <c:pt idx="583">
                  <c:v>93.6</c:v>
                </c:pt>
                <c:pt idx="584">
                  <c:v>91.2</c:v>
                </c:pt>
                <c:pt idx="585">
                  <c:v>90.79</c:v>
                </c:pt>
                <c:pt idx="586">
                  <c:v>95.6</c:v>
                </c:pt>
                <c:pt idx="587">
                  <c:v>90</c:v>
                </c:pt>
                <c:pt idx="588">
                  <c:v>90.77</c:v>
                </c:pt>
                <c:pt idx="589">
                  <c:v>92.36</c:v>
                </c:pt>
                <c:pt idx="590">
                  <c:v>91.19</c:v>
                </c:pt>
                <c:pt idx="591">
                  <c:v>84.78</c:v>
                </c:pt>
                <c:pt idx="592">
                  <c:v>91.6</c:v>
                </c:pt>
                <c:pt idx="593">
                  <c:v>92.4</c:v>
                </c:pt>
                <c:pt idx="594">
                  <c:v>88</c:v>
                </c:pt>
                <c:pt idx="595">
                  <c:v>92.8</c:v>
                </c:pt>
                <c:pt idx="596">
                  <c:v>91.6</c:v>
                </c:pt>
                <c:pt idx="597">
                  <c:v>88.79</c:v>
                </c:pt>
                <c:pt idx="598">
                  <c:v>88.8</c:v>
                </c:pt>
                <c:pt idx="599">
                  <c:v>90.4</c:v>
                </c:pt>
                <c:pt idx="600">
                  <c:v>93.17</c:v>
                </c:pt>
                <c:pt idx="601">
                  <c:v>93.59</c:v>
                </c:pt>
                <c:pt idx="602">
                  <c:v>84.39</c:v>
                </c:pt>
                <c:pt idx="603">
                  <c:v>85.96</c:v>
                </c:pt>
                <c:pt idx="604">
                  <c:v>90.79</c:v>
                </c:pt>
                <c:pt idx="605">
                  <c:v>91.99</c:v>
                </c:pt>
                <c:pt idx="606">
                  <c:v>89.17</c:v>
                </c:pt>
                <c:pt idx="607">
                  <c:v>87.6</c:v>
                </c:pt>
                <c:pt idx="608">
                  <c:v>88.4</c:v>
                </c:pt>
                <c:pt idx="609">
                  <c:v>90.4</c:v>
                </c:pt>
                <c:pt idx="610">
                  <c:v>87.59</c:v>
                </c:pt>
                <c:pt idx="611">
                  <c:v>91.2</c:v>
                </c:pt>
                <c:pt idx="612">
                  <c:v>90.4</c:v>
                </c:pt>
                <c:pt idx="613">
                  <c:v>90.77</c:v>
                </c:pt>
                <c:pt idx="614">
                  <c:v>93.97</c:v>
                </c:pt>
                <c:pt idx="615">
                  <c:v>88.79</c:v>
                </c:pt>
                <c:pt idx="616">
                  <c:v>89.6</c:v>
                </c:pt>
                <c:pt idx="617">
                  <c:v>90.8</c:v>
                </c:pt>
                <c:pt idx="618">
                  <c:v>90</c:v>
                </c:pt>
                <c:pt idx="619">
                  <c:v>89.59</c:v>
                </c:pt>
                <c:pt idx="620">
                  <c:v>92.38</c:v>
                </c:pt>
                <c:pt idx="621">
                  <c:v>89.99</c:v>
                </c:pt>
                <c:pt idx="622">
                  <c:v>88.39</c:v>
                </c:pt>
                <c:pt idx="623">
                  <c:v>89.2</c:v>
                </c:pt>
                <c:pt idx="624">
                  <c:v>89.57</c:v>
                </c:pt>
                <c:pt idx="625">
                  <c:v>89.6</c:v>
                </c:pt>
                <c:pt idx="626">
                  <c:v>87.6</c:v>
                </c:pt>
                <c:pt idx="627">
                  <c:v>93.56</c:v>
                </c:pt>
                <c:pt idx="628">
                  <c:v>87.17</c:v>
                </c:pt>
                <c:pt idx="629">
                  <c:v>88.39</c:v>
                </c:pt>
                <c:pt idx="630">
                  <c:v>88</c:v>
                </c:pt>
                <c:pt idx="631">
                  <c:v>91.16</c:v>
                </c:pt>
                <c:pt idx="632">
                  <c:v>88.4</c:v>
                </c:pt>
                <c:pt idx="633">
                  <c:v>87.19</c:v>
                </c:pt>
                <c:pt idx="634">
                  <c:v>92.4</c:v>
                </c:pt>
                <c:pt idx="635">
                  <c:v>89.98</c:v>
                </c:pt>
                <c:pt idx="636">
                  <c:v>90.8</c:v>
                </c:pt>
                <c:pt idx="637">
                  <c:v>92.8</c:v>
                </c:pt>
                <c:pt idx="638">
                  <c:v>89.2</c:v>
                </c:pt>
                <c:pt idx="639">
                  <c:v>88.8</c:v>
                </c:pt>
                <c:pt idx="640">
                  <c:v>92.4</c:v>
                </c:pt>
                <c:pt idx="641">
                  <c:v>91.98</c:v>
                </c:pt>
                <c:pt idx="642">
                  <c:v>87.6</c:v>
                </c:pt>
                <c:pt idx="643">
                  <c:v>91.6</c:v>
                </c:pt>
                <c:pt idx="644">
                  <c:v>89.2</c:v>
                </c:pt>
                <c:pt idx="645">
                  <c:v>91.56</c:v>
                </c:pt>
                <c:pt idx="646">
                  <c:v>87.99</c:v>
                </c:pt>
                <c:pt idx="647">
                  <c:v>88.8</c:v>
                </c:pt>
                <c:pt idx="648">
                  <c:v>88.4</c:v>
                </c:pt>
                <c:pt idx="649">
                  <c:v>87.6</c:v>
                </c:pt>
                <c:pt idx="650">
                  <c:v>87.6</c:v>
                </c:pt>
                <c:pt idx="651">
                  <c:v>90.8</c:v>
                </c:pt>
                <c:pt idx="652">
                  <c:v>90.37</c:v>
                </c:pt>
                <c:pt idx="653">
                  <c:v>88.8</c:v>
                </c:pt>
                <c:pt idx="654">
                  <c:v>92.76</c:v>
                </c:pt>
                <c:pt idx="655">
                  <c:v>89.59</c:v>
                </c:pt>
                <c:pt idx="656">
                  <c:v>91.6</c:v>
                </c:pt>
                <c:pt idx="657">
                  <c:v>88.78</c:v>
                </c:pt>
                <c:pt idx="658">
                  <c:v>91.6</c:v>
                </c:pt>
                <c:pt idx="659">
                  <c:v>88.4</c:v>
                </c:pt>
                <c:pt idx="660">
                  <c:v>87.6</c:v>
                </c:pt>
                <c:pt idx="661">
                  <c:v>86.4</c:v>
                </c:pt>
                <c:pt idx="662">
                  <c:v>96.36</c:v>
                </c:pt>
                <c:pt idx="663">
                  <c:v>91.56</c:v>
                </c:pt>
                <c:pt idx="664">
                  <c:v>88.39</c:v>
                </c:pt>
                <c:pt idx="665">
                  <c:v>88.78</c:v>
                </c:pt>
                <c:pt idx="666">
                  <c:v>90.8</c:v>
                </c:pt>
                <c:pt idx="667">
                  <c:v>88.4</c:v>
                </c:pt>
                <c:pt idx="668">
                  <c:v>90.75</c:v>
                </c:pt>
                <c:pt idx="669">
                  <c:v>89.16</c:v>
                </c:pt>
                <c:pt idx="670">
                  <c:v>91.19</c:v>
                </c:pt>
                <c:pt idx="671">
                  <c:v>88.38</c:v>
                </c:pt>
                <c:pt idx="672">
                  <c:v>89.18</c:v>
                </c:pt>
                <c:pt idx="673">
                  <c:v>92.38</c:v>
                </c:pt>
                <c:pt idx="674">
                  <c:v>89.6</c:v>
                </c:pt>
                <c:pt idx="675">
                  <c:v>90</c:v>
                </c:pt>
                <c:pt idx="676">
                  <c:v>92.8</c:v>
                </c:pt>
                <c:pt idx="677">
                  <c:v>92.39</c:v>
                </c:pt>
                <c:pt idx="678">
                  <c:v>92</c:v>
                </c:pt>
                <c:pt idx="679">
                  <c:v>90.4</c:v>
                </c:pt>
                <c:pt idx="680">
                  <c:v>88.4</c:v>
                </c:pt>
                <c:pt idx="681">
                  <c:v>92.8</c:v>
                </c:pt>
                <c:pt idx="682">
                  <c:v>92.38</c:v>
                </c:pt>
                <c:pt idx="683">
                  <c:v>86.78</c:v>
                </c:pt>
                <c:pt idx="684">
                  <c:v>89.2</c:v>
                </c:pt>
                <c:pt idx="685">
                  <c:v>91.2</c:v>
                </c:pt>
                <c:pt idx="686">
                  <c:v>92</c:v>
                </c:pt>
                <c:pt idx="687">
                  <c:v>88.8</c:v>
                </c:pt>
                <c:pt idx="688">
                  <c:v>89.6</c:v>
                </c:pt>
                <c:pt idx="689">
                  <c:v>95.2</c:v>
                </c:pt>
                <c:pt idx="690">
                  <c:v>94.8</c:v>
                </c:pt>
                <c:pt idx="691">
                  <c:v>90</c:v>
                </c:pt>
                <c:pt idx="692">
                  <c:v>93.18</c:v>
                </c:pt>
                <c:pt idx="693">
                  <c:v>90.8</c:v>
                </c:pt>
                <c:pt idx="694">
                  <c:v>91.98</c:v>
                </c:pt>
                <c:pt idx="695">
                  <c:v>89.2</c:v>
                </c:pt>
                <c:pt idx="696">
                  <c:v>92</c:v>
                </c:pt>
                <c:pt idx="697">
                  <c:v>90.8</c:v>
                </c:pt>
                <c:pt idx="698">
                  <c:v>92.37</c:v>
                </c:pt>
                <c:pt idx="699">
                  <c:v>94.8</c:v>
                </c:pt>
                <c:pt idx="700">
                  <c:v>87.17</c:v>
                </c:pt>
                <c:pt idx="701">
                  <c:v>91.18</c:v>
                </c:pt>
                <c:pt idx="702">
                  <c:v>93.19</c:v>
                </c:pt>
                <c:pt idx="703">
                  <c:v>92.35</c:v>
                </c:pt>
                <c:pt idx="704">
                  <c:v>90</c:v>
                </c:pt>
                <c:pt idx="705">
                  <c:v>90.8</c:v>
                </c:pt>
                <c:pt idx="706">
                  <c:v>94.4</c:v>
                </c:pt>
                <c:pt idx="707">
                  <c:v>92.38</c:v>
                </c:pt>
                <c:pt idx="708">
                  <c:v>95.96</c:v>
                </c:pt>
                <c:pt idx="709">
                  <c:v>87.19</c:v>
                </c:pt>
                <c:pt idx="710">
                  <c:v>91.6</c:v>
                </c:pt>
                <c:pt idx="711">
                  <c:v>90.38</c:v>
                </c:pt>
                <c:pt idx="712">
                  <c:v>87.2</c:v>
                </c:pt>
                <c:pt idx="713">
                  <c:v>91.56</c:v>
                </c:pt>
                <c:pt idx="714">
                  <c:v>94</c:v>
                </c:pt>
                <c:pt idx="715">
                  <c:v>91.2</c:v>
                </c:pt>
                <c:pt idx="716">
                  <c:v>90.79</c:v>
                </c:pt>
                <c:pt idx="717">
                  <c:v>93.19</c:v>
                </c:pt>
                <c:pt idx="718">
                  <c:v>89.6</c:v>
                </c:pt>
                <c:pt idx="719">
                  <c:v>92</c:v>
                </c:pt>
                <c:pt idx="720">
                  <c:v>89.19</c:v>
                </c:pt>
                <c:pt idx="721">
                  <c:v>88.36</c:v>
                </c:pt>
                <c:pt idx="722">
                  <c:v>92</c:v>
                </c:pt>
                <c:pt idx="723">
                  <c:v>92</c:v>
                </c:pt>
                <c:pt idx="724">
                  <c:v>88.39</c:v>
                </c:pt>
                <c:pt idx="725">
                  <c:v>94.4</c:v>
                </c:pt>
                <c:pt idx="726">
                  <c:v>88.78</c:v>
                </c:pt>
                <c:pt idx="727">
                  <c:v>92.4</c:v>
                </c:pt>
                <c:pt idx="728">
                  <c:v>88.8</c:v>
                </c:pt>
                <c:pt idx="729">
                  <c:v>91.2</c:v>
                </c:pt>
                <c:pt idx="730">
                  <c:v>90.77</c:v>
                </c:pt>
                <c:pt idx="731">
                  <c:v>92.4</c:v>
                </c:pt>
                <c:pt idx="732">
                  <c:v>93.59</c:v>
                </c:pt>
                <c:pt idx="733">
                  <c:v>91.2</c:v>
                </c:pt>
                <c:pt idx="734">
                  <c:v>94.4</c:v>
                </c:pt>
                <c:pt idx="735">
                  <c:v>90.8</c:v>
                </c:pt>
                <c:pt idx="736">
                  <c:v>90.77</c:v>
                </c:pt>
                <c:pt idx="737">
                  <c:v>93.19</c:v>
                </c:pt>
                <c:pt idx="738">
                  <c:v>90.79</c:v>
                </c:pt>
                <c:pt idx="739">
                  <c:v>93.2</c:v>
                </c:pt>
                <c:pt idx="740">
                  <c:v>91.15</c:v>
                </c:pt>
                <c:pt idx="741">
                  <c:v>93.97</c:v>
                </c:pt>
                <c:pt idx="742">
                  <c:v>92</c:v>
                </c:pt>
                <c:pt idx="743">
                  <c:v>94.39</c:v>
                </c:pt>
                <c:pt idx="744">
                  <c:v>92</c:v>
                </c:pt>
                <c:pt idx="745">
                  <c:v>99.2</c:v>
                </c:pt>
                <c:pt idx="746">
                  <c:v>91.6</c:v>
                </c:pt>
                <c:pt idx="747">
                  <c:v>95.56</c:v>
                </c:pt>
                <c:pt idx="748">
                  <c:v>95.2</c:v>
                </c:pt>
                <c:pt idx="749">
                  <c:v>92.77</c:v>
                </c:pt>
                <c:pt idx="750">
                  <c:v>93.59</c:v>
                </c:pt>
                <c:pt idx="751">
                  <c:v>95.59</c:v>
                </c:pt>
                <c:pt idx="752">
                  <c:v>92.78</c:v>
                </c:pt>
                <c:pt idx="753">
                  <c:v>97.18</c:v>
                </c:pt>
                <c:pt idx="754">
                  <c:v>91.2</c:v>
                </c:pt>
                <c:pt idx="755">
                  <c:v>91.2</c:v>
                </c:pt>
                <c:pt idx="756">
                  <c:v>96.4</c:v>
                </c:pt>
                <c:pt idx="757">
                  <c:v>95.57</c:v>
                </c:pt>
                <c:pt idx="758">
                  <c:v>93.98</c:v>
                </c:pt>
                <c:pt idx="759">
                  <c:v>91.2</c:v>
                </c:pt>
                <c:pt idx="760">
                  <c:v>92</c:v>
                </c:pt>
                <c:pt idx="761">
                  <c:v>92</c:v>
                </c:pt>
                <c:pt idx="762">
                  <c:v>92.4</c:v>
                </c:pt>
                <c:pt idx="763">
                  <c:v>89.16</c:v>
                </c:pt>
                <c:pt idx="764">
                  <c:v>96.35</c:v>
                </c:pt>
                <c:pt idx="765">
                  <c:v>92</c:v>
                </c:pt>
                <c:pt idx="766">
                  <c:v>94.77</c:v>
                </c:pt>
                <c:pt idx="767">
                  <c:v>92.38</c:v>
                </c:pt>
                <c:pt idx="768">
                  <c:v>93.2</c:v>
                </c:pt>
                <c:pt idx="769">
                  <c:v>93.16</c:v>
                </c:pt>
                <c:pt idx="770">
                  <c:v>95.2</c:v>
                </c:pt>
                <c:pt idx="771">
                  <c:v>89.98</c:v>
                </c:pt>
                <c:pt idx="772">
                  <c:v>96.35</c:v>
                </c:pt>
                <c:pt idx="773">
                  <c:v>96.75</c:v>
                </c:pt>
                <c:pt idx="774">
                  <c:v>95.97</c:v>
                </c:pt>
                <c:pt idx="775">
                  <c:v>94.37</c:v>
                </c:pt>
                <c:pt idx="776">
                  <c:v>93.56</c:v>
                </c:pt>
                <c:pt idx="777">
                  <c:v>92.8</c:v>
                </c:pt>
                <c:pt idx="778">
                  <c:v>94.37</c:v>
                </c:pt>
                <c:pt idx="779">
                  <c:v>88.36</c:v>
                </c:pt>
                <c:pt idx="780">
                  <c:v>93.98</c:v>
                </c:pt>
                <c:pt idx="781">
                  <c:v>96.36</c:v>
                </c:pt>
                <c:pt idx="782">
                  <c:v>93.6</c:v>
                </c:pt>
                <c:pt idx="783">
                  <c:v>94.79</c:v>
                </c:pt>
                <c:pt idx="784">
                  <c:v>92.33</c:v>
                </c:pt>
                <c:pt idx="785">
                  <c:v>92.37</c:v>
                </c:pt>
                <c:pt idx="786">
                  <c:v>91.55</c:v>
                </c:pt>
                <c:pt idx="787">
                  <c:v>91.52</c:v>
                </c:pt>
                <c:pt idx="788">
                  <c:v>91.95</c:v>
                </c:pt>
                <c:pt idx="789">
                  <c:v>90.35</c:v>
                </c:pt>
                <c:pt idx="790">
                  <c:v>94.79</c:v>
                </c:pt>
                <c:pt idx="791">
                  <c:v>92.39</c:v>
                </c:pt>
                <c:pt idx="792">
                  <c:v>93.2</c:v>
                </c:pt>
                <c:pt idx="793">
                  <c:v>93.6</c:v>
                </c:pt>
                <c:pt idx="794">
                  <c:v>97.2</c:v>
                </c:pt>
                <c:pt idx="795">
                  <c:v>96.4</c:v>
                </c:pt>
                <c:pt idx="796">
                  <c:v>96.4</c:v>
                </c:pt>
                <c:pt idx="797">
                  <c:v>95.17</c:v>
                </c:pt>
                <c:pt idx="798">
                  <c:v>95.59</c:v>
                </c:pt>
                <c:pt idx="799">
                  <c:v>97.57</c:v>
                </c:pt>
                <c:pt idx="800">
                  <c:v>92.39</c:v>
                </c:pt>
                <c:pt idx="801">
                  <c:v>95.2</c:v>
                </c:pt>
                <c:pt idx="802">
                  <c:v>89.56</c:v>
                </c:pt>
                <c:pt idx="803">
                  <c:v>94.3</c:v>
                </c:pt>
                <c:pt idx="804">
                  <c:v>100.23</c:v>
                </c:pt>
                <c:pt idx="807">
                  <c:v>62.38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B-4CA1-89D4-6ADF62150EA4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'5k_withMiss'!$D$809:$D$1754</c:f>
              <c:numCache>
                <c:formatCode>m/d/yyyy</c:formatCode>
                <c:ptCount val="946"/>
                <c:pt idx="0">
                  <c:v>45601</c:v>
                </c:pt>
                <c:pt idx="1">
                  <c:v>45601</c:v>
                </c:pt>
                <c:pt idx="2">
                  <c:v>45601</c:v>
                </c:pt>
                <c:pt idx="3">
                  <c:v>45602</c:v>
                </c:pt>
                <c:pt idx="4">
                  <c:v>45602</c:v>
                </c:pt>
                <c:pt idx="5">
                  <c:v>45602</c:v>
                </c:pt>
                <c:pt idx="6">
                  <c:v>45602</c:v>
                </c:pt>
                <c:pt idx="7">
                  <c:v>45602</c:v>
                </c:pt>
                <c:pt idx="8">
                  <c:v>45603</c:v>
                </c:pt>
                <c:pt idx="9">
                  <c:v>45603</c:v>
                </c:pt>
                <c:pt idx="10">
                  <c:v>45603</c:v>
                </c:pt>
                <c:pt idx="11">
                  <c:v>45603</c:v>
                </c:pt>
                <c:pt idx="12">
                  <c:v>45604</c:v>
                </c:pt>
                <c:pt idx="13">
                  <c:v>45604</c:v>
                </c:pt>
                <c:pt idx="14">
                  <c:v>45605</c:v>
                </c:pt>
                <c:pt idx="15">
                  <c:v>45605</c:v>
                </c:pt>
                <c:pt idx="16">
                  <c:v>45605</c:v>
                </c:pt>
                <c:pt idx="17">
                  <c:v>45605</c:v>
                </c:pt>
                <c:pt idx="18">
                  <c:v>45605</c:v>
                </c:pt>
                <c:pt idx="19">
                  <c:v>45605</c:v>
                </c:pt>
                <c:pt idx="20">
                  <c:v>45605</c:v>
                </c:pt>
                <c:pt idx="21">
                  <c:v>45607</c:v>
                </c:pt>
                <c:pt idx="22">
                  <c:v>45607</c:v>
                </c:pt>
                <c:pt idx="23">
                  <c:v>45607</c:v>
                </c:pt>
                <c:pt idx="24">
                  <c:v>45608</c:v>
                </c:pt>
                <c:pt idx="25">
                  <c:v>45608</c:v>
                </c:pt>
                <c:pt idx="26">
                  <c:v>45608</c:v>
                </c:pt>
                <c:pt idx="27">
                  <c:v>45608</c:v>
                </c:pt>
                <c:pt idx="28">
                  <c:v>45609</c:v>
                </c:pt>
                <c:pt idx="29">
                  <c:v>45609</c:v>
                </c:pt>
                <c:pt idx="30">
                  <c:v>45609</c:v>
                </c:pt>
                <c:pt idx="31">
                  <c:v>45609</c:v>
                </c:pt>
                <c:pt idx="32">
                  <c:v>45610</c:v>
                </c:pt>
                <c:pt idx="33">
                  <c:v>45610</c:v>
                </c:pt>
                <c:pt idx="34">
                  <c:v>45610</c:v>
                </c:pt>
                <c:pt idx="35">
                  <c:v>45610</c:v>
                </c:pt>
                <c:pt idx="36">
                  <c:v>45610</c:v>
                </c:pt>
                <c:pt idx="37">
                  <c:v>45610</c:v>
                </c:pt>
                <c:pt idx="38">
                  <c:v>45610</c:v>
                </c:pt>
                <c:pt idx="39">
                  <c:v>45611</c:v>
                </c:pt>
                <c:pt idx="40">
                  <c:v>45611</c:v>
                </c:pt>
                <c:pt idx="41">
                  <c:v>45611</c:v>
                </c:pt>
                <c:pt idx="42">
                  <c:v>45612</c:v>
                </c:pt>
                <c:pt idx="43">
                  <c:v>45612</c:v>
                </c:pt>
                <c:pt idx="44">
                  <c:v>45612</c:v>
                </c:pt>
                <c:pt idx="45">
                  <c:v>45612</c:v>
                </c:pt>
                <c:pt idx="46">
                  <c:v>45612</c:v>
                </c:pt>
                <c:pt idx="47">
                  <c:v>45612</c:v>
                </c:pt>
                <c:pt idx="48">
                  <c:v>45613</c:v>
                </c:pt>
                <c:pt idx="49">
                  <c:v>45613</c:v>
                </c:pt>
                <c:pt idx="50">
                  <c:v>45613</c:v>
                </c:pt>
                <c:pt idx="51">
                  <c:v>45613</c:v>
                </c:pt>
                <c:pt idx="52">
                  <c:v>45613</c:v>
                </c:pt>
                <c:pt idx="53">
                  <c:v>45613</c:v>
                </c:pt>
                <c:pt idx="54">
                  <c:v>45613</c:v>
                </c:pt>
                <c:pt idx="55">
                  <c:v>45614</c:v>
                </c:pt>
                <c:pt idx="56">
                  <c:v>45614</c:v>
                </c:pt>
                <c:pt idx="57">
                  <c:v>45614</c:v>
                </c:pt>
                <c:pt idx="58">
                  <c:v>45614</c:v>
                </c:pt>
                <c:pt idx="59">
                  <c:v>45615</c:v>
                </c:pt>
                <c:pt idx="60">
                  <c:v>45615</c:v>
                </c:pt>
                <c:pt idx="61">
                  <c:v>45615</c:v>
                </c:pt>
                <c:pt idx="62">
                  <c:v>45615</c:v>
                </c:pt>
                <c:pt idx="63">
                  <c:v>45618</c:v>
                </c:pt>
                <c:pt idx="64">
                  <c:v>45618</c:v>
                </c:pt>
                <c:pt idx="65">
                  <c:v>45618</c:v>
                </c:pt>
                <c:pt idx="66">
                  <c:v>45618</c:v>
                </c:pt>
                <c:pt idx="67">
                  <c:v>45619</c:v>
                </c:pt>
                <c:pt idx="68">
                  <c:v>45619</c:v>
                </c:pt>
                <c:pt idx="69">
                  <c:v>45619</c:v>
                </c:pt>
                <c:pt idx="70">
                  <c:v>45619</c:v>
                </c:pt>
                <c:pt idx="71">
                  <c:v>45619</c:v>
                </c:pt>
                <c:pt idx="72">
                  <c:v>45619</c:v>
                </c:pt>
                <c:pt idx="73">
                  <c:v>45619</c:v>
                </c:pt>
                <c:pt idx="74">
                  <c:v>45619</c:v>
                </c:pt>
                <c:pt idx="75">
                  <c:v>45620</c:v>
                </c:pt>
                <c:pt idx="76">
                  <c:v>45620</c:v>
                </c:pt>
                <c:pt idx="77">
                  <c:v>45620</c:v>
                </c:pt>
                <c:pt idx="78">
                  <c:v>45620</c:v>
                </c:pt>
                <c:pt idx="79">
                  <c:v>45620</c:v>
                </c:pt>
                <c:pt idx="80">
                  <c:v>45620</c:v>
                </c:pt>
                <c:pt idx="81">
                  <c:v>45621</c:v>
                </c:pt>
                <c:pt idx="82">
                  <c:v>45621</c:v>
                </c:pt>
                <c:pt idx="83">
                  <c:v>45622</c:v>
                </c:pt>
                <c:pt idx="84">
                  <c:v>45622</c:v>
                </c:pt>
                <c:pt idx="85">
                  <c:v>45622</c:v>
                </c:pt>
                <c:pt idx="86">
                  <c:v>45622</c:v>
                </c:pt>
                <c:pt idx="87">
                  <c:v>45623</c:v>
                </c:pt>
                <c:pt idx="88">
                  <c:v>45623</c:v>
                </c:pt>
                <c:pt idx="89">
                  <c:v>45623</c:v>
                </c:pt>
                <c:pt idx="90">
                  <c:v>45623</c:v>
                </c:pt>
                <c:pt idx="91">
                  <c:v>45623</c:v>
                </c:pt>
                <c:pt idx="92">
                  <c:v>45624</c:v>
                </c:pt>
                <c:pt idx="93">
                  <c:v>45624</c:v>
                </c:pt>
                <c:pt idx="94">
                  <c:v>45624</c:v>
                </c:pt>
                <c:pt idx="95">
                  <c:v>45625</c:v>
                </c:pt>
                <c:pt idx="96">
                  <c:v>45625</c:v>
                </c:pt>
                <c:pt idx="97">
                  <c:v>45625</c:v>
                </c:pt>
                <c:pt idx="98">
                  <c:v>45625</c:v>
                </c:pt>
                <c:pt idx="99">
                  <c:v>45625</c:v>
                </c:pt>
                <c:pt idx="100">
                  <c:v>45625</c:v>
                </c:pt>
                <c:pt idx="101">
                  <c:v>45626</c:v>
                </c:pt>
                <c:pt idx="102">
                  <c:v>45626</c:v>
                </c:pt>
                <c:pt idx="103">
                  <c:v>45626</c:v>
                </c:pt>
                <c:pt idx="104">
                  <c:v>45626</c:v>
                </c:pt>
                <c:pt idx="105">
                  <c:v>45626</c:v>
                </c:pt>
                <c:pt idx="106">
                  <c:v>45626</c:v>
                </c:pt>
                <c:pt idx="107">
                  <c:v>45626</c:v>
                </c:pt>
                <c:pt idx="108">
                  <c:v>45626</c:v>
                </c:pt>
                <c:pt idx="109">
                  <c:v>45626</c:v>
                </c:pt>
                <c:pt idx="110">
                  <c:v>45626</c:v>
                </c:pt>
                <c:pt idx="111">
                  <c:v>45626</c:v>
                </c:pt>
                <c:pt idx="112">
                  <c:v>45627</c:v>
                </c:pt>
                <c:pt idx="113">
                  <c:v>45627</c:v>
                </c:pt>
                <c:pt idx="114">
                  <c:v>45627</c:v>
                </c:pt>
                <c:pt idx="115">
                  <c:v>45627</c:v>
                </c:pt>
                <c:pt idx="116">
                  <c:v>45627</c:v>
                </c:pt>
                <c:pt idx="117">
                  <c:v>45627</c:v>
                </c:pt>
                <c:pt idx="118">
                  <c:v>45627</c:v>
                </c:pt>
                <c:pt idx="119">
                  <c:v>45627</c:v>
                </c:pt>
                <c:pt idx="120">
                  <c:v>45627</c:v>
                </c:pt>
                <c:pt idx="121">
                  <c:v>45627</c:v>
                </c:pt>
                <c:pt idx="122">
                  <c:v>45627</c:v>
                </c:pt>
                <c:pt idx="123">
                  <c:v>45627</c:v>
                </c:pt>
                <c:pt idx="124">
                  <c:v>45627</c:v>
                </c:pt>
                <c:pt idx="125">
                  <c:v>45627</c:v>
                </c:pt>
                <c:pt idx="126">
                  <c:v>45627</c:v>
                </c:pt>
                <c:pt idx="127">
                  <c:v>45627</c:v>
                </c:pt>
                <c:pt idx="128">
                  <c:v>45627</c:v>
                </c:pt>
                <c:pt idx="129">
                  <c:v>45627</c:v>
                </c:pt>
                <c:pt idx="130">
                  <c:v>45627</c:v>
                </c:pt>
                <c:pt idx="131">
                  <c:v>45628</c:v>
                </c:pt>
                <c:pt idx="132">
                  <c:v>45628</c:v>
                </c:pt>
                <c:pt idx="133">
                  <c:v>45628</c:v>
                </c:pt>
                <c:pt idx="134">
                  <c:v>45628</c:v>
                </c:pt>
                <c:pt idx="135">
                  <c:v>45628</c:v>
                </c:pt>
                <c:pt idx="136">
                  <c:v>45629</c:v>
                </c:pt>
                <c:pt idx="137">
                  <c:v>45629</c:v>
                </c:pt>
                <c:pt idx="138">
                  <c:v>45629</c:v>
                </c:pt>
                <c:pt idx="139">
                  <c:v>45629</c:v>
                </c:pt>
                <c:pt idx="140">
                  <c:v>45629</c:v>
                </c:pt>
                <c:pt idx="141">
                  <c:v>45629</c:v>
                </c:pt>
                <c:pt idx="142">
                  <c:v>45629</c:v>
                </c:pt>
                <c:pt idx="143">
                  <c:v>45630</c:v>
                </c:pt>
                <c:pt idx="144">
                  <c:v>45630</c:v>
                </c:pt>
                <c:pt idx="145">
                  <c:v>45630</c:v>
                </c:pt>
                <c:pt idx="146">
                  <c:v>45630</c:v>
                </c:pt>
                <c:pt idx="147">
                  <c:v>45630</c:v>
                </c:pt>
                <c:pt idx="148">
                  <c:v>45630</c:v>
                </c:pt>
                <c:pt idx="149">
                  <c:v>45631</c:v>
                </c:pt>
                <c:pt idx="150">
                  <c:v>45631</c:v>
                </c:pt>
                <c:pt idx="151">
                  <c:v>45631</c:v>
                </c:pt>
                <c:pt idx="152">
                  <c:v>45631</c:v>
                </c:pt>
                <c:pt idx="153">
                  <c:v>45631</c:v>
                </c:pt>
                <c:pt idx="154">
                  <c:v>45631</c:v>
                </c:pt>
                <c:pt idx="155">
                  <c:v>45631</c:v>
                </c:pt>
                <c:pt idx="156">
                  <c:v>45632</c:v>
                </c:pt>
                <c:pt idx="157">
                  <c:v>45632</c:v>
                </c:pt>
                <c:pt idx="158">
                  <c:v>45632</c:v>
                </c:pt>
                <c:pt idx="159">
                  <c:v>45632</c:v>
                </c:pt>
                <c:pt idx="160">
                  <c:v>45634</c:v>
                </c:pt>
                <c:pt idx="161">
                  <c:v>45634</c:v>
                </c:pt>
                <c:pt idx="162">
                  <c:v>45634</c:v>
                </c:pt>
                <c:pt idx="163">
                  <c:v>45634</c:v>
                </c:pt>
                <c:pt idx="164">
                  <c:v>45634</c:v>
                </c:pt>
                <c:pt idx="165">
                  <c:v>45634</c:v>
                </c:pt>
                <c:pt idx="166">
                  <c:v>45634</c:v>
                </c:pt>
                <c:pt idx="167">
                  <c:v>45634</c:v>
                </c:pt>
                <c:pt idx="168">
                  <c:v>45634</c:v>
                </c:pt>
                <c:pt idx="169">
                  <c:v>45634</c:v>
                </c:pt>
                <c:pt idx="170">
                  <c:v>45635</c:v>
                </c:pt>
                <c:pt idx="171">
                  <c:v>45635</c:v>
                </c:pt>
                <c:pt idx="172">
                  <c:v>45636</c:v>
                </c:pt>
                <c:pt idx="173">
                  <c:v>45636</c:v>
                </c:pt>
                <c:pt idx="174">
                  <c:v>45636</c:v>
                </c:pt>
                <c:pt idx="175">
                  <c:v>45636</c:v>
                </c:pt>
                <c:pt idx="176">
                  <c:v>45637</c:v>
                </c:pt>
                <c:pt idx="177">
                  <c:v>45637</c:v>
                </c:pt>
                <c:pt idx="178">
                  <c:v>45637</c:v>
                </c:pt>
                <c:pt idx="179">
                  <c:v>45637</c:v>
                </c:pt>
                <c:pt idx="180">
                  <c:v>45637</c:v>
                </c:pt>
                <c:pt idx="181">
                  <c:v>45637</c:v>
                </c:pt>
                <c:pt idx="182">
                  <c:v>45637</c:v>
                </c:pt>
                <c:pt idx="183">
                  <c:v>45638</c:v>
                </c:pt>
                <c:pt idx="184">
                  <c:v>45638</c:v>
                </c:pt>
                <c:pt idx="185">
                  <c:v>45638</c:v>
                </c:pt>
                <c:pt idx="186">
                  <c:v>45638</c:v>
                </c:pt>
                <c:pt idx="187">
                  <c:v>45638</c:v>
                </c:pt>
                <c:pt idx="188">
                  <c:v>45638</c:v>
                </c:pt>
                <c:pt idx="189">
                  <c:v>45638</c:v>
                </c:pt>
                <c:pt idx="190">
                  <c:v>45638</c:v>
                </c:pt>
                <c:pt idx="191">
                  <c:v>45638</c:v>
                </c:pt>
                <c:pt idx="192">
                  <c:v>45639</c:v>
                </c:pt>
                <c:pt idx="193">
                  <c:v>45639</c:v>
                </c:pt>
                <c:pt idx="194">
                  <c:v>45639</c:v>
                </c:pt>
                <c:pt idx="195">
                  <c:v>45639</c:v>
                </c:pt>
                <c:pt idx="196">
                  <c:v>45640</c:v>
                </c:pt>
                <c:pt idx="197">
                  <c:v>45640</c:v>
                </c:pt>
                <c:pt idx="198">
                  <c:v>45640</c:v>
                </c:pt>
                <c:pt idx="199">
                  <c:v>45640</c:v>
                </c:pt>
                <c:pt idx="200">
                  <c:v>45640</c:v>
                </c:pt>
                <c:pt idx="201">
                  <c:v>45640</c:v>
                </c:pt>
                <c:pt idx="202">
                  <c:v>45640</c:v>
                </c:pt>
                <c:pt idx="203">
                  <c:v>45641</c:v>
                </c:pt>
                <c:pt idx="204">
                  <c:v>45641</c:v>
                </c:pt>
                <c:pt idx="205">
                  <c:v>45641</c:v>
                </c:pt>
                <c:pt idx="206">
                  <c:v>45641</c:v>
                </c:pt>
                <c:pt idx="207">
                  <c:v>45641</c:v>
                </c:pt>
                <c:pt idx="208">
                  <c:v>45641</c:v>
                </c:pt>
                <c:pt idx="209">
                  <c:v>45642</c:v>
                </c:pt>
                <c:pt idx="210">
                  <c:v>45642</c:v>
                </c:pt>
                <c:pt idx="211">
                  <c:v>45643</c:v>
                </c:pt>
                <c:pt idx="212">
                  <c:v>45643</c:v>
                </c:pt>
                <c:pt idx="213">
                  <c:v>45643</c:v>
                </c:pt>
                <c:pt idx="214">
                  <c:v>45643</c:v>
                </c:pt>
                <c:pt idx="215">
                  <c:v>45643</c:v>
                </c:pt>
                <c:pt idx="216">
                  <c:v>45644</c:v>
                </c:pt>
                <c:pt idx="217">
                  <c:v>45644</c:v>
                </c:pt>
                <c:pt idx="218">
                  <c:v>45644</c:v>
                </c:pt>
                <c:pt idx="219">
                  <c:v>45644</c:v>
                </c:pt>
                <c:pt idx="220">
                  <c:v>45644</c:v>
                </c:pt>
                <c:pt idx="221">
                  <c:v>45645</c:v>
                </c:pt>
                <c:pt idx="222">
                  <c:v>45645</c:v>
                </c:pt>
                <c:pt idx="223">
                  <c:v>45645</c:v>
                </c:pt>
                <c:pt idx="224">
                  <c:v>45645</c:v>
                </c:pt>
                <c:pt idx="225">
                  <c:v>45646</c:v>
                </c:pt>
                <c:pt idx="226">
                  <c:v>45646</c:v>
                </c:pt>
                <c:pt idx="227">
                  <c:v>45647</c:v>
                </c:pt>
                <c:pt idx="228">
                  <c:v>45647</c:v>
                </c:pt>
                <c:pt idx="229">
                  <c:v>45647</c:v>
                </c:pt>
                <c:pt idx="230">
                  <c:v>45647</c:v>
                </c:pt>
                <c:pt idx="231">
                  <c:v>45647</c:v>
                </c:pt>
                <c:pt idx="232">
                  <c:v>45647</c:v>
                </c:pt>
                <c:pt idx="233">
                  <c:v>45647</c:v>
                </c:pt>
                <c:pt idx="234">
                  <c:v>45647</c:v>
                </c:pt>
                <c:pt idx="235">
                  <c:v>45647</c:v>
                </c:pt>
                <c:pt idx="236">
                  <c:v>45647</c:v>
                </c:pt>
                <c:pt idx="237">
                  <c:v>45647</c:v>
                </c:pt>
                <c:pt idx="238">
                  <c:v>45647</c:v>
                </c:pt>
                <c:pt idx="239">
                  <c:v>45648</c:v>
                </c:pt>
                <c:pt idx="240">
                  <c:v>45648</c:v>
                </c:pt>
                <c:pt idx="241">
                  <c:v>45648</c:v>
                </c:pt>
                <c:pt idx="242">
                  <c:v>45648</c:v>
                </c:pt>
                <c:pt idx="243">
                  <c:v>45648</c:v>
                </c:pt>
                <c:pt idx="244">
                  <c:v>45648</c:v>
                </c:pt>
                <c:pt idx="245">
                  <c:v>45648</c:v>
                </c:pt>
                <c:pt idx="246">
                  <c:v>45648</c:v>
                </c:pt>
                <c:pt idx="247">
                  <c:v>45648</c:v>
                </c:pt>
                <c:pt idx="248">
                  <c:v>45651</c:v>
                </c:pt>
                <c:pt idx="249">
                  <c:v>45651</c:v>
                </c:pt>
                <c:pt idx="250">
                  <c:v>45651</c:v>
                </c:pt>
                <c:pt idx="251">
                  <c:v>45651</c:v>
                </c:pt>
                <c:pt idx="252">
                  <c:v>45651</c:v>
                </c:pt>
                <c:pt idx="253">
                  <c:v>45651</c:v>
                </c:pt>
                <c:pt idx="254">
                  <c:v>45651</c:v>
                </c:pt>
                <c:pt idx="255">
                  <c:v>45651</c:v>
                </c:pt>
                <c:pt idx="256">
                  <c:v>45651</c:v>
                </c:pt>
                <c:pt idx="257">
                  <c:v>45651</c:v>
                </c:pt>
                <c:pt idx="258">
                  <c:v>45651</c:v>
                </c:pt>
                <c:pt idx="259">
                  <c:v>45651</c:v>
                </c:pt>
                <c:pt idx="260">
                  <c:v>45651</c:v>
                </c:pt>
                <c:pt idx="261">
                  <c:v>45651</c:v>
                </c:pt>
                <c:pt idx="262">
                  <c:v>45652</c:v>
                </c:pt>
                <c:pt idx="263">
                  <c:v>45652</c:v>
                </c:pt>
                <c:pt idx="264">
                  <c:v>45662</c:v>
                </c:pt>
                <c:pt idx="265">
                  <c:v>45662</c:v>
                </c:pt>
                <c:pt idx="266">
                  <c:v>45662</c:v>
                </c:pt>
                <c:pt idx="267">
                  <c:v>45662</c:v>
                </c:pt>
                <c:pt idx="268">
                  <c:v>45662</c:v>
                </c:pt>
                <c:pt idx="269">
                  <c:v>45662</c:v>
                </c:pt>
                <c:pt idx="270">
                  <c:v>45663</c:v>
                </c:pt>
                <c:pt idx="271">
                  <c:v>45663</c:v>
                </c:pt>
                <c:pt idx="272">
                  <c:v>45663</c:v>
                </c:pt>
                <c:pt idx="273">
                  <c:v>45663</c:v>
                </c:pt>
                <c:pt idx="274">
                  <c:v>45663</c:v>
                </c:pt>
                <c:pt idx="275">
                  <c:v>45663</c:v>
                </c:pt>
                <c:pt idx="276">
                  <c:v>45664</c:v>
                </c:pt>
                <c:pt idx="277">
                  <c:v>45664</c:v>
                </c:pt>
                <c:pt idx="278">
                  <c:v>45664</c:v>
                </c:pt>
                <c:pt idx="279">
                  <c:v>45665</c:v>
                </c:pt>
                <c:pt idx="280">
                  <c:v>45665</c:v>
                </c:pt>
                <c:pt idx="281">
                  <c:v>45666</c:v>
                </c:pt>
                <c:pt idx="282">
                  <c:v>45666</c:v>
                </c:pt>
                <c:pt idx="283">
                  <c:v>45666</c:v>
                </c:pt>
                <c:pt idx="284">
                  <c:v>45666</c:v>
                </c:pt>
                <c:pt idx="285">
                  <c:v>45666</c:v>
                </c:pt>
                <c:pt idx="286">
                  <c:v>45666</c:v>
                </c:pt>
                <c:pt idx="287">
                  <c:v>45666</c:v>
                </c:pt>
                <c:pt idx="288">
                  <c:v>45666</c:v>
                </c:pt>
                <c:pt idx="289">
                  <c:v>45667</c:v>
                </c:pt>
                <c:pt idx="290">
                  <c:v>45667</c:v>
                </c:pt>
                <c:pt idx="291">
                  <c:v>45668</c:v>
                </c:pt>
                <c:pt idx="292">
                  <c:v>45668</c:v>
                </c:pt>
                <c:pt idx="293">
                  <c:v>45668</c:v>
                </c:pt>
                <c:pt idx="294">
                  <c:v>45668</c:v>
                </c:pt>
                <c:pt idx="295">
                  <c:v>45668</c:v>
                </c:pt>
                <c:pt idx="296">
                  <c:v>45669</c:v>
                </c:pt>
                <c:pt idx="297">
                  <c:v>45669</c:v>
                </c:pt>
                <c:pt idx="298">
                  <c:v>45669</c:v>
                </c:pt>
                <c:pt idx="299">
                  <c:v>45669</c:v>
                </c:pt>
                <c:pt idx="300">
                  <c:v>45669</c:v>
                </c:pt>
                <c:pt idx="301">
                  <c:v>45669</c:v>
                </c:pt>
                <c:pt idx="302">
                  <c:v>45670</c:v>
                </c:pt>
                <c:pt idx="303">
                  <c:v>45670</c:v>
                </c:pt>
                <c:pt idx="304">
                  <c:v>45670</c:v>
                </c:pt>
                <c:pt idx="305">
                  <c:v>45670</c:v>
                </c:pt>
                <c:pt idx="306">
                  <c:v>45670</c:v>
                </c:pt>
                <c:pt idx="307">
                  <c:v>45670</c:v>
                </c:pt>
                <c:pt idx="308">
                  <c:v>45670</c:v>
                </c:pt>
                <c:pt idx="309">
                  <c:v>45670</c:v>
                </c:pt>
                <c:pt idx="310">
                  <c:v>45671</c:v>
                </c:pt>
                <c:pt idx="311">
                  <c:v>45671</c:v>
                </c:pt>
                <c:pt idx="312">
                  <c:v>45671</c:v>
                </c:pt>
                <c:pt idx="313">
                  <c:v>45672</c:v>
                </c:pt>
                <c:pt idx="314">
                  <c:v>45672</c:v>
                </c:pt>
                <c:pt idx="315">
                  <c:v>45672</c:v>
                </c:pt>
                <c:pt idx="316">
                  <c:v>45672</c:v>
                </c:pt>
                <c:pt idx="317">
                  <c:v>45672</c:v>
                </c:pt>
                <c:pt idx="318">
                  <c:v>45672</c:v>
                </c:pt>
                <c:pt idx="319">
                  <c:v>45673</c:v>
                </c:pt>
                <c:pt idx="320">
                  <c:v>45673</c:v>
                </c:pt>
                <c:pt idx="321">
                  <c:v>45673</c:v>
                </c:pt>
                <c:pt idx="322">
                  <c:v>45674</c:v>
                </c:pt>
                <c:pt idx="323">
                  <c:v>45674</c:v>
                </c:pt>
                <c:pt idx="324">
                  <c:v>45674</c:v>
                </c:pt>
                <c:pt idx="325">
                  <c:v>45674</c:v>
                </c:pt>
                <c:pt idx="326">
                  <c:v>45674</c:v>
                </c:pt>
                <c:pt idx="327">
                  <c:v>45674</c:v>
                </c:pt>
                <c:pt idx="328">
                  <c:v>45674</c:v>
                </c:pt>
                <c:pt idx="329">
                  <c:v>45674</c:v>
                </c:pt>
                <c:pt idx="330">
                  <c:v>45674</c:v>
                </c:pt>
                <c:pt idx="331">
                  <c:v>45674</c:v>
                </c:pt>
                <c:pt idx="332">
                  <c:v>45674</c:v>
                </c:pt>
                <c:pt idx="333">
                  <c:v>45675</c:v>
                </c:pt>
                <c:pt idx="334">
                  <c:v>45675</c:v>
                </c:pt>
                <c:pt idx="335">
                  <c:v>45675</c:v>
                </c:pt>
                <c:pt idx="336">
                  <c:v>45675</c:v>
                </c:pt>
                <c:pt idx="337">
                  <c:v>45675</c:v>
                </c:pt>
                <c:pt idx="338">
                  <c:v>45676</c:v>
                </c:pt>
                <c:pt idx="339">
                  <c:v>45676</c:v>
                </c:pt>
                <c:pt idx="340">
                  <c:v>45676</c:v>
                </c:pt>
                <c:pt idx="341">
                  <c:v>45676</c:v>
                </c:pt>
                <c:pt idx="342">
                  <c:v>45676</c:v>
                </c:pt>
                <c:pt idx="343">
                  <c:v>45676</c:v>
                </c:pt>
                <c:pt idx="344">
                  <c:v>45676</c:v>
                </c:pt>
                <c:pt idx="345">
                  <c:v>45676</c:v>
                </c:pt>
                <c:pt idx="346">
                  <c:v>45676</c:v>
                </c:pt>
                <c:pt idx="347">
                  <c:v>45677</c:v>
                </c:pt>
                <c:pt idx="348">
                  <c:v>45677</c:v>
                </c:pt>
                <c:pt idx="349">
                  <c:v>45677</c:v>
                </c:pt>
                <c:pt idx="350">
                  <c:v>45678</c:v>
                </c:pt>
                <c:pt idx="351">
                  <c:v>45678</c:v>
                </c:pt>
                <c:pt idx="352">
                  <c:v>45678</c:v>
                </c:pt>
                <c:pt idx="353">
                  <c:v>45678</c:v>
                </c:pt>
                <c:pt idx="354">
                  <c:v>45679</c:v>
                </c:pt>
                <c:pt idx="355">
                  <c:v>45679</c:v>
                </c:pt>
                <c:pt idx="356">
                  <c:v>45679</c:v>
                </c:pt>
                <c:pt idx="357">
                  <c:v>45680</c:v>
                </c:pt>
                <c:pt idx="358">
                  <c:v>45680</c:v>
                </c:pt>
                <c:pt idx="359">
                  <c:v>45680</c:v>
                </c:pt>
                <c:pt idx="360">
                  <c:v>45680</c:v>
                </c:pt>
                <c:pt idx="361">
                  <c:v>45680</c:v>
                </c:pt>
                <c:pt idx="362">
                  <c:v>45680</c:v>
                </c:pt>
                <c:pt idx="363">
                  <c:v>45680</c:v>
                </c:pt>
                <c:pt idx="364">
                  <c:v>45680</c:v>
                </c:pt>
                <c:pt idx="365">
                  <c:v>45680</c:v>
                </c:pt>
                <c:pt idx="366">
                  <c:v>45681</c:v>
                </c:pt>
                <c:pt idx="367">
                  <c:v>45681</c:v>
                </c:pt>
                <c:pt idx="368">
                  <c:v>45681</c:v>
                </c:pt>
                <c:pt idx="369">
                  <c:v>45681</c:v>
                </c:pt>
                <c:pt idx="370">
                  <c:v>45682</c:v>
                </c:pt>
                <c:pt idx="371">
                  <c:v>45682</c:v>
                </c:pt>
                <c:pt idx="372">
                  <c:v>45682</c:v>
                </c:pt>
                <c:pt idx="373">
                  <c:v>45682</c:v>
                </c:pt>
                <c:pt idx="374">
                  <c:v>45682</c:v>
                </c:pt>
                <c:pt idx="375">
                  <c:v>45683</c:v>
                </c:pt>
                <c:pt idx="376">
                  <c:v>45683</c:v>
                </c:pt>
                <c:pt idx="377">
                  <c:v>45683</c:v>
                </c:pt>
                <c:pt idx="378">
                  <c:v>45683</c:v>
                </c:pt>
                <c:pt idx="379">
                  <c:v>45683</c:v>
                </c:pt>
                <c:pt idx="380">
                  <c:v>45683</c:v>
                </c:pt>
                <c:pt idx="381">
                  <c:v>45683</c:v>
                </c:pt>
                <c:pt idx="382">
                  <c:v>45684</c:v>
                </c:pt>
                <c:pt idx="383">
                  <c:v>45684</c:v>
                </c:pt>
                <c:pt idx="384">
                  <c:v>45685</c:v>
                </c:pt>
                <c:pt idx="385">
                  <c:v>45685</c:v>
                </c:pt>
                <c:pt idx="386">
                  <c:v>45685</c:v>
                </c:pt>
                <c:pt idx="387">
                  <c:v>45686</c:v>
                </c:pt>
                <c:pt idx="388">
                  <c:v>45686</c:v>
                </c:pt>
                <c:pt idx="389">
                  <c:v>45686</c:v>
                </c:pt>
                <c:pt idx="390">
                  <c:v>45686</c:v>
                </c:pt>
                <c:pt idx="391">
                  <c:v>45686</c:v>
                </c:pt>
                <c:pt idx="392">
                  <c:v>45687</c:v>
                </c:pt>
                <c:pt idx="393">
                  <c:v>45687</c:v>
                </c:pt>
                <c:pt idx="394">
                  <c:v>45687</c:v>
                </c:pt>
                <c:pt idx="395">
                  <c:v>45687</c:v>
                </c:pt>
                <c:pt idx="396">
                  <c:v>45687</c:v>
                </c:pt>
                <c:pt idx="397">
                  <c:v>45687</c:v>
                </c:pt>
                <c:pt idx="398">
                  <c:v>45687</c:v>
                </c:pt>
                <c:pt idx="399">
                  <c:v>45688</c:v>
                </c:pt>
                <c:pt idx="400">
                  <c:v>45688</c:v>
                </c:pt>
                <c:pt idx="401">
                  <c:v>45688</c:v>
                </c:pt>
                <c:pt idx="402">
                  <c:v>45688</c:v>
                </c:pt>
                <c:pt idx="403">
                  <c:v>45689</c:v>
                </c:pt>
                <c:pt idx="404">
                  <c:v>45689</c:v>
                </c:pt>
                <c:pt idx="405">
                  <c:v>45689</c:v>
                </c:pt>
                <c:pt idx="406">
                  <c:v>45689</c:v>
                </c:pt>
                <c:pt idx="407">
                  <c:v>45689</c:v>
                </c:pt>
                <c:pt idx="408">
                  <c:v>45689</c:v>
                </c:pt>
                <c:pt idx="409">
                  <c:v>45689</c:v>
                </c:pt>
                <c:pt idx="410">
                  <c:v>45689</c:v>
                </c:pt>
                <c:pt idx="411">
                  <c:v>45689</c:v>
                </c:pt>
                <c:pt idx="412">
                  <c:v>45694</c:v>
                </c:pt>
                <c:pt idx="413">
                  <c:v>45694</c:v>
                </c:pt>
                <c:pt idx="414">
                  <c:v>45694</c:v>
                </c:pt>
                <c:pt idx="415">
                  <c:v>45694</c:v>
                </c:pt>
                <c:pt idx="416">
                  <c:v>45695</c:v>
                </c:pt>
                <c:pt idx="417">
                  <c:v>45695</c:v>
                </c:pt>
                <c:pt idx="418">
                  <c:v>45695</c:v>
                </c:pt>
                <c:pt idx="419">
                  <c:v>45695</c:v>
                </c:pt>
                <c:pt idx="420">
                  <c:v>45695</c:v>
                </c:pt>
                <c:pt idx="421">
                  <c:v>45696</c:v>
                </c:pt>
                <c:pt idx="422">
                  <c:v>45696</c:v>
                </c:pt>
                <c:pt idx="423">
                  <c:v>45696</c:v>
                </c:pt>
                <c:pt idx="424">
                  <c:v>45696</c:v>
                </c:pt>
                <c:pt idx="425">
                  <c:v>45696</c:v>
                </c:pt>
                <c:pt idx="426">
                  <c:v>45696</c:v>
                </c:pt>
                <c:pt idx="427">
                  <c:v>45696</c:v>
                </c:pt>
                <c:pt idx="428">
                  <c:v>45697</c:v>
                </c:pt>
                <c:pt idx="429">
                  <c:v>45697</c:v>
                </c:pt>
                <c:pt idx="430">
                  <c:v>45697</c:v>
                </c:pt>
                <c:pt idx="431">
                  <c:v>45697</c:v>
                </c:pt>
                <c:pt idx="432">
                  <c:v>45697</c:v>
                </c:pt>
                <c:pt idx="433">
                  <c:v>45697</c:v>
                </c:pt>
                <c:pt idx="434">
                  <c:v>45697</c:v>
                </c:pt>
                <c:pt idx="435">
                  <c:v>45698</c:v>
                </c:pt>
                <c:pt idx="436">
                  <c:v>45698</c:v>
                </c:pt>
                <c:pt idx="437">
                  <c:v>45698</c:v>
                </c:pt>
                <c:pt idx="438">
                  <c:v>45698</c:v>
                </c:pt>
                <c:pt idx="439">
                  <c:v>45699</c:v>
                </c:pt>
                <c:pt idx="440">
                  <c:v>45699</c:v>
                </c:pt>
                <c:pt idx="441">
                  <c:v>45699</c:v>
                </c:pt>
                <c:pt idx="442">
                  <c:v>45699</c:v>
                </c:pt>
                <c:pt idx="443">
                  <c:v>45699</c:v>
                </c:pt>
                <c:pt idx="444">
                  <c:v>45699</c:v>
                </c:pt>
                <c:pt idx="445">
                  <c:v>45699</c:v>
                </c:pt>
                <c:pt idx="446">
                  <c:v>45700</c:v>
                </c:pt>
                <c:pt idx="447">
                  <c:v>45700</c:v>
                </c:pt>
                <c:pt idx="448">
                  <c:v>45700</c:v>
                </c:pt>
                <c:pt idx="449">
                  <c:v>45700</c:v>
                </c:pt>
                <c:pt idx="450">
                  <c:v>45701</c:v>
                </c:pt>
                <c:pt idx="451">
                  <c:v>45701</c:v>
                </c:pt>
                <c:pt idx="452">
                  <c:v>45701</c:v>
                </c:pt>
                <c:pt idx="453">
                  <c:v>45702</c:v>
                </c:pt>
                <c:pt idx="454">
                  <c:v>45703</c:v>
                </c:pt>
                <c:pt idx="455">
                  <c:v>45703</c:v>
                </c:pt>
                <c:pt idx="456">
                  <c:v>45703</c:v>
                </c:pt>
                <c:pt idx="457">
                  <c:v>45703</c:v>
                </c:pt>
                <c:pt idx="458">
                  <c:v>45703</c:v>
                </c:pt>
                <c:pt idx="459">
                  <c:v>45703</c:v>
                </c:pt>
                <c:pt idx="460">
                  <c:v>45703</c:v>
                </c:pt>
                <c:pt idx="461">
                  <c:v>45703</c:v>
                </c:pt>
                <c:pt idx="462">
                  <c:v>45703</c:v>
                </c:pt>
                <c:pt idx="463">
                  <c:v>45704</c:v>
                </c:pt>
                <c:pt idx="464">
                  <c:v>45704</c:v>
                </c:pt>
                <c:pt idx="465">
                  <c:v>45704</c:v>
                </c:pt>
                <c:pt idx="466">
                  <c:v>45704</c:v>
                </c:pt>
                <c:pt idx="467">
                  <c:v>45704</c:v>
                </c:pt>
                <c:pt idx="468">
                  <c:v>45704</c:v>
                </c:pt>
                <c:pt idx="469">
                  <c:v>45704</c:v>
                </c:pt>
                <c:pt idx="470">
                  <c:v>45704</c:v>
                </c:pt>
                <c:pt idx="471">
                  <c:v>45704</c:v>
                </c:pt>
                <c:pt idx="472">
                  <c:v>45704</c:v>
                </c:pt>
                <c:pt idx="473">
                  <c:v>45704</c:v>
                </c:pt>
                <c:pt idx="474">
                  <c:v>45704</c:v>
                </c:pt>
                <c:pt idx="475">
                  <c:v>45704</c:v>
                </c:pt>
                <c:pt idx="476">
                  <c:v>45704</c:v>
                </c:pt>
                <c:pt idx="477">
                  <c:v>45704</c:v>
                </c:pt>
                <c:pt idx="478">
                  <c:v>45705</c:v>
                </c:pt>
                <c:pt idx="479">
                  <c:v>45705</c:v>
                </c:pt>
                <c:pt idx="480">
                  <c:v>45705</c:v>
                </c:pt>
                <c:pt idx="481">
                  <c:v>45706</c:v>
                </c:pt>
                <c:pt idx="482">
                  <c:v>45706</c:v>
                </c:pt>
                <c:pt idx="483">
                  <c:v>45706</c:v>
                </c:pt>
                <c:pt idx="484">
                  <c:v>45706</c:v>
                </c:pt>
                <c:pt idx="485">
                  <c:v>45706</c:v>
                </c:pt>
                <c:pt idx="486">
                  <c:v>45706</c:v>
                </c:pt>
                <c:pt idx="487">
                  <c:v>45707</c:v>
                </c:pt>
                <c:pt idx="488">
                  <c:v>45707</c:v>
                </c:pt>
                <c:pt idx="489">
                  <c:v>45708</c:v>
                </c:pt>
                <c:pt idx="490">
                  <c:v>45708</c:v>
                </c:pt>
                <c:pt idx="491">
                  <c:v>45710</c:v>
                </c:pt>
                <c:pt idx="492">
                  <c:v>45710</c:v>
                </c:pt>
                <c:pt idx="493">
                  <c:v>45710</c:v>
                </c:pt>
                <c:pt idx="494">
                  <c:v>45710</c:v>
                </c:pt>
                <c:pt idx="495">
                  <c:v>45710</c:v>
                </c:pt>
                <c:pt idx="496">
                  <c:v>45710</c:v>
                </c:pt>
                <c:pt idx="497">
                  <c:v>45710</c:v>
                </c:pt>
                <c:pt idx="498">
                  <c:v>45712</c:v>
                </c:pt>
                <c:pt idx="499">
                  <c:v>45712</c:v>
                </c:pt>
                <c:pt idx="500">
                  <c:v>45712</c:v>
                </c:pt>
                <c:pt idx="501">
                  <c:v>45712</c:v>
                </c:pt>
                <c:pt idx="502">
                  <c:v>45712</c:v>
                </c:pt>
                <c:pt idx="503">
                  <c:v>45712</c:v>
                </c:pt>
                <c:pt idx="504">
                  <c:v>45714</c:v>
                </c:pt>
                <c:pt idx="505">
                  <c:v>45714</c:v>
                </c:pt>
                <c:pt idx="506">
                  <c:v>45714</c:v>
                </c:pt>
                <c:pt idx="507">
                  <c:v>45714</c:v>
                </c:pt>
                <c:pt idx="508">
                  <c:v>45715</c:v>
                </c:pt>
                <c:pt idx="509">
                  <c:v>45715</c:v>
                </c:pt>
                <c:pt idx="510">
                  <c:v>45715</c:v>
                </c:pt>
                <c:pt idx="511">
                  <c:v>45715</c:v>
                </c:pt>
                <c:pt idx="512">
                  <c:v>45716</c:v>
                </c:pt>
                <c:pt idx="513">
                  <c:v>45716</c:v>
                </c:pt>
                <c:pt idx="514">
                  <c:v>45716</c:v>
                </c:pt>
                <c:pt idx="515">
                  <c:v>45717</c:v>
                </c:pt>
                <c:pt idx="516">
                  <c:v>45717</c:v>
                </c:pt>
                <c:pt idx="517">
                  <c:v>45717</c:v>
                </c:pt>
                <c:pt idx="518">
                  <c:v>45717</c:v>
                </c:pt>
                <c:pt idx="519">
                  <c:v>45717</c:v>
                </c:pt>
                <c:pt idx="520">
                  <c:v>45718</c:v>
                </c:pt>
                <c:pt idx="521">
                  <c:v>45718</c:v>
                </c:pt>
                <c:pt idx="522">
                  <c:v>45718</c:v>
                </c:pt>
                <c:pt idx="523">
                  <c:v>45718</c:v>
                </c:pt>
                <c:pt idx="524">
                  <c:v>45718</c:v>
                </c:pt>
                <c:pt idx="525">
                  <c:v>45718</c:v>
                </c:pt>
                <c:pt idx="526">
                  <c:v>45718</c:v>
                </c:pt>
                <c:pt idx="527">
                  <c:v>45718</c:v>
                </c:pt>
                <c:pt idx="528">
                  <c:v>45718</c:v>
                </c:pt>
                <c:pt idx="529">
                  <c:v>45718</c:v>
                </c:pt>
                <c:pt idx="530">
                  <c:v>45718</c:v>
                </c:pt>
                <c:pt idx="531">
                  <c:v>45718</c:v>
                </c:pt>
                <c:pt idx="532">
                  <c:v>45719</c:v>
                </c:pt>
                <c:pt idx="533">
                  <c:v>45719</c:v>
                </c:pt>
                <c:pt idx="534">
                  <c:v>45720</c:v>
                </c:pt>
                <c:pt idx="535">
                  <c:v>45720</c:v>
                </c:pt>
                <c:pt idx="536">
                  <c:v>45720</c:v>
                </c:pt>
                <c:pt idx="537">
                  <c:v>45720</c:v>
                </c:pt>
                <c:pt idx="538">
                  <c:v>45720</c:v>
                </c:pt>
                <c:pt idx="539">
                  <c:v>45720</c:v>
                </c:pt>
                <c:pt idx="540">
                  <c:v>45721</c:v>
                </c:pt>
                <c:pt idx="541">
                  <c:v>45721</c:v>
                </c:pt>
                <c:pt idx="542">
                  <c:v>45721</c:v>
                </c:pt>
                <c:pt idx="543">
                  <c:v>45721</c:v>
                </c:pt>
                <c:pt idx="544">
                  <c:v>45722</c:v>
                </c:pt>
                <c:pt idx="545">
                  <c:v>45722</c:v>
                </c:pt>
                <c:pt idx="546">
                  <c:v>45722</c:v>
                </c:pt>
                <c:pt idx="547">
                  <c:v>45722</c:v>
                </c:pt>
                <c:pt idx="548">
                  <c:v>45722</c:v>
                </c:pt>
                <c:pt idx="549">
                  <c:v>45722</c:v>
                </c:pt>
                <c:pt idx="550">
                  <c:v>45723</c:v>
                </c:pt>
                <c:pt idx="551">
                  <c:v>45723</c:v>
                </c:pt>
                <c:pt idx="552">
                  <c:v>45724</c:v>
                </c:pt>
                <c:pt idx="553">
                  <c:v>45724</c:v>
                </c:pt>
                <c:pt idx="554">
                  <c:v>45724</c:v>
                </c:pt>
                <c:pt idx="555">
                  <c:v>45724</c:v>
                </c:pt>
                <c:pt idx="556">
                  <c:v>45724</c:v>
                </c:pt>
                <c:pt idx="557">
                  <c:v>45724</c:v>
                </c:pt>
                <c:pt idx="558">
                  <c:v>45724</c:v>
                </c:pt>
                <c:pt idx="559">
                  <c:v>45724</c:v>
                </c:pt>
                <c:pt idx="560">
                  <c:v>45724</c:v>
                </c:pt>
                <c:pt idx="561">
                  <c:v>45724</c:v>
                </c:pt>
                <c:pt idx="562">
                  <c:v>45725</c:v>
                </c:pt>
                <c:pt idx="563">
                  <c:v>45725</c:v>
                </c:pt>
                <c:pt idx="564">
                  <c:v>45725</c:v>
                </c:pt>
                <c:pt idx="565">
                  <c:v>45725</c:v>
                </c:pt>
                <c:pt idx="566">
                  <c:v>45726</c:v>
                </c:pt>
                <c:pt idx="567">
                  <c:v>45726</c:v>
                </c:pt>
                <c:pt idx="568">
                  <c:v>45726</c:v>
                </c:pt>
                <c:pt idx="569">
                  <c:v>45726</c:v>
                </c:pt>
                <c:pt idx="570">
                  <c:v>45726</c:v>
                </c:pt>
                <c:pt idx="571">
                  <c:v>45726</c:v>
                </c:pt>
                <c:pt idx="572">
                  <c:v>45726</c:v>
                </c:pt>
                <c:pt idx="573">
                  <c:v>45726</c:v>
                </c:pt>
                <c:pt idx="574">
                  <c:v>45726</c:v>
                </c:pt>
                <c:pt idx="575">
                  <c:v>45727</c:v>
                </c:pt>
                <c:pt idx="576">
                  <c:v>45727</c:v>
                </c:pt>
                <c:pt idx="577">
                  <c:v>45727</c:v>
                </c:pt>
                <c:pt idx="578">
                  <c:v>45727</c:v>
                </c:pt>
                <c:pt idx="579">
                  <c:v>45728</c:v>
                </c:pt>
                <c:pt idx="580">
                  <c:v>45729</c:v>
                </c:pt>
                <c:pt idx="581">
                  <c:v>45729</c:v>
                </c:pt>
                <c:pt idx="582">
                  <c:v>45729</c:v>
                </c:pt>
                <c:pt idx="583">
                  <c:v>45730</c:v>
                </c:pt>
                <c:pt idx="584">
                  <c:v>45730</c:v>
                </c:pt>
                <c:pt idx="585">
                  <c:v>45730</c:v>
                </c:pt>
                <c:pt idx="586">
                  <c:v>45731</c:v>
                </c:pt>
                <c:pt idx="587">
                  <c:v>45731</c:v>
                </c:pt>
                <c:pt idx="588">
                  <c:v>45731</c:v>
                </c:pt>
                <c:pt idx="589">
                  <c:v>45731</c:v>
                </c:pt>
                <c:pt idx="590">
                  <c:v>45731</c:v>
                </c:pt>
                <c:pt idx="591">
                  <c:v>45731</c:v>
                </c:pt>
                <c:pt idx="592">
                  <c:v>45731</c:v>
                </c:pt>
                <c:pt idx="593">
                  <c:v>45731</c:v>
                </c:pt>
                <c:pt idx="594">
                  <c:v>45732</c:v>
                </c:pt>
                <c:pt idx="595">
                  <c:v>45732</c:v>
                </c:pt>
                <c:pt idx="596">
                  <c:v>45732</c:v>
                </c:pt>
                <c:pt idx="597">
                  <c:v>45732</c:v>
                </c:pt>
                <c:pt idx="598">
                  <c:v>45732</c:v>
                </c:pt>
                <c:pt idx="599">
                  <c:v>45732</c:v>
                </c:pt>
                <c:pt idx="600">
                  <c:v>45732</c:v>
                </c:pt>
                <c:pt idx="601">
                  <c:v>45732</c:v>
                </c:pt>
                <c:pt idx="602">
                  <c:v>45733</c:v>
                </c:pt>
                <c:pt idx="603">
                  <c:v>45733</c:v>
                </c:pt>
                <c:pt idx="604">
                  <c:v>45733</c:v>
                </c:pt>
                <c:pt idx="605">
                  <c:v>45734</c:v>
                </c:pt>
                <c:pt idx="606">
                  <c:v>45734</c:v>
                </c:pt>
                <c:pt idx="607">
                  <c:v>45734</c:v>
                </c:pt>
                <c:pt idx="608">
                  <c:v>45735</c:v>
                </c:pt>
                <c:pt idx="609">
                  <c:v>45735</c:v>
                </c:pt>
                <c:pt idx="610">
                  <c:v>45735</c:v>
                </c:pt>
                <c:pt idx="611">
                  <c:v>45735</c:v>
                </c:pt>
                <c:pt idx="612">
                  <c:v>45736</c:v>
                </c:pt>
                <c:pt idx="613">
                  <c:v>45736</c:v>
                </c:pt>
                <c:pt idx="614">
                  <c:v>45736</c:v>
                </c:pt>
                <c:pt idx="615">
                  <c:v>45736</c:v>
                </c:pt>
                <c:pt idx="616">
                  <c:v>45736</c:v>
                </c:pt>
                <c:pt idx="617">
                  <c:v>45736</c:v>
                </c:pt>
                <c:pt idx="618">
                  <c:v>45736</c:v>
                </c:pt>
                <c:pt idx="619">
                  <c:v>45737</c:v>
                </c:pt>
                <c:pt idx="620">
                  <c:v>45737</c:v>
                </c:pt>
                <c:pt idx="621">
                  <c:v>45737</c:v>
                </c:pt>
                <c:pt idx="622">
                  <c:v>45738</c:v>
                </c:pt>
                <c:pt idx="623">
                  <c:v>45738</c:v>
                </c:pt>
                <c:pt idx="624">
                  <c:v>45738</c:v>
                </c:pt>
                <c:pt idx="625">
                  <c:v>45738</c:v>
                </c:pt>
                <c:pt idx="626">
                  <c:v>45738</c:v>
                </c:pt>
                <c:pt idx="627">
                  <c:v>45738</c:v>
                </c:pt>
                <c:pt idx="628">
                  <c:v>45738</c:v>
                </c:pt>
                <c:pt idx="629">
                  <c:v>45738</c:v>
                </c:pt>
                <c:pt idx="630">
                  <c:v>45738</c:v>
                </c:pt>
                <c:pt idx="631">
                  <c:v>45738</c:v>
                </c:pt>
                <c:pt idx="632">
                  <c:v>45738</c:v>
                </c:pt>
                <c:pt idx="633">
                  <c:v>45739</c:v>
                </c:pt>
                <c:pt idx="634">
                  <c:v>45739</c:v>
                </c:pt>
                <c:pt idx="635">
                  <c:v>45739</c:v>
                </c:pt>
                <c:pt idx="636">
                  <c:v>45739</c:v>
                </c:pt>
                <c:pt idx="637">
                  <c:v>45739</c:v>
                </c:pt>
                <c:pt idx="638">
                  <c:v>45739</c:v>
                </c:pt>
                <c:pt idx="639">
                  <c:v>45739</c:v>
                </c:pt>
                <c:pt idx="640">
                  <c:v>45739</c:v>
                </c:pt>
                <c:pt idx="641">
                  <c:v>45739</c:v>
                </c:pt>
                <c:pt idx="642">
                  <c:v>45739</c:v>
                </c:pt>
                <c:pt idx="643">
                  <c:v>45740</c:v>
                </c:pt>
                <c:pt idx="644">
                  <c:v>45740</c:v>
                </c:pt>
                <c:pt idx="645">
                  <c:v>45740</c:v>
                </c:pt>
                <c:pt idx="646">
                  <c:v>45740</c:v>
                </c:pt>
                <c:pt idx="647">
                  <c:v>45741</c:v>
                </c:pt>
                <c:pt idx="648">
                  <c:v>45741</c:v>
                </c:pt>
                <c:pt idx="649">
                  <c:v>45742</c:v>
                </c:pt>
                <c:pt idx="650">
                  <c:v>45742</c:v>
                </c:pt>
                <c:pt idx="651">
                  <c:v>45742</c:v>
                </c:pt>
                <c:pt idx="652">
                  <c:v>45742</c:v>
                </c:pt>
                <c:pt idx="653">
                  <c:v>45743</c:v>
                </c:pt>
                <c:pt idx="654">
                  <c:v>45743</c:v>
                </c:pt>
                <c:pt idx="655">
                  <c:v>45743</c:v>
                </c:pt>
                <c:pt idx="656">
                  <c:v>45743</c:v>
                </c:pt>
                <c:pt idx="657">
                  <c:v>45743</c:v>
                </c:pt>
                <c:pt idx="658">
                  <c:v>45743</c:v>
                </c:pt>
                <c:pt idx="659">
                  <c:v>45743</c:v>
                </c:pt>
                <c:pt idx="660">
                  <c:v>45743</c:v>
                </c:pt>
                <c:pt idx="661">
                  <c:v>45744</c:v>
                </c:pt>
                <c:pt idx="662">
                  <c:v>45744</c:v>
                </c:pt>
                <c:pt idx="663">
                  <c:v>45744</c:v>
                </c:pt>
                <c:pt idx="664">
                  <c:v>45744</c:v>
                </c:pt>
                <c:pt idx="665">
                  <c:v>45745</c:v>
                </c:pt>
                <c:pt idx="666">
                  <c:v>45745</c:v>
                </c:pt>
                <c:pt idx="667">
                  <c:v>45745</c:v>
                </c:pt>
                <c:pt idx="668">
                  <c:v>45745</c:v>
                </c:pt>
                <c:pt idx="669">
                  <c:v>45746</c:v>
                </c:pt>
                <c:pt idx="670">
                  <c:v>45746</c:v>
                </c:pt>
                <c:pt idx="671">
                  <c:v>45746</c:v>
                </c:pt>
                <c:pt idx="672">
                  <c:v>45746</c:v>
                </c:pt>
                <c:pt idx="673">
                  <c:v>45746</c:v>
                </c:pt>
                <c:pt idx="674">
                  <c:v>45746</c:v>
                </c:pt>
                <c:pt idx="675">
                  <c:v>45746</c:v>
                </c:pt>
                <c:pt idx="676">
                  <c:v>45747</c:v>
                </c:pt>
                <c:pt idx="677">
                  <c:v>45747</c:v>
                </c:pt>
                <c:pt idx="678">
                  <c:v>45748</c:v>
                </c:pt>
                <c:pt idx="679">
                  <c:v>45748</c:v>
                </c:pt>
                <c:pt idx="680">
                  <c:v>45748</c:v>
                </c:pt>
                <c:pt idx="681">
                  <c:v>45749</c:v>
                </c:pt>
                <c:pt idx="682">
                  <c:v>45749</c:v>
                </c:pt>
                <c:pt idx="683">
                  <c:v>45749</c:v>
                </c:pt>
                <c:pt idx="684">
                  <c:v>45749</c:v>
                </c:pt>
                <c:pt idx="685">
                  <c:v>45749</c:v>
                </c:pt>
                <c:pt idx="686">
                  <c:v>45749</c:v>
                </c:pt>
                <c:pt idx="687">
                  <c:v>45749</c:v>
                </c:pt>
                <c:pt idx="688">
                  <c:v>45749</c:v>
                </c:pt>
                <c:pt idx="689">
                  <c:v>45750</c:v>
                </c:pt>
                <c:pt idx="690">
                  <c:v>45750</c:v>
                </c:pt>
                <c:pt idx="691">
                  <c:v>45750</c:v>
                </c:pt>
                <c:pt idx="692">
                  <c:v>45750</c:v>
                </c:pt>
                <c:pt idx="693">
                  <c:v>45750</c:v>
                </c:pt>
                <c:pt idx="694">
                  <c:v>45751</c:v>
                </c:pt>
                <c:pt idx="695">
                  <c:v>45751</c:v>
                </c:pt>
                <c:pt idx="696">
                  <c:v>45751</c:v>
                </c:pt>
                <c:pt idx="697">
                  <c:v>45752</c:v>
                </c:pt>
                <c:pt idx="698">
                  <c:v>45752</c:v>
                </c:pt>
                <c:pt idx="699">
                  <c:v>45752</c:v>
                </c:pt>
                <c:pt idx="700">
                  <c:v>45752</c:v>
                </c:pt>
                <c:pt idx="701">
                  <c:v>45753</c:v>
                </c:pt>
                <c:pt idx="702">
                  <c:v>45753</c:v>
                </c:pt>
                <c:pt idx="703">
                  <c:v>45753</c:v>
                </c:pt>
                <c:pt idx="704">
                  <c:v>45753</c:v>
                </c:pt>
                <c:pt idx="705">
                  <c:v>45753</c:v>
                </c:pt>
                <c:pt idx="706">
                  <c:v>45754</c:v>
                </c:pt>
                <c:pt idx="707">
                  <c:v>45755</c:v>
                </c:pt>
                <c:pt idx="708">
                  <c:v>45755</c:v>
                </c:pt>
                <c:pt idx="709">
                  <c:v>45755</c:v>
                </c:pt>
                <c:pt idx="710">
                  <c:v>45755</c:v>
                </c:pt>
                <c:pt idx="711">
                  <c:v>45755</c:v>
                </c:pt>
                <c:pt idx="712">
                  <c:v>45757</c:v>
                </c:pt>
                <c:pt idx="713">
                  <c:v>45757</c:v>
                </c:pt>
                <c:pt idx="714">
                  <c:v>45758</c:v>
                </c:pt>
                <c:pt idx="715">
                  <c:v>45758</c:v>
                </c:pt>
                <c:pt idx="716">
                  <c:v>45758</c:v>
                </c:pt>
                <c:pt idx="717">
                  <c:v>45758</c:v>
                </c:pt>
                <c:pt idx="718">
                  <c:v>45758</c:v>
                </c:pt>
                <c:pt idx="719">
                  <c:v>45758</c:v>
                </c:pt>
                <c:pt idx="720">
                  <c:v>45759</c:v>
                </c:pt>
                <c:pt idx="721">
                  <c:v>45759</c:v>
                </c:pt>
                <c:pt idx="722">
                  <c:v>45760</c:v>
                </c:pt>
                <c:pt idx="723">
                  <c:v>45760</c:v>
                </c:pt>
                <c:pt idx="724">
                  <c:v>45760</c:v>
                </c:pt>
                <c:pt idx="725">
                  <c:v>45760</c:v>
                </c:pt>
                <c:pt idx="726">
                  <c:v>45760</c:v>
                </c:pt>
                <c:pt idx="727">
                  <c:v>45761</c:v>
                </c:pt>
                <c:pt idx="728">
                  <c:v>45761</c:v>
                </c:pt>
                <c:pt idx="729">
                  <c:v>45761</c:v>
                </c:pt>
                <c:pt idx="730">
                  <c:v>45761</c:v>
                </c:pt>
                <c:pt idx="731">
                  <c:v>45761</c:v>
                </c:pt>
                <c:pt idx="732">
                  <c:v>45762</c:v>
                </c:pt>
                <c:pt idx="733">
                  <c:v>45762</c:v>
                </c:pt>
                <c:pt idx="734">
                  <c:v>45762</c:v>
                </c:pt>
                <c:pt idx="735">
                  <c:v>45762</c:v>
                </c:pt>
                <c:pt idx="736">
                  <c:v>45763</c:v>
                </c:pt>
                <c:pt idx="737">
                  <c:v>45763</c:v>
                </c:pt>
                <c:pt idx="738">
                  <c:v>45763</c:v>
                </c:pt>
                <c:pt idx="739">
                  <c:v>45764</c:v>
                </c:pt>
                <c:pt idx="740">
                  <c:v>45764</c:v>
                </c:pt>
                <c:pt idx="741">
                  <c:v>45764</c:v>
                </c:pt>
                <c:pt idx="742">
                  <c:v>45764</c:v>
                </c:pt>
                <c:pt idx="743">
                  <c:v>45765</c:v>
                </c:pt>
                <c:pt idx="744">
                  <c:v>45766</c:v>
                </c:pt>
                <c:pt idx="745">
                  <c:v>45766</c:v>
                </c:pt>
                <c:pt idx="746">
                  <c:v>45766</c:v>
                </c:pt>
                <c:pt idx="747">
                  <c:v>45766</c:v>
                </c:pt>
                <c:pt idx="748">
                  <c:v>45767</c:v>
                </c:pt>
                <c:pt idx="749">
                  <c:v>45767</c:v>
                </c:pt>
                <c:pt idx="750">
                  <c:v>45767</c:v>
                </c:pt>
                <c:pt idx="751">
                  <c:v>45767</c:v>
                </c:pt>
                <c:pt idx="752">
                  <c:v>45768</c:v>
                </c:pt>
                <c:pt idx="753">
                  <c:v>45768</c:v>
                </c:pt>
                <c:pt idx="754">
                  <c:v>45768</c:v>
                </c:pt>
                <c:pt idx="755">
                  <c:v>45768</c:v>
                </c:pt>
                <c:pt idx="756">
                  <c:v>45769</c:v>
                </c:pt>
                <c:pt idx="757">
                  <c:v>45769</c:v>
                </c:pt>
                <c:pt idx="758">
                  <c:v>45769</c:v>
                </c:pt>
                <c:pt idx="759">
                  <c:v>45770</c:v>
                </c:pt>
                <c:pt idx="760">
                  <c:v>45770</c:v>
                </c:pt>
                <c:pt idx="761">
                  <c:v>45770</c:v>
                </c:pt>
                <c:pt idx="762">
                  <c:v>45770</c:v>
                </c:pt>
                <c:pt idx="763">
                  <c:v>45770</c:v>
                </c:pt>
                <c:pt idx="764">
                  <c:v>45771</c:v>
                </c:pt>
                <c:pt idx="765">
                  <c:v>45772</c:v>
                </c:pt>
                <c:pt idx="766">
                  <c:v>45772</c:v>
                </c:pt>
                <c:pt idx="767">
                  <c:v>45773</c:v>
                </c:pt>
                <c:pt idx="768">
                  <c:v>45773</c:v>
                </c:pt>
                <c:pt idx="769">
                  <c:v>45773</c:v>
                </c:pt>
                <c:pt idx="770">
                  <c:v>45774</c:v>
                </c:pt>
                <c:pt idx="771">
                  <c:v>45774</c:v>
                </c:pt>
                <c:pt idx="772">
                  <c:v>45774</c:v>
                </c:pt>
                <c:pt idx="773">
                  <c:v>45774</c:v>
                </c:pt>
                <c:pt idx="774">
                  <c:v>45774</c:v>
                </c:pt>
                <c:pt idx="775">
                  <c:v>45774</c:v>
                </c:pt>
                <c:pt idx="776">
                  <c:v>45774</c:v>
                </c:pt>
                <c:pt idx="777">
                  <c:v>45774</c:v>
                </c:pt>
                <c:pt idx="778">
                  <c:v>45775</c:v>
                </c:pt>
                <c:pt idx="779">
                  <c:v>45775</c:v>
                </c:pt>
                <c:pt idx="780">
                  <c:v>45776</c:v>
                </c:pt>
                <c:pt idx="781">
                  <c:v>45776</c:v>
                </c:pt>
                <c:pt idx="782">
                  <c:v>45776</c:v>
                </c:pt>
                <c:pt idx="783">
                  <c:v>45776</c:v>
                </c:pt>
                <c:pt idx="784">
                  <c:v>45776</c:v>
                </c:pt>
                <c:pt idx="785">
                  <c:v>45776</c:v>
                </c:pt>
                <c:pt idx="786">
                  <c:v>45776</c:v>
                </c:pt>
                <c:pt idx="787">
                  <c:v>45776</c:v>
                </c:pt>
                <c:pt idx="788">
                  <c:v>45776</c:v>
                </c:pt>
                <c:pt idx="789">
                  <c:v>45776</c:v>
                </c:pt>
                <c:pt idx="790">
                  <c:v>45776</c:v>
                </c:pt>
                <c:pt idx="791">
                  <c:v>45776</c:v>
                </c:pt>
                <c:pt idx="792">
                  <c:v>45776</c:v>
                </c:pt>
                <c:pt idx="793">
                  <c:v>45776</c:v>
                </c:pt>
                <c:pt idx="794">
                  <c:v>45777</c:v>
                </c:pt>
                <c:pt idx="795">
                  <c:v>45777</c:v>
                </c:pt>
                <c:pt idx="796">
                  <c:v>45777</c:v>
                </c:pt>
                <c:pt idx="797">
                  <c:v>45777</c:v>
                </c:pt>
                <c:pt idx="798">
                  <c:v>45777</c:v>
                </c:pt>
                <c:pt idx="799">
                  <c:v>45777</c:v>
                </c:pt>
                <c:pt idx="800">
                  <c:v>45777</c:v>
                </c:pt>
                <c:pt idx="801">
                  <c:v>45777</c:v>
                </c:pt>
                <c:pt idx="802">
                  <c:v>45777</c:v>
                </c:pt>
                <c:pt idx="803">
                  <c:v>45777</c:v>
                </c:pt>
                <c:pt idx="804">
                  <c:v>45777</c:v>
                </c:pt>
                <c:pt idx="805">
                  <c:v>45777</c:v>
                </c:pt>
                <c:pt idx="806">
                  <c:v>45777</c:v>
                </c:pt>
                <c:pt idx="807">
                  <c:v>45777</c:v>
                </c:pt>
                <c:pt idx="808">
                  <c:v>45777</c:v>
                </c:pt>
                <c:pt idx="809">
                  <c:v>45777</c:v>
                </c:pt>
                <c:pt idx="810">
                  <c:v>45778</c:v>
                </c:pt>
                <c:pt idx="811">
                  <c:v>45778</c:v>
                </c:pt>
                <c:pt idx="812">
                  <c:v>45778</c:v>
                </c:pt>
                <c:pt idx="813">
                  <c:v>45778</c:v>
                </c:pt>
                <c:pt idx="814">
                  <c:v>45778</c:v>
                </c:pt>
                <c:pt idx="815">
                  <c:v>45778</c:v>
                </c:pt>
                <c:pt idx="816">
                  <c:v>45778</c:v>
                </c:pt>
                <c:pt idx="817">
                  <c:v>45778</c:v>
                </c:pt>
                <c:pt idx="818">
                  <c:v>45779</c:v>
                </c:pt>
                <c:pt idx="819">
                  <c:v>45780</c:v>
                </c:pt>
                <c:pt idx="820">
                  <c:v>45780</c:v>
                </c:pt>
                <c:pt idx="821">
                  <c:v>45780</c:v>
                </c:pt>
                <c:pt idx="822">
                  <c:v>45780</c:v>
                </c:pt>
                <c:pt idx="823">
                  <c:v>45780</c:v>
                </c:pt>
                <c:pt idx="824">
                  <c:v>45780</c:v>
                </c:pt>
                <c:pt idx="825">
                  <c:v>45780</c:v>
                </c:pt>
                <c:pt idx="826">
                  <c:v>45780</c:v>
                </c:pt>
                <c:pt idx="827">
                  <c:v>45780</c:v>
                </c:pt>
                <c:pt idx="828">
                  <c:v>45780</c:v>
                </c:pt>
                <c:pt idx="829">
                  <c:v>45780</c:v>
                </c:pt>
                <c:pt idx="830">
                  <c:v>45781</c:v>
                </c:pt>
                <c:pt idx="831">
                  <c:v>45781</c:v>
                </c:pt>
                <c:pt idx="832">
                  <c:v>45781</c:v>
                </c:pt>
                <c:pt idx="833">
                  <c:v>45781</c:v>
                </c:pt>
                <c:pt idx="834">
                  <c:v>45781</c:v>
                </c:pt>
                <c:pt idx="835">
                  <c:v>45781</c:v>
                </c:pt>
                <c:pt idx="836">
                  <c:v>45781</c:v>
                </c:pt>
                <c:pt idx="837">
                  <c:v>45783</c:v>
                </c:pt>
                <c:pt idx="838">
                  <c:v>45783</c:v>
                </c:pt>
                <c:pt idx="839">
                  <c:v>45783</c:v>
                </c:pt>
                <c:pt idx="840">
                  <c:v>45783</c:v>
                </c:pt>
                <c:pt idx="841">
                  <c:v>45783</c:v>
                </c:pt>
                <c:pt idx="842">
                  <c:v>45783</c:v>
                </c:pt>
                <c:pt idx="843">
                  <c:v>45783</c:v>
                </c:pt>
                <c:pt idx="844">
                  <c:v>45784</c:v>
                </c:pt>
                <c:pt idx="845">
                  <c:v>45784</c:v>
                </c:pt>
                <c:pt idx="846">
                  <c:v>45784</c:v>
                </c:pt>
                <c:pt idx="847">
                  <c:v>45784</c:v>
                </c:pt>
                <c:pt idx="848">
                  <c:v>45785</c:v>
                </c:pt>
                <c:pt idx="849">
                  <c:v>45785</c:v>
                </c:pt>
                <c:pt idx="850">
                  <c:v>45785</c:v>
                </c:pt>
                <c:pt idx="851">
                  <c:v>45785</c:v>
                </c:pt>
                <c:pt idx="852">
                  <c:v>45785</c:v>
                </c:pt>
                <c:pt idx="853">
                  <c:v>45785</c:v>
                </c:pt>
                <c:pt idx="854">
                  <c:v>45786</c:v>
                </c:pt>
                <c:pt idx="855">
                  <c:v>45786</c:v>
                </c:pt>
                <c:pt idx="856">
                  <c:v>45786</c:v>
                </c:pt>
                <c:pt idx="857">
                  <c:v>45787</c:v>
                </c:pt>
                <c:pt idx="858">
                  <c:v>45787</c:v>
                </c:pt>
                <c:pt idx="859">
                  <c:v>45787</c:v>
                </c:pt>
                <c:pt idx="860">
                  <c:v>45787</c:v>
                </c:pt>
                <c:pt idx="861">
                  <c:v>45787</c:v>
                </c:pt>
                <c:pt idx="862">
                  <c:v>45788</c:v>
                </c:pt>
                <c:pt idx="863">
                  <c:v>45788</c:v>
                </c:pt>
                <c:pt idx="864">
                  <c:v>45788</c:v>
                </c:pt>
                <c:pt idx="865">
                  <c:v>45788</c:v>
                </c:pt>
                <c:pt idx="866">
                  <c:v>45788</c:v>
                </c:pt>
                <c:pt idx="867">
                  <c:v>45788</c:v>
                </c:pt>
                <c:pt idx="868">
                  <c:v>45788</c:v>
                </c:pt>
                <c:pt idx="869">
                  <c:v>45788</c:v>
                </c:pt>
                <c:pt idx="870">
                  <c:v>45788</c:v>
                </c:pt>
                <c:pt idx="871">
                  <c:v>45789</c:v>
                </c:pt>
                <c:pt idx="872">
                  <c:v>45789</c:v>
                </c:pt>
                <c:pt idx="873">
                  <c:v>45790</c:v>
                </c:pt>
                <c:pt idx="874">
                  <c:v>45790</c:v>
                </c:pt>
                <c:pt idx="875">
                  <c:v>45790</c:v>
                </c:pt>
                <c:pt idx="876">
                  <c:v>45790</c:v>
                </c:pt>
                <c:pt idx="877">
                  <c:v>45791</c:v>
                </c:pt>
                <c:pt idx="878">
                  <c:v>45791</c:v>
                </c:pt>
                <c:pt idx="879">
                  <c:v>45791</c:v>
                </c:pt>
                <c:pt idx="880">
                  <c:v>45791</c:v>
                </c:pt>
                <c:pt idx="881">
                  <c:v>45791</c:v>
                </c:pt>
                <c:pt idx="882">
                  <c:v>45791</c:v>
                </c:pt>
                <c:pt idx="883">
                  <c:v>45792</c:v>
                </c:pt>
                <c:pt idx="884">
                  <c:v>45792</c:v>
                </c:pt>
                <c:pt idx="885">
                  <c:v>45792</c:v>
                </c:pt>
                <c:pt idx="886">
                  <c:v>45792</c:v>
                </c:pt>
                <c:pt idx="887">
                  <c:v>45793</c:v>
                </c:pt>
                <c:pt idx="888">
                  <c:v>45793</c:v>
                </c:pt>
                <c:pt idx="889">
                  <c:v>45793</c:v>
                </c:pt>
                <c:pt idx="890">
                  <c:v>45793</c:v>
                </c:pt>
                <c:pt idx="891">
                  <c:v>45794</c:v>
                </c:pt>
                <c:pt idx="892">
                  <c:v>45794</c:v>
                </c:pt>
                <c:pt idx="893">
                  <c:v>45794</c:v>
                </c:pt>
                <c:pt idx="894">
                  <c:v>45794</c:v>
                </c:pt>
                <c:pt idx="895">
                  <c:v>45794</c:v>
                </c:pt>
                <c:pt idx="896">
                  <c:v>45794</c:v>
                </c:pt>
                <c:pt idx="897">
                  <c:v>45794</c:v>
                </c:pt>
                <c:pt idx="898">
                  <c:v>45794</c:v>
                </c:pt>
                <c:pt idx="899">
                  <c:v>45794</c:v>
                </c:pt>
                <c:pt idx="900">
                  <c:v>45794</c:v>
                </c:pt>
                <c:pt idx="901">
                  <c:v>45794</c:v>
                </c:pt>
                <c:pt idx="902">
                  <c:v>45795</c:v>
                </c:pt>
                <c:pt idx="903">
                  <c:v>45796</c:v>
                </c:pt>
                <c:pt idx="904">
                  <c:v>45796</c:v>
                </c:pt>
                <c:pt idx="905">
                  <c:v>45796</c:v>
                </c:pt>
                <c:pt idx="906">
                  <c:v>45796</c:v>
                </c:pt>
                <c:pt idx="907">
                  <c:v>45796</c:v>
                </c:pt>
                <c:pt idx="908">
                  <c:v>45796</c:v>
                </c:pt>
                <c:pt idx="909">
                  <c:v>45796</c:v>
                </c:pt>
                <c:pt idx="910">
                  <c:v>45796</c:v>
                </c:pt>
                <c:pt idx="911">
                  <c:v>45797</c:v>
                </c:pt>
                <c:pt idx="912">
                  <c:v>45797</c:v>
                </c:pt>
                <c:pt idx="913">
                  <c:v>45797</c:v>
                </c:pt>
                <c:pt idx="914">
                  <c:v>45798</c:v>
                </c:pt>
                <c:pt idx="915">
                  <c:v>45798</c:v>
                </c:pt>
                <c:pt idx="916">
                  <c:v>45798</c:v>
                </c:pt>
                <c:pt idx="917">
                  <c:v>45799</c:v>
                </c:pt>
                <c:pt idx="918">
                  <c:v>45799</c:v>
                </c:pt>
                <c:pt idx="919">
                  <c:v>45799</c:v>
                </c:pt>
                <c:pt idx="920">
                  <c:v>45799</c:v>
                </c:pt>
                <c:pt idx="921">
                  <c:v>45800</c:v>
                </c:pt>
                <c:pt idx="922">
                  <c:v>45800</c:v>
                </c:pt>
                <c:pt idx="923">
                  <c:v>45800</c:v>
                </c:pt>
                <c:pt idx="924">
                  <c:v>45800</c:v>
                </c:pt>
                <c:pt idx="925">
                  <c:v>45801</c:v>
                </c:pt>
                <c:pt idx="926">
                  <c:v>45801</c:v>
                </c:pt>
                <c:pt idx="927">
                  <c:v>45801</c:v>
                </c:pt>
                <c:pt idx="928">
                  <c:v>45801</c:v>
                </c:pt>
                <c:pt idx="929">
                  <c:v>45801</c:v>
                </c:pt>
                <c:pt idx="930">
                  <c:v>45801</c:v>
                </c:pt>
                <c:pt idx="931">
                  <c:v>45801</c:v>
                </c:pt>
                <c:pt idx="932">
                  <c:v>45801</c:v>
                </c:pt>
                <c:pt idx="933">
                  <c:v>45802</c:v>
                </c:pt>
                <c:pt idx="934">
                  <c:v>45802</c:v>
                </c:pt>
                <c:pt idx="935">
                  <c:v>45802</c:v>
                </c:pt>
                <c:pt idx="936">
                  <c:v>45802</c:v>
                </c:pt>
                <c:pt idx="937">
                  <c:v>45802</c:v>
                </c:pt>
                <c:pt idx="938">
                  <c:v>45803</c:v>
                </c:pt>
                <c:pt idx="939">
                  <c:v>45803</c:v>
                </c:pt>
                <c:pt idx="940">
                  <c:v>45803</c:v>
                </c:pt>
                <c:pt idx="941">
                  <c:v>45803</c:v>
                </c:pt>
                <c:pt idx="942">
                  <c:v>45803</c:v>
                </c:pt>
                <c:pt idx="943">
                  <c:v>45804</c:v>
                </c:pt>
                <c:pt idx="944">
                  <c:v>45804</c:v>
                </c:pt>
                <c:pt idx="945">
                  <c:v>45804</c:v>
                </c:pt>
              </c:numCache>
            </c:numRef>
          </c:xVal>
          <c:yVal>
            <c:numRef>
              <c:f>'5k_withMiss'!$B$809:$B$1754</c:f>
              <c:numCache>
                <c:formatCode>0.00_ </c:formatCode>
                <c:ptCount val="946"/>
                <c:pt idx="0">
                  <c:v>62.38</c:v>
                </c:pt>
                <c:pt idx="1">
                  <c:v>66.790000000000006</c:v>
                </c:pt>
                <c:pt idx="2">
                  <c:v>63.57</c:v>
                </c:pt>
                <c:pt idx="3">
                  <c:v>2.8</c:v>
                </c:pt>
                <c:pt idx="4">
                  <c:v>64.39</c:v>
                </c:pt>
                <c:pt idx="5">
                  <c:v>50.78</c:v>
                </c:pt>
                <c:pt idx="6">
                  <c:v>63.99</c:v>
                </c:pt>
                <c:pt idx="7">
                  <c:v>58.39</c:v>
                </c:pt>
                <c:pt idx="8">
                  <c:v>55.19</c:v>
                </c:pt>
                <c:pt idx="9">
                  <c:v>66.39</c:v>
                </c:pt>
                <c:pt idx="10">
                  <c:v>41.6</c:v>
                </c:pt>
                <c:pt idx="11">
                  <c:v>63.2</c:v>
                </c:pt>
                <c:pt idx="12">
                  <c:v>57.99</c:v>
                </c:pt>
                <c:pt idx="13">
                  <c:v>62.8</c:v>
                </c:pt>
                <c:pt idx="14">
                  <c:v>73.58</c:v>
                </c:pt>
                <c:pt idx="15">
                  <c:v>68.39</c:v>
                </c:pt>
                <c:pt idx="16">
                  <c:v>67.569999999999993</c:v>
                </c:pt>
                <c:pt idx="17">
                  <c:v>62</c:v>
                </c:pt>
                <c:pt idx="18">
                  <c:v>62.79</c:v>
                </c:pt>
                <c:pt idx="19">
                  <c:v>67.56</c:v>
                </c:pt>
                <c:pt idx="20">
                  <c:v>75.56</c:v>
                </c:pt>
                <c:pt idx="21">
                  <c:v>72.39</c:v>
                </c:pt>
                <c:pt idx="22">
                  <c:v>67.98</c:v>
                </c:pt>
                <c:pt idx="23">
                  <c:v>63.17</c:v>
                </c:pt>
                <c:pt idx="24">
                  <c:v>59.2</c:v>
                </c:pt>
                <c:pt idx="25">
                  <c:v>41.99</c:v>
                </c:pt>
                <c:pt idx="26">
                  <c:v>73.98</c:v>
                </c:pt>
                <c:pt idx="27">
                  <c:v>60.37</c:v>
                </c:pt>
                <c:pt idx="28">
                  <c:v>69.59</c:v>
                </c:pt>
                <c:pt idx="29">
                  <c:v>71.58</c:v>
                </c:pt>
                <c:pt idx="30">
                  <c:v>66.78</c:v>
                </c:pt>
                <c:pt idx="31">
                  <c:v>70.37</c:v>
                </c:pt>
                <c:pt idx="32">
                  <c:v>72.36</c:v>
                </c:pt>
                <c:pt idx="33">
                  <c:v>75.599999999999994</c:v>
                </c:pt>
                <c:pt idx="34">
                  <c:v>53.97</c:v>
                </c:pt>
                <c:pt idx="35">
                  <c:v>58.78</c:v>
                </c:pt>
                <c:pt idx="36">
                  <c:v>65.97</c:v>
                </c:pt>
                <c:pt idx="37">
                  <c:v>65.59</c:v>
                </c:pt>
                <c:pt idx="38">
                  <c:v>64.790000000000006</c:v>
                </c:pt>
                <c:pt idx="39">
                  <c:v>75.97</c:v>
                </c:pt>
                <c:pt idx="40">
                  <c:v>65.59</c:v>
                </c:pt>
                <c:pt idx="41">
                  <c:v>73.180000000000007</c:v>
                </c:pt>
                <c:pt idx="42">
                  <c:v>71.17</c:v>
                </c:pt>
                <c:pt idx="43">
                  <c:v>72.37</c:v>
                </c:pt>
                <c:pt idx="44">
                  <c:v>74.8</c:v>
                </c:pt>
                <c:pt idx="45">
                  <c:v>76.78</c:v>
                </c:pt>
                <c:pt idx="46">
                  <c:v>74.77</c:v>
                </c:pt>
                <c:pt idx="47">
                  <c:v>66.39</c:v>
                </c:pt>
                <c:pt idx="48">
                  <c:v>58.79</c:v>
                </c:pt>
                <c:pt idx="49">
                  <c:v>65.989999999999995</c:v>
                </c:pt>
                <c:pt idx="50">
                  <c:v>79.98</c:v>
                </c:pt>
                <c:pt idx="51">
                  <c:v>67.98</c:v>
                </c:pt>
                <c:pt idx="52">
                  <c:v>58</c:v>
                </c:pt>
                <c:pt idx="53">
                  <c:v>75.58</c:v>
                </c:pt>
                <c:pt idx="54">
                  <c:v>65.19</c:v>
                </c:pt>
                <c:pt idx="55">
                  <c:v>70.790000000000006</c:v>
                </c:pt>
                <c:pt idx="56">
                  <c:v>59.57</c:v>
                </c:pt>
                <c:pt idx="57">
                  <c:v>67.17</c:v>
                </c:pt>
                <c:pt idx="58">
                  <c:v>76.39</c:v>
                </c:pt>
                <c:pt idx="59">
                  <c:v>73.599999999999994</c:v>
                </c:pt>
                <c:pt idx="60">
                  <c:v>61.98</c:v>
                </c:pt>
                <c:pt idx="61">
                  <c:v>73.569999999999993</c:v>
                </c:pt>
                <c:pt idx="62">
                  <c:v>74.77</c:v>
                </c:pt>
                <c:pt idx="63">
                  <c:v>63.98</c:v>
                </c:pt>
                <c:pt idx="64">
                  <c:v>73.97</c:v>
                </c:pt>
                <c:pt idx="65">
                  <c:v>70.36</c:v>
                </c:pt>
                <c:pt idx="66">
                  <c:v>55.19</c:v>
                </c:pt>
                <c:pt idx="67">
                  <c:v>67.98</c:v>
                </c:pt>
                <c:pt idx="68">
                  <c:v>68.349999999999994</c:v>
                </c:pt>
                <c:pt idx="69">
                  <c:v>67.569999999999993</c:v>
                </c:pt>
                <c:pt idx="70">
                  <c:v>54.77</c:v>
                </c:pt>
                <c:pt idx="71">
                  <c:v>67.58</c:v>
                </c:pt>
                <c:pt idx="72">
                  <c:v>75.19</c:v>
                </c:pt>
                <c:pt idx="73">
                  <c:v>70.78</c:v>
                </c:pt>
                <c:pt idx="74">
                  <c:v>52.78</c:v>
                </c:pt>
                <c:pt idx="75">
                  <c:v>61.18</c:v>
                </c:pt>
                <c:pt idx="76">
                  <c:v>73.14</c:v>
                </c:pt>
                <c:pt idx="77">
                  <c:v>78.39</c:v>
                </c:pt>
                <c:pt idx="78">
                  <c:v>37.979999999999997</c:v>
                </c:pt>
                <c:pt idx="79">
                  <c:v>53.97</c:v>
                </c:pt>
                <c:pt idx="80">
                  <c:v>53.18</c:v>
                </c:pt>
                <c:pt idx="81">
                  <c:v>67.58</c:v>
                </c:pt>
                <c:pt idx="82">
                  <c:v>72.37</c:v>
                </c:pt>
                <c:pt idx="83">
                  <c:v>48.39</c:v>
                </c:pt>
                <c:pt idx="84">
                  <c:v>74.760000000000005</c:v>
                </c:pt>
                <c:pt idx="85">
                  <c:v>75.180000000000007</c:v>
                </c:pt>
                <c:pt idx="86">
                  <c:v>63.17</c:v>
                </c:pt>
                <c:pt idx="87">
                  <c:v>79.58</c:v>
                </c:pt>
                <c:pt idx="88">
                  <c:v>72.349999999999994</c:v>
                </c:pt>
                <c:pt idx="89">
                  <c:v>57.17</c:v>
                </c:pt>
                <c:pt idx="90">
                  <c:v>66.78</c:v>
                </c:pt>
                <c:pt idx="91">
                  <c:v>77.98</c:v>
                </c:pt>
                <c:pt idx="92">
                  <c:v>71.150000000000006</c:v>
                </c:pt>
                <c:pt idx="93">
                  <c:v>73.58</c:v>
                </c:pt>
                <c:pt idx="94">
                  <c:v>61.19</c:v>
                </c:pt>
                <c:pt idx="95">
                  <c:v>64.78</c:v>
                </c:pt>
                <c:pt idx="96">
                  <c:v>75.16</c:v>
                </c:pt>
                <c:pt idx="97">
                  <c:v>69.95</c:v>
                </c:pt>
                <c:pt idx="98">
                  <c:v>69.58</c:v>
                </c:pt>
                <c:pt idx="99">
                  <c:v>67.959999999999994</c:v>
                </c:pt>
                <c:pt idx="100">
                  <c:v>65.989999999999995</c:v>
                </c:pt>
                <c:pt idx="101">
                  <c:v>74.78</c:v>
                </c:pt>
                <c:pt idx="102">
                  <c:v>65.569999999999993</c:v>
                </c:pt>
                <c:pt idx="103">
                  <c:v>77.569999999999993</c:v>
                </c:pt>
                <c:pt idx="104">
                  <c:v>56.36</c:v>
                </c:pt>
                <c:pt idx="105">
                  <c:v>48.39</c:v>
                </c:pt>
                <c:pt idx="106">
                  <c:v>75.58</c:v>
                </c:pt>
                <c:pt idx="107">
                  <c:v>76.760000000000005</c:v>
                </c:pt>
                <c:pt idx="108">
                  <c:v>75.58</c:v>
                </c:pt>
                <c:pt idx="109">
                  <c:v>63.57</c:v>
                </c:pt>
                <c:pt idx="110">
                  <c:v>67.97</c:v>
                </c:pt>
                <c:pt idx="111">
                  <c:v>51.96</c:v>
                </c:pt>
                <c:pt idx="112">
                  <c:v>73.569999999999993</c:v>
                </c:pt>
                <c:pt idx="113">
                  <c:v>78.78</c:v>
                </c:pt>
                <c:pt idx="114">
                  <c:v>69.150000000000006</c:v>
                </c:pt>
                <c:pt idx="115">
                  <c:v>68.37</c:v>
                </c:pt>
                <c:pt idx="116">
                  <c:v>65.97</c:v>
                </c:pt>
                <c:pt idx="117">
                  <c:v>71.98</c:v>
                </c:pt>
                <c:pt idx="118">
                  <c:v>64.790000000000006</c:v>
                </c:pt>
                <c:pt idx="119">
                  <c:v>77.19</c:v>
                </c:pt>
                <c:pt idx="120">
                  <c:v>77.55</c:v>
                </c:pt>
                <c:pt idx="121">
                  <c:v>68.38</c:v>
                </c:pt>
                <c:pt idx="122">
                  <c:v>67.98</c:v>
                </c:pt>
                <c:pt idx="123">
                  <c:v>25.19</c:v>
                </c:pt>
                <c:pt idx="124">
                  <c:v>65.17</c:v>
                </c:pt>
                <c:pt idx="125">
                  <c:v>71.569999999999993</c:v>
                </c:pt>
                <c:pt idx="126">
                  <c:v>59.97</c:v>
                </c:pt>
                <c:pt idx="127">
                  <c:v>10.4</c:v>
                </c:pt>
                <c:pt idx="128">
                  <c:v>52.36</c:v>
                </c:pt>
                <c:pt idx="129">
                  <c:v>57.59</c:v>
                </c:pt>
                <c:pt idx="130">
                  <c:v>73.569999999999993</c:v>
                </c:pt>
                <c:pt idx="131">
                  <c:v>72.349999999999994</c:v>
                </c:pt>
                <c:pt idx="132">
                  <c:v>69.58</c:v>
                </c:pt>
                <c:pt idx="133">
                  <c:v>54.37</c:v>
                </c:pt>
                <c:pt idx="134">
                  <c:v>77.150000000000006</c:v>
                </c:pt>
                <c:pt idx="135">
                  <c:v>71.540000000000006</c:v>
                </c:pt>
                <c:pt idx="136">
                  <c:v>65.97</c:v>
                </c:pt>
                <c:pt idx="137">
                  <c:v>71.56</c:v>
                </c:pt>
                <c:pt idx="138">
                  <c:v>59.56</c:v>
                </c:pt>
                <c:pt idx="139">
                  <c:v>69.180000000000007</c:v>
                </c:pt>
                <c:pt idx="140">
                  <c:v>72.37</c:v>
                </c:pt>
                <c:pt idx="141">
                  <c:v>67.17</c:v>
                </c:pt>
                <c:pt idx="142">
                  <c:v>34.380000000000003</c:v>
                </c:pt>
                <c:pt idx="143">
                  <c:v>75.150000000000006</c:v>
                </c:pt>
                <c:pt idx="144">
                  <c:v>72.78</c:v>
                </c:pt>
                <c:pt idx="145">
                  <c:v>67.16</c:v>
                </c:pt>
                <c:pt idx="146">
                  <c:v>68.760000000000005</c:v>
                </c:pt>
                <c:pt idx="147">
                  <c:v>68.37</c:v>
                </c:pt>
                <c:pt idx="148">
                  <c:v>70.36</c:v>
                </c:pt>
                <c:pt idx="149">
                  <c:v>67.180000000000007</c:v>
                </c:pt>
                <c:pt idx="150">
                  <c:v>73.16</c:v>
                </c:pt>
                <c:pt idx="151">
                  <c:v>64.77</c:v>
                </c:pt>
                <c:pt idx="152">
                  <c:v>81.599999999999994</c:v>
                </c:pt>
                <c:pt idx="153">
                  <c:v>63.56</c:v>
                </c:pt>
                <c:pt idx="154">
                  <c:v>62.79</c:v>
                </c:pt>
                <c:pt idx="155">
                  <c:v>62.36</c:v>
                </c:pt>
                <c:pt idx="156">
                  <c:v>79.150000000000006</c:v>
                </c:pt>
                <c:pt idx="157">
                  <c:v>61.17</c:v>
                </c:pt>
                <c:pt idx="158">
                  <c:v>75.17</c:v>
                </c:pt>
                <c:pt idx="159">
                  <c:v>68.78</c:v>
                </c:pt>
                <c:pt idx="160">
                  <c:v>67.59</c:v>
                </c:pt>
                <c:pt idx="161">
                  <c:v>78.349999999999994</c:v>
                </c:pt>
                <c:pt idx="162">
                  <c:v>57.98</c:v>
                </c:pt>
                <c:pt idx="163">
                  <c:v>69.989999999999995</c:v>
                </c:pt>
                <c:pt idx="164">
                  <c:v>56.39</c:v>
                </c:pt>
                <c:pt idx="165">
                  <c:v>72.37</c:v>
                </c:pt>
                <c:pt idx="166">
                  <c:v>69.959999999999994</c:v>
                </c:pt>
                <c:pt idx="167">
                  <c:v>61.98</c:v>
                </c:pt>
                <c:pt idx="168">
                  <c:v>78.39</c:v>
                </c:pt>
                <c:pt idx="169">
                  <c:v>65.17</c:v>
                </c:pt>
                <c:pt idx="170">
                  <c:v>69.58</c:v>
                </c:pt>
                <c:pt idx="171">
                  <c:v>62.36</c:v>
                </c:pt>
                <c:pt idx="172">
                  <c:v>79.17</c:v>
                </c:pt>
                <c:pt idx="173">
                  <c:v>71.180000000000007</c:v>
                </c:pt>
                <c:pt idx="174">
                  <c:v>63.19</c:v>
                </c:pt>
                <c:pt idx="175">
                  <c:v>51.17</c:v>
                </c:pt>
                <c:pt idx="176">
                  <c:v>63.17</c:v>
                </c:pt>
                <c:pt idx="177">
                  <c:v>71.569999999999993</c:v>
                </c:pt>
                <c:pt idx="178">
                  <c:v>67.989999999999995</c:v>
                </c:pt>
                <c:pt idx="179">
                  <c:v>78.75</c:v>
                </c:pt>
                <c:pt idx="180">
                  <c:v>67.17</c:v>
                </c:pt>
                <c:pt idx="181">
                  <c:v>41.19</c:v>
                </c:pt>
                <c:pt idx="182">
                  <c:v>36.79</c:v>
                </c:pt>
                <c:pt idx="183">
                  <c:v>75.17</c:v>
                </c:pt>
                <c:pt idx="184">
                  <c:v>67.569999999999993</c:v>
                </c:pt>
                <c:pt idx="185">
                  <c:v>67.16</c:v>
                </c:pt>
                <c:pt idx="186">
                  <c:v>41.99</c:v>
                </c:pt>
                <c:pt idx="187">
                  <c:v>59.97</c:v>
                </c:pt>
                <c:pt idx="188">
                  <c:v>61.99</c:v>
                </c:pt>
                <c:pt idx="189">
                  <c:v>57.96</c:v>
                </c:pt>
                <c:pt idx="190">
                  <c:v>73.989999999999995</c:v>
                </c:pt>
                <c:pt idx="191">
                  <c:v>77.150000000000006</c:v>
                </c:pt>
                <c:pt idx="192">
                  <c:v>67.959999999999994</c:v>
                </c:pt>
                <c:pt idx="193">
                  <c:v>62.4</c:v>
                </c:pt>
                <c:pt idx="194">
                  <c:v>71.569999999999993</c:v>
                </c:pt>
                <c:pt idx="195">
                  <c:v>55.17</c:v>
                </c:pt>
                <c:pt idx="196">
                  <c:v>46.39</c:v>
                </c:pt>
                <c:pt idx="197">
                  <c:v>66.77</c:v>
                </c:pt>
                <c:pt idx="198">
                  <c:v>52.79</c:v>
                </c:pt>
                <c:pt idx="199">
                  <c:v>61.59</c:v>
                </c:pt>
                <c:pt idx="200">
                  <c:v>53.19</c:v>
                </c:pt>
                <c:pt idx="201">
                  <c:v>75.58</c:v>
                </c:pt>
                <c:pt idx="202">
                  <c:v>22.79</c:v>
                </c:pt>
                <c:pt idx="203">
                  <c:v>72.38</c:v>
                </c:pt>
                <c:pt idx="204">
                  <c:v>66.38</c:v>
                </c:pt>
                <c:pt idx="205">
                  <c:v>60.38</c:v>
                </c:pt>
                <c:pt idx="206">
                  <c:v>57.59</c:v>
                </c:pt>
                <c:pt idx="207">
                  <c:v>50.39</c:v>
                </c:pt>
                <c:pt idx="208">
                  <c:v>55.98</c:v>
                </c:pt>
                <c:pt idx="209">
                  <c:v>54.77</c:v>
                </c:pt>
                <c:pt idx="210">
                  <c:v>83.17</c:v>
                </c:pt>
                <c:pt idx="211">
                  <c:v>70.36</c:v>
                </c:pt>
                <c:pt idx="212">
                  <c:v>80.739999999999995</c:v>
                </c:pt>
                <c:pt idx="213">
                  <c:v>83.59</c:v>
                </c:pt>
                <c:pt idx="214">
                  <c:v>81.56</c:v>
                </c:pt>
                <c:pt idx="215">
                  <c:v>71.599999999999994</c:v>
                </c:pt>
                <c:pt idx="216">
                  <c:v>68.77</c:v>
                </c:pt>
                <c:pt idx="217">
                  <c:v>58.79</c:v>
                </c:pt>
                <c:pt idx="218">
                  <c:v>76.78</c:v>
                </c:pt>
                <c:pt idx="219">
                  <c:v>54.37</c:v>
                </c:pt>
                <c:pt idx="220">
                  <c:v>65.97</c:v>
                </c:pt>
                <c:pt idx="221">
                  <c:v>69.58</c:v>
                </c:pt>
                <c:pt idx="222">
                  <c:v>67.95</c:v>
                </c:pt>
                <c:pt idx="223">
                  <c:v>68.38</c:v>
                </c:pt>
                <c:pt idx="224">
                  <c:v>63.96</c:v>
                </c:pt>
                <c:pt idx="225">
                  <c:v>51.19</c:v>
                </c:pt>
                <c:pt idx="226">
                  <c:v>55.99</c:v>
                </c:pt>
                <c:pt idx="227">
                  <c:v>71.17</c:v>
                </c:pt>
                <c:pt idx="228">
                  <c:v>77.98</c:v>
                </c:pt>
                <c:pt idx="229">
                  <c:v>74.39</c:v>
                </c:pt>
                <c:pt idx="230">
                  <c:v>69.599999999999994</c:v>
                </c:pt>
                <c:pt idx="231">
                  <c:v>84.4</c:v>
                </c:pt>
                <c:pt idx="232">
                  <c:v>64.39</c:v>
                </c:pt>
                <c:pt idx="233">
                  <c:v>74.78</c:v>
                </c:pt>
                <c:pt idx="234">
                  <c:v>84</c:v>
                </c:pt>
                <c:pt idx="235">
                  <c:v>70.39</c:v>
                </c:pt>
                <c:pt idx="236">
                  <c:v>71.16</c:v>
                </c:pt>
                <c:pt idx="237">
                  <c:v>80.349999999999994</c:v>
                </c:pt>
                <c:pt idx="238">
                  <c:v>67.599999999999994</c:v>
                </c:pt>
                <c:pt idx="239">
                  <c:v>84.4</c:v>
                </c:pt>
                <c:pt idx="240">
                  <c:v>67.56</c:v>
                </c:pt>
                <c:pt idx="241">
                  <c:v>63.98</c:v>
                </c:pt>
                <c:pt idx="242">
                  <c:v>64.78</c:v>
                </c:pt>
                <c:pt idx="243">
                  <c:v>65.19</c:v>
                </c:pt>
                <c:pt idx="244">
                  <c:v>79.2</c:v>
                </c:pt>
                <c:pt idx="245">
                  <c:v>75.97</c:v>
                </c:pt>
                <c:pt idx="246">
                  <c:v>70.38</c:v>
                </c:pt>
                <c:pt idx="247">
                  <c:v>70.790000000000006</c:v>
                </c:pt>
                <c:pt idx="248">
                  <c:v>79.2</c:v>
                </c:pt>
                <c:pt idx="249">
                  <c:v>67.17</c:v>
                </c:pt>
                <c:pt idx="250">
                  <c:v>77.19</c:v>
                </c:pt>
                <c:pt idx="251">
                  <c:v>77.59</c:v>
                </c:pt>
                <c:pt idx="252">
                  <c:v>72.760000000000005</c:v>
                </c:pt>
                <c:pt idx="253">
                  <c:v>66.790000000000006</c:v>
                </c:pt>
                <c:pt idx="254">
                  <c:v>60.38</c:v>
                </c:pt>
                <c:pt idx="255">
                  <c:v>69.58</c:v>
                </c:pt>
                <c:pt idx="256">
                  <c:v>84</c:v>
                </c:pt>
                <c:pt idx="257">
                  <c:v>75.17</c:v>
                </c:pt>
                <c:pt idx="258">
                  <c:v>79.59</c:v>
                </c:pt>
                <c:pt idx="259">
                  <c:v>45.18</c:v>
                </c:pt>
                <c:pt idx="260">
                  <c:v>65.989999999999995</c:v>
                </c:pt>
                <c:pt idx="261">
                  <c:v>68.39</c:v>
                </c:pt>
                <c:pt idx="262">
                  <c:v>73.17</c:v>
                </c:pt>
                <c:pt idx="263">
                  <c:v>69.959999999999994</c:v>
                </c:pt>
                <c:pt idx="264">
                  <c:v>67.97</c:v>
                </c:pt>
                <c:pt idx="265">
                  <c:v>60.4</c:v>
                </c:pt>
                <c:pt idx="266">
                  <c:v>65.97</c:v>
                </c:pt>
                <c:pt idx="267">
                  <c:v>54.79</c:v>
                </c:pt>
                <c:pt idx="268">
                  <c:v>26</c:v>
                </c:pt>
                <c:pt idx="269">
                  <c:v>56.79</c:v>
                </c:pt>
                <c:pt idx="270">
                  <c:v>71.59</c:v>
                </c:pt>
                <c:pt idx="271">
                  <c:v>65.97</c:v>
                </c:pt>
                <c:pt idx="272">
                  <c:v>66.400000000000006</c:v>
                </c:pt>
                <c:pt idx="273">
                  <c:v>31.19</c:v>
                </c:pt>
                <c:pt idx="274">
                  <c:v>65.2</c:v>
                </c:pt>
                <c:pt idx="275">
                  <c:v>73.58</c:v>
                </c:pt>
                <c:pt idx="276">
                  <c:v>65.58</c:v>
                </c:pt>
                <c:pt idx="277">
                  <c:v>69.19</c:v>
                </c:pt>
                <c:pt idx="278">
                  <c:v>78.38</c:v>
                </c:pt>
                <c:pt idx="279">
                  <c:v>68.37</c:v>
                </c:pt>
                <c:pt idx="280">
                  <c:v>77.959999999999994</c:v>
                </c:pt>
                <c:pt idx="281">
                  <c:v>71.569999999999993</c:v>
                </c:pt>
                <c:pt idx="282">
                  <c:v>75.56</c:v>
                </c:pt>
                <c:pt idx="283">
                  <c:v>68.790000000000006</c:v>
                </c:pt>
                <c:pt idx="284">
                  <c:v>72.77</c:v>
                </c:pt>
                <c:pt idx="285">
                  <c:v>74.790000000000006</c:v>
                </c:pt>
                <c:pt idx="286">
                  <c:v>72.8</c:v>
                </c:pt>
                <c:pt idx="287">
                  <c:v>66.77</c:v>
                </c:pt>
                <c:pt idx="288">
                  <c:v>69.989999999999995</c:v>
                </c:pt>
                <c:pt idx="289">
                  <c:v>46.77</c:v>
                </c:pt>
                <c:pt idx="290">
                  <c:v>83.56</c:v>
                </c:pt>
                <c:pt idx="291">
                  <c:v>72.77</c:v>
                </c:pt>
                <c:pt idx="292">
                  <c:v>74.77</c:v>
                </c:pt>
                <c:pt idx="293">
                  <c:v>81.58</c:v>
                </c:pt>
                <c:pt idx="294">
                  <c:v>79.97</c:v>
                </c:pt>
                <c:pt idx="295">
                  <c:v>74.37</c:v>
                </c:pt>
                <c:pt idx="296">
                  <c:v>82</c:v>
                </c:pt>
                <c:pt idx="297">
                  <c:v>70.790000000000006</c:v>
                </c:pt>
                <c:pt idx="298">
                  <c:v>79.569999999999993</c:v>
                </c:pt>
                <c:pt idx="299">
                  <c:v>80.37</c:v>
                </c:pt>
                <c:pt idx="300">
                  <c:v>61.57</c:v>
                </c:pt>
                <c:pt idx="301">
                  <c:v>78.760000000000005</c:v>
                </c:pt>
                <c:pt idx="302">
                  <c:v>81.97</c:v>
                </c:pt>
                <c:pt idx="303">
                  <c:v>71.180000000000007</c:v>
                </c:pt>
                <c:pt idx="304">
                  <c:v>73.58</c:v>
                </c:pt>
                <c:pt idx="305">
                  <c:v>79.959999999999994</c:v>
                </c:pt>
                <c:pt idx="306">
                  <c:v>82.4</c:v>
                </c:pt>
                <c:pt idx="307">
                  <c:v>35.19</c:v>
                </c:pt>
                <c:pt idx="308">
                  <c:v>74.39</c:v>
                </c:pt>
                <c:pt idx="309">
                  <c:v>84.4</c:v>
                </c:pt>
                <c:pt idx="310">
                  <c:v>71.59</c:v>
                </c:pt>
                <c:pt idx="311">
                  <c:v>71.180000000000007</c:v>
                </c:pt>
                <c:pt idx="312">
                  <c:v>79.56</c:v>
                </c:pt>
                <c:pt idx="313">
                  <c:v>54</c:v>
                </c:pt>
                <c:pt idx="314">
                  <c:v>29.59</c:v>
                </c:pt>
                <c:pt idx="315">
                  <c:v>78.78</c:v>
                </c:pt>
                <c:pt idx="316">
                  <c:v>78.37</c:v>
                </c:pt>
                <c:pt idx="317">
                  <c:v>79.59</c:v>
                </c:pt>
                <c:pt idx="318">
                  <c:v>21.19</c:v>
                </c:pt>
                <c:pt idx="319">
                  <c:v>57.6</c:v>
                </c:pt>
                <c:pt idx="320">
                  <c:v>69.19</c:v>
                </c:pt>
                <c:pt idx="321">
                  <c:v>9.6</c:v>
                </c:pt>
                <c:pt idx="322">
                  <c:v>9.1999999999999993</c:v>
                </c:pt>
                <c:pt idx="323">
                  <c:v>42.39</c:v>
                </c:pt>
                <c:pt idx="324">
                  <c:v>71.19</c:v>
                </c:pt>
                <c:pt idx="325">
                  <c:v>59.59</c:v>
                </c:pt>
                <c:pt idx="326">
                  <c:v>13.59</c:v>
                </c:pt>
                <c:pt idx="327">
                  <c:v>55.99</c:v>
                </c:pt>
                <c:pt idx="328">
                  <c:v>72.39</c:v>
                </c:pt>
                <c:pt idx="329">
                  <c:v>79.180000000000007</c:v>
                </c:pt>
                <c:pt idx="330">
                  <c:v>54.77</c:v>
                </c:pt>
                <c:pt idx="331">
                  <c:v>84.39</c:v>
                </c:pt>
                <c:pt idx="332">
                  <c:v>73.180000000000007</c:v>
                </c:pt>
                <c:pt idx="333">
                  <c:v>70.760000000000005</c:v>
                </c:pt>
                <c:pt idx="334">
                  <c:v>68.38</c:v>
                </c:pt>
                <c:pt idx="335">
                  <c:v>79.58</c:v>
                </c:pt>
                <c:pt idx="336">
                  <c:v>61.98</c:v>
                </c:pt>
                <c:pt idx="337">
                  <c:v>79.19</c:v>
                </c:pt>
                <c:pt idx="338">
                  <c:v>79.17</c:v>
                </c:pt>
                <c:pt idx="339">
                  <c:v>80.78</c:v>
                </c:pt>
                <c:pt idx="340">
                  <c:v>58.77</c:v>
                </c:pt>
                <c:pt idx="341">
                  <c:v>73.989999999999995</c:v>
                </c:pt>
                <c:pt idx="342">
                  <c:v>74.38</c:v>
                </c:pt>
                <c:pt idx="343">
                  <c:v>57.58</c:v>
                </c:pt>
                <c:pt idx="344">
                  <c:v>77.98</c:v>
                </c:pt>
                <c:pt idx="345">
                  <c:v>72</c:v>
                </c:pt>
                <c:pt idx="346">
                  <c:v>77.16</c:v>
                </c:pt>
                <c:pt idx="347">
                  <c:v>45.99</c:v>
                </c:pt>
                <c:pt idx="348">
                  <c:v>81.99</c:v>
                </c:pt>
                <c:pt idx="349">
                  <c:v>83.2</c:v>
                </c:pt>
                <c:pt idx="350">
                  <c:v>69.98</c:v>
                </c:pt>
                <c:pt idx="351">
                  <c:v>75.19</c:v>
                </c:pt>
                <c:pt idx="352">
                  <c:v>70.790000000000006</c:v>
                </c:pt>
                <c:pt idx="353">
                  <c:v>79.599999999999994</c:v>
                </c:pt>
                <c:pt idx="354">
                  <c:v>76.77</c:v>
                </c:pt>
                <c:pt idx="355">
                  <c:v>75.16</c:v>
                </c:pt>
                <c:pt idx="356">
                  <c:v>71.180000000000007</c:v>
                </c:pt>
                <c:pt idx="357">
                  <c:v>75.959999999999994</c:v>
                </c:pt>
                <c:pt idx="358">
                  <c:v>69.569999999999993</c:v>
                </c:pt>
                <c:pt idx="359">
                  <c:v>76.37</c:v>
                </c:pt>
                <c:pt idx="360">
                  <c:v>61.97</c:v>
                </c:pt>
                <c:pt idx="361">
                  <c:v>84.79</c:v>
                </c:pt>
                <c:pt idx="362">
                  <c:v>63.57</c:v>
                </c:pt>
                <c:pt idx="363">
                  <c:v>31.2</c:v>
                </c:pt>
                <c:pt idx="364">
                  <c:v>67.569999999999993</c:v>
                </c:pt>
                <c:pt idx="365">
                  <c:v>60.8</c:v>
                </c:pt>
                <c:pt idx="366">
                  <c:v>61.58</c:v>
                </c:pt>
                <c:pt idx="367">
                  <c:v>79.180000000000007</c:v>
                </c:pt>
                <c:pt idx="368">
                  <c:v>77.180000000000007</c:v>
                </c:pt>
                <c:pt idx="369">
                  <c:v>48.38</c:v>
                </c:pt>
                <c:pt idx="370">
                  <c:v>84.76</c:v>
                </c:pt>
                <c:pt idx="371">
                  <c:v>73.180000000000007</c:v>
                </c:pt>
                <c:pt idx="372">
                  <c:v>83.98</c:v>
                </c:pt>
                <c:pt idx="373">
                  <c:v>57.59</c:v>
                </c:pt>
                <c:pt idx="374">
                  <c:v>77.180000000000007</c:v>
                </c:pt>
                <c:pt idx="375">
                  <c:v>30.8</c:v>
                </c:pt>
                <c:pt idx="376">
                  <c:v>86.38</c:v>
                </c:pt>
                <c:pt idx="377">
                  <c:v>82.78</c:v>
                </c:pt>
                <c:pt idx="378">
                  <c:v>91.59</c:v>
                </c:pt>
                <c:pt idx="379">
                  <c:v>59.18</c:v>
                </c:pt>
                <c:pt idx="380">
                  <c:v>81.56</c:v>
                </c:pt>
                <c:pt idx="381">
                  <c:v>30.4</c:v>
                </c:pt>
                <c:pt idx="382">
                  <c:v>71.97</c:v>
                </c:pt>
                <c:pt idx="383">
                  <c:v>77.959999999999994</c:v>
                </c:pt>
                <c:pt idx="384">
                  <c:v>86</c:v>
                </c:pt>
                <c:pt idx="385">
                  <c:v>55.59</c:v>
                </c:pt>
                <c:pt idx="386">
                  <c:v>80.760000000000005</c:v>
                </c:pt>
                <c:pt idx="387">
                  <c:v>45.6</c:v>
                </c:pt>
                <c:pt idx="388">
                  <c:v>74.77</c:v>
                </c:pt>
                <c:pt idx="389">
                  <c:v>60.78</c:v>
                </c:pt>
                <c:pt idx="390">
                  <c:v>71.98</c:v>
                </c:pt>
                <c:pt idx="391">
                  <c:v>75.97</c:v>
                </c:pt>
                <c:pt idx="392">
                  <c:v>71.569999999999993</c:v>
                </c:pt>
                <c:pt idx="393">
                  <c:v>79.959999999999994</c:v>
                </c:pt>
                <c:pt idx="394">
                  <c:v>72</c:v>
                </c:pt>
                <c:pt idx="395">
                  <c:v>76.790000000000006</c:v>
                </c:pt>
                <c:pt idx="396">
                  <c:v>77.17</c:v>
                </c:pt>
                <c:pt idx="397">
                  <c:v>74.77</c:v>
                </c:pt>
                <c:pt idx="398">
                  <c:v>70.77</c:v>
                </c:pt>
                <c:pt idx="399">
                  <c:v>73.98</c:v>
                </c:pt>
                <c:pt idx="400">
                  <c:v>67.17</c:v>
                </c:pt>
                <c:pt idx="401">
                  <c:v>71.59</c:v>
                </c:pt>
                <c:pt idx="402">
                  <c:v>84.38</c:v>
                </c:pt>
                <c:pt idx="403">
                  <c:v>67.56</c:v>
                </c:pt>
                <c:pt idx="404">
                  <c:v>83.97</c:v>
                </c:pt>
                <c:pt idx="405">
                  <c:v>69.98</c:v>
                </c:pt>
                <c:pt idx="406">
                  <c:v>53.59</c:v>
                </c:pt>
                <c:pt idx="407">
                  <c:v>87.58</c:v>
                </c:pt>
                <c:pt idx="408">
                  <c:v>88.8</c:v>
                </c:pt>
                <c:pt idx="409">
                  <c:v>61.98</c:v>
                </c:pt>
                <c:pt idx="410">
                  <c:v>61.58</c:v>
                </c:pt>
                <c:pt idx="411">
                  <c:v>75.16</c:v>
                </c:pt>
                <c:pt idx="412">
                  <c:v>83.6</c:v>
                </c:pt>
                <c:pt idx="413">
                  <c:v>80.38</c:v>
                </c:pt>
                <c:pt idx="414">
                  <c:v>59.57</c:v>
                </c:pt>
                <c:pt idx="415">
                  <c:v>64.38</c:v>
                </c:pt>
                <c:pt idx="416">
                  <c:v>82.8</c:v>
                </c:pt>
                <c:pt idx="417">
                  <c:v>72.8</c:v>
                </c:pt>
                <c:pt idx="418">
                  <c:v>79.58</c:v>
                </c:pt>
                <c:pt idx="419">
                  <c:v>65.17</c:v>
                </c:pt>
                <c:pt idx="420">
                  <c:v>69.97</c:v>
                </c:pt>
                <c:pt idx="421">
                  <c:v>77.97</c:v>
                </c:pt>
                <c:pt idx="422">
                  <c:v>79.16</c:v>
                </c:pt>
                <c:pt idx="423">
                  <c:v>57.18</c:v>
                </c:pt>
                <c:pt idx="424">
                  <c:v>71.2</c:v>
                </c:pt>
                <c:pt idx="425">
                  <c:v>81.99</c:v>
                </c:pt>
                <c:pt idx="426">
                  <c:v>74.78</c:v>
                </c:pt>
                <c:pt idx="427">
                  <c:v>75.59</c:v>
                </c:pt>
                <c:pt idx="428">
                  <c:v>24.39</c:v>
                </c:pt>
                <c:pt idx="429">
                  <c:v>77.98</c:v>
                </c:pt>
                <c:pt idx="430">
                  <c:v>83.98</c:v>
                </c:pt>
                <c:pt idx="431">
                  <c:v>60.37</c:v>
                </c:pt>
                <c:pt idx="432">
                  <c:v>71.16</c:v>
                </c:pt>
                <c:pt idx="433">
                  <c:v>73.180000000000007</c:v>
                </c:pt>
                <c:pt idx="434">
                  <c:v>86.78</c:v>
                </c:pt>
                <c:pt idx="435">
                  <c:v>78.38</c:v>
                </c:pt>
                <c:pt idx="436">
                  <c:v>72.77</c:v>
                </c:pt>
                <c:pt idx="437">
                  <c:v>67.97</c:v>
                </c:pt>
                <c:pt idx="438">
                  <c:v>81.96</c:v>
                </c:pt>
                <c:pt idx="439">
                  <c:v>73.19</c:v>
                </c:pt>
                <c:pt idx="440">
                  <c:v>85.6</c:v>
                </c:pt>
                <c:pt idx="441">
                  <c:v>69.59</c:v>
                </c:pt>
                <c:pt idx="442">
                  <c:v>73.19</c:v>
                </c:pt>
                <c:pt idx="443">
                  <c:v>78.760000000000005</c:v>
                </c:pt>
                <c:pt idx="444">
                  <c:v>64.8</c:v>
                </c:pt>
                <c:pt idx="445">
                  <c:v>67.97</c:v>
                </c:pt>
                <c:pt idx="446">
                  <c:v>85.58</c:v>
                </c:pt>
                <c:pt idx="447">
                  <c:v>88.8</c:v>
                </c:pt>
                <c:pt idx="448">
                  <c:v>54.38</c:v>
                </c:pt>
                <c:pt idx="449">
                  <c:v>18.8</c:v>
                </c:pt>
                <c:pt idx="450">
                  <c:v>77.16</c:v>
                </c:pt>
                <c:pt idx="451">
                  <c:v>75.569999999999993</c:v>
                </c:pt>
                <c:pt idx="452">
                  <c:v>57.97</c:v>
                </c:pt>
                <c:pt idx="453">
                  <c:v>63.18</c:v>
                </c:pt>
                <c:pt idx="454">
                  <c:v>34.39</c:v>
                </c:pt>
                <c:pt idx="455">
                  <c:v>67.569999999999993</c:v>
                </c:pt>
                <c:pt idx="456">
                  <c:v>78.38</c:v>
                </c:pt>
                <c:pt idx="457">
                  <c:v>75.97</c:v>
                </c:pt>
                <c:pt idx="458">
                  <c:v>77.959999999999994</c:v>
                </c:pt>
                <c:pt idx="459">
                  <c:v>91.58</c:v>
                </c:pt>
                <c:pt idx="460">
                  <c:v>85.59</c:v>
                </c:pt>
                <c:pt idx="461">
                  <c:v>77.17</c:v>
                </c:pt>
                <c:pt idx="462">
                  <c:v>76.77</c:v>
                </c:pt>
                <c:pt idx="463">
                  <c:v>81.56</c:v>
                </c:pt>
                <c:pt idx="464">
                  <c:v>53.57</c:v>
                </c:pt>
                <c:pt idx="465">
                  <c:v>69.180000000000007</c:v>
                </c:pt>
                <c:pt idx="466">
                  <c:v>72.790000000000006</c:v>
                </c:pt>
                <c:pt idx="467">
                  <c:v>75.97</c:v>
                </c:pt>
                <c:pt idx="468">
                  <c:v>83.97</c:v>
                </c:pt>
                <c:pt idx="469">
                  <c:v>84.79</c:v>
                </c:pt>
                <c:pt idx="470">
                  <c:v>79.180000000000007</c:v>
                </c:pt>
                <c:pt idx="471">
                  <c:v>83.96</c:v>
                </c:pt>
                <c:pt idx="472">
                  <c:v>83.58</c:v>
                </c:pt>
                <c:pt idx="473">
                  <c:v>76</c:v>
                </c:pt>
                <c:pt idx="474">
                  <c:v>73.58</c:v>
                </c:pt>
                <c:pt idx="475">
                  <c:v>58.38</c:v>
                </c:pt>
                <c:pt idx="476">
                  <c:v>83.16</c:v>
                </c:pt>
                <c:pt idx="477">
                  <c:v>65.989999999999995</c:v>
                </c:pt>
                <c:pt idx="478">
                  <c:v>54.78</c:v>
                </c:pt>
                <c:pt idx="479">
                  <c:v>59.18</c:v>
                </c:pt>
                <c:pt idx="480">
                  <c:v>80.38</c:v>
                </c:pt>
                <c:pt idx="481">
                  <c:v>65.59</c:v>
                </c:pt>
                <c:pt idx="482">
                  <c:v>85.97</c:v>
                </c:pt>
                <c:pt idx="483">
                  <c:v>70.36</c:v>
                </c:pt>
                <c:pt idx="484">
                  <c:v>70.78</c:v>
                </c:pt>
                <c:pt idx="485">
                  <c:v>66.37</c:v>
                </c:pt>
                <c:pt idx="486">
                  <c:v>80.8</c:v>
                </c:pt>
                <c:pt idx="487">
                  <c:v>61.57</c:v>
                </c:pt>
                <c:pt idx="488">
                  <c:v>81.99</c:v>
                </c:pt>
                <c:pt idx="489">
                  <c:v>67.97</c:v>
                </c:pt>
                <c:pt idx="490">
                  <c:v>70.77</c:v>
                </c:pt>
                <c:pt idx="491">
                  <c:v>82.79</c:v>
                </c:pt>
                <c:pt idx="492">
                  <c:v>49.59</c:v>
                </c:pt>
                <c:pt idx="493">
                  <c:v>64.8</c:v>
                </c:pt>
                <c:pt idx="494">
                  <c:v>55.18</c:v>
                </c:pt>
                <c:pt idx="495">
                  <c:v>44.39</c:v>
                </c:pt>
                <c:pt idx="496">
                  <c:v>81.96</c:v>
                </c:pt>
                <c:pt idx="497">
                  <c:v>80.36</c:v>
                </c:pt>
                <c:pt idx="498">
                  <c:v>85.2</c:v>
                </c:pt>
                <c:pt idx="499">
                  <c:v>76.760000000000005</c:v>
                </c:pt>
                <c:pt idx="500">
                  <c:v>79.180000000000007</c:v>
                </c:pt>
                <c:pt idx="501">
                  <c:v>71.58</c:v>
                </c:pt>
                <c:pt idx="502">
                  <c:v>58.79</c:v>
                </c:pt>
                <c:pt idx="503">
                  <c:v>78.77</c:v>
                </c:pt>
                <c:pt idx="504">
                  <c:v>72.37</c:v>
                </c:pt>
                <c:pt idx="505">
                  <c:v>81.16</c:v>
                </c:pt>
                <c:pt idx="506">
                  <c:v>73.599999999999994</c:v>
                </c:pt>
                <c:pt idx="507">
                  <c:v>52.78</c:v>
                </c:pt>
                <c:pt idx="508">
                  <c:v>63.99</c:v>
                </c:pt>
                <c:pt idx="509">
                  <c:v>83.19</c:v>
                </c:pt>
                <c:pt idx="510">
                  <c:v>86.4</c:v>
                </c:pt>
                <c:pt idx="511">
                  <c:v>84.78</c:v>
                </c:pt>
                <c:pt idx="512">
                  <c:v>82.38</c:v>
                </c:pt>
                <c:pt idx="513">
                  <c:v>32.79</c:v>
                </c:pt>
                <c:pt idx="514">
                  <c:v>61.58</c:v>
                </c:pt>
                <c:pt idx="515">
                  <c:v>59.98</c:v>
                </c:pt>
                <c:pt idx="516">
                  <c:v>79.59</c:v>
                </c:pt>
                <c:pt idx="517">
                  <c:v>73.569999999999993</c:v>
                </c:pt>
                <c:pt idx="518">
                  <c:v>80.37</c:v>
                </c:pt>
                <c:pt idx="519">
                  <c:v>71.569999999999993</c:v>
                </c:pt>
                <c:pt idx="520">
                  <c:v>83.59</c:v>
                </c:pt>
                <c:pt idx="521">
                  <c:v>76.400000000000006</c:v>
                </c:pt>
                <c:pt idx="522">
                  <c:v>71.989999999999995</c:v>
                </c:pt>
                <c:pt idx="523">
                  <c:v>84</c:v>
                </c:pt>
                <c:pt idx="524">
                  <c:v>76.790000000000006</c:v>
                </c:pt>
                <c:pt idx="525">
                  <c:v>75.58</c:v>
                </c:pt>
                <c:pt idx="526">
                  <c:v>85.18</c:v>
                </c:pt>
                <c:pt idx="527">
                  <c:v>15.19</c:v>
                </c:pt>
                <c:pt idx="528">
                  <c:v>73.17</c:v>
                </c:pt>
                <c:pt idx="529">
                  <c:v>85.56</c:v>
                </c:pt>
                <c:pt idx="530">
                  <c:v>71.989999999999995</c:v>
                </c:pt>
                <c:pt idx="531">
                  <c:v>61.19</c:v>
                </c:pt>
                <c:pt idx="532">
                  <c:v>65.58</c:v>
                </c:pt>
                <c:pt idx="533">
                  <c:v>85.99</c:v>
                </c:pt>
                <c:pt idx="534">
                  <c:v>71.17</c:v>
                </c:pt>
                <c:pt idx="535">
                  <c:v>69.19</c:v>
                </c:pt>
                <c:pt idx="536">
                  <c:v>75.989999999999995</c:v>
                </c:pt>
                <c:pt idx="537">
                  <c:v>79.959999999999994</c:v>
                </c:pt>
                <c:pt idx="538">
                  <c:v>85.18</c:v>
                </c:pt>
                <c:pt idx="539">
                  <c:v>82.38</c:v>
                </c:pt>
                <c:pt idx="540">
                  <c:v>83.17</c:v>
                </c:pt>
                <c:pt idx="541">
                  <c:v>47.99</c:v>
                </c:pt>
                <c:pt idx="542">
                  <c:v>83.16</c:v>
                </c:pt>
                <c:pt idx="543">
                  <c:v>63.58</c:v>
                </c:pt>
                <c:pt idx="544">
                  <c:v>80.37</c:v>
                </c:pt>
                <c:pt idx="545">
                  <c:v>65.180000000000007</c:v>
                </c:pt>
                <c:pt idx="546">
                  <c:v>80</c:v>
                </c:pt>
                <c:pt idx="547">
                  <c:v>62.8</c:v>
                </c:pt>
                <c:pt idx="548">
                  <c:v>59.59</c:v>
                </c:pt>
                <c:pt idx="549">
                  <c:v>15.99</c:v>
                </c:pt>
                <c:pt idx="550">
                  <c:v>63.99</c:v>
                </c:pt>
                <c:pt idx="551">
                  <c:v>81.17</c:v>
                </c:pt>
                <c:pt idx="552">
                  <c:v>79.19</c:v>
                </c:pt>
                <c:pt idx="553">
                  <c:v>80.37</c:v>
                </c:pt>
                <c:pt idx="554">
                  <c:v>17.2</c:v>
                </c:pt>
                <c:pt idx="555">
                  <c:v>53.99</c:v>
                </c:pt>
                <c:pt idx="556">
                  <c:v>63.18</c:v>
                </c:pt>
                <c:pt idx="557">
                  <c:v>90.39</c:v>
                </c:pt>
                <c:pt idx="558">
                  <c:v>83.16</c:v>
                </c:pt>
                <c:pt idx="559">
                  <c:v>74.77</c:v>
                </c:pt>
                <c:pt idx="560">
                  <c:v>53.99</c:v>
                </c:pt>
                <c:pt idx="561">
                  <c:v>60.38</c:v>
                </c:pt>
                <c:pt idx="562">
                  <c:v>58.77</c:v>
                </c:pt>
                <c:pt idx="563">
                  <c:v>78.36</c:v>
                </c:pt>
                <c:pt idx="564">
                  <c:v>88.38</c:v>
                </c:pt>
                <c:pt idx="565">
                  <c:v>63.17</c:v>
                </c:pt>
                <c:pt idx="566">
                  <c:v>85.14</c:v>
                </c:pt>
                <c:pt idx="567">
                  <c:v>81.59</c:v>
                </c:pt>
                <c:pt idx="568">
                  <c:v>69.180000000000007</c:v>
                </c:pt>
                <c:pt idx="569">
                  <c:v>81.16</c:v>
                </c:pt>
                <c:pt idx="570">
                  <c:v>66.78</c:v>
                </c:pt>
                <c:pt idx="571">
                  <c:v>67.58</c:v>
                </c:pt>
                <c:pt idx="572">
                  <c:v>80.400000000000006</c:v>
                </c:pt>
                <c:pt idx="573">
                  <c:v>80.760000000000005</c:v>
                </c:pt>
                <c:pt idx="574">
                  <c:v>85.59</c:v>
                </c:pt>
                <c:pt idx="575">
                  <c:v>73.16</c:v>
                </c:pt>
                <c:pt idx="576">
                  <c:v>71.59</c:v>
                </c:pt>
                <c:pt idx="577">
                  <c:v>85.19</c:v>
                </c:pt>
                <c:pt idx="578">
                  <c:v>78.77</c:v>
                </c:pt>
                <c:pt idx="579">
                  <c:v>64.38</c:v>
                </c:pt>
                <c:pt idx="580">
                  <c:v>84.38</c:v>
                </c:pt>
                <c:pt idx="581">
                  <c:v>83.19</c:v>
                </c:pt>
                <c:pt idx="582">
                  <c:v>69.599999999999994</c:v>
                </c:pt>
                <c:pt idx="583">
                  <c:v>84.76</c:v>
                </c:pt>
                <c:pt idx="584">
                  <c:v>75.989999999999995</c:v>
                </c:pt>
                <c:pt idx="585">
                  <c:v>79.180000000000007</c:v>
                </c:pt>
                <c:pt idx="586">
                  <c:v>85.98</c:v>
                </c:pt>
                <c:pt idx="587">
                  <c:v>87.15</c:v>
                </c:pt>
                <c:pt idx="588">
                  <c:v>49.99</c:v>
                </c:pt>
                <c:pt idx="589">
                  <c:v>78.39</c:v>
                </c:pt>
                <c:pt idx="590">
                  <c:v>78.400000000000006</c:v>
                </c:pt>
                <c:pt idx="591">
                  <c:v>51.19</c:v>
                </c:pt>
                <c:pt idx="592">
                  <c:v>37.6</c:v>
                </c:pt>
                <c:pt idx="593">
                  <c:v>87.58</c:v>
                </c:pt>
                <c:pt idx="594">
                  <c:v>79.599999999999994</c:v>
                </c:pt>
                <c:pt idx="595">
                  <c:v>84.36</c:v>
                </c:pt>
                <c:pt idx="596">
                  <c:v>89.17</c:v>
                </c:pt>
                <c:pt idx="597">
                  <c:v>79.56</c:v>
                </c:pt>
                <c:pt idx="598">
                  <c:v>71.59</c:v>
                </c:pt>
                <c:pt idx="599">
                  <c:v>72.78</c:v>
                </c:pt>
                <c:pt idx="600">
                  <c:v>73.17</c:v>
                </c:pt>
                <c:pt idx="601">
                  <c:v>47.6</c:v>
                </c:pt>
                <c:pt idx="602">
                  <c:v>71.569999999999993</c:v>
                </c:pt>
                <c:pt idx="603">
                  <c:v>85.17</c:v>
                </c:pt>
                <c:pt idx="604">
                  <c:v>89.56</c:v>
                </c:pt>
                <c:pt idx="605">
                  <c:v>73.58</c:v>
                </c:pt>
                <c:pt idx="606">
                  <c:v>33.99</c:v>
                </c:pt>
                <c:pt idx="607">
                  <c:v>76.8</c:v>
                </c:pt>
                <c:pt idx="608">
                  <c:v>79.2</c:v>
                </c:pt>
                <c:pt idx="609">
                  <c:v>77.59</c:v>
                </c:pt>
                <c:pt idx="610">
                  <c:v>76.790000000000006</c:v>
                </c:pt>
                <c:pt idx="611">
                  <c:v>64.39</c:v>
                </c:pt>
                <c:pt idx="612">
                  <c:v>78</c:v>
                </c:pt>
                <c:pt idx="613">
                  <c:v>53.19</c:v>
                </c:pt>
                <c:pt idx="614">
                  <c:v>59.17</c:v>
                </c:pt>
                <c:pt idx="615">
                  <c:v>71.17</c:v>
                </c:pt>
                <c:pt idx="616">
                  <c:v>77.180000000000007</c:v>
                </c:pt>
                <c:pt idx="617">
                  <c:v>94</c:v>
                </c:pt>
                <c:pt idx="618">
                  <c:v>48.8</c:v>
                </c:pt>
                <c:pt idx="619">
                  <c:v>89.59</c:v>
                </c:pt>
                <c:pt idx="620">
                  <c:v>55.98</c:v>
                </c:pt>
                <c:pt idx="621">
                  <c:v>74.8</c:v>
                </c:pt>
                <c:pt idx="622">
                  <c:v>73.59</c:v>
                </c:pt>
                <c:pt idx="623">
                  <c:v>75.959999999999994</c:v>
                </c:pt>
                <c:pt idx="624">
                  <c:v>85.16</c:v>
                </c:pt>
                <c:pt idx="625">
                  <c:v>63.58</c:v>
                </c:pt>
                <c:pt idx="626">
                  <c:v>68.8</c:v>
                </c:pt>
                <c:pt idx="627">
                  <c:v>71.599999999999994</c:v>
                </c:pt>
                <c:pt idx="628">
                  <c:v>70.760000000000005</c:v>
                </c:pt>
                <c:pt idx="629">
                  <c:v>70.38</c:v>
                </c:pt>
                <c:pt idx="630">
                  <c:v>72.77</c:v>
                </c:pt>
                <c:pt idx="631">
                  <c:v>83.96</c:v>
                </c:pt>
                <c:pt idx="632">
                  <c:v>80.36</c:v>
                </c:pt>
                <c:pt idx="633">
                  <c:v>76.78</c:v>
                </c:pt>
                <c:pt idx="634">
                  <c:v>58.8</c:v>
                </c:pt>
                <c:pt idx="635">
                  <c:v>65.569999999999993</c:v>
                </c:pt>
                <c:pt idx="636">
                  <c:v>79.59</c:v>
                </c:pt>
                <c:pt idx="637">
                  <c:v>86.39</c:v>
                </c:pt>
                <c:pt idx="638">
                  <c:v>68.400000000000006</c:v>
                </c:pt>
                <c:pt idx="639">
                  <c:v>78.39</c:v>
                </c:pt>
                <c:pt idx="640">
                  <c:v>77.58</c:v>
                </c:pt>
                <c:pt idx="641">
                  <c:v>57.59</c:v>
                </c:pt>
                <c:pt idx="642">
                  <c:v>86.79</c:v>
                </c:pt>
                <c:pt idx="643">
                  <c:v>73.58</c:v>
                </c:pt>
                <c:pt idx="644">
                  <c:v>28.8</c:v>
                </c:pt>
                <c:pt idx="645">
                  <c:v>82.79</c:v>
                </c:pt>
                <c:pt idx="646">
                  <c:v>80.36</c:v>
                </c:pt>
                <c:pt idx="647">
                  <c:v>71.989999999999995</c:v>
                </c:pt>
                <c:pt idx="648">
                  <c:v>84.39</c:v>
                </c:pt>
                <c:pt idx="649">
                  <c:v>82.8</c:v>
                </c:pt>
                <c:pt idx="650">
                  <c:v>21.6</c:v>
                </c:pt>
                <c:pt idx="651">
                  <c:v>65.58</c:v>
                </c:pt>
                <c:pt idx="652">
                  <c:v>88.38</c:v>
                </c:pt>
                <c:pt idx="653">
                  <c:v>82</c:v>
                </c:pt>
                <c:pt idx="654">
                  <c:v>54.78</c:v>
                </c:pt>
                <c:pt idx="655">
                  <c:v>83.97</c:v>
                </c:pt>
                <c:pt idx="656">
                  <c:v>76.38</c:v>
                </c:pt>
                <c:pt idx="657">
                  <c:v>51.6</c:v>
                </c:pt>
                <c:pt idx="658">
                  <c:v>71.989999999999995</c:v>
                </c:pt>
                <c:pt idx="659">
                  <c:v>88.76</c:v>
                </c:pt>
                <c:pt idx="660">
                  <c:v>89.6</c:v>
                </c:pt>
                <c:pt idx="661">
                  <c:v>55.19</c:v>
                </c:pt>
                <c:pt idx="662">
                  <c:v>86.39</c:v>
                </c:pt>
                <c:pt idx="663">
                  <c:v>91.18</c:v>
                </c:pt>
                <c:pt idx="664">
                  <c:v>66.790000000000006</c:v>
                </c:pt>
                <c:pt idx="665">
                  <c:v>56.39</c:v>
                </c:pt>
                <c:pt idx="666">
                  <c:v>73.97</c:v>
                </c:pt>
                <c:pt idx="667">
                  <c:v>27.2</c:v>
                </c:pt>
                <c:pt idx="668">
                  <c:v>85.97</c:v>
                </c:pt>
                <c:pt idx="669">
                  <c:v>79.989999999999995</c:v>
                </c:pt>
                <c:pt idx="670">
                  <c:v>55.19</c:v>
                </c:pt>
                <c:pt idx="671">
                  <c:v>69.2</c:v>
                </c:pt>
                <c:pt idx="672">
                  <c:v>58.4</c:v>
                </c:pt>
                <c:pt idx="673">
                  <c:v>43.19</c:v>
                </c:pt>
                <c:pt idx="674">
                  <c:v>84.37</c:v>
                </c:pt>
                <c:pt idx="675">
                  <c:v>87.99</c:v>
                </c:pt>
                <c:pt idx="676">
                  <c:v>84.4</c:v>
                </c:pt>
                <c:pt idx="677">
                  <c:v>69.59</c:v>
                </c:pt>
                <c:pt idx="678">
                  <c:v>45.59</c:v>
                </c:pt>
                <c:pt idx="679">
                  <c:v>74.400000000000006</c:v>
                </c:pt>
                <c:pt idx="680">
                  <c:v>77.19</c:v>
                </c:pt>
                <c:pt idx="681">
                  <c:v>70.77</c:v>
                </c:pt>
                <c:pt idx="682">
                  <c:v>77.2</c:v>
                </c:pt>
                <c:pt idx="683">
                  <c:v>79.989999999999995</c:v>
                </c:pt>
                <c:pt idx="684">
                  <c:v>80.78</c:v>
                </c:pt>
                <c:pt idx="685">
                  <c:v>69.58</c:v>
                </c:pt>
                <c:pt idx="686">
                  <c:v>83.18</c:v>
                </c:pt>
                <c:pt idx="687">
                  <c:v>82.36</c:v>
                </c:pt>
                <c:pt idx="688">
                  <c:v>83.18</c:v>
                </c:pt>
                <c:pt idx="689">
                  <c:v>74.760000000000005</c:v>
                </c:pt>
                <c:pt idx="690">
                  <c:v>66.77</c:v>
                </c:pt>
                <c:pt idx="691">
                  <c:v>83.58</c:v>
                </c:pt>
                <c:pt idx="692">
                  <c:v>77.58</c:v>
                </c:pt>
                <c:pt idx="693">
                  <c:v>50.79</c:v>
                </c:pt>
                <c:pt idx="694">
                  <c:v>67.97</c:v>
                </c:pt>
                <c:pt idx="695">
                  <c:v>72.37</c:v>
                </c:pt>
                <c:pt idx="696">
                  <c:v>81.180000000000007</c:v>
                </c:pt>
                <c:pt idx="697">
                  <c:v>87.18</c:v>
                </c:pt>
                <c:pt idx="698">
                  <c:v>71.59</c:v>
                </c:pt>
                <c:pt idx="699">
                  <c:v>69.2</c:v>
                </c:pt>
                <c:pt idx="700">
                  <c:v>78.36</c:v>
                </c:pt>
                <c:pt idx="701">
                  <c:v>85.6</c:v>
                </c:pt>
                <c:pt idx="702">
                  <c:v>63.58</c:v>
                </c:pt>
                <c:pt idx="703">
                  <c:v>74.38</c:v>
                </c:pt>
                <c:pt idx="704">
                  <c:v>78.78</c:v>
                </c:pt>
                <c:pt idx="705">
                  <c:v>74.400000000000006</c:v>
                </c:pt>
                <c:pt idx="706">
                  <c:v>73.180000000000007</c:v>
                </c:pt>
                <c:pt idx="707">
                  <c:v>80.36</c:v>
                </c:pt>
                <c:pt idx="708">
                  <c:v>48.39</c:v>
                </c:pt>
                <c:pt idx="709">
                  <c:v>81.99</c:v>
                </c:pt>
                <c:pt idx="710">
                  <c:v>73.59</c:v>
                </c:pt>
                <c:pt idx="711">
                  <c:v>82.39</c:v>
                </c:pt>
                <c:pt idx="712">
                  <c:v>67.19</c:v>
                </c:pt>
                <c:pt idx="713">
                  <c:v>84.38</c:v>
                </c:pt>
                <c:pt idx="714">
                  <c:v>63.2</c:v>
                </c:pt>
                <c:pt idx="715">
                  <c:v>87.56</c:v>
                </c:pt>
                <c:pt idx="716">
                  <c:v>72.77</c:v>
                </c:pt>
                <c:pt idx="717">
                  <c:v>87.6</c:v>
                </c:pt>
                <c:pt idx="718">
                  <c:v>58.77</c:v>
                </c:pt>
                <c:pt idx="719">
                  <c:v>76.790000000000006</c:v>
                </c:pt>
                <c:pt idx="720">
                  <c:v>53.98</c:v>
                </c:pt>
                <c:pt idx="721">
                  <c:v>53.59</c:v>
                </c:pt>
                <c:pt idx="722">
                  <c:v>63.59</c:v>
                </c:pt>
                <c:pt idx="723">
                  <c:v>89.19</c:v>
                </c:pt>
                <c:pt idx="724">
                  <c:v>56.4</c:v>
                </c:pt>
                <c:pt idx="725">
                  <c:v>64.38</c:v>
                </c:pt>
                <c:pt idx="726">
                  <c:v>83.56</c:v>
                </c:pt>
                <c:pt idx="727">
                  <c:v>79.58</c:v>
                </c:pt>
                <c:pt idx="728">
                  <c:v>76.790000000000006</c:v>
                </c:pt>
                <c:pt idx="729">
                  <c:v>79.98</c:v>
                </c:pt>
                <c:pt idx="730">
                  <c:v>85.16</c:v>
                </c:pt>
                <c:pt idx="731">
                  <c:v>74.400000000000006</c:v>
                </c:pt>
                <c:pt idx="732">
                  <c:v>74.38</c:v>
                </c:pt>
                <c:pt idx="733">
                  <c:v>49.99</c:v>
                </c:pt>
                <c:pt idx="734">
                  <c:v>65.989999999999995</c:v>
                </c:pt>
                <c:pt idx="735">
                  <c:v>71.569999999999993</c:v>
                </c:pt>
                <c:pt idx="736">
                  <c:v>77.180000000000007</c:v>
                </c:pt>
                <c:pt idx="737">
                  <c:v>51.98</c:v>
                </c:pt>
                <c:pt idx="738">
                  <c:v>84.8</c:v>
                </c:pt>
                <c:pt idx="739">
                  <c:v>76.37</c:v>
                </c:pt>
                <c:pt idx="740">
                  <c:v>81.17</c:v>
                </c:pt>
                <c:pt idx="741">
                  <c:v>35.19</c:v>
                </c:pt>
                <c:pt idx="742">
                  <c:v>83.17</c:v>
                </c:pt>
                <c:pt idx="743">
                  <c:v>85.97</c:v>
                </c:pt>
                <c:pt idx="744">
                  <c:v>33.58</c:v>
                </c:pt>
                <c:pt idx="745">
                  <c:v>64.790000000000006</c:v>
                </c:pt>
                <c:pt idx="746">
                  <c:v>76.37</c:v>
                </c:pt>
                <c:pt idx="747">
                  <c:v>93.16</c:v>
                </c:pt>
                <c:pt idx="748">
                  <c:v>76.38</c:v>
                </c:pt>
                <c:pt idx="749">
                  <c:v>63.97</c:v>
                </c:pt>
                <c:pt idx="750">
                  <c:v>77.59</c:v>
                </c:pt>
                <c:pt idx="751">
                  <c:v>74.39</c:v>
                </c:pt>
                <c:pt idx="752">
                  <c:v>77.989999999999995</c:v>
                </c:pt>
                <c:pt idx="753">
                  <c:v>69.2</c:v>
                </c:pt>
                <c:pt idx="754">
                  <c:v>84.77</c:v>
                </c:pt>
                <c:pt idx="755">
                  <c:v>83.57</c:v>
                </c:pt>
                <c:pt idx="756">
                  <c:v>65.17</c:v>
                </c:pt>
                <c:pt idx="757">
                  <c:v>86.37</c:v>
                </c:pt>
                <c:pt idx="758">
                  <c:v>82.76</c:v>
                </c:pt>
                <c:pt idx="759">
                  <c:v>66.790000000000006</c:v>
                </c:pt>
                <c:pt idx="760">
                  <c:v>87.99</c:v>
                </c:pt>
                <c:pt idx="761">
                  <c:v>78.39</c:v>
                </c:pt>
                <c:pt idx="762">
                  <c:v>13.59</c:v>
                </c:pt>
                <c:pt idx="763">
                  <c:v>65.17</c:v>
                </c:pt>
                <c:pt idx="764">
                  <c:v>83.57</c:v>
                </c:pt>
                <c:pt idx="765">
                  <c:v>87.17</c:v>
                </c:pt>
                <c:pt idx="766">
                  <c:v>85.58</c:v>
                </c:pt>
                <c:pt idx="767">
                  <c:v>95.2</c:v>
                </c:pt>
                <c:pt idx="768">
                  <c:v>80.78</c:v>
                </c:pt>
                <c:pt idx="769">
                  <c:v>79.989999999999995</c:v>
                </c:pt>
                <c:pt idx="770">
                  <c:v>85.95</c:v>
                </c:pt>
                <c:pt idx="771">
                  <c:v>71.17</c:v>
                </c:pt>
                <c:pt idx="772">
                  <c:v>87.59</c:v>
                </c:pt>
                <c:pt idx="773">
                  <c:v>83.97</c:v>
                </c:pt>
                <c:pt idx="774">
                  <c:v>59.97</c:v>
                </c:pt>
                <c:pt idx="775">
                  <c:v>92.38</c:v>
                </c:pt>
                <c:pt idx="776">
                  <c:v>84.78</c:v>
                </c:pt>
                <c:pt idx="777">
                  <c:v>77.97</c:v>
                </c:pt>
                <c:pt idx="778">
                  <c:v>65.2</c:v>
                </c:pt>
                <c:pt idx="779">
                  <c:v>85.56</c:v>
                </c:pt>
                <c:pt idx="780">
                  <c:v>71.989999999999995</c:v>
                </c:pt>
                <c:pt idx="781">
                  <c:v>77.989999999999995</c:v>
                </c:pt>
                <c:pt idx="782">
                  <c:v>82.4</c:v>
                </c:pt>
                <c:pt idx="783">
                  <c:v>62.78</c:v>
                </c:pt>
                <c:pt idx="784">
                  <c:v>53.97</c:v>
                </c:pt>
                <c:pt idx="785">
                  <c:v>78.38</c:v>
                </c:pt>
                <c:pt idx="786">
                  <c:v>70.8</c:v>
                </c:pt>
                <c:pt idx="787">
                  <c:v>82.76</c:v>
                </c:pt>
                <c:pt idx="788">
                  <c:v>81.99</c:v>
                </c:pt>
                <c:pt idx="789">
                  <c:v>76.38</c:v>
                </c:pt>
                <c:pt idx="790">
                  <c:v>64.77</c:v>
                </c:pt>
                <c:pt idx="791">
                  <c:v>37.99</c:v>
                </c:pt>
                <c:pt idx="792">
                  <c:v>57.2</c:v>
                </c:pt>
                <c:pt idx="793">
                  <c:v>49.58</c:v>
                </c:pt>
                <c:pt idx="794">
                  <c:v>63.58</c:v>
                </c:pt>
                <c:pt idx="795">
                  <c:v>75.16</c:v>
                </c:pt>
                <c:pt idx="796">
                  <c:v>56.38</c:v>
                </c:pt>
                <c:pt idx="797">
                  <c:v>65.19</c:v>
                </c:pt>
                <c:pt idx="798">
                  <c:v>84.38</c:v>
                </c:pt>
                <c:pt idx="799">
                  <c:v>79.58</c:v>
                </c:pt>
                <c:pt idx="800">
                  <c:v>79.569999999999993</c:v>
                </c:pt>
                <c:pt idx="801">
                  <c:v>87.2</c:v>
                </c:pt>
                <c:pt idx="802">
                  <c:v>68.77</c:v>
                </c:pt>
                <c:pt idx="803">
                  <c:v>74.400000000000006</c:v>
                </c:pt>
                <c:pt idx="804">
                  <c:v>82.77</c:v>
                </c:pt>
                <c:pt idx="805">
                  <c:v>53.98</c:v>
                </c:pt>
                <c:pt idx="806">
                  <c:v>87.18</c:v>
                </c:pt>
                <c:pt idx="807">
                  <c:v>77.59</c:v>
                </c:pt>
                <c:pt idx="808">
                  <c:v>88.39</c:v>
                </c:pt>
                <c:pt idx="809">
                  <c:v>87.57</c:v>
                </c:pt>
                <c:pt idx="810">
                  <c:v>91.94</c:v>
                </c:pt>
                <c:pt idx="811">
                  <c:v>65.97</c:v>
                </c:pt>
                <c:pt idx="812">
                  <c:v>87.57</c:v>
                </c:pt>
                <c:pt idx="813">
                  <c:v>84</c:v>
                </c:pt>
                <c:pt idx="814">
                  <c:v>85.17</c:v>
                </c:pt>
                <c:pt idx="815">
                  <c:v>45.2</c:v>
                </c:pt>
                <c:pt idx="816">
                  <c:v>69.58</c:v>
                </c:pt>
                <c:pt idx="817">
                  <c:v>63.57</c:v>
                </c:pt>
                <c:pt idx="818">
                  <c:v>82.36</c:v>
                </c:pt>
                <c:pt idx="819">
                  <c:v>77.569999999999993</c:v>
                </c:pt>
                <c:pt idx="820">
                  <c:v>88</c:v>
                </c:pt>
                <c:pt idx="821">
                  <c:v>79.17</c:v>
                </c:pt>
                <c:pt idx="822">
                  <c:v>51.19</c:v>
                </c:pt>
                <c:pt idx="823">
                  <c:v>81.98</c:v>
                </c:pt>
                <c:pt idx="824">
                  <c:v>61.17</c:v>
                </c:pt>
                <c:pt idx="825">
                  <c:v>78.78</c:v>
                </c:pt>
                <c:pt idx="826">
                  <c:v>89.18</c:v>
                </c:pt>
                <c:pt idx="827">
                  <c:v>68.760000000000005</c:v>
                </c:pt>
                <c:pt idx="828">
                  <c:v>49.2</c:v>
                </c:pt>
                <c:pt idx="829">
                  <c:v>78.37</c:v>
                </c:pt>
                <c:pt idx="830">
                  <c:v>33.18</c:v>
                </c:pt>
                <c:pt idx="831">
                  <c:v>82.75</c:v>
                </c:pt>
                <c:pt idx="832">
                  <c:v>69.98</c:v>
                </c:pt>
                <c:pt idx="833">
                  <c:v>74.400000000000006</c:v>
                </c:pt>
                <c:pt idx="834">
                  <c:v>79.19</c:v>
                </c:pt>
                <c:pt idx="835">
                  <c:v>65.599999999999994</c:v>
                </c:pt>
                <c:pt idx="836">
                  <c:v>69.59</c:v>
                </c:pt>
                <c:pt idx="837">
                  <c:v>84</c:v>
                </c:pt>
                <c:pt idx="838">
                  <c:v>77.19</c:v>
                </c:pt>
                <c:pt idx="839">
                  <c:v>64.400000000000006</c:v>
                </c:pt>
                <c:pt idx="840">
                  <c:v>79.569999999999993</c:v>
                </c:pt>
                <c:pt idx="841">
                  <c:v>30.8</c:v>
                </c:pt>
                <c:pt idx="842">
                  <c:v>87.97</c:v>
                </c:pt>
                <c:pt idx="843">
                  <c:v>75.58</c:v>
                </c:pt>
                <c:pt idx="844">
                  <c:v>61.99</c:v>
                </c:pt>
                <c:pt idx="845">
                  <c:v>77.989999999999995</c:v>
                </c:pt>
                <c:pt idx="846">
                  <c:v>45.98</c:v>
                </c:pt>
                <c:pt idx="847">
                  <c:v>73.59</c:v>
                </c:pt>
                <c:pt idx="848">
                  <c:v>86.37</c:v>
                </c:pt>
                <c:pt idx="849">
                  <c:v>74.38</c:v>
                </c:pt>
                <c:pt idx="850">
                  <c:v>72.39</c:v>
                </c:pt>
                <c:pt idx="851">
                  <c:v>85.58</c:v>
                </c:pt>
                <c:pt idx="852">
                  <c:v>77.569999999999993</c:v>
                </c:pt>
                <c:pt idx="853">
                  <c:v>75.989999999999995</c:v>
                </c:pt>
                <c:pt idx="854">
                  <c:v>82.78</c:v>
                </c:pt>
                <c:pt idx="855">
                  <c:v>65.59</c:v>
                </c:pt>
                <c:pt idx="856">
                  <c:v>62.8</c:v>
                </c:pt>
                <c:pt idx="857">
                  <c:v>75.97</c:v>
                </c:pt>
                <c:pt idx="858">
                  <c:v>77.16</c:v>
                </c:pt>
                <c:pt idx="859">
                  <c:v>90.8</c:v>
                </c:pt>
                <c:pt idx="860">
                  <c:v>93.19</c:v>
                </c:pt>
                <c:pt idx="861">
                  <c:v>79.180000000000007</c:v>
                </c:pt>
                <c:pt idx="862">
                  <c:v>68.39</c:v>
                </c:pt>
                <c:pt idx="863">
                  <c:v>84.79</c:v>
                </c:pt>
                <c:pt idx="864">
                  <c:v>88.37</c:v>
                </c:pt>
                <c:pt idx="865">
                  <c:v>63.98</c:v>
                </c:pt>
                <c:pt idx="866">
                  <c:v>87.58</c:v>
                </c:pt>
                <c:pt idx="867">
                  <c:v>63.6</c:v>
                </c:pt>
                <c:pt idx="868">
                  <c:v>75.59</c:v>
                </c:pt>
                <c:pt idx="869">
                  <c:v>82.37</c:v>
                </c:pt>
                <c:pt idx="870">
                  <c:v>54.8</c:v>
                </c:pt>
                <c:pt idx="871">
                  <c:v>76.39</c:v>
                </c:pt>
                <c:pt idx="872">
                  <c:v>89.6</c:v>
                </c:pt>
                <c:pt idx="873">
                  <c:v>85.58</c:v>
                </c:pt>
                <c:pt idx="874">
                  <c:v>38.380000000000003</c:v>
                </c:pt>
                <c:pt idx="875">
                  <c:v>84.38</c:v>
                </c:pt>
                <c:pt idx="876">
                  <c:v>51.59</c:v>
                </c:pt>
                <c:pt idx="877">
                  <c:v>71.19</c:v>
                </c:pt>
                <c:pt idx="878">
                  <c:v>44.39</c:v>
                </c:pt>
                <c:pt idx="879">
                  <c:v>58.77</c:v>
                </c:pt>
                <c:pt idx="880">
                  <c:v>87.57</c:v>
                </c:pt>
                <c:pt idx="881">
                  <c:v>81.569999999999993</c:v>
                </c:pt>
                <c:pt idx="882">
                  <c:v>90.38</c:v>
                </c:pt>
                <c:pt idx="883">
                  <c:v>86.79</c:v>
                </c:pt>
                <c:pt idx="884">
                  <c:v>54.8</c:v>
                </c:pt>
                <c:pt idx="885">
                  <c:v>57.18</c:v>
                </c:pt>
                <c:pt idx="886">
                  <c:v>26</c:v>
                </c:pt>
                <c:pt idx="887">
                  <c:v>78.77</c:v>
                </c:pt>
                <c:pt idx="888">
                  <c:v>26.4</c:v>
                </c:pt>
                <c:pt idx="889">
                  <c:v>91.6</c:v>
                </c:pt>
                <c:pt idx="890">
                  <c:v>86</c:v>
                </c:pt>
                <c:pt idx="891">
                  <c:v>30.8</c:v>
                </c:pt>
                <c:pt idx="892">
                  <c:v>86.35</c:v>
                </c:pt>
                <c:pt idx="893">
                  <c:v>98.8</c:v>
                </c:pt>
                <c:pt idx="894">
                  <c:v>84.38</c:v>
                </c:pt>
                <c:pt idx="895">
                  <c:v>47.59</c:v>
                </c:pt>
                <c:pt idx="896">
                  <c:v>65.17</c:v>
                </c:pt>
                <c:pt idx="897">
                  <c:v>69.17</c:v>
                </c:pt>
                <c:pt idx="898">
                  <c:v>87.97</c:v>
                </c:pt>
                <c:pt idx="899">
                  <c:v>89.19</c:v>
                </c:pt>
                <c:pt idx="900">
                  <c:v>89.98</c:v>
                </c:pt>
                <c:pt idx="901">
                  <c:v>92.39</c:v>
                </c:pt>
                <c:pt idx="902">
                  <c:v>66.37</c:v>
                </c:pt>
                <c:pt idx="903">
                  <c:v>82</c:v>
                </c:pt>
                <c:pt idx="904">
                  <c:v>80.78</c:v>
                </c:pt>
                <c:pt idx="905">
                  <c:v>86.4</c:v>
                </c:pt>
                <c:pt idx="906">
                  <c:v>92.36</c:v>
                </c:pt>
                <c:pt idx="907">
                  <c:v>93.58</c:v>
                </c:pt>
                <c:pt idx="908">
                  <c:v>82.36</c:v>
                </c:pt>
                <c:pt idx="909">
                  <c:v>92.79</c:v>
                </c:pt>
                <c:pt idx="910">
                  <c:v>60.39</c:v>
                </c:pt>
                <c:pt idx="911">
                  <c:v>81.59</c:v>
                </c:pt>
                <c:pt idx="912">
                  <c:v>89.58</c:v>
                </c:pt>
                <c:pt idx="913">
                  <c:v>82.79</c:v>
                </c:pt>
                <c:pt idx="914">
                  <c:v>69.98</c:v>
                </c:pt>
                <c:pt idx="915">
                  <c:v>56.79</c:v>
                </c:pt>
                <c:pt idx="916">
                  <c:v>89.99</c:v>
                </c:pt>
                <c:pt idx="917">
                  <c:v>81.99</c:v>
                </c:pt>
                <c:pt idx="918">
                  <c:v>58.37</c:v>
                </c:pt>
                <c:pt idx="919">
                  <c:v>88.76</c:v>
                </c:pt>
                <c:pt idx="920">
                  <c:v>92.34</c:v>
                </c:pt>
                <c:pt idx="921">
                  <c:v>80.77</c:v>
                </c:pt>
                <c:pt idx="922">
                  <c:v>58.33</c:v>
                </c:pt>
                <c:pt idx="923">
                  <c:v>80.400000000000006</c:v>
                </c:pt>
                <c:pt idx="924">
                  <c:v>89.2</c:v>
                </c:pt>
                <c:pt idx="925">
                  <c:v>70.77</c:v>
                </c:pt>
                <c:pt idx="926">
                  <c:v>78.400000000000006</c:v>
                </c:pt>
                <c:pt idx="927">
                  <c:v>90.76</c:v>
                </c:pt>
                <c:pt idx="928">
                  <c:v>62.77</c:v>
                </c:pt>
                <c:pt idx="929">
                  <c:v>89.98</c:v>
                </c:pt>
                <c:pt idx="930">
                  <c:v>85.96</c:v>
                </c:pt>
                <c:pt idx="931">
                  <c:v>87.59</c:v>
                </c:pt>
                <c:pt idx="932">
                  <c:v>91.98</c:v>
                </c:pt>
                <c:pt idx="933">
                  <c:v>37.19</c:v>
                </c:pt>
                <c:pt idx="934">
                  <c:v>10.4</c:v>
                </c:pt>
                <c:pt idx="935">
                  <c:v>18</c:v>
                </c:pt>
                <c:pt idx="936">
                  <c:v>85.17</c:v>
                </c:pt>
                <c:pt idx="937">
                  <c:v>84.8</c:v>
                </c:pt>
                <c:pt idx="938">
                  <c:v>63.57</c:v>
                </c:pt>
                <c:pt idx="939">
                  <c:v>89.97</c:v>
                </c:pt>
                <c:pt idx="940">
                  <c:v>92</c:v>
                </c:pt>
                <c:pt idx="941">
                  <c:v>92.74</c:v>
                </c:pt>
                <c:pt idx="942">
                  <c:v>94.77</c:v>
                </c:pt>
                <c:pt idx="943">
                  <c:v>69.14</c:v>
                </c:pt>
                <c:pt idx="944">
                  <c:v>68.760000000000005</c:v>
                </c:pt>
                <c:pt idx="945">
                  <c:v>74.790000000000006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FB-4CA1-89D4-6ADF62150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805"/>
          <c:min val="4560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'10k'!$C$2:$C$282</c:f>
              <c:numCache>
                <c:formatCode>m/d/yyyy</c:formatCode>
                <c:ptCount val="281"/>
                <c:pt idx="0">
                  <c:v>45805</c:v>
                </c:pt>
                <c:pt idx="1">
                  <c:v>45805</c:v>
                </c:pt>
                <c:pt idx="2">
                  <c:v>45805</c:v>
                </c:pt>
                <c:pt idx="3">
                  <c:v>45806</c:v>
                </c:pt>
                <c:pt idx="4">
                  <c:v>45806</c:v>
                </c:pt>
                <c:pt idx="5">
                  <c:v>45807</c:v>
                </c:pt>
                <c:pt idx="6">
                  <c:v>45807</c:v>
                </c:pt>
                <c:pt idx="7">
                  <c:v>45808</c:v>
                </c:pt>
                <c:pt idx="8">
                  <c:v>45808</c:v>
                </c:pt>
                <c:pt idx="9">
                  <c:v>45808</c:v>
                </c:pt>
                <c:pt idx="10">
                  <c:v>45808</c:v>
                </c:pt>
                <c:pt idx="11">
                  <c:v>45809</c:v>
                </c:pt>
                <c:pt idx="12">
                  <c:v>45809</c:v>
                </c:pt>
                <c:pt idx="13">
                  <c:v>45809</c:v>
                </c:pt>
                <c:pt idx="14">
                  <c:v>45809</c:v>
                </c:pt>
                <c:pt idx="15">
                  <c:v>45810</c:v>
                </c:pt>
                <c:pt idx="16">
                  <c:v>45810</c:v>
                </c:pt>
                <c:pt idx="17">
                  <c:v>45811</c:v>
                </c:pt>
                <c:pt idx="18">
                  <c:v>45811</c:v>
                </c:pt>
                <c:pt idx="19">
                  <c:v>45811</c:v>
                </c:pt>
                <c:pt idx="20">
                  <c:v>45812</c:v>
                </c:pt>
                <c:pt idx="21">
                  <c:v>45812</c:v>
                </c:pt>
                <c:pt idx="22">
                  <c:v>45812</c:v>
                </c:pt>
                <c:pt idx="23">
                  <c:v>45813</c:v>
                </c:pt>
                <c:pt idx="24">
                  <c:v>45814</c:v>
                </c:pt>
                <c:pt idx="25">
                  <c:v>45814</c:v>
                </c:pt>
                <c:pt idx="26">
                  <c:v>45814</c:v>
                </c:pt>
                <c:pt idx="27">
                  <c:v>45815</c:v>
                </c:pt>
                <c:pt idx="28">
                  <c:v>45815</c:v>
                </c:pt>
                <c:pt idx="29">
                  <c:v>45815</c:v>
                </c:pt>
                <c:pt idx="30">
                  <c:v>45815</c:v>
                </c:pt>
                <c:pt idx="31">
                  <c:v>45816</c:v>
                </c:pt>
                <c:pt idx="32">
                  <c:v>45816</c:v>
                </c:pt>
                <c:pt idx="33">
                  <c:v>45816</c:v>
                </c:pt>
                <c:pt idx="34">
                  <c:v>45816</c:v>
                </c:pt>
                <c:pt idx="35">
                  <c:v>45816</c:v>
                </c:pt>
                <c:pt idx="36">
                  <c:v>45816</c:v>
                </c:pt>
                <c:pt idx="37">
                  <c:v>45817</c:v>
                </c:pt>
                <c:pt idx="38">
                  <c:v>45817</c:v>
                </c:pt>
                <c:pt idx="39">
                  <c:v>45817</c:v>
                </c:pt>
                <c:pt idx="40">
                  <c:v>45818</c:v>
                </c:pt>
                <c:pt idx="41">
                  <c:v>45818</c:v>
                </c:pt>
                <c:pt idx="42">
                  <c:v>45818</c:v>
                </c:pt>
                <c:pt idx="43">
                  <c:v>45819</c:v>
                </c:pt>
                <c:pt idx="44">
                  <c:v>45819</c:v>
                </c:pt>
                <c:pt idx="45">
                  <c:v>45819</c:v>
                </c:pt>
                <c:pt idx="46">
                  <c:v>45820</c:v>
                </c:pt>
                <c:pt idx="47">
                  <c:v>45821</c:v>
                </c:pt>
                <c:pt idx="48">
                  <c:v>45821</c:v>
                </c:pt>
                <c:pt idx="49">
                  <c:v>45821</c:v>
                </c:pt>
                <c:pt idx="50">
                  <c:v>45821</c:v>
                </c:pt>
                <c:pt idx="51">
                  <c:v>45821</c:v>
                </c:pt>
                <c:pt idx="52">
                  <c:v>45822</c:v>
                </c:pt>
                <c:pt idx="53">
                  <c:v>45822</c:v>
                </c:pt>
                <c:pt idx="54">
                  <c:v>45822</c:v>
                </c:pt>
                <c:pt idx="55">
                  <c:v>45824</c:v>
                </c:pt>
                <c:pt idx="56">
                  <c:v>45824</c:v>
                </c:pt>
                <c:pt idx="57">
                  <c:v>45824</c:v>
                </c:pt>
                <c:pt idx="58">
                  <c:v>45824</c:v>
                </c:pt>
                <c:pt idx="59">
                  <c:v>45825</c:v>
                </c:pt>
                <c:pt idx="60">
                  <c:v>45825</c:v>
                </c:pt>
                <c:pt idx="61">
                  <c:v>45825</c:v>
                </c:pt>
                <c:pt idx="62">
                  <c:v>45825</c:v>
                </c:pt>
                <c:pt idx="63">
                  <c:v>45826</c:v>
                </c:pt>
                <c:pt idx="64">
                  <c:v>45826</c:v>
                </c:pt>
                <c:pt idx="65">
                  <c:v>45826</c:v>
                </c:pt>
                <c:pt idx="66">
                  <c:v>45827</c:v>
                </c:pt>
                <c:pt idx="67">
                  <c:v>45827</c:v>
                </c:pt>
                <c:pt idx="68">
                  <c:v>45828</c:v>
                </c:pt>
                <c:pt idx="69">
                  <c:v>45828</c:v>
                </c:pt>
                <c:pt idx="70">
                  <c:v>45828</c:v>
                </c:pt>
                <c:pt idx="71">
                  <c:v>45829</c:v>
                </c:pt>
                <c:pt idx="72">
                  <c:v>45829</c:v>
                </c:pt>
                <c:pt idx="73">
                  <c:v>45829</c:v>
                </c:pt>
                <c:pt idx="74">
                  <c:v>45829</c:v>
                </c:pt>
                <c:pt idx="75">
                  <c:v>45830</c:v>
                </c:pt>
                <c:pt idx="76">
                  <c:v>45830</c:v>
                </c:pt>
                <c:pt idx="77">
                  <c:v>45830</c:v>
                </c:pt>
                <c:pt idx="78">
                  <c:v>45830</c:v>
                </c:pt>
                <c:pt idx="79">
                  <c:v>45831</c:v>
                </c:pt>
                <c:pt idx="80">
                  <c:v>45831</c:v>
                </c:pt>
                <c:pt idx="81">
                  <c:v>45831</c:v>
                </c:pt>
                <c:pt idx="82">
                  <c:v>45832</c:v>
                </c:pt>
                <c:pt idx="83">
                  <c:v>45832</c:v>
                </c:pt>
                <c:pt idx="84">
                  <c:v>45832</c:v>
                </c:pt>
                <c:pt idx="85">
                  <c:v>45833</c:v>
                </c:pt>
                <c:pt idx="86">
                  <c:v>45834</c:v>
                </c:pt>
                <c:pt idx="87">
                  <c:v>45834</c:v>
                </c:pt>
                <c:pt idx="88">
                  <c:v>45834</c:v>
                </c:pt>
                <c:pt idx="89">
                  <c:v>45834</c:v>
                </c:pt>
                <c:pt idx="90">
                  <c:v>45835</c:v>
                </c:pt>
                <c:pt idx="91">
                  <c:v>45836</c:v>
                </c:pt>
                <c:pt idx="92">
                  <c:v>45836</c:v>
                </c:pt>
                <c:pt idx="93">
                  <c:v>45836</c:v>
                </c:pt>
                <c:pt idx="94">
                  <c:v>45836</c:v>
                </c:pt>
                <c:pt idx="95">
                  <c:v>45837</c:v>
                </c:pt>
                <c:pt idx="96">
                  <c:v>45837</c:v>
                </c:pt>
                <c:pt idx="97">
                  <c:v>45837</c:v>
                </c:pt>
                <c:pt idx="98">
                  <c:v>45837</c:v>
                </c:pt>
                <c:pt idx="99">
                  <c:v>45837</c:v>
                </c:pt>
                <c:pt idx="100">
                  <c:v>45837</c:v>
                </c:pt>
                <c:pt idx="101">
                  <c:v>45837</c:v>
                </c:pt>
                <c:pt idx="102">
                  <c:v>45838</c:v>
                </c:pt>
                <c:pt idx="103">
                  <c:v>45838</c:v>
                </c:pt>
                <c:pt idx="104">
                  <c:v>45838</c:v>
                </c:pt>
                <c:pt idx="105">
                  <c:v>45839</c:v>
                </c:pt>
                <c:pt idx="106">
                  <c:v>45839</c:v>
                </c:pt>
                <c:pt idx="107">
                  <c:v>45839</c:v>
                </c:pt>
                <c:pt idx="108">
                  <c:v>45839</c:v>
                </c:pt>
                <c:pt idx="109">
                  <c:v>45840</c:v>
                </c:pt>
                <c:pt idx="110">
                  <c:v>45843</c:v>
                </c:pt>
                <c:pt idx="111">
                  <c:v>45843</c:v>
                </c:pt>
                <c:pt idx="112">
                  <c:v>45843</c:v>
                </c:pt>
                <c:pt idx="113">
                  <c:v>45843</c:v>
                </c:pt>
                <c:pt idx="114">
                  <c:v>45843</c:v>
                </c:pt>
                <c:pt idx="115">
                  <c:v>45843</c:v>
                </c:pt>
                <c:pt idx="116">
                  <c:v>45844</c:v>
                </c:pt>
                <c:pt idx="117">
                  <c:v>45844</c:v>
                </c:pt>
                <c:pt idx="118">
                  <c:v>45844</c:v>
                </c:pt>
                <c:pt idx="119">
                  <c:v>45844</c:v>
                </c:pt>
                <c:pt idx="120">
                  <c:v>45844</c:v>
                </c:pt>
                <c:pt idx="121">
                  <c:v>45845</c:v>
                </c:pt>
                <c:pt idx="122">
                  <c:v>45845</c:v>
                </c:pt>
                <c:pt idx="123">
                  <c:v>45845</c:v>
                </c:pt>
                <c:pt idx="124">
                  <c:v>45846</c:v>
                </c:pt>
                <c:pt idx="125">
                  <c:v>45846</c:v>
                </c:pt>
                <c:pt idx="126">
                  <c:v>45846</c:v>
                </c:pt>
                <c:pt idx="127">
                  <c:v>45847</c:v>
                </c:pt>
                <c:pt idx="128">
                  <c:v>45847</c:v>
                </c:pt>
                <c:pt idx="129">
                  <c:v>45850</c:v>
                </c:pt>
                <c:pt idx="130">
                  <c:v>45850</c:v>
                </c:pt>
                <c:pt idx="131">
                  <c:v>45850</c:v>
                </c:pt>
                <c:pt idx="132">
                  <c:v>45851</c:v>
                </c:pt>
                <c:pt idx="133">
                  <c:v>45851</c:v>
                </c:pt>
                <c:pt idx="134">
                  <c:v>45851</c:v>
                </c:pt>
                <c:pt idx="135">
                  <c:v>45851</c:v>
                </c:pt>
                <c:pt idx="136">
                  <c:v>45851</c:v>
                </c:pt>
                <c:pt idx="137">
                  <c:v>45852</c:v>
                </c:pt>
                <c:pt idx="138">
                  <c:v>45852</c:v>
                </c:pt>
                <c:pt idx="139">
                  <c:v>45852</c:v>
                </c:pt>
                <c:pt idx="140">
                  <c:v>45853</c:v>
                </c:pt>
                <c:pt idx="141">
                  <c:v>45853</c:v>
                </c:pt>
                <c:pt idx="142">
                  <c:v>45854</c:v>
                </c:pt>
                <c:pt idx="143">
                  <c:v>45854</c:v>
                </c:pt>
                <c:pt idx="144">
                  <c:v>45854</c:v>
                </c:pt>
                <c:pt idx="145">
                  <c:v>45855</c:v>
                </c:pt>
                <c:pt idx="146">
                  <c:v>45856</c:v>
                </c:pt>
                <c:pt idx="147">
                  <c:v>45856</c:v>
                </c:pt>
                <c:pt idx="148">
                  <c:v>45856</c:v>
                </c:pt>
                <c:pt idx="149">
                  <c:v>45858</c:v>
                </c:pt>
                <c:pt idx="150">
                  <c:v>45858</c:v>
                </c:pt>
                <c:pt idx="151">
                  <c:v>45858</c:v>
                </c:pt>
                <c:pt idx="152">
                  <c:v>45858</c:v>
                </c:pt>
                <c:pt idx="153">
                  <c:v>45858</c:v>
                </c:pt>
                <c:pt idx="154">
                  <c:v>45860</c:v>
                </c:pt>
                <c:pt idx="155">
                  <c:v>45860</c:v>
                </c:pt>
                <c:pt idx="156">
                  <c:v>45860</c:v>
                </c:pt>
                <c:pt idx="157">
                  <c:v>45861</c:v>
                </c:pt>
                <c:pt idx="158">
                  <c:v>45862</c:v>
                </c:pt>
                <c:pt idx="159">
                  <c:v>45862</c:v>
                </c:pt>
                <c:pt idx="160">
                  <c:v>45864</c:v>
                </c:pt>
                <c:pt idx="161">
                  <c:v>45864</c:v>
                </c:pt>
                <c:pt idx="162">
                  <c:v>45865</c:v>
                </c:pt>
                <c:pt idx="163">
                  <c:v>45866</c:v>
                </c:pt>
                <c:pt idx="164">
                  <c:v>45866</c:v>
                </c:pt>
                <c:pt idx="165">
                  <c:v>45866</c:v>
                </c:pt>
                <c:pt idx="166">
                  <c:v>45868</c:v>
                </c:pt>
                <c:pt idx="167">
                  <c:v>45869</c:v>
                </c:pt>
                <c:pt idx="168">
                  <c:v>45869</c:v>
                </c:pt>
                <c:pt idx="169">
                  <c:v>45870</c:v>
                </c:pt>
                <c:pt idx="170">
                  <c:v>45870</c:v>
                </c:pt>
                <c:pt idx="171">
                  <c:v>45870</c:v>
                </c:pt>
                <c:pt idx="172">
                  <c:v>45870</c:v>
                </c:pt>
                <c:pt idx="173">
                  <c:v>45871</c:v>
                </c:pt>
                <c:pt idx="174">
                  <c:v>45871</c:v>
                </c:pt>
                <c:pt idx="175">
                  <c:v>45872</c:v>
                </c:pt>
                <c:pt idx="176">
                  <c:v>45872</c:v>
                </c:pt>
                <c:pt idx="177">
                  <c:v>45872</c:v>
                </c:pt>
                <c:pt idx="178">
                  <c:v>45872</c:v>
                </c:pt>
                <c:pt idx="179">
                  <c:v>45873</c:v>
                </c:pt>
                <c:pt idx="180">
                  <c:v>45875</c:v>
                </c:pt>
                <c:pt idx="181">
                  <c:v>45877</c:v>
                </c:pt>
                <c:pt idx="182">
                  <c:v>45877</c:v>
                </c:pt>
                <c:pt idx="183">
                  <c:v>45878</c:v>
                </c:pt>
                <c:pt idx="184">
                  <c:v>45878</c:v>
                </c:pt>
                <c:pt idx="185">
                  <c:v>45878</c:v>
                </c:pt>
                <c:pt idx="186">
                  <c:v>45878</c:v>
                </c:pt>
                <c:pt idx="187">
                  <c:v>45878</c:v>
                </c:pt>
                <c:pt idx="188">
                  <c:v>45878</c:v>
                </c:pt>
                <c:pt idx="189">
                  <c:v>45879</c:v>
                </c:pt>
                <c:pt idx="190">
                  <c:v>45879</c:v>
                </c:pt>
                <c:pt idx="191">
                  <c:v>45879</c:v>
                </c:pt>
                <c:pt idx="192">
                  <c:v>45879</c:v>
                </c:pt>
                <c:pt idx="193">
                  <c:v>45879</c:v>
                </c:pt>
                <c:pt idx="194">
                  <c:v>45880</c:v>
                </c:pt>
                <c:pt idx="195">
                  <c:v>45880</c:v>
                </c:pt>
                <c:pt idx="196">
                  <c:v>45880</c:v>
                </c:pt>
                <c:pt idx="197">
                  <c:v>45880</c:v>
                </c:pt>
                <c:pt idx="198">
                  <c:v>45881</c:v>
                </c:pt>
                <c:pt idx="199">
                  <c:v>45882</c:v>
                </c:pt>
                <c:pt idx="200">
                  <c:v>45882</c:v>
                </c:pt>
                <c:pt idx="201">
                  <c:v>45883</c:v>
                </c:pt>
                <c:pt idx="202">
                  <c:v>45886</c:v>
                </c:pt>
                <c:pt idx="203">
                  <c:v>45886</c:v>
                </c:pt>
                <c:pt idx="204">
                  <c:v>45886</c:v>
                </c:pt>
                <c:pt idx="205">
                  <c:v>45886</c:v>
                </c:pt>
                <c:pt idx="206">
                  <c:v>45886</c:v>
                </c:pt>
                <c:pt idx="207">
                  <c:v>45886</c:v>
                </c:pt>
                <c:pt idx="208">
                  <c:v>45887</c:v>
                </c:pt>
                <c:pt idx="209">
                  <c:v>45887</c:v>
                </c:pt>
                <c:pt idx="210">
                  <c:v>45888</c:v>
                </c:pt>
                <c:pt idx="211">
                  <c:v>45888</c:v>
                </c:pt>
                <c:pt idx="212">
                  <c:v>45888</c:v>
                </c:pt>
                <c:pt idx="213">
                  <c:v>45889</c:v>
                </c:pt>
                <c:pt idx="214">
                  <c:v>45890</c:v>
                </c:pt>
                <c:pt idx="215">
                  <c:v>45890</c:v>
                </c:pt>
                <c:pt idx="216">
                  <c:v>45890</c:v>
                </c:pt>
                <c:pt idx="217">
                  <c:v>45891</c:v>
                </c:pt>
                <c:pt idx="218">
                  <c:v>45891</c:v>
                </c:pt>
                <c:pt idx="219">
                  <c:v>45891</c:v>
                </c:pt>
                <c:pt idx="220">
                  <c:v>45891</c:v>
                </c:pt>
                <c:pt idx="221">
                  <c:v>45892</c:v>
                </c:pt>
                <c:pt idx="222">
                  <c:v>45892</c:v>
                </c:pt>
                <c:pt idx="223">
                  <c:v>45892</c:v>
                </c:pt>
                <c:pt idx="224">
                  <c:v>45892</c:v>
                </c:pt>
                <c:pt idx="225">
                  <c:v>45892</c:v>
                </c:pt>
                <c:pt idx="226">
                  <c:v>45892</c:v>
                </c:pt>
                <c:pt idx="227">
                  <c:v>45892</c:v>
                </c:pt>
                <c:pt idx="228">
                  <c:v>45892</c:v>
                </c:pt>
                <c:pt idx="229">
                  <c:v>45892</c:v>
                </c:pt>
                <c:pt idx="230">
                  <c:v>45893</c:v>
                </c:pt>
                <c:pt idx="231">
                  <c:v>45893</c:v>
                </c:pt>
                <c:pt idx="232">
                  <c:v>45893</c:v>
                </c:pt>
                <c:pt idx="233">
                  <c:v>45893</c:v>
                </c:pt>
                <c:pt idx="234">
                  <c:v>45893</c:v>
                </c:pt>
                <c:pt idx="235">
                  <c:v>45893</c:v>
                </c:pt>
                <c:pt idx="236">
                  <c:v>45894</c:v>
                </c:pt>
                <c:pt idx="237">
                  <c:v>45894</c:v>
                </c:pt>
                <c:pt idx="238">
                  <c:v>45894</c:v>
                </c:pt>
                <c:pt idx="239">
                  <c:v>45894</c:v>
                </c:pt>
                <c:pt idx="240">
                  <c:v>45895</c:v>
                </c:pt>
                <c:pt idx="241">
                  <c:v>45896</c:v>
                </c:pt>
                <c:pt idx="242">
                  <c:v>45897</c:v>
                </c:pt>
                <c:pt idx="243">
                  <c:v>45897</c:v>
                </c:pt>
                <c:pt idx="244">
                  <c:v>45898</c:v>
                </c:pt>
                <c:pt idx="245">
                  <c:v>45898</c:v>
                </c:pt>
                <c:pt idx="246">
                  <c:v>45899</c:v>
                </c:pt>
                <c:pt idx="247">
                  <c:v>45899</c:v>
                </c:pt>
                <c:pt idx="248">
                  <c:v>45899</c:v>
                </c:pt>
                <c:pt idx="249">
                  <c:v>45899</c:v>
                </c:pt>
                <c:pt idx="250">
                  <c:v>45900</c:v>
                </c:pt>
                <c:pt idx="251">
                  <c:v>45900</c:v>
                </c:pt>
                <c:pt idx="252">
                  <c:v>45900</c:v>
                </c:pt>
                <c:pt idx="253">
                  <c:v>45900</c:v>
                </c:pt>
                <c:pt idx="254">
                  <c:v>45900</c:v>
                </c:pt>
                <c:pt idx="255">
                  <c:v>45900</c:v>
                </c:pt>
                <c:pt idx="256">
                  <c:v>45900</c:v>
                </c:pt>
                <c:pt idx="257">
                  <c:v>45901</c:v>
                </c:pt>
                <c:pt idx="258">
                  <c:v>45901</c:v>
                </c:pt>
                <c:pt idx="259">
                  <c:v>45902</c:v>
                </c:pt>
                <c:pt idx="260">
                  <c:v>45903</c:v>
                </c:pt>
                <c:pt idx="261">
                  <c:v>45903</c:v>
                </c:pt>
                <c:pt idx="262">
                  <c:v>45904</c:v>
                </c:pt>
                <c:pt idx="263">
                  <c:v>45904</c:v>
                </c:pt>
                <c:pt idx="264">
                  <c:v>45904</c:v>
                </c:pt>
                <c:pt idx="265">
                  <c:v>45905</c:v>
                </c:pt>
                <c:pt idx="266">
                  <c:v>45905</c:v>
                </c:pt>
                <c:pt idx="267">
                  <c:v>45906</c:v>
                </c:pt>
                <c:pt idx="268">
                  <c:v>45906</c:v>
                </c:pt>
                <c:pt idx="269">
                  <c:v>45907</c:v>
                </c:pt>
                <c:pt idx="270">
                  <c:v>45907</c:v>
                </c:pt>
                <c:pt idx="271">
                  <c:v>45907</c:v>
                </c:pt>
                <c:pt idx="272">
                  <c:v>45907</c:v>
                </c:pt>
                <c:pt idx="273">
                  <c:v>45908</c:v>
                </c:pt>
                <c:pt idx="274">
                  <c:v>45908</c:v>
                </c:pt>
                <c:pt idx="275">
                  <c:v>45909</c:v>
                </c:pt>
                <c:pt idx="276">
                  <c:v>45909</c:v>
                </c:pt>
                <c:pt idx="277">
                  <c:v>45909</c:v>
                </c:pt>
              </c:numCache>
            </c:numRef>
          </c:xVal>
          <c:yVal>
            <c:numRef>
              <c:f>'10k'!$B$2:$B$282</c:f>
              <c:numCache>
                <c:formatCode>0.00_ </c:formatCode>
                <c:ptCount val="281"/>
                <c:pt idx="0">
                  <c:v>85.6</c:v>
                </c:pt>
                <c:pt idx="1">
                  <c:v>86.78</c:v>
                </c:pt>
                <c:pt idx="2">
                  <c:v>90.8</c:v>
                </c:pt>
                <c:pt idx="3">
                  <c:v>88.36</c:v>
                </c:pt>
                <c:pt idx="4">
                  <c:v>86.39</c:v>
                </c:pt>
                <c:pt idx="5">
                  <c:v>88.78</c:v>
                </c:pt>
                <c:pt idx="6">
                  <c:v>88.4</c:v>
                </c:pt>
                <c:pt idx="7">
                  <c:v>88.34</c:v>
                </c:pt>
                <c:pt idx="8">
                  <c:v>87.2</c:v>
                </c:pt>
                <c:pt idx="9">
                  <c:v>90.76</c:v>
                </c:pt>
                <c:pt idx="10">
                  <c:v>89.56</c:v>
                </c:pt>
                <c:pt idx="11">
                  <c:v>89.6</c:v>
                </c:pt>
                <c:pt idx="12">
                  <c:v>89.6</c:v>
                </c:pt>
                <c:pt idx="13">
                  <c:v>90.79</c:v>
                </c:pt>
                <c:pt idx="14">
                  <c:v>90.4</c:v>
                </c:pt>
                <c:pt idx="15">
                  <c:v>90.79</c:v>
                </c:pt>
                <c:pt idx="16">
                  <c:v>91.2</c:v>
                </c:pt>
                <c:pt idx="17">
                  <c:v>88.38</c:v>
                </c:pt>
                <c:pt idx="18">
                  <c:v>94.4</c:v>
                </c:pt>
                <c:pt idx="19">
                  <c:v>88</c:v>
                </c:pt>
                <c:pt idx="20">
                  <c:v>87.58</c:v>
                </c:pt>
                <c:pt idx="21">
                  <c:v>88.76</c:v>
                </c:pt>
                <c:pt idx="22">
                  <c:v>91.6</c:v>
                </c:pt>
                <c:pt idx="23">
                  <c:v>90.8</c:v>
                </c:pt>
                <c:pt idx="24">
                  <c:v>90.8</c:v>
                </c:pt>
                <c:pt idx="25">
                  <c:v>90.8</c:v>
                </c:pt>
                <c:pt idx="26">
                  <c:v>86</c:v>
                </c:pt>
                <c:pt idx="27">
                  <c:v>88.79</c:v>
                </c:pt>
                <c:pt idx="28">
                  <c:v>89.19</c:v>
                </c:pt>
                <c:pt idx="29">
                  <c:v>87.54</c:v>
                </c:pt>
                <c:pt idx="30">
                  <c:v>90.4</c:v>
                </c:pt>
                <c:pt idx="31">
                  <c:v>91.2</c:v>
                </c:pt>
                <c:pt idx="32">
                  <c:v>91.6</c:v>
                </c:pt>
                <c:pt idx="33">
                  <c:v>92.71</c:v>
                </c:pt>
                <c:pt idx="34">
                  <c:v>91.19</c:v>
                </c:pt>
                <c:pt idx="35">
                  <c:v>91.19</c:v>
                </c:pt>
                <c:pt idx="36">
                  <c:v>90.4</c:v>
                </c:pt>
                <c:pt idx="37">
                  <c:v>89.2</c:v>
                </c:pt>
                <c:pt idx="38">
                  <c:v>91.16</c:v>
                </c:pt>
                <c:pt idx="39">
                  <c:v>87.59</c:v>
                </c:pt>
                <c:pt idx="40">
                  <c:v>86.77</c:v>
                </c:pt>
                <c:pt idx="41">
                  <c:v>93.97</c:v>
                </c:pt>
                <c:pt idx="42">
                  <c:v>90.8</c:v>
                </c:pt>
                <c:pt idx="43">
                  <c:v>88.4</c:v>
                </c:pt>
                <c:pt idx="44">
                  <c:v>87.6</c:v>
                </c:pt>
                <c:pt idx="45">
                  <c:v>90.76</c:v>
                </c:pt>
                <c:pt idx="46">
                  <c:v>93.59</c:v>
                </c:pt>
                <c:pt idx="47">
                  <c:v>86.79</c:v>
                </c:pt>
                <c:pt idx="48">
                  <c:v>91.6</c:v>
                </c:pt>
                <c:pt idx="49">
                  <c:v>89.18</c:v>
                </c:pt>
                <c:pt idx="50">
                  <c:v>90.8</c:v>
                </c:pt>
                <c:pt idx="51">
                  <c:v>93.6</c:v>
                </c:pt>
                <c:pt idx="52">
                  <c:v>90</c:v>
                </c:pt>
                <c:pt idx="53">
                  <c:v>88</c:v>
                </c:pt>
                <c:pt idx="54">
                  <c:v>92.39</c:v>
                </c:pt>
                <c:pt idx="55">
                  <c:v>89.98</c:v>
                </c:pt>
                <c:pt idx="56">
                  <c:v>92.8</c:v>
                </c:pt>
                <c:pt idx="57">
                  <c:v>91.57</c:v>
                </c:pt>
                <c:pt idx="58">
                  <c:v>94.37</c:v>
                </c:pt>
                <c:pt idx="59">
                  <c:v>92</c:v>
                </c:pt>
                <c:pt idx="60">
                  <c:v>89.56</c:v>
                </c:pt>
                <c:pt idx="61">
                  <c:v>88.8</c:v>
                </c:pt>
                <c:pt idx="62">
                  <c:v>93.2</c:v>
                </c:pt>
                <c:pt idx="63">
                  <c:v>92.76</c:v>
                </c:pt>
                <c:pt idx="64">
                  <c:v>89.98</c:v>
                </c:pt>
                <c:pt idx="65">
                  <c:v>92.8</c:v>
                </c:pt>
                <c:pt idx="66">
                  <c:v>88.39</c:v>
                </c:pt>
                <c:pt idx="67">
                  <c:v>92.79</c:v>
                </c:pt>
                <c:pt idx="68">
                  <c:v>90</c:v>
                </c:pt>
                <c:pt idx="69">
                  <c:v>92.8</c:v>
                </c:pt>
                <c:pt idx="70">
                  <c:v>90.8</c:v>
                </c:pt>
                <c:pt idx="71">
                  <c:v>89.16</c:v>
                </c:pt>
                <c:pt idx="72">
                  <c:v>86.76</c:v>
                </c:pt>
                <c:pt idx="73">
                  <c:v>93.97</c:v>
                </c:pt>
                <c:pt idx="74">
                  <c:v>90.8</c:v>
                </c:pt>
                <c:pt idx="75">
                  <c:v>88.38</c:v>
                </c:pt>
                <c:pt idx="76">
                  <c:v>92.77</c:v>
                </c:pt>
                <c:pt idx="77">
                  <c:v>90.79</c:v>
                </c:pt>
                <c:pt idx="78">
                  <c:v>87.56</c:v>
                </c:pt>
                <c:pt idx="79">
                  <c:v>87.57</c:v>
                </c:pt>
                <c:pt idx="80">
                  <c:v>87.6</c:v>
                </c:pt>
                <c:pt idx="81">
                  <c:v>90.77</c:v>
                </c:pt>
                <c:pt idx="82">
                  <c:v>95.99</c:v>
                </c:pt>
                <c:pt idx="83">
                  <c:v>93.56</c:v>
                </c:pt>
                <c:pt idx="84">
                  <c:v>89.99</c:v>
                </c:pt>
                <c:pt idx="85">
                  <c:v>89.6</c:v>
                </c:pt>
                <c:pt idx="86">
                  <c:v>91.17</c:v>
                </c:pt>
                <c:pt idx="87">
                  <c:v>92.4</c:v>
                </c:pt>
                <c:pt idx="88">
                  <c:v>88.3</c:v>
                </c:pt>
                <c:pt idx="89">
                  <c:v>89.2</c:v>
                </c:pt>
                <c:pt idx="90">
                  <c:v>88.39</c:v>
                </c:pt>
                <c:pt idx="91">
                  <c:v>95.15</c:v>
                </c:pt>
                <c:pt idx="92">
                  <c:v>94.33</c:v>
                </c:pt>
                <c:pt idx="93">
                  <c:v>89.92</c:v>
                </c:pt>
                <c:pt idx="94">
                  <c:v>93.4</c:v>
                </c:pt>
                <c:pt idx="95">
                  <c:v>90.8</c:v>
                </c:pt>
                <c:pt idx="96">
                  <c:v>91.6</c:v>
                </c:pt>
                <c:pt idx="97">
                  <c:v>92.4</c:v>
                </c:pt>
                <c:pt idx="98">
                  <c:v>94.38</c:v>
                </c:pt>
                <c:pt idx="99">
                  <c:v>92</c:v>
                </c:pt>
                <c:pt idx="100">
                  <c:v>97.59</c:v>
                </c:pt>
                <c:pt idx="101">
                  <c:v>87.16</c:v>
                </c:pt>
                <c:pt idx="102">
                  <c:v>88.79</c:v>
                </c:pt>
                <c:pt idx="103">
                  <c:v>93.98</c:v>
                </c:pt>
                <c:pt idx="104">
                  <c:v>85.55</c:v>
                </c:pt>
                <c:pt idx="105">
                  <c:v>90.38</c:v>
                </c:pt>
                <c:pt idx="106">
                  <c:v>93.17</c:v>
                </c:pt>
                <c:pt idx="107">
                  <c:v>90</c:v>
                </c:pt>
                <c:pt idx="108">
                  <c:v>88.29</c:v>
                </c:pt>
                <c:pt idx="109">
                  <c:v>88</c:v>
                </c:pt>
                <c:pt idx="110">
                  <c:v>87.59</c:v>
                </c:pt>
                <c:pt idx="111">
                  <c:v>87.98</c:v>
                </c:pt>
                <c:pt idx="112">
                  <c:v>90</c:v>
                </c:pt>
                <c:pt idx="113">
                  <c:v>91.6</c:v>
                </c:pt>
                <c:pt idx="114">
                  <c:v>94.4</c:v>
                </c:pt>
                <c:pt idx="115">
                  <c:v>88.4</c:v>
                </c:pt>
                <c:pt idx="116">
                  <c:v>89.2</c:v>
                </c:pt>
                <c:pt idx="117">
                  <c:v>89.59</c:v>
                </c:pt>
                <c:pt idx="118">
                  <c:v>87.96</c:v>
                </c:pt>
                <c:pt idx="119">
                  <c:v>89.59</c:v>
                </c:pt>
                <c:pt idx="120">
                  <c:v>94</c:v>
                </c:pt>
                <c:pt idx="121">
                  <c:v>91.14</c:v>
                </c:pt>
                <c:pt idx="122">
                  <c:v>91.91</c:v>
                </c:pt>
                <c:pt idx="123">
                  <c:v>94.8</c:v>
                </c:pt>
                <c:pt idx="124">
                  <c:v>92.8</c:v>
                </c:pt>
                <c:pt idx="125">
                  <c:v>94.77</c:v>
                </c:pt>
                <c:pt idx="126">
                  <c:v>91.97</c:v>
                </c:pt>
                <c:pt idx="127">
                  <c:v>95.16</c:v>
                </c:pt>
                <c:pt idx="128">
                  <c:v>95.88</c:v>
                </c:pt>
                <c:pt idx="129">
                  <c:v>90</c:v>
                </c:pt>
                <c:pt idx="130">
                  <c:v>89.97</c:v>
                </c:pt>
                <c:pt idx="131">
                  <c:v>91.6</c:v>
                </c:pt>
                <c:pt idx="132">
                  <c:v>88</c:v>
                </c:pt>
                <c:pt idx="133">
                  <c:v>91.6</c:v>
                </c:pt>
                <c:pt idx="134">
                  <c:v>93.59</c:v>
                </c:pt>
                <c:pt idx="135">
                  <c:v>85.99</c:v>
                </c:pt>
                <c:pt idx="136">
                  <c:v>94.4</c:v>
                </c:pt>
                <c:pt idx="137">
                  <c:v>92.36</c:v>
                </c:pt>
                <c:pt idx="138">
                  <c:v>93.17</c:v>
                </c:pt>
                <c:pt idx="139">
                  <c:v>94</c:v>
                </c:pt>
                <c:pt idx="140">
                  <c:v>95.97</c:v>
                </c:pt>
                <c:pt idx="141">
                  <c:v>95.18</c:v>
                </c:pt>
                <c:pt idx="142">
                  <c:v>91.19</c:v>
                </c:pt>
                <c:pt idx="143">
                  <c:v>95.6</c:v>
                </c:pt>
                <c:pt idx="144">
                  <c:v>93.18</c:v>
                </c:pt>
                <c:pt idx="145">
                  <c:v>91.54</c:v>
                </c:pt>
                <c:pt idx="146">
                  <c:v>91.18</c:v>
                </c:pt>
                <c:pt idx="147">
                  <c:v>90.78</c:v>
                </c:pt>
                <c:pt idx="148">
                  <c:v>91.17</c:v>
                </c:pt>
                <c:pt idx="149">
                  <c:v>98</c:v>
                </c:pt>
                <c:pt idx="150">
                  <c:v>95.59</c:v>
                </c:pt>
                <c:pt idx="151">
                  <c:v>90.8</c:v>
                </c:pt>
                <c:pt idx="152">
                  <c:v>93.59</c:v>
                </c:pt>
                <c:pt idx="153">
                  <c:v>91.98</c:v>
                </c:pt>
                <c:pt idx="154">
                  <c:v>96.35</c:v>
                </c:pt>
                <c:pt idx="155">
                  <c:v>95.16</c:v>
                </c:pt>
                <c:pt idx="156">
                  <c:v>90.8</c:v>
                </c:pt>
                <c:pt idx="157">
                  <c:v>88.38</c:v>
                </c:pt>
                <c:pt idx="158">
                  <c:v>89.2</c:v>
                </c:pt>
                <c:pt idx="159">
                  <c:v>95.97</c:v>
                </c:pt>
                <c:pt idx="160">
                  <c:v>92.33</c:v>
                </c:pt>
                <c:pt idx="161">
                  <c:v>92.8</c:v>
                </c:pt>
                <c:pt idx="162">
                  <c:v>91.19</c:v>
                </c:pt>
                <c:pt idx="163">
                  <c:v>90.79</c:v>
                </c:pt>
                <c:pt idx="164">
                  <c:v>88.4</c:v>
                </c:pt>
                <c:pt idx="165">
                  <c:v>93.58</c:v>
                </c:pt>
                <c:pt idx="166">
                  <c:v>92.8</c:v>
                </c:pt>
                <c:pt idx="167">
                  <c:v>92.37</c:v>
                </c:pt>
                <c:pt idx="168">
                  <c:v>95.19</c:v>
                </c:pt>
                <c:pt idx="169">
                  <c:v>90.38</c:v>
                </c:pt>
                <c:pt idx="170">
                  <c:v>91.58</c:v>
                </c:pt>
                <c:pt idx="171">
                  <c:v>93.56</c:v>
                </c:pt>
                <c:pt idx="172">
                  <c:v>89.15</c:v>
                </c:pt>
                <c:pt idx="173">
                  <c:v>94.38</c:v>
                </c:pt>
                <c:pt idx="174">
                  <c:v>93.55</c:v>
                </c:pt>
                <c:pt idx="175">
                  <c:v>89.97</c:v>
                </c:pt>
                <c:pt idx="176">
                  <c:v>92.36</c:v>
                </c:pt>
                <c:pt idx="177">
                  <c:v>90.76</c:v>
                </c:pt>
                <c:pt idx="178">
                  <c:v>94</c:v>
                </c:pt>
                <c:pt idx="179">
                  <c:v>96.38</c:v>
                </c:pt>
                <c:pt idx="180">
                  <c:v>93.98</c:v>
                </c:pt>
                <c:pt idx="181">
                  <c:v>95.18</c:v>
                </c:pt>
                <c:pt idx="182">
                  <c:v>95.17</c:v>
                </c:pt>
                <c:pt idx="183">
                  <c:v>90.36</c:v>
                </c:pt>
                <c:pt idx="184">
                  <c:v>99.57</c:v>
                </c:pt>
                <c:pt idx="185">
                  <c:v>95.56</c:v>
                </c:pt>
                <c:pt idx="186">
                  <c:v>95.97</c:v>
                </c:pt>
                <c:pt idx="187">
                  <c:v>91.55</c:v>
                </c:pt>
                <c:pt idx="188">
                  <c:v>91.19</c:v>
                </c:pt>
                <c:pt idx="189">
                  <c:v>90.38</c:v>
                </c:pt>
                <c:pt idx="190">
                  <c:v>93.55</c:v>
                </c:pt>
                <c:pt idx="191">
                  <c:v>97.59</c:v>
                </c:pt>
                <c:pt idx="192">
                  <c:v>91.58</c:v>
                </c:pt>
                <c:pt idx="193">
                  <c:v>94.37</c:v>
                </c:pt>
                <c:pt idx="194">
                  <c:v>91.97</c:v>
                </c:pt>
                <c:pt idx="195">
                  <c:v>97.18</c:v>
                </c:pt>
                <c:pt idx="196">
                  <c:v>94.4</c:v>
                </c:pt>
                <c:pt idx="197">
                  <c:v>91.94</c:v>
                </c:pt>
                <c:pt idx="198">
                  <c:v>95.19</c:v>
                </c:pt>
                <c:pt idx="199">
                  <c:v>95.6</c:v>
                </c:pt>
                <c:pt idx="200">
                  <c:v>91.99</c:v>
                </c:pt>
                <c:pt idx="201">
                  <c:v>93.6</c:v>
                </c:pt>
                <c:pt idx="202">
                  <c:v>93.59</c:v>
                </c:pt>
                <c:pt idx="203">
                  <c:v>88.79</c:v>
                </c:pt>
                <c:pt idx="204">
                  <c:v>96.36</c:v>
                </c:pt>
                <c:pt idx="205">
                  <c:v>92.35</c:v>
                </c:pt>
                <c:pt idx="206">
                  <c:v>89.19</c:v>
                </c:pt>
                <c:pt idx="207">
                  <c:v>91.55</c:v>
                </c:pt>
                <c:pt idx="208">
                  <c:v>94.8</c:v>
                </c:pt>
                <c:pt idx="209">
                  <c:v>94.8</c:v>
                </c:pt>
                <c:pt idx="210">
                  <c:v>90.36</c:v>
                </c:pt>
                <c:pt idx="211">
                  <c:v>92.39</c:v>
                </c:pt>
                <c:pt idx="212">
                  <c:v>96.39</c:v>
                </c:pt>
                <c:pt idx="213">
                  <c:v>94.8</c:v>
                </c:pt>
                <c:pt idx="214">
                  <c:v>91.55</c:v>
                </c:pt>
                <c:pt idx="215">
                  <c:v>93.57</c:v>
                </c:pt>
                <c:pt idx="216">
                  <c:v>95.96</c:v>
                </c:pt>
                <c:pt idx="217">
                  <c:v>91.18</c:v>
                </c:pt>
                <c:pt idx="218">
                  <c:v>92.39</c:v>
                </c:pt>
                <c:pt idx="219">
                  <c:v>91.59</c:v>
                </c:pt>
                <c:pt idx="220">
                  <c:v>91.2</c:v>
                </c:pt>
                <c:pt idx="221">
                  <c:v>90.8</c:v>
                </c:pt>
                <c:pt idx="222">
                  <c:v>95.95</c:v>
                </c:pt>
                <c:pt idx="223">
                  <c:v>90.4</c:v>
                </c:pt>
                <c:pt idx="224">
                  <c:v>98.37</c:v>
                </c:pt>
                <c:pt idx="225">
                  <c:v>92.3</c:v>
                </c:pt>
                <c:pt idx="226">
                  <c:v>95.56</c:v>
                </c:pt>
                <c:pt idx="227">
                  <c:v>92.78</c:v>
                </c:pt>
                <c:pt idx="228">
                  <c:v>92.75</c:v>
                </c:pt>
                <c:pt idx="229">
                  <c:v>94.39</c:v>
                </c:pt>
                <c:pt idx="230">
                  <c:v>97.98</c:v>
                </c:pt>
                <c:pt idx="231">
                  <c:v>93.59</c:v>
                </c:pt>
                <c:pt idx="232">
                  <c:v>97.17</c:v>
                </c:pt>
                <c:pt idx="233">
                  <c:v>85.58</c:v>
                </c:pt>
                <c:pt idx="234">
                  <c:v>91.96</c:v>
                </c:pt>
                <c:pt idx="235">
                  <c:v>95.59</c:v>
                </c:pt>
                <c:pt idx="236">
                  <c:v>96</c:v>
                </c:pt>
                <c:pt idx="237">
                  <c:v>96.78</c:v>
                </c:pt>
                <c:pt idx="238">
                  <c:v>93.6</c:v>
                </c:pt>
                <c:pt idx="239">
                  <c:v>97.95</c:v>
                </c:pt>
                <c:pt idx="240">
                  <c:v>95.17</c:v>
                </c:pt>
                <c:pt idx="241">
                  <c:v>91.98</c:v>
                </c:pt>
                <c:pt idx="242">
                  <c:v>99.97</c:v>
                </c:pt>
                <c:pt idx="243">
                  <c:v>95.98</c:v>
                </c:pt>
                <c:pt idx="244">
                  <c:v>95.57</c:v>
                </c:pt>
                <c:pt idx="245">
                  <c:v>97.99</c:v>
                </c:pt>
                <c:pt idx="246">
                  <c:v>93.18</c:v>
                </c:pt>
                <c:pt idx="247">
                  <c:v>91.99</c:v>
                </c:pt>
                <c:pt idx="248">
                  <c:v>90.77</c:v>
                </c:pt>
                <c:pt idx="249">
                  <c:v>92.38</c:v>
                </c:pt>
                <c:pt idx="250">
                  <c:v>96.37</c:v>
                </c:pt>
                <c:pt idx="251">
                  <c:v>93.18</c:v>
                </c:pt>
                <c:pt idx="252">
                  <c:v>95.99</c:v>
                </c:pt>
                <c:pt idx="253">
                  <c:v>94.77</c:v>
                </c:pt>
                <c:pt idx="254">
                  <c:v>96.8</c:v>
                </c:pt>
                <c:pt idx="255">
                  <c:v>94.39</c:v>
                </c:pt>
                <c:pt idx="256">
                  <c:v>97.57</c:v>
                </c:pt>
                <c:pt idx="257">
                  <c:v>93.59</c:v>
                </c:pt>
                <c:pt idx="258">
                  <c:v>94.75</c:v>
                </c:pt>
                <c:pt idx="259">
                  <c:v>95.55</c:v>
                </c:pt>
                <c:pt idx="260">
                  <c:v>99.58</c:v>
                </c:pt>
                <c:pt idx="261">
                  <c:v>96.33</c:v>
                </c:pt>
                <c:pt idx="262">
                  <c:v>93.97</c:v>
                </c:pt>
                <c:pt idx="263">
                  <c:v>91.6</c:v>
                </c:pt>
                <c:pt idx="264">
                  <c:v>96.36</c:v>
                </c:pt>
                <c:pt idx="265">
                  <c:v>96.36</c:v>
                </c:pt>
                <c:pt idx="266">
                  <c:v>95.15</c:v>
                </c:pt>
                <c:pt idx="267">
                  <c:v>97.15</c:v>
                </c:pt>
                <c:pt idx="268">
                  <c:v>92</c:v>
                </c:pt>
                <c:pt idx="269">
                  <c:v>98.36</c:v>
                </c:pt>
                <c:pt idx="270">
                  <c:v>89.59</c:v>
                </c:pt>
                <c:pt idx="271">
                  <c:v>96.4</c:v>
                </c:pt>
                <c:pt idx="272">
                  <c:v>93.17</c:v>
                </c:pt>
                <c:pt idx="273">
                  <c:v>94.32</c:v>
                </c:pt>
                <c:pt idx="274">
                  <c:v>92.38</c:v>
                </c:pt>
                <c:pt idx="275">
                  <c:v>93.96</c:v>
                </c:pt>
                <c:pt idx="276">
                  <c:v>93.57</c:v>
                </c:pt>
                <c:pt idx="277">
                  <c:v>101.16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B3-45BC-9155-B72B3E3DA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909"/>
          <c:min val="458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2"/>
          <c:min val="8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'10k'!$B$1</c:f>
              <c:strCache>
                <c:ptCount val="1"/>
                <c:pt idx="0">
                  <c:v>速度(wpm)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'10k'!$A$2:$A$719</c:f>
              <c:numCache>
                <c:formatCode>General</c:formatCode>
                <c:ptCount val="7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</c:numCache>
            </c:numRef>
          </c:xVal>
          <c:yVal>
            <c:numRef>
              <c:f>'10k'!$B$2:$B$716</c:f>
              <c:numCache>
                <c:formatCode>0.00_ </c:formatCode>
                <c:ptCount val="715"/>
                <c:pt idx="0">
                  <c:v>85.6</c:v>
                </c:pt>
                <c:pt idx="1">
                  <c:v>86.78</c:v>
                </c:pt>
                <c:pt idx="2">
                  <c:v>90.8</c:v>
                </c:pt>
                <c:pt idx="3">
                  <c:v>88.36</c:v>
                </c:pt>
                <c:pt idx="4">
                  <c:v>86.39</c:v>
                </c:pt>
                <c:pt idx="5">
                  <c:v>88.78</c:v>
                </c:pt>
                <c:pt idx="6">
                  <c:v>88.4</c:v>
                </c:pt>
                <c:pt idx="7">
                  <c:v>88.34</c:v>
                </c:pt>
                <c:pt idx="8">
                  <c:v>87.2</c:v>
                </c:pt>
                <c:pt idx="9">
                  <c:v>90.76</c:v>
                </c:pt>
                <c:pt idx="10">
                  <c:v>89.56</c:v>
                </c:pt>
                <c:pt idx="11">
                  <c:v>89.6</c:v>
                </c:pt>
                <c:pt idx="12">
                  <c:v>89.6</c:v>
                </c:pt>
                <c:pt idx="13">
                  <c:v>90.79</c:v>
                </c:pt>
                <c:pt idx="14">
                  <c:v>90.4</c:v>
                </c:pt>
                <c:pt idx="15">
                  <c:v>90.79</c:v>
                </c:pt>
                <c:pt idx="16">
                  <c:v>91.2</c:v>
                </c:pt>
                <c:pt idx="17">
                  <c:v>88.38</c:v>
                </c:pt>
                <c:pt idx="18">
                  <c:v>94.4</c:v>
                </c:pt>
                <c:pt idx="19">
                  <c:v>88</c:v>
                </c:pt>
                <c:pt idx="20">
                  <c:v>87.58</c:v>
                </c:pt>
                <c:pt idx="21">
                  <c:v>88.76</c:v>
                </c:pt>
                <c:pt idx="22">
                  <c:v>91.6</c:v>
                </c:pt>
                <c:pt idx="23">
                  <c:v>90.8</c:v>
                </c:pt>
                <c:pt idx="24">
                  <c:v>90.8</c:v>
                </c:pt>
                <c:pt idx="25">
                  <c:v>90.8</c:v>
                </c:pt>
                <c:pt idx="26">
                  <c:v>86</c:v>
                </c:pt>
                <c:pt idx="27">
                  <c:v>88.79</c:v>
                </c:pt>
                <c:pt idx="28">
                  <c:v>89.19</c:v>
                </c:pt>
                <c:pt idx="29">
                  <c:v>87.54</c:v>
                </c:pt>
                <c:pt idx="30">
                  <c:v>90.4</c:v>
                </c:pt>
                <c:pt idx="31">
                  <c:v>91.2</c:v>
                </c:pt>
                <c:pt idx="32">
                  <c:v>91.6</c:v>
                </c:pt>
                <c:pt idx="33">
                  <c:v>92.71</c:v>
                </c:pt>
                <c:pt idx="34">
                  <c:v>91.19</c:v>
                </c:pt>
                <c:pt idx="35">
                  <c:v>91.19</c:v>
                </c:pt>
                <c:pt idx="36">
                  <c:v>90.4</c:v>
                </c:pt>
                <c:pt idx="37">
                  <c:v>89.2</c:v>
                </c:pt>
                <c:pt idx="38">
                  <c:v>91.16</c:v>
                </c:pt>
                <c:pt idx="39">
                  <c:v>87.59</c:v>
                </c:pt>
                <c:pt idx="40">
                  <c:v>86.77</c:v>
                </c:pt>
                <c:pt idx="41">
                  <c:v>93.97</c:v>
                </c:pt>
                <c:pt idx="42">
                  <c:v>90.8</c:v>
                </c:pt>
                <c:pt idx="43">
                  <c:v>88.4</c:v>
                </c:pt>
                <c:pt idx="44">
                  <c:v>87.6</c:v>
                </c:pt>
                <c:pt idx="45">
                  <c:v>90.76</c:v>
                </c:pt>
                <c:pt idx="46">
                  <c:v>93.59</c:v>
                </c:pt>
                <c:pt idx="47">
                  <c:v>86.79</c:v>
                </c:pt>
                <c:pt idx="48">
                  <c:v>91.6</c:v>
                </c:pt>
                <c:pt idx="49">
                  <c:v>89.18</c:v>
                </c:pt>
                <c:pt idx="50">
                  <c:v>90.8</c:v>
                </c:pt>
                <c:pt idx="51">
                  <c:v>93.6</c:v>
                </c:pt>
                <c:pt idx="52">
                  <c:v>90</c:v>
                </c:pt>
                <c:pt idx="53">
                  <c:v>88</c:v>
                </c:pt>
                <c:pt idx="54">
                  <c:v>92.39</c:v>
                </c:pt>
                <c:pt idx="55">
                  <c:v>89.98</c:v>
                </c:pt>
                <c:pt idx="56">
                  <c:v>92.8</c:v>
                </c:pt>
                <c:pt idx="57">
                  <c:v>91.57</c:v>
                </c:pt>
                <c:pt idx="58">
                  <c:v>94.37</c:v>
                </c:pt>
                <c:pt idx="59">
                  <c:v>92</c:v>
                </c:pt>
                <c:pt idx="60">
                  <c:v>89.56</c:v>
                </c:pt>
                <c:pt idx="61">
                  <c:v>88.8</c:v>
                </c:pt>
                <c:pt idx="62">
                  <c:v>93.2</c:v>
                </c:pt>
                <c:pt idx="63">
                  <c:v>92.76</c:v>
                </c:pt>
                <c:pt idx="64">
                  <c:v>89.98</c:v>
                </c:pt>
                <c:pt idx="65">
                  <c:v>92.8</c:v>
                </c:pt>
                <c:pt idx="66">
                  <c:v>88.39</c:v>
                </c:pt>
                <c:pt idx="67">
                  <c:v>92.79</c:v>
                </c:pt>
                <c:pt idx="68">
                  <c:v>90</c:v>
                </c:pt>
                <c:pt idx="69">
                  <c:v>92.8</c:v>
                </c:pt>
                <c:pt idx="70">
                  <c:v>90.8</c:v>
                </c:pt>
                <c:pt idx="71">
                  <c:v>89.16</c:v>
                </c:pt>
                <c:pt idx="72">
                  <c:v>86.76</c:v>
                </c:pt>
                <c:pt idx="73">
                  <c:v>93.97</c:v>
                </c:pt>
                <c:pt idx="74">
                  <c:v>90.8</c:v>
                </c:pt>
                <c:pt idx="75">
                  <c:v>88.38</c:v>
                </c:pt>
                <c:pt idx="76">
                  <c:v>92.77</c:v>
                </c:pt>
                <c:pt idx="77">
                  <c:v>90.79</c:v>
                </c:pt>
                <c:pt idx="78">
                  <c:v>87.56</c:v>
                </c:pt>
                <c:pt idx="79">
                  <c:v>87.57</c:v>
                </c:pt>
                <c:pt idx="80">
                  <c:v>87.6</c:v>
                </c:pt>
                <c:pt idx="81">
                  <c:v>90.77</c:v>
                </c:pt>
                <c:pt idx="82">
                  <c:v>95.99</c:v>
                </c:pt>
                <c:pt idx="83">
                  <c:v>93.56</c:v>
                </c:pt>
                <c:pt idx="84">
                  <c:v>89.99</c:v>
                </c:pt>
                <c:pt idx="85">
                  <c:v>89.6</c:v>
                </c:pt>
                <c:pt idx="86">
                  <c:v>91.17</c:v>
                </c:pt>
                <c:pt idx="87">
                  <c:v>92.4</c:v>
                </c:pt>
                <c:pt idx="88">
                  <c:v>88.3</c:v>
                </c:pt>
                <c:pt idx="89">
                  <c:v>89.2</c:v>
                </c:pt>
                <c:pt idx="90">
                  <c:v>88.39</c:v>
                </c:pt>
                <c:pt idx="91">
                  <c:v>95.15</c:v>
                </c:pt>
                <c:pt idx="92">
                  <c:v>94.33</c:v>
                </c:pt>
                <c:pt idx="93">
                  <c:v>89.92</c:v>
                </c:pt>
                <c:pt idx="94">
                  <c:v>93.4</c:v>
                </c:pt>
                <c:pt idx="95">
                  <c:v>90.8</c:v>
                </c:pt>
                <c:pt idx="96">
                  <c:v>91.6</c:v>
                </c:pt>
                <c:pt idx="97">
                  <c:v>92.4</c:v>
                </c:pt>
                <c:pt idx="98">
                  <c:v>94.38</c:v>
                </c:pt>
                <c:pt idx="99">
                  <c:v>92</c:v>
                </c:pt>
                <c:pt idx="100">
                  <c:v>97.59</c:v>
                </c:pt>
                <c:pt idx="101">
                  <c:v>87.16</c:v>
                </c:pt>
                <c:pt idx="102">
                  <c:v>88.79</c:v>
                </c:pt>
                <c:pt idx="103">
                  <c:v>93.98</c:v>
                </c:pt>
                <c:pt idx="104">
                  <c:v>85.55</c:v>
                </c:pt>
                <c:pt idx="105">
                  <c:v>90.38</c:v>
                </c:pt>
                <c:pt idx="106">
                  <c:v>93.17</c:v>
                </c:pt>
                <c:pt idx="107">
                  <c:v>90</c:v>
                </c:pt>
                <c:pt idx="108">
                  <c:v>88.29</c:v>
                </c:pt>
                <c:pt idx="109">
                  <c:v>88</c:v>
                </c:pt>
                <c:pt idx="110">
                  <c:v>87.59</c:v>
                </c:pt>
                <c:pt idx="111">
                  <c:v>87.98</c:v>
                </c:pt>
                <c:pt idx="112">
                  <c:v>90</c:v>
                </c:pt>
                <c:pt idx="113">
                  <c:v>91.6</c:v>
                </c:pt>
                <c:pt idx="114">
                  <c:v>94.4</c:v>
                </c:pt>
                <c:pt idx="115">
                  <c:v>88.4</c:v>
                </c:pt>
                <c:pt idx="116">
                  <c:v>89.2</c:v>
                </c:pt>
                <c:pt idx="117">
                  <c:v>89.59</c:v>
                </c:pt>
                <c:pt idx="118">
                  <c:v>87.96</c:v>
                </c:pt>
                <c:pt idx="119">
                  <c:v>89.59</c:v>
                </c:pt>
                <c:pt idx="120">
                  <c:v>94</c:v>
                </c:pt>
                <c:pt idx="121">
                  <c:v>91.14</c:v>
                </c:pt>
                <c:pt idx="122">
                  <c:v>91.91</c:v>
                </c:pt>
                <c:pt idx="123">
                  <c:v>94.8</c:v>
                </c:pt>
                <c:pt idx="124">
                  <c:v>92.8</c:v>
                </c:pt>
                <c:pt idx="125">
                  <c:v>94.77</c:v>
                </c:pt>
                <c:pt idx="126">
                  <c:v>91.97</c:v>
                </c:pt>
                <c:pt idx="127">
                  <c:v>95.16</c:v>
                </c:pt>
                <c:pt idx="128">
                  <c:v>95.88</c:v>
                </c:pt>
                <c:pt idx="129">
                  <c:v>90</c:v>
                </c:pt>
                <c:pt idx="130">
                  <c:v>89.97</c:v>
                </c:pt>
                <c:pt idx="131">
                  <c:v>91.6</c:v>
                </c:pt>
                <c:pt idx="132">
                  <c:v>88</c:v>
                </c:pt>
                <c:pt idx="133">
                  <c:v>91.6</c:v>
                </c:pt>
                <c:pt idx="134">
                  <c:v>93.59</c:v>
                </c:pt>
                <c:pt idx="135">
                  <c:v>85.99</c:v>
                </c:pt>
                <c:pt idx="136">
                  <c:v>94.4</c:v>
                </c:pt>
                <c:pt idx="137">
                  <c:v>92.36</c:v>
                </c:pt>
                <c:pt idx="138">
                  <c:v>93.17</c:v>
                </c:pt>
                <c:pt idx="139">
                  <c:v>94</c:v>
                </c:pt>
                <c:pt idx="140">
                  <c:v>95.97</c:v>
                </c:pt>
                <c:pt idx="141">
                  <c:v>95.18</c:v>
                </c:pt>
                <c:pt idx="142">
                  <c:v>91.19</c:v>
                </c:pt>
                <c:pt idx="143">
                  <c:v>95.6</c:v>
                </c:pt>
                <c:pt idx="144">
                  <c:v>93.18</c:v>
                </c:pt>
                <c:pt idx="145">
                  <c:v>91.54</c:v>
                </c:pt>
                <c:pt idx="146">
                  <c:v>91.18</c:v>
                </c:pt>
                <c:pt idx="147">
                  <c:v>90.78</c:v>
                </c:pt>
                <c:pt idx="148">
                  <c:v>91.17</c:v>
                </c:pt>
                <c:pt idx="149">
                  <c:v>98</c:v>
                </c:pt>
                <c:pt idx="150">
                  <c:v>95.59</c:v>
                </c:pt>
                <c:pt idx="151">
                  <c:v>90.8</c:v>
                </c:pt>
                <c:pt idx="152">
                  <c:v>93.59</c:v>
                </c:pt>
                <c:pt idx="153">
                  <c:v>91.98</c:v>
                </c:pt>
                <c:pt idx="154">
                  <c:v>96.35</c:v>
                </c:pt>
                <c:pt idx="155">
                  <c:v>95.16</c:v>
                </c:pt>
                <c:pt idx="156">
                  <c:v>90.8</c:v>
                </c:pt>
                <c:pt idx="157">
                  <c:v>88.38</c:v>
                </c:pt>
                <c:pt idx="158">
                  <c:v>89.2</c:v>
                </c:pt>
                <c:pt idx="159">
                  <c:v>95.97</c:v>
                </c:pt>
                <c:pt idx="160">
                  <c:v>92.33</c:v>
                </c:pt>
                <c:pt idx="161">
                  <c:v>92.8</c:v>
                </c:pt>
                <c:pt idx="162">
                  <c:v>91.19</c:v>
                </c:pt>
                <c:pt idx="163">
                  <c:v>90.79</c:v>
                </c:pt>
                <c:pt idx="164">
                  <c:v>88.4</c:v>
                </c:pt>
                <c:pt idx="165">
                  <c:v>93.58</c:v>
                </c:pt>
                <c:pt idx="166">
                  <c:v>92.8</c:v>
                </c:pt>
                <c:pt idx="167">
                  <c:v>92.37</c:v>
                </c:pt>
                <c:pt idx="168">
                  <c:v>95.19</c:v>
                </c:pt>
                <c:pt idx="169">
                  <c:v>90.38</c:v>
                </c:pt>
                <c:pt idx="170">
                  <c:v>91.58</c:v>
                </c:pt>
                <c:pt idx="171">
                  <c:v>93.56</c:v>
                </c:pt>
                <c:pt idx="172">
                  <c:v>89.15</c:v>
                </c:pt>
                <c:pt idx="173">
                  <c:v>94.38</c:v>
                </c:pt>
                <c:pt idx="174">
                  <c:v>93.55</c:v>
                </c:pt>
                <c:pt idx="175">
                  <c:v>89.97</c:v>
                </c:pt>
                <c:pt idx="176">
                  <c:v>92.36</c:v>
                </c:pt>
                <c:pt idx="177">
                  <c:v>90.76</c:v>
                </c:pt>
                <c:pt idx="178">
                  <c:v>94</c:v>
                </c:pt>
                <c:pt idx="179">
                  <c:v>96.38</c:v>
                </c:pt>
                <c:pt idx="180">
                  <c:v>93.98</c:v>
                </c:pt>
                <c:pt idx="181">
                  <c:v>95.18</c:v>
                </c:pt>
                <c:pt idx="182">
                  <c:v>95.17</c:v>
                </c:pt>
                <c:pt idx="183">
                  <c:v>90.36</c:v>
                </c:pt>
                <c:pt idx="184">
                  <c:v>99.57</c:v>
                </c:pt>
                <c:pt idx="185">
                  <c:v>95.56</c:v>
                </c:pt>
                <c:pt idx="186">
                  <c:v>95.97</c:v>
                </c:pt>
                <c:pt idx="187">
                  <c:v>91.55</c:v>
                </c:pt>
                <c:pt idx="188">
                  <c:v>91.19</c:v>
                </c:pt>
                <c:pt idx="189">
                  <c:v>90.38</c:v>
                </c:pt>
                <c:pt idx="190">
                  <c:v>93.55</c:v>
                </c:pt>
                <c:pt idx="191">
                  <c:v>97.59</c:v>
                </c:pt>
                <c:pt idx="192">
                  <c:v>91.58</c:v>
                </c:pt>
                <c:pt idx="193">
                  <c:v>94.37</c:v>
                </c:pt>
                <c:pt idx="194">
                  <c:v>91.97</c:v>
                </c:pt>
                <c:pt idx="195">
                  <c:v>97.18</c:v>
                </c:pt>
                <c:pt idx="196">
                  <c:v>94.4</c:v>
                </c:pt>
                <c:pt idx="197">
                  <c:v>91.94</c:v>
                </c:pt>
                <c:pt idx="198">
                  <c:v>95.19</c:v>
                </c:pt>
                <c:pt idx="199">
                  <c:v>95.6</c:v>
                </c:pt>
                <c:pt idx="200">
                  <c:v>91.99</c:v>
                </c:pt>
                <c:pt idx="201">
                  <c:v>93.6</c:v>
                </c:pt>
                <c:pt idx="202">
                  <c:v>93.59</c:v>
                </c:pt>
                <c:pt idx="203">
                  <c:v>88.79</c:v>
                </c:pt>
                <c:pt idx="204">
                  <c:v>96.36</c:v>
                </c:pt>
                <c:pt idx="205">
                  <c:v>92.35</c:v>
                </c:pt>
                <c:pt idx="206">
                  <c:v>89.19</c:v>
                </c:pt>
                <c:pt idx="207">
                  <c:v>91.55</c:v>
                </c:pt>
                <c:pt idx="208">
                  <c:v>94.8</c:v>
                </c:pt>
                <c:pt idx="209">
                  <c:v>94.8</c:v>
                </c:pt>
                <c:pt idx="210">
                  <c:v>90.36</c:v>
                </c:pt>
                <c:pt idx="211">
                  <c:v>92.39</c:v>
                </c:pt>
                <c:pt idx="212">
                  <c:v>96.39</c:v>
                </c:pt>
                <c:pt idx="213">
                  <c:v>94.8</c:v>
                </c:pt>
                <c:pt idx="214">
                  <c:v>91.55</c:v>
                </c:pt>
                <c:pt idx="215">
                  <c:v>93.57</c:v>
                </c:pt>
                <c:pt idx="216">
                  <c:v>95.96</c:v>
                </c:pt>
                <c:pt idx="217">
                  <c:v>91.18</c:v>
                </c:pt>
                <c:pt idx="218">
                  <c:v>92.39</c:v>
                </c:pt>
                <c:pt idx="219">
                  <c:v>91.59</c:v>
                </c:pt>
                <c:pt idx="220">
                  <c:v>91.2</c:v>
                </c:pt>
                <c:pt idx="221">
                  <c:v>90.8</c:v>
                </c:pt>
                <c:pt idx="222">
                  <c:v>95.95</c:v>
                </c:pt>
                <c:pt idx="223">
                  <c:v>90.4</c:v>
                </c:pt>
                <c:pt idx="224">
                  <c:v>98.37</c:v>
                </c:pt>
                <c:pt idx="225">
                  <c:v>92.3</c:v>
                </c:pt>
                <c:pt idx="226">
                  <c:v>95.56</c:v>
                </c:pt>
                <c:pt idx="227">
                  <c:v>92.78</c:v>
                </c:pt>
                <c:pt idx="228">
                  <c:v>92.75</c:v>
                </c:pt>
                <c:pt idx="229">
                  <c:v>94.39</c:v>
                </c:pt>
                <c:pt idx="230">
                  <c:v>97.98</c:v>
                </c:pt>
                <c:pt idx="231">
                  <c:v>93.59</c:v>
                </c:pt>
                <c:pt idx="232">
                  <c:v>97.17</c:v>
                </c:pt>
                <c:pt idx="233">
                  <c:v>85.58</c:v>
                </c:pt>
                <c:pt idx="234">
                  <c:v>91.96</c:v>
                </c:pt>
                <c:pt idx="235">
                  <c:v>95.59</c:v>
                </c:pt>
                <c:pt idx="236">
                  <c:v>96</c:v>
                </c:pt>
                <c:pt idx="237">
                  <c:v>96.78</c:v>
                </c:pt>
                <c:pt idx="238">
                  <c:v>93.6</c:v>
                </c:pt>
                <c:pt idx="239">
                  <c:v>97.95</c:v>
                </c:pt>
                <c:pt idx="240">
                  <c:v>95.17</c:v>
                </c:pt>
                <c:pt idx="241">
                  <c:v>91.98</c:v>
                </c:pt>
                <c:pt idx="242">
                  <c:v>99.97</c:v>
                </c:pt>
                <c:pt idx="243">
                  <c:v>95.98</c:v>
                </c:pt>
                <c:pt idx="244">
                  <c:v>95.57</c:v>
                </c:pt>
                <c:pt idx="245">
                  <c:v>97.99</c:v>
                </c:pt>
                <c:pt idx="246">
                  <c:v>93.18</c:v>
                </c:pt>
                <c:pt idx="247">
                  <c:v>91.99</c:v>
                </c:pt>
                <c:pt idx="248">
                  <c:v>90.77</c:v>
                </c:pt>
                <c:pt idx="249">
                  <c:v>92.38</c:v>
                </c:pt>
                <c:pt idx="250">
                  <c:v>96.37</c:v>
                </c:pt>
                <c:pt idx="251">
                  <c:v>93.18</c:v>
                </c:pt>
                <c:pt idx="252">
                  <c:v>95.99</c:v>
                </c:pt>
                <c:pt idx="253">
                  <c:v>94.77</c:v>
                </c:pt>
                <c:pt idx="254">
                  <c:v>96.8</c:v>
                </c:pt>
                <c:pt idx="255">
                  <c:v>94.39</c:v>
                </c:pt>
                <c:pt idx="256">
                  <c:v>97.57</c:v>
                </c:pt>
                <c:pt idx="257">
                  <c:v>93.59</c:v>
                </c:pt>
                <c:pt idx="258">
                  <c:v>94.75</c:v>
                </c:pt>
                <c:pt idx="259">
                  <c:v>95.55</c:v>
                </c:pt>
                <c:pt idx="260">
                  <c:v>99.58</c:v>
                </c:pt>
                <c:pt idx="261">
                  <c:v>96.33</c:v>
                </c:pt>
                <c:pt idx="262">
                  <c:v>93.97</c:v>
                </c:pt>
                <c:pt idx="263">
                  <c:v>91.6</c:v>
                </c:pt>
                <c:pt idx="264">
                  <c:v>96.36</c:v>
                </c:pt>
                <c:pt idx="265">
                  <c:v>96.36</c:v>
                </c:pt>
                <c:pt idx="266">
                  <c:v>95.15</c:v>
                </c:pt>
                <c:pt idx="267">
                  <c:v>97.15</c:v>
                </c:pt>
                <c:pt idx="268">
                  <c:v>92</c:v>
                </c:pt>
                <c:pt idx="269">
                  <c:v>98.36</c:v>
                </c:pt>
                <c:pt idx="270">
                  <c:v>89.59</c:v>
                </c:pt>
                <c:pt idx="271">
                  <c:v>96.4</c:v>
                </c:pt>
                <c:pt idx="272">
                  <c:v>93.17</c:v>
                </c:pt>
                <c:pt idx="273">
                  <c:v>94.32</c:v>
                </c:pt>
                <c:pt idx="274">
                  <c:v>92.38</c:v>
                </c:pt>
                <c:pt idx="275">
                  <c:v>93.96</c:v>
                </c:pt>
                <c:pt idx="276">
                  <c:v>93.57</c:v>
                </c:pt>
                <c:pt idx="277">
                  <c:v>101.16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1A-40F2-825F-C279BBC89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47232"/>
        <c:axId val="29884800"/>
      </c:scatterChart>
      <c:valAx>
        <c:axId val="88447232"/>
        <c:scaling>
          <c:orientation val="minMax"/>
          <c:max val="2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84800"/>
        <c:crosses val="autoZero"/>
        <c:crossBetween val="midCat"/>
        <c:majorUnit val="50"/>
      </c:valAx>
      <c:valAx>
        <c:axId val="29884800"/>
        <c:scaling>
          <c:orientation val="minMax"/>
          <c:max val="102"/>
          <c:min val="8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88447232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'10k'!$D$285</c:f>
              <c:strCache>
                <c:ptCount val="1"/>
                <c:pt idx="0">
                  <c:v>ノーミス達成数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'10k'!$C$286:$C$426</c:f>
              <c:numCache>
                <c:formatCode>m/d/yyyy</c:formatCode>
                <c:ptCount val="141"/>
                <c:pt idx="0">
                  <c:v>45805</c:v>
                </c:pt>
                <c:pt idx="1">
                  <c:v>45806</c:v>
                </c:pt>
                <c:pt idx="2">
                  <c:v>45807</c:v>
                </c:pt>
                <c:pt idx="3">
                  <c:v>45808</c:v>
                </c:pt>
                <c:pt idx="4">
                  <c:v>45809</c:v>
                </c:pt>
                <c:pt idx="5">
                  <c:v>45810</c:v>
                </c:pt>
                <c:pt idx="6">
                  <c:v>45811</c:v>
                </c:pt>
                <c:pt idx="7">
                  <c:v>45812</c:v>
                </c:pt>
                <c:pt idx="8">
                  <c:v>45813</c:v>
                </c:pt>
                <c:pt idx="9">
                  <c:v>45814</c:v>
                </c:pt>
                <c:pt idx="10">
                  <c:v>45815</c:v>
                </c:pt>
                <c:pt idx="11">
                  <c:v>45816</c:v>
                </c:pt>
                <c:pt idx="12">
                  <c:v>45817</c:v>
                </c:pt>
                <c:pt idx="13">
                  <c:v>45818</c:v>
                </c:pt>
                <c:pt idx="14">
                  <c:v>45819</c:v>
                </c:pt>
                <c:pt idx="15">
                  <c:v>45820</c:v>
                </c:pt>
                <c:pt idx="16">
                  <c:v>45821</c:v>
                </c:pt>
                <c:pt idx="17">
                  <c:v>45822</c:v>
                </c:pt>
                <c:pt idx="18">
                  <c:v>45823</c:v>
                </c:pt>
                <c:pt idx="19">
                  <c:v>45824</c:v>
                </c:pt>
                <c:pt idx="20">
                  <c:v>45825</c:v>
                </c:pt>
                <c:pt idx="21">
                  <c:v>45826</c:v>
                </c:pt>
                <c:pt idx="22">
                  <c:v>45827</c:v>
                </c:pt>
                <c:pt idx="23">
                  <c:v>45828</c:v>
                </c:pt>
                <c:pt idx="24">
                  <c:v>45829</c:v>
                </c:pt>
                <c:pt idx="25">
                  <c:v>45830</c:v>
                </c:pt>
                <c:pt idx="26">
                  <c:v>45831</c:v>
                </c:pt>
                <c:pt idx="27">
                  <c:v>45832</c:v>
                </c:pt>
                <c:pt idx="28">
                  <c:v>45833</c:v>
                </c:pt>
                <c:pt idx="29">
                  <c:v>45834</c:v>
                </c:pt>
                <c:pt idx="30">
                  <c:v>45835</c:v>
                </c:pt>
                <c:pt idx="31">
                  <c:v>45836</c:v>
                </c:pt>
                <c:pt idx="32">
                  <c:v>45837</c:v>
                </c:pt>
                <c:pt idx="33">
                  <c:v>45838</c:v>
                </c:pt>
                <c:pt idx="34">
                  <c:v>45839</c:v>
                </c:pt>
                <c:pt idx="35">
                  <c:v>45840</c:v>
                </c:pt>
                <c:pt idx="36">
                  <c:v>45841</c:v>
                </c:pt>
                <c:pt idx="37">
                  <c:v>45842</c:v>
                </c:pt>
                <c:pt idx="38">
                  <c:v>45843</c:v>
                </c:pt>
                <c:pt idx="39">
                  <c:v>45844</c:v>
                </c:pt>
                <c:pt idx="40">
                  <c:v>45845</c:v>
                </c:pt>
                <c:pt idx="41">
                  <c:v>45846</c:v>
                </c:pt>
                <c:pt idx="42">
                  <c:v>45847</c:v>
                </c:pt>
                <c:pt idx="43">
                  <c:v>45848</c:v>
                </c:pt>
                <c:pt idx="44">
                  <c:v>45849</c:v>
                </c:pt>
                <c:pt idx="45">
                  <c:v>45850</c:v>
                </c:pt>
                <c:pt idx="46">
                  <c:v>45851</c:v>
                </c:pt>
                <c:pt idx="47">
                  <c:v>45852</c:v>
                </c:pt>
                <c:pt idx="48">
                  <c:v>45853</c:v>
                </c:pt>
                <c:pt idx="49">
                  <c:v>45854</c:v>
                </c:pt>
                <c:pt idx="50">
                  <c:v>45855</c:v>
                </c:pt>
                <c:pt idx="51">
                  <c:v>45856</c:v>
                </c:pt>
                <c:pt idx="52">
                  <c:v>45857</c:v>
                </c:pt>
                <c:pt idx="53">
                  <c:v>45858</c:v>
                </c:pt>
                <c:pt idx="54">
                  <c:v>45859</c:v>
                </c:pt>
                <c:pt idx="55">
                  <c:v>45860</c:v>
                </c:pt>
                <c:pt idx="56">
                  <c:v>45861</c:v>
                </c:pt>
                <c:pt idx="57">
                  <c:v>45862</c:v>
                </c:pt>
                <c:pt idx="58">
                  <c:v>45863</c:v>
                </c:pt>
                <c:pt idx="59">
                  <c:v>45864</c:v>
                </c:pt>
                <c:pt idx="60">
                  <c:v>45865</c:v>
                </c:pt>
                <c:pt idx="61">
                  <c:v>45866</c:v>
                </c:pt>
                <c:pt idx="62">
                  <c:v>45867</c:v>
                </c:pt>
                <c:pt idx="63">
                  <c:v>45868</c:v>
                </c:pt>
                <c:pt idx="64">
                  <c:v>45869</c:v>
                </c:pt>
                <c:pt idx="65">
                  <c:v>45870</c:v>
                </c:pt>
                <c:pt idx="66">
                  <c:v>45871</c:v>
                </c:pt>
                <c:pt idx="67">
                  <c:v>45872</c:v>
                </c:pt>
                <c:pt idx="68">
                  <c:v>45873</c:v>
                </c:pt>
                <c:pt idx="69">
                  <c:v>45874</c:v>
                </c:pt>
                <c:pt idx="70">
                  <c:v>45875</c:v>
                </c:pt>
                <c:pt idx="71">
                  <c:v>45876</c:v>
                </c:pt>
                <c:pt idx="72">
                  <c:v>45877</c:v>
                </c:pt>
                <c:pt idx="73">
                  <c:v>45878</c:v>
                </c:pt>
                <c:pt idx="74">
                  <c:v>45879</c:v>
                </c:pt>
                <c:pt idx="75">
                  <c:v>45880</c:v>
                </c:pt>
                <c:pt idx="76">
                  <c:v>45881</c:v>
                </c:pt>
                <c:pt idx="77">
                  <c:v>45882</c:v>
                </c:pt>
                <c:pt idx="78">
                  <c:v>45883</c:v>
                </c:pt>
                <c:pt idx="79">
                  <c:v>45884</c:v>
                </c:pt>
                <c:pt idx="80">
                  <c:v>45885</c:v>
                </c:pt>
                <c:pt idx="81">
                  <c:v>45886</c:v>
                </c:pt>
                <c:pt idx="82">
                  <c:v>45887</c:v>
                </c:pt>
                <c:pt idx="83">
                  <c:v>45888</c:v>
                </c:pt>
                <c:pt idx="84">
                  <c:v>45889</c:v>
                </c:pt>
                <c:pt idx="85">
                  <c:v>45890</c:v>
                </c:pt>
                <c:pt idx="86">
                  <c:v>45891</c:v>
                </c:pt>
                <c:pt idx="87">
                  <c:v>45892</c:v>
                </c:pt>
                <c:pt idx="88">
                  <c:v>45893</c:v>
                </c:pt>
                <c:pt idx="89">
                  <c:v>45894</c:v>
                </c:pt>
                <c:pt idx="90">
                  <c:v>45895</c:v>
                </c:pt>
                <c:pt idx="91">
                  <c:v>45896</c:v>
                </c:pt>
                <c:pt idx="92">
                  <c:v>45897</c:v>
                </c:pt>
                <c:pt idx="93">
                  <c:v>45898</c:v>
                </c:pt>
                <c:pt idx="94">
                  <c:v>45899</c:v>
                </c:pt>
                <c:pt idx="95">
                  <c:v>45900</c:v>
                </c:pt>
                <c:pt idx="96">
                  <c:v>45901</c:v>
                </c:pt>
                <c:pt idx="97">
                  <c:v>45902</c:v>
                </c:pt>
                <c:pt idx="98">
                  <c:v>45903</c:v>
                </c:pt>
                <c:pt idx="99">
                  <c:v>45904</c:v>
                </c:pt>
                <c:pt idx="100">
                  <c:v>45905</c:v>
                </c:pt>
                <c:pt idx="101">
                  <c:v>45906</c:v>
                </c:pt>
                <c:pt idx="102">
                  <c:v>45907</c:v>
                </c:pt>
                <c:pt idx="103">
                  <c:v>45908</c:v>
                </c:pt>
                <c:pt idx="104">
                  <c:v>45909</c:v>
                </c:pt>
              </c:numCache>
            </c:numRef>
          </c:xVal>
          <c:yVal>
            <c:numRef>
              <c:f>'10k'!$D$286:$D$426</c:f>
              <c:numCache>
                <c:formatCode>General</c:formatCode>
                <c:ptCount val="141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1</c:v>
                </c:pt>
                <c:pt idx="16">
                  <c:v>5</c:v>
                </c:pt>
                <c:pt idx="17">
                  <c:v>3</c:v>
                </c:pt>
                <c:pt idx="18">
                  <c:v>0</c:v>
                </c:pt>
                <c:pt idx="19">
                  <c:v>4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3</c:v>
                </c:pt>
                <c:pt idx="27">
                  <c:v>3</c:v>
                </c:pt>
                <c:pt idx="28">
                  <c:v>1</c:v>
                </c:pt>
                <c:pt idx="29">
                  <c:v>4</c:v>
                </c:pt>
                <c:pt idx="30">
                  <c:v>1</c:v>
                </c:pt>
                <c:pt idx="31">
                  <c:v>4</c:v>
                </c:pt>
                <c:pt idx="32">
                  <c:v>7</c:v>
                </c:pt>
                <c:pt idx="33">
                  <c:v>3</c:v>
                </c:pt>
                <c:pt idx="34">
                  <c:v>4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6</c:v>
                </c:pt>
                <c:pt idx="39">
                  <c:v>5</c:v>
                </c:pt>
                <c:pt idx="40">
                  <c:v>3</c:v>
                </c:pt>
                <c:pt idx="41">
                  <c:v>3</c:v>
                </c:pt>
                <c:pt idx="42">
                  <c:v>2</c:v>
                </c:pt>
                <c:pt idx="43">
                  <c:v>0</c:v>
                </c:pt>
                <c:pt idx="44">
                  <c:v>0</c:v>
                </c:pt>
                <c:pt idx="45">
                  <c:v>3</c:v>
                </c:pt>
                <c:pt idx="46">
                  <c:v>5</c:v>
                </c:pt>
                <c:pt idx="47">
                  <c:v>3</c:v>
                </c:pt>
                <c:pt idx="48">
                  <c:v>2</c:v>
                </c:pt>
                <c:pt idx="49">
                  <c:v>3</c:v>
                </c:pt>
                <c:pt idx="50">
                  <c:v>1</c:v>
                </c:pt>
                <c:pt idx="51">
                  <c:v>3</c:v>
                </c:pt>
                <c:pt idx="52">
                  <c:v>0</c:v>
                </c:pt>
                <c:pt idx="53">
                  <c:v>5</c:v>
                </c:pt>
                <c:pt idx="54">
                  <c:v>0</c:v>
                </c:pt>
                <c:pt idx="55">
                  <c:v>3</c:v>
                </c:pt>
                <c:pt idx="56">
                  <c:v>1</c:v>
                </c:pt>
                <c:pt idx="57">
                  <c:v>2</c:v>
                </c:pt>
                <c:pt idx="58">
                  <c:v>0</c:v>
                </c:pt>
                <c:pt idx="59">
                  <c:v>2</c:v>
                </c:pt>
                <c:pt idx="60">
                  <c:v>1</c:v>
                </c:pt>
                <c:pt idx="61">
                  <c:v>3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4</c:v>
                </c:pt>
                <c:pt idx="66">
                  <c:v>2</c:v>
                </c:pt>
                <c:pt idx="67">
                  <c:v>4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2</c:v>
                </c:pt>
                <c:pt idx="73">
                  <c:v>6</c:v>
                </c:pt>
                <c:pt idx="74">
                  <c:v>5</c:v>
                </c:pt>
                <c:pt idx="75">
                  <c:v>4</c:v>
                </c:pt>
                <c:pt idx="76">
                  <c:v>1</c:v>
                </c:pt>
                <c:pt idx="77">
                  <c:v>2</c:v>
                </c:pt>
                <c:pt idx="78">
                  <c:v>1</c:v>
                </c:pt>
                <c:pt idx="79">
                  <c:v>0</c:v>
                </c:pt>
                <c:pt idx="80">
                  <c:v>0</c:v>
                </c:pt>
                <c:pt idx="81">
                  <c:v>6</c:v>
                </c:pt>
                <c:pt idx="82">
                  <c:v>2</c:v>
                </c:pt>
                <c:pt idx="83">
                  <c:v>3</c:v>
                </c:pt>
                <c:pt idx="84">
                  <c:v>1</c:v>
                </c:pt>
                <c:pt idx="85">
                  <c:v>3</c:v>
                </c:pt>
                <c:pt idx="86">
                  <c:v>4</c:v>
                </c:pt>
                <c:pt idx="87">
                  <c:v>9</c:v>
                </c:pt>
                <c:pt idx="88">
                  <c:v>6</c:v>
                </c:pt>
                <c:pt idx="89">
                  <c:v>4</c:v>
                </c:pt>
                <c:pt idx="90">
                  <c:v>1</c:v>
                </c:pt>
                <c:pt idx="91">
                  <c:v>1</c:v>
                </c:pt>
                <c:pt idx="92">
                  <c:v>2</c:v>
                </c:pt>
                <c:pt idx="93">
                  <c:v>2</c:v>
                </c:pt>
                <c:pt idx="94">
                  <c:v>4</c:v>
                </c:pt>
                <c:pt idx="95">
                  <c:v>7</c:v>
                </c:pt>
                <c:pt idx="96">
                  <c:v>2</c:v>
                </c:pt>
                <c:pt idx="97">
                  <c:v>1</c:v>
                </c:pt>
                <c:pt idx="98">
                  <c:v>2</c:v>
                </c:pt>
                <c:pt idx="99">
                  <c:v>3</c:v>
                </c:pt>
                <c:pt idx="100">
                  <c:v>2</c:v>
                </c:pt>
                <c:pt idx="101">
                  <c:v>2</c:v>
                </c:pt>
                <c:pt idx="102">
                  <c:v>4</c:v>
                </c:pt>
                <c:pt idx="103">
                  <c:v>2</c:v>
                </c:pt>
                <c:pt idx="10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C-4E6B-99A1-59E4FF909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909"/>
          <c:min val="458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5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ノーミス達成数</a:t>
                </a: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v>no_miss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'10k_withMiss'!$A$2:$A$281</c:f>
              <c:numCache>
                <c:formatCode>General</c:formatCode>
                <c:ptCount val="280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13</c:v>
                </c:pt>
                <c:pt idx="5">
                  <c:v>14</c:v>
                </c:pt>
                <c:pt idx="6">
                  <c:v>20</c:v>
                </c:pt>
                <c:pt idx="7">
                  <c:v>25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41</c:v>
                </c:pt>
                <c:pt idx="15">
                  <c:v>47</c:v>
                </c:pt>
                <c:pt idx="16">
                  <c:v>52</c:v>
                </c:pt>
                <c:pt idx="17">
                  <c:v>53</c:v>
                </c:pt>
                <c:pt idx="18">
                  <c:v>55</c:v>
                </c:pt>
                <c:pt idx="19">
                  <c:v>56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63</c:v>
                </c:pt>
                <c:pt idx="24">
                  <c:v>68</c:v>
                </c:pt>
                <c:pt idx="25">
                  <c:v>70</c:v>
                </c:pt>
                <c:pt idx="26">
                  <c:v>74</c:v>
                </c:pt>
                <c:pt idx="27">
                  <c:v>76</c:v>
                </c:pt>
                <c:pt idx="28">
                  <c:v>77</c:v>
                </c:pt>
                <c:pt idx="29">
                  <c:v>82</c:v>
                </c:pt>
                <c:pt idx="30">
                  <c:v>84</c:v>
                </c:pt>
                <c:pt idx="31">
                  <c:v>86</c:v>
                </c:pt>
                <c:pt idx="32">
                  <c:v>87</c:v>
                </c:pt>
                <c:pt idx="33">
                  <c:v>88</c:v>
                </c:pt>
                <c:pt idx="34">
                  <c:v>90</c:v>
                </c:pt>
                <c:pt idx="35">
                  <c:v>91</c:v>
                </c:pt>
                <c:pt idx="36">
                  <c:v>93</c:v>
                </c:pt>
                <c:pt idx="37">
                  <c:v>98</c:v>
                </c:pt>
                <c:pt idx="38">
                  <c:v>99</c:v>
                </c:pt>
                <c:pt idx="39">
                  <c:v>100</c:v>
                </c:pt>
                <c:pt idx="40">
                  <c:v>101</c:v>
                </c:pt>
                <c:pt idx="41">
                  <c:v>102</c:v>
                </c:pt>
                <c:pt idx="42">
                  <c:v>104</c:v>
                </c:pt>
                <c:pt idx="43">
                  <c:v>105</c:v>
                </c:pt>
                <c:pt idx="44">
                  <c:v>108</c:v>
                </c:pt>
                <c:pt idx="45">
                  <c:v>109</c:v>
                </c:pt>
                <c:pt idx="46">
                  <c:v>111</c:v>
                </c:pt>
                <c:pt idx="47">
                  <c:v>116</c:v>
                </c:pt>
                <c:pt idx="48">
                  <c:v>117</c:v>
                </c:pt>
                <c:pt idx="49">
                  <c:v>118</c:v>
                </c:pt>
                <c:pt idx="50">
                  <c:v>119</c:v>
                </c:pt>
                <c:pt idx="51">
                  <c:v>120</c:v>
                </c:pt>
                <c:pt idx="52">
                  <c:v>121</c:v>
                </c:pt>
                <c:pt idx="53">
                  <c:v>130</c:v>
                </c:pt>
                <c:pt idx="54">
                  <c:v>134</c:v>
                </c:pt>
                <c:pt idx="55">
                  <c:v>137</c:v>
                </c:pt>
                <c:pt idx="56">
                  <c:v>138</c:v>
                </c:pt>
                <c:pt idx="57">
                  <c:v>140</c:v>
                </c:pt>
                <c:pt idx="58">
                  <c:v>142</c:v>
                </c:pt>
                <c:pt idx="59">
                  <c:v>143</c:v>
                </c:pt>
                <c:pt idx="60">
                  <c:v>144</c:v>
                </c:pt>
                <c:pt idx="61">
                  <c:v>145</c:v>
                </c:pt>
                <c:pt idx="62">
                  <c:v>146</c:v>
                </c:pt>
                <c:pt idx="63">
                  <c:v>148</c:v>
                </c:pt>
                <c:pt idx="64">
                  <c:v>149</c:v>
                </c:pt>
                <c:pt idx="65">
                  <c:v>153</c:v>
                </c:pt>
                <c:pt idx="66">
                  <c:v>154</c:v>
                </c:pt>
                <c:pt idx="67">
                  <c:v>156</c:v>
                </c:pt>
                <c:pt idx="68">
                  <c:v>158</c:v>
                </c:pt>
                <c:pt idx="69">
                  <c:v>159</c:v>
                </c:pt>
                <c:pt idx="70">
                  <c:v>161</c:v>
                </c:pt>
                <c:pt idx="71">
                  <c:v>165</c:v>
                </c:pt>
                <c:pt idx="72">
                  <c:v>166</c:v>
                </c:pt>
                <c:pt idx="73">
                  <c:v>175</c:v>
                </c:pt>
                <c:pt idx="74">
                  <c:v>176</c:v>
                </c:pt>
                <c:pt idx="75">
                  <c:v>179</c:v>
                </c:pt>
                <c:pt idx="76">
                  <c:v>180</c:v>
                </c:pt>
                <c:pt idx="77">
                  <c:v>185</c:v>
                </c:pt>
                <c:pt idx="78">
                  <c:v>186</c:v>
                </c:pt>
                <c:pt idx="79">
                  <c:v>188</c:v>
                </c:pt>
                <c:pt idx="80">
                  <c:v>192</c:v>
                </c:pt>
                <c:pt idx="81">
                  <c:v>194</c:v>
                </c:pt>
                <c:pt idx="82">
                  <c:v>195</c:v>
                </c:pt>
                <c:pt idx="83">
                  <c:v>198</c:v>
                </c:pt>
                <c:pt idx="84">
                  <c:v>199</c:v>
                </c:pt>
                <c:pt idx="85">
                  <c:v>200</c:v>
                </c:pt>
                <c:pt idx="86">
                  <c:v>208</c:v>
                </c:pt>
                <c:pt idx="87">
                  <c:v>211</c:v>
                </c:pt>
                <c:pt idx="88">
                  <c:v>212</c:v>
                </c:pt>
                <c:pt idx="89">
                  <c:v>216</c:v>
                </c:pt>
                <c:pt idx="90">
                  <c:v>222</c:v>
                </c:pt>
                <c:pt idx="91">
                  <c:v>226</c:v>
                </c:pt>
                <c:pt idx="92">
                  <c:v>228</c:v>
                </c:pt>
                <c:pt idx="93">
                  <c:v>229</c:v>
                </c:pt>
                <c:pt idx="94">
                  <c:v>231</c:v>
                </c:pt>
                <c:pt idx="95">
                  <c:v>238</c:v>
                </c:pt>
                <c:pt idx="96">
                  <c:v>240</c:v>
                </c:pt>
                <c:pt idx="97">
                  <c:v>241</c:v>
                </c:pt>
                <c:pt idx="98">
                  <c:v>243</c:v>
                </c:pt>
                <c:pt idx="99">
                  <c:v>244</c:v>
                </c:pt>
                <c:pt idx="100">
                  <c:v>245</c:v>
                </c:pt>
                <c:pt idx="101">
                  <c:v>247</c:v>
                </c:pt>
                <c:pt idx="102">
                  <c:v>249</c:v>
                </c:pt>
                <c:pt idx="103">
                  <c:v>253</c:v>
                </c:pt>
                <c:pt idx="104">
                  <c:v>254</c:v>
                </c:pt>
                <c:pt idx="105">
                  <c:v>256</c:v>
                </c:pt>
                <c:pt idx="106">
                  <c:v>257</c:v>
                </c:pt>
                <c:pt idx="107">
                  <c:v>261</c:v>
                </c:pt>
                <c:pt idx="108">
                  <c:v>262</c:v>
                </c:pt>
                <c:pt idx="109">
                  <c:v>264</c:v>
                </c:pt>
                <c:pt idx="110">
                  <c:v>272</c:v>
                </c:pt>
                <c:pt idx="111">
                  <c:v>273</c:v>
                </c:pt>
                <c:pt idx="112">
                  <c:v>276</c:v>
                </c:pt>
                <c:pt idx="113">
                  <c:v>277</c:v>
                </c:pt>
                <c:pt idx="114">
                  <c:v>280</c:v>
                </c:pt>
                <c:pt idx="115">
                  <c:v>282</c:v>
                </c:pt>
                <c:pt idx="116">
                  <c:v>286</c:v>
                </c:pt>
                <c:pt idx="117">
                  <c:v>291</c:v>
                </c:pt>
                <c:pt idx="118">
                  <c:v>292</c:v>
                </c:pt>
                <c:pt idx="119">
                  <c:v>293</c:v>
                </c:pt>
                <c:pt idx="120">
                  <c:v>297</c:v>
                </c:pt>
                <c:pt idx="121">
                  <c:v>298</c:v>
                </c:pt>
                <c:pt idx="122">
                  <c:v>299</c:v>
                </c:pt>
                <c:pt idx="123">
                  <c:v>300</c:v>
                </c:pt>
                <c:pt idx="124">
                  <c:v>303</c:v>
                </c:pt>
                <c:pt idx="125">
                  <c:v>306</c:v>
                </c:pt>
                <c:pt idx="126">
                  <c:v>307</c:v>
                </c:pt>
                <c:pt idx="127">
                  <c:v>309</c:v>
                </c:pt>
                <c:pt idx="128">
                  <c:v>316</c:v>
                </c:pt>
                <c:pt idx="129">
                  <c:v>319</c:v>
                </c:pt>
                <c:pt idx="130">
                  <c:v>325</c:v>
                </c:pt>
                <c:pt idx="131">
                  <c:v>326</c:v>
                </c:pt>
                <c:pt idx="132">
                  <c:v>332</c:v>
                </c:pt>
                <c:pt idx="133">
                  <c:v>334</c:v>
                </c:pt>
                <c:pt idx="134">
                  <c:v>335</c:v>
                </c:pt>
                <c:pt idx="135">
                  <c:v>339</c:v>
                </c:pt>
                <c:pt idx="136">
                  <c:v>340</c:v>
                </c:pt>
                <c:pt idx="137">
                  <c:v>343</c:v>
                </c:pt>
                <c:pt idx="138">
                  <c:v>344</c:v>
                </c:pt>
                <c:pt idx="139">
                  <c:v>345</c:v>
                </c:pt>
                <c:pt idx="140">
                  <c:v>347</c:v>
                </c:pt>
                <c:pt idx="141">
                  <c:v>348</c:v>
                </c:pt>
                <c:pt idx="142">
                  <c:v>351</c:v>
                </c:pt>
                <c:pt idx="143">
                  <c:v>353</c:v>
                </c:pt>
                <c:pt idx="144">
                  <c:v>355</c:v>
                </c:pt>
                <c:pt idx="145">
                  <c:v>366</c:v>
                </c:pt>
                <c:pt idx="146">
                  <c:v>367</c:v>
                </c:pt>
                <c:pt idx="147">
                  <c:v>371</c:v>
                </c:pt>
                <c:pt idx="148">
                  <c:v>372</c:v>
                </c:pt>
                <c:pt idx="149">
                  <c:v>373</c:v>
                </c:pt>
                <c:pt idx="150">
                  <c:v>374</c:v>
                </c:pt>
                <c:pt idx="151">
                  <c:v>376</c:v>
                </c:pt>
                <c:pt idx="152">
                  <c:v>379</c:v>
                </c:pt>
                <c:pt idx="153">
                  <c:v>381</c:v>
                </c:pt>
                <c:pt idx="154">
                  <c:v>383</c:v>
                </c:pt>
                <c:pt idx="155">
                  <c:v>384</c:v>
                </c:pt>
                <c:pt idx="156">
                  <c:v>385</c:v>
                </c:pt>
                <c:pt idx="157">
                  <c:v>390</c:v>
                </c:pt>
                <c:pt idx="158">
                  <c:v>391</c:v>
                </c:pt>
                <c:pt idx="159">
                  <c:v>394</c:v>
                </c:pt>
                <c:pt idx="160">
                  <c:v>397</c:v>
                </c:pt>
                <c:pt idx="161">
                  <c:v>400</c:v>
                </c:pt>
                <c:pt idx="162">
                  <c:v>411</c:v>
                </c:pt>
                <c:pt idx="163">
                  <c:v>412</c:v>
                </c:pt>
                <c:pt idx="164">
                  <c:v>413</c:v>
                </c:pt>
                <c:pt idx="165">
                  <c:v>416</c:v>
                </c:pt>
                <c:pt idx="166">
                  <c:v>426</c:v>
                </c:pt>
                <c:pt idx="167">
                  <c:v>428</c:v>
                </c:pt>
                <c:pt idx="168">
                  <c:v>429</c:v>
                </c:pt>
                <c:pt idx="169">
                  <c:v>430</c:v>
                </c:pt>
                <c:pt idx="170">
                  <c:v>432</c:v>
                </c:pt>
                <c:pt idx="171">
                  <c:v>433</c:v>
                </c:pt>
                <c:pt idx="172">
                  <c:v>435</c:v>
                </c:pt>
                <c:pt idx="173">
                  <c:v>441</c:v>
                </c:pt>
                <c:pt idx="174">
                  <c:v>442</c:v>
                </c:pt>
                <c:pt idx="175">
                  <c:v>443</c:v>
                </c:pt>
                <c:pt idx="176">
                  <c:v>447</c:v>
                </c:pt>
                <c:pt idx="177">
                  <c:v>448</c:v>
                </c:pt>
                <c:pt idx="178">
                  <c:v>450</c:v>
                </c:pt>
                <c:pt idx="179">
                  <c:v>454</c:v>
                </c:pt>
                <c:pt idx="180">
                  <c:v>461</c:v>
                </c:pt>
                <c:pt idx="181">
                  <c:v>464</c:v>
                </c:pt>
                <c:pt idx="182">
                  <c:v>466</c:v>
                </c:pt>
                <c:pt idx="183">
                  <c:v>467</c:v>
                </c:pt>
                <c:pt idx="184">
                  <c:v>468</c:v>
                </c:pt>
                <c:pt idx="185">
                  <c:v>470</c:v>
                </c:pt>
                <c:pt idx="186">
                  <c:v>472</c:v>
                </c:pt>
                <c:pt idx="187">
                  <c:v>474</c:v>
                </c:pt>
                <c:pt idx="188">
                  <c:v>475</c:v>
                </c:pt>
                <c:pt idx="189">
                  <c:v>482</c:v>
                </c:pt>
                <c:pt idx="190">
                  <c:v>484</c:v>
                </c:pt>
                <c:pt idx="191">
                  <c:v>488</c:v>
                </c:pt>
                <c:pt idx="192">
                  <c:v>490</c:v>
                </c:pt>
                <c:pt idx="193">
                  <c:v>491</c:v>
                </c:pt>
                <c:pt idx="194">
                  <c:v>496</c:v>
                </c:pt>
                <c:pt idx="195">
                  <c:v>497</c:v>
                </c:pt>
                <c:pt idx="196">
                  <c:v>498</c:v>
                </c:pt>
                <c:pt idx="197">
                  <c:v>504</c:v>
                </c:pt>
                <c:pt idx="198">
                  <c:v>508</c:v>
                </c:pt>
                <c:pt idx="199">
                  <c:v>515</c:v>
                </c:pt>
                <c:pt idx="200">
                  <c:v>516</c:v>
                </c:pt>
                <c:pt idx="201">
                  <c:v>517</c:v>
                </c:pt>
                <c:pt idx="202">
                  <c:v>527</c:v>
                </c:pt>
                <c:pt idx="203">
                  <c:v>528</c:v>
                </c:pt>
                <c:pt idx="204">
                  <c:v>529</c:v>
                </c:pt>
                <c:pt idx="205">
                  <c:v>530</c:v>
                </c:pt>
                <c:pt idx="206">
                  <c:v>533</c:v>
                </c:pt>
                <c:pt idx="207">
                  <c:v>534</c:v>
                </c:pt>
                <c:pt idx="208">
                  <c:v>537</c:v>
                </c:pt>
                <c:pt idx="209">
                  <c:v>540</c:v>
                </c:pt>
                <c:pt idx="210">
                  <c:v>542</c:v>
                </c:pt>
                <c:pt idx="211">
                  <c:v>543</c:v>
                </c:pt>
                <c:pt idx="212">
                  <c:v>545</c:v>
                </c:pt>
                <c:pt idx="213">
                  <c:v>548</c:v>
                </c:pt>
                <c:pt idx="214">
                  <c:v>553</c:v>
                </c:pt>
                <c:pt idx="215">
                  <c:v>554</c:v>
                </c:pt>
                <c:pt idx="216">
                  <c:v>557</c:v>
                </c:pt>
                <c:pt idx="217">
                  <c:v>560</c:v>
                </c:pt>
                <c:pt idx="218">
                  <c:v>561</c:v>
                </c:pt>
                <c:pt idx="219">
                  <c:v>563</c:v>
                </c:pt>
                <c:pt idx="220">
                  <c:v>564</c:v>
                </c:pt>
                <c:pt idx="221">
                  <c:v>566</c:v>
                </c:pt>
                <c:pt idx="222">
                  <c:v>568</c:v>
                </c:pt>
                <c:pt idx="223">
                  <c:v>569</c:v>
                </c:pt>
                <c:pt idx="224">
                  <c:v>570</c:v>
                </c:pt>
                <c:pt idx="225">
                  <c:v>571</c:v>
                </c:pt>
                <c:pt idx="226">
                  <c:v>572</c:v>
                </c:pt>
                <c:pt idx="227">
                  <c:v>573</c:v>
                </c:pt>
                <c:pt idx="228">
                  <c:v>574</c:v>
                </c:pt>
                <c:pt idx="229">
                  <c:v>575</c:v>
                </c:pt>
                <c:pt idx="230">
                  <c:v>578</c:v>
                </c:pt>
                <c:pt idx="231">
                  <c:v>581</c:v>
                </c:pt>
                <c:pt idx="232">
                  <c:v>583</c:v>
                </c:pt>
                <c:pt idx="233">
                  <c:v>584</c:v>
                </c:pt>
                <c:pt idx="234">
                  <c:v>586</c:v>
                </c:pt>
                <c:pt idx="235">
                  <c:v>587</c:v>
                </c:pt>
                <c:pt idx="236">
                  <c:v>588</c:v>
                </c:pt>
                <c:pt idx="237">
                  <c:v>589</c:v>
                </c:pt>
                <c:pt idx="238">
                  <c:v>590</c:v>
                </c:pt>
                <c:pt idx="239">
                  <c:v>591</c:v>
                </c:pt>
                <c:pt idx="240">
                  <c:v>594</c:v>
                </c:pt>
                <c:pt idx="241">
                  <c:v>601</c:v>
                </c:pt>
                <c:pt idx="242">
                  <c:v>604</c:v>
                </c:pt>
                <c:pt idx="243">
                  <c:v>607</c:v>
                </c:pt>
                <c:pt idx="244">
                  <c:v>608</c:v>
                </c:pt>
                <c:pt idx="245">
                  <c:v>610</c:v>
                </c:pt>
                <c:pt idx="246">
                  <c:v>614</c:v>
                </c:pt>
                <c:pt idx="247">
                  <c:v>615</c:v>
                </c:pt>
                <c:pt idx="248">
                  <c:v>617</c:v>
                </c:pt>
                <c:pt idx="249">
                  <c:v>618</c:v>
                </c:pt>
                <c:pt idx="250">
                  <c:v>620</c:v>
                </c:pt>
                <c:pt idx="251">
                  <c:v>623</c:v>
                </c:pt>
                <c:pt idx="252">
                  <c:v>625</c:v>
                </c:pt>
                <c:pt idx="253">
                  <c:v>626</c:v>
                </c:pt>
                <c:pt idx="254">
                  <c:v>632</c:v>
                </c:pt>
                <c:pt idx="255">
                  <c:v>633</c:v>
                </c:pt>
                <c:pt idx="256">
                  <c:v>635</c:v>
                </c:pt>
                <c:pt idx="257">
                  <c:v>639</c:v>
                </c:pt>
                <c:pt idx="258">
                  <c:v>641</c:v>
                </c:pt>
                <c:pt idx="259">
                  <c:v>644</c:v>
                </c:pt>
                <c:pt idx="260">
                  <c:v>647</c:v>
                </c:pt>
                <c:pt idx="261">
                  <c:v>649</c:v>
                </c:pt>
                <c:pt idx="262">
                  <c:v>653</c:v>
                </c:pt>
                <c:pt idx="263">
                  <c:v>654</c:v>
                </c:pt>
                <c:pt idx="264">
                  <c:v>655</c:v>
                </c:pt>
                <c:pt idx="265">
                  <c:v>658</c:v>
                </c:pt>
                <c:pt idx="266">
                  <c:v>661</c:v>
                </c:pt>
                <c:pt idx="267">
                  <c:v>666</c:v>
                </c:pt>
                <c:pt idx="268">
                  <c:v>673</c:v>
                </c:pt>
                <c:pt idx="269">
                  <c:v>681</c:v>
                </c:pt>
                <c:pt idx="270">
                  <c:v>684</c:v>
                </c:pt>
                <c:pt idx="271">
                  <c:v>686</c:v>
                </c:pt>
                <c:pt idx="272">
                  <c:v>690</c:v>
                </c:pt>
                <c:pt idx="273">
                  <c:v>693</c:v>
                </c:pt>
                <c:pt idx="274">
                  <c:v>695</c:v>
                </c:pt>
                <c:pt idx="275">
                  <c:v>701</c:v>
                </c:pt>
                <c:pt idx="276">
                  <c:v>703</c:v>
                </c:pt>
                <c:pt idx="277">
                  <c:v>705</c:v>
                </c:pt>
              </c:numCache>
            </c:numRef>
          </c:xVal>
          <c:yVal>
            <c:numRef>
              <c:f>'10k_withMiss'!$B$2:$B$281</c:f>
              <c:numCache>
                <c:formatCode>0.00_ </c:formatCode>
                <c:ptCount val="280"/>
                <c:pt idx="0">
                  <c:v>85.6</c:v>
                </c:pt>
                <c:pt idx="1">
                  <c:v>86.78</c:v>
                </c:pt>
                <c:pt idx="2">
                  <c:v>90.8</c:v>
                </c:pt>
                <c:pt idx="3">
                  <c:v>88.36</c:v>
                </c:pt>
                <c:pt idx="4">
                  <c:v>86.39</c:v>
                </c:pt>
                <c:pt idx="5">
                  <c:v>88.78</c:v>
                </c:pt>
                <c:pt idx="6">
                  <c:v>88.4</c:v>
                </c:pt>
                <c:pt idx="7">
                  <c:v>88.34</c:v>
                </c:pt>
                <c:pt idx="8">
                  <c:v>87.2</c:v>
                </c:pt>
                <c:pt idx="9">
                  <c:v>90.76</c:v>
                </c:pt>
                <c:pt idx="10">
                  <c:v>89.56</c:v>
                </c:pt>
                <c:pt idx="11">
                  <c:v>89.6</c:v>
                </c:pt>
                <c:pt idx="12">
                  <c:v>89.6</c:v>
                </c:pt>
                <c:pt idx="13">
                  <c:v>90.79</c:v>
                </c:pt>
                <c:pt idx="14">
                  <c:v>90.4</c:v>
                </c:pt>
                <c:pt idx="15">
                  <c:v>90.79</c:v>
                </c:pt>
                <c:pt idx="16">
                  <c:v>91.2</c:v>
                </c:pt>
                <c:pt idx="17">
                  <c:v>88.38</c:v>
                </c:pt>
                <c:pt idx="18">
                  <c:v>94.4</c:v>
                </c:pt>
                <c:pt idx="19">
                  <c:v>88</c:v>
                </c:pt>
                <c:pt idx="20">
                  <c:v>87.58</c:v>
                </c:pt>
                <c:pt idx="21">
                  <c:v>88.76</c:v>
                </c:pt>
                <c:pt idx="22">
                  <c:v>91.6</c:v>
                </c:pt>
                <c:pt idx="23">
                  <c:v>90.8</c:v>
                </c:pt>
                <c:pt idx="24">
                  <c:v>90.8</c:v>
                </c:pt>
                <c:pt idx="25">
                  <c:v>90.8</c:v>
                </c:pt>
                <c:pt idx="26">
                  <c:v>86</c:v>
                </c:pt>
                <c:pt idx="27">
                  <c:v>88.79</c:v>
                </c:pt>
                <c:pt idx="28">
                  <c:v>89.19</c:v>
                </c:pt>
                <c:pt idx="29">
                  <c:v>87.54</c:v>
                </c:pt>
                <c:pt idx="30">
                  <c:v>90.4</c:v>
                </c:pt>
                <c:pt idx="31">
                  <c:v>91.2</c:v>
                </c:pt>
                <c:pt idx="32">
                  <c:v>91.6</c:v>
                </c:pt>
                <c:pt idx="33">
                  <c:v>92.71</c:v>
                </c:pt>
                <c:pt idx="34">
                  <c:v>91.19</c:v>
                </c:pt>
                <c:pt idx="35">
                  <c:v>91.19</c:v>
                </c:pt>
                <c:pt idx="36">
                  <c:v>90.4</c:v>
                </c:pt>
                <c:pt idx="37">
                  <c:v>89.2</c:v>
                </c:pt>
                <c:pt idx="38">
                  <c:v>91.16</c:v>
                </c:pt>
                <c:pt idx="39">
                  <c:v>87.59</c:v>
                </c:pt>
                <c:pt idx="40">
                  <c:v>86.77</c:v>
                </c:pt>
                <c:pt idx="41">
                  <c:v>93.97</c:v>
                </c:pt>
                <c:pt idx="42">
                  <c:v>90.8</c:v>
                </c:pt>
                <c:pt idx="43">
                  <c:v>88.4</c:v>
                </c:pt>
                <c:pt idx="44">
                  <c:v>87.6</c:v>
                </c:pt>
                <c:pt idx="45">
                  <c:v>90.76</c:v>
                </c:pt>
                <c:pt idx="46">
                  <c:v>93.59</c:v>
                </c:pt>
                <c:pt idx="47">
                  <c:v>86.79</c:v>
                </c:pt>
                <c:pt idx="48">
                  <c:v>91.6</c:v>
                </c:pt>
                <c:pt idx="49">
                  <c:v>89.18</c:v>
                </c:pt>
                <c:pt idx="50">
                  <c:v>90.8</c:v>
                </c:pt>
                <c:pt idx="51">
                  <c:v>93.6</c:v>
                </c:pt>
                <c:pt idx="52">
                  <c:v>90</c:v>
                </c:pt>
                <c:pt idx="53">
                  <c:v>88</c:v>
                </c:pt>
                <c:pt idx="54">
                  <c:v>92.39</c:v>
                </c:pt>
                <c:pt idx="55">
                  <c:v>89.98</c:v>
                </c:pt>
                <c:pt idx="56">
                  <c:v>92.8</c:v>
                </c:pt>
                <c:pt idx="57">
                  <c:v>91.57</c:v>
                </c:pt>
                <c:pt idx="58">
                  <c:v>94.37</c:v>
                </c:pt>
                <c:pt idx="59">
                  <c:v>92</c:v>
                </c:pt>
                <c:pt idx="60">
                  <c:v>89.56</c:v>
                </c:pt>
                <c:pt idx="61">
                  <c:v>88.8</c:v>
                </c:pt>
                <c:pt idx="62">
                  <c:v>93.2</c:v>
                </c:pt>
                <c:pt idx="63">
                  <c:v>92.76</c:v>
                </c:pt>
                <c:pt idx="64">
                  <c:v>89.98</c:v>
                </c:pt>
                <c:pt idx="65">
                  <c:v>92.8</c:v>
                </c:pt>
                <c:pt idx="66">
                  <c:v>88.39</c:v>
                </c:pt>
                <c:pt idx="67">
                  <c:v>92.79</c:v>
                </c:pt>
                <c:pt idx="68">
                  <c:v>90</c:v>
                </c:pt>
                <c:pt idx="69">
                  <c:v>92.8</c:v>
                </c:pt>
                <c:pt idx="70">
                  <c:v>90.8</c:v>
                </c:pt>
                <c:pt idx="71">
                  <c:v>89.16</c:v>
                </c:pt>
                <c:pt idx="72">
                  <c:v>86.76</c:v>
                </c:pt>
                <c:pt idx="73">
                  <c:v>93.97</c:v>
                </c:pt>
                <c:pt idx="74">
                  <c:v>90.8</c:v>
                </c:pt>
                <c:pt idx="75">
                  <c:v>88.38</c:v>
                </c:pt>
                <c:pt idx="76">
                  <c:v>92.77</c:v>
                </c:pt>
                <c:pt idx="77">
                  <c:v>90.79</c:v>
                </c:pt>
                <c:pt idx="78">
                  <c:v>87.56</c:v>
                </c:pt>
                <c:pt idx="79">
                  <c:v>87.57</c:v>
                </c:pt>
                <c:pt idx="80">
                  <c:v>87.6</c:v>
                </c:pt>
                <c:pt idx="81">
                  <c:v>90.77</c:v>
                </c:pt>
                <c:pt idx="82">
                  <c:v>95.99</c:v>
                </c:pt>
                <c:pt idx="83">
                  <c:v>93.56</c:v>
                </c:pt>
                <c:pt idx="84">
                  <c:v>89.99</c:v>
                </c:pt>
                <c:pt idx="85">
                  <c:v>89.6</c:v>
                </c:pt>
                <c:pt idx="86">
                  <c:v>91.17</c:v>
                </c:pt>
                <c:pt idx="87">
                  <c:v>92.4</c:v>
                </c:pt>
                <c:pt idx="88">
                  <c:v>88.3</c:v>
                </c:pt>
                <c:pt idx="89">
                  <c:v>89.2</c:v>
                </c:pt>
                <c:pt idx="90">
                  <c:v>88.39</c:v>
                </c:pt>
                <c:pt idx="91">
                  <c:v>95.15</c:v>
                </c:pt>
                <c:pt idx="92">
                  <c:v>94.33</c:v>
                </c:pt>
                <c:pt idx="93">
                  <c:v>89.92</c:v>
                </c:pt>
                <c:pt idx="94">
                  <c:v>93.4</c:v>
                </c:pt>
                <c:pt idx="95">
                  <c:v>90.8</c:v>
                </c:pt>
                <c:pt idx="96">
                  <c:v>91.6</c:v>
                </c:pt>
                <c:pt idx="97">
                  <c:v>92.4</c:v>
                </c:pt>
                <c:pt idx="98">
                  <c:v>94.38</c:v>
                </c:pt>
                <c:pt idx="99">
                  <c:v>92</c:v>
                </c:pt>
                <c:pt idx="100">
                  <c:v>97.59</c:v>
                </c:pt>
                <c:pt idx="101">
                  <c:v>87.16</c:v>
                </c:pt>
                <c:pt idx="102">
                  <c:v>88.79</c:v>
                </c:pt>
                <c:pt idx="103">
                  <c:v>93.98</c:v>
                </c:pt>
                <c:pt idx="104">
                  <c:v>85.55</c:v>
                </c:pt>
                <c:pt idx="105">
                  <c:v>90.38</c:v>
                </c:pt>
                <c:pt idx="106">
                  <c:v>93.17</c:v>
                </c:pt>
                <c:pt idx="107">
                  <c:v>90</c:v>
                </c:pt>
                <c:pt idx="108">
                  <c:v>88.29</c:v>
                </c:pt>
                <c:pt idx="109">
                  <c:v>88</c:v>
                </c:pt>
                <c:pt idx="110">
                  <c:v>87.59</c:v>
                </c:pt>
                <c:pt idx="111">
                  <c:v>87.98</c:v>
                </c:pt>
                <c:pt idx="112">
                  <c:v>90</c:v>
                </c:pt>
                <c:pt idx="113">
                  <c:v>91.6</c:v>
                </c:pt>
                <c:pt idx="114">
                  <c:v>94.4</c:v>
                </c:pt>
                <c:pt idx="115">
                  <c:v>88.4</c:v>
                </c:pt>
                <c:pt idx="116">
                  <c:v>89.2</c:v>
                </c:pt>
                <c:pt idx="117">
                  <c:v>89.59</c:v>
                </c:pt>
                <c:pt idx="118">
                  <c:v>87.96</c:v>
                </c:pt>
                <c:pt idx="119">
                  <c:v>89.59</c:v>
                </c:pt>
                <c:pt idx="120">
                  <c:v>94</c:v>
                </c:pt>
                <c:pt idx="121">
                  <c:v>91.14</c:v>
                </c:pt>
                <c:pt idx="122">
                  <c:v>91.91</c:v>
                </c:pt>
                <c:pt idx="123">
                  <c:v>94.8</c:v>
                </c:pt>
                <c:pt idx="124">
                  <c:v>92.8</c:v>
                </c:pt>
                <c:pt idx="125">
                  <c:v>94.77</c:v>
                </c:pt>
                <c:pt idx="126">
                  <c:v>91.97</c:v>
                </c:pt>
                <c:pt idx="127">
                  <c:v>95.16</c:v>
                </c:pt>
                <c:pt idx="128">
                  <c:v>95.88</c:v>
                </c:pt>
                <c:pt idx="129">
                  <c:v>90</c:v>
                </c:pt>
                <c:pt idx="130">
                  <c:v>89.97</c:v>
                </c:pt>
                <c:pt idx="131">
                  <c:v>91.6</c:v>
                </c:pt>
                <c:pt idx="132">
                  <c:v>88</c:v>
                </c:pt>
                <c:pt idx="133">
                  <c:v>91.6</c:v>
                </c:pt>
                <c:pt idx="134">
                  <c:v>93.59</c:v>
                </c:pt>
                <c:pt idx="135">
                  <c:v>85.99</c:v>
                </c:pt>
                <c:pt idx="136">
                  <c:v>94.4</c:v>
                </c:pt>
                <c:pt idx="137">
                  <c:v>92.36</c:v>
                </c:pt>
                <c:pt idx="138">
                  <c:v>93.17</c:v>
                </c:pt>
                <c:pt idx="139">
                  <c:v>94</c:v>
                </c:pt>
                <c:pt idx="140">
                  <c:v>95.97</c:v>
                </c:pt>
                <c:pt idx="141">
                  <c:v>95.18</c:v>
                </c:pt>
                <c:pt idx="142">
                  <c:v>91.19</c:v>
                </c:pt>
                <c:pt idx="143">
                  <c:v>95.6</c:v>
                </c:pt>
                <c:pt idx="144">
                  <c:v>93.18</c:v>
                </c:pt>
                <c:pt idx="145">
                  <c:v>91.54</c:v>
                </c:pt>
                <c:pt idx="146">
                  <c:v>91.18</c:v>
                </c:pt>
                <c:pt idx="147">
                  <c:v>90.78</c:v>
                </c:pt>
                <c:pt idx="148">
                  <c:v>91.17</c:v>
                </c:pt>
                <c:pt idx="149">
                  <c:v>98</c:v>
                </c:pt>
                <c:pt idx="150">
                  <c:v>95.59</c:v>
                </c:pt>
                <c:pt idx="151">
                  <c:v>90.8</c:v>
                </c:pt>
                <c:pt idx="152">
                  <c:v>93.59</c:v>
                </c:pt>
                <c:pt idx="153">
                  <c:v>91.98</c:v>
                </c:pt>
                <c:pt idx="154">
                  <c:v>96.35</c:v>
                </c:pt>
                <c:pt idx="155">
                  <c:v>95.16</c:v>
                </c:pt>
                <c:pt idx="156">
                  <c:v>90.8</c:v>
                </c:pt>
                <c:pt idx="157">
                  <c:v>88.38</c:v>
                </c:pt>
                <c:pt idx="158">
                  <c:v>89.2</c:v>
                </c:pt>
                <c:pt idx="159">
                  <c:v>95.97</c:v>
                </c:pt>
                <c:pt idx="160">
                  <c:v>92.33</c:v>
                </c:pt>
                <c:pt idx="161">
                  <c:v>92.8</c:v>
                </c:pt>
                <c:pt idx="162">
                  <c:v>91.19</c:v>
                </c:pt>
                <c:pt idx="163">
                  <c:v>90.79</c:v>
                </c:pt>
                <c:pt idx="164">
                  <c:v>88.4</c:v>
                </c:pt>
                <c:pt idx="165">
                  <c:v>93.58</c:v>
                </c:pt>
                <c:pt idx="166">
                  <c:v>92.8</c:v>
                </c:pt>
                <c:pt idx="167">
                  <c:v>92.37</c:v>
                </c:pt>
                <c:pt idx="168">
                  <c:v>95.19</c:v>
                </c:pt>
                <c:pt idx="169">
                  <c:v>90.38</c:v>
                </c:pt>
                <c:pt idx="170">
                  <c:v>91.58</c:v>
                </c:pt>
                <c:pt idx="171">
                  <c:v>93.56</c:v>
                </c:pt>
                <c:pt idx="172">
                  <c:v>89.15</c:v>
                </c:pt>
                <c:pt idx="173">
                  <c:v>94.38</c:v>
                </c:pt>
                <c:pt idx="174">
                  <c:v>93.55</c:v>
                </c:pt>
                <c:pt idx="175">
                  <c:v>89.97</c:v>
                </c:pt>
                <c:pt idx="176">
                  <c:v>92.36</c:v>
                </c:pt>
                <c:pt idx="177">
                  <c:v>90.76</c:v>
                </c:pt>
                <c:pt idx="178">
                  <c:v>94</c:v>
                </c:pt>
                <c:pt idx="179">
                  <c:v>96.38</c:v>
                </c:pt>
                <c:pt idx="180">
                  <c:v>93.98</c:v>
                </c:pt>
                <c:pt idx="181">
                  <c:v>95.18</c:v>
                </c:pt>
                <c:pt idx="182">
                  <c:v>95.17</c:v>
                </c:pt>
                <c:pt idx="183">
                  <c:v>90.36</c:v>
                </c:pt>
                <c:pt idx="184">
                  <c:v>99.57</c:v>
                </c:pt>
                <c:pt idx="185">
                  <c:v>95.56</c:v>
                </c:pt>
                <c:pt idx="186">
                  <c:v>95.97</c:v>
                </c:pt>
                <c:pt idx="187">
                  <c:v>91.55</c:v>
                </c:pt>
                <c:pt idx="188">
                  <c:v>91.19</c:v>
                </c:pt>
                <c:pt idx="189">
                  <c:v>90.38</c:v>
                </c:pt>
                <c:pt idx="190">
                  <c:v>93.55</c:v>
                </c:pt>
                <c:pt idx="191">
                  <c:v>97.59</c:v>
                </c:pt>
                <c:pt idx="192">
                  <c:v>91.58</c:v>
                </c:pt>
                <c:pt idx="193">
                  <c:v>94.37</c:v>
                </c:pt>
                <c:pt idx="194">
                  <c:v>91.97</c:v>
                </c:pt>
                <c:pt idx="195">
                  <c:v>97.18</c:v>
                </c:pt>
                <c:pt idx="196">
                  <c:v>94.4</c:v>
                </c:pt>
                <c:pt idx="197">
                  <c:v>91.94</c:v>
                </c:pt>
                <c:pt idx="198">
                  <c:v>95.19</c:v>
                </c:pt>
                <c:pt idx="199">
                  <c:v>95.6</c:v>
                </c:pt>
                <c:pt idx="200">
                  <c:v>91.99</c:v>
                </c:pt>
                <c:pt idx="201">
                  <c:v>93.6</c:v>
                </c:pt>
                <c:pt idx="202">
                  <c:v>93.59</c:v>
                </c:pt>
                <c:pt idx="203">
                  <c:v>88.79</c:v>
                </c:pt>
                <c:pt idx="204">
                  <c:v>96.36</c:v>
                </c:pt>
                <c:pt idx="205">
                  <c:v>92.35</c:v>
                </c:pt>
                <c:pt idx="206">
                  <c:v>89.19</c:v>
                </c:pt>
                <c:pt idx="207">
                  <c:v>91.55</c:v>
                </c:pt>
                <c:pt idx="208">
                  <c:v>94.8</c:v>
                </c:pt>
                <c:pt idx="209">
                  <c:v>94.8</c:v>
                </c:pt>
                <c:pt idx="210">
                  <c:v>90.36</c:v>
                </c:pt>
                <c:pt idx="211">
                  <c:v>92.39</c:v>
                </c:pt>
                <c:pt idx="212">
                  <c:v>96.39</c:v>
                </c:pt>
                <c:pt idx="213">
                  <c:v>94.8</c:v>
                </c:pt>
                <c:pt idx="214">
                  <c:v>91.55</c:v>
                </c:pt>
                <c:pt idx="215">
                  <c:v>93.57</c:v>
                </c:pt>
                <c:pt idx="216">
                  <c:v>95.96</c:v>
                </c:pt>
                <c:pt idx="217">
                  <c:v>91.18</c:v>
                </c:pt>
                <c:pt idx="218">
                  <c:v>92.39</c:v>
                </c:pt>
                <c:pt idx="219">
                  <c:v>91.59</c:v>
                </c:pt>
                <c:pt idx="220">
                  <c:v>91.2</c:v>
                </c:pt>
                <c:pt idx="221">
                  <c:v>90.8</c:v>
                </c:pt>
                <c:pt idx="222">
                  <c:v>95.95</c:v>
                </c:pt>
                <c:pt idx="223">
                  <c:v>90.4</c:v>
                </c:pt>
                <c:pt idx="224">
                  <c:v>98.37</c:v>
                </c:pt>
                <c:pt idx="225">
                  <c:v>92.3</c:v>
                </c:pt>
                <c:pt idx="226">
                  <c:v>95.56</c:v>
                </c:pt>
                <c:pt idx="227">
                  <c:v>92.78</c:v>
                </c:pt>
                <c:pt idx="228">
                  <c:v>92.75</c:v>
                </c:pt>
                <c:pt idx="229">
                  <c:v>94.39</c:v>
                </c:pt>
                <c:pt idx="230">
                  <c:v>97.98</c:v>
                </c:pt>
                <c:pt idx="231">
                  <c:v>93.59</c:v>
                </c:pt>
                <c:pt idx="232">
                  <c:v>97.17</c:v>
                </c:pt>
                <c:pt idx="233">
                  <c:v>85.58</c:v>
                </c:pt>
                <c:pt idx="234">
                  <c:v>91.96</c:v>
                </c:pt>
                <c:pt idx="235">
                  <c:v>95.59</c:v>
                </c:pt>
                <c:pt idx="236">
                  <c:v>96</c:v>
                </c:pt>
                <c:pt idx="237">
                  <c:v>96.78</c:v>
                </c:pt>
                <c:pt idx="238">
                  <c:v>93.6</c:v>
                </c:pt>
                <c:pt idx="239">
                  <c:v>97.95</c:v>
                </c:pt>
                <c:pt idx="240">
                  <c:v>95.17</c:v>
                </c:pt>
                <c:pt idx="241">
                  <c:v>91.98</c:v>
                </c:pt>
                <c:pt idx="242">
                  <c:v>99.97</c:v>
                </c:pt>
                <c:pt idx="243">
                  <c:v>95.98</c:v>
                </c:pt>
                <c:pt idx="244">
                  <c:v>95.57</c:v>
                </c:pt>
                <c:pt idx="245">
                  <c:v>97.99</c:v>
                </c:pt>
                <c:pt idx="246">
                  <c:v>93.18</c:v>
                </c:pt>
                <c:pt idx="247">
                  <c:v>91.99</c:v>
                </c:pt>
                <c:pt idx="248">
                  <c:v>90.77</c:v>
                </c:pt>
                <c:pt idx="249">
                  <c:v>92.38</c:v>
                </c:pt>
                <c:pt idx="250">
                  <c:v>96.37</c:v>
                </c:pt>
                <c:pt idx="251">
                  <c:v>93.18</c:v>
                </c:pt>
                <c:pt idx="252">
                  <c:v>95.99</c:v>
                </c:pt>
                <c:pt idx="253">
                  <c:v>94.77</c:v>
                </c:pt>
                <c:pt idx="254">
                  <c:v>96.8</c:v>
                </c:pt>
                <c:pt idx="255">
                  <c:v>94.39</c:v>
                </c:pt>
                <c:pt idx="256">
                  <c:v>97.57</c:v>
                </c:pt>
                <c:pt idx="257">
                  <c:v>93.59</c:v>
                </c:pt>
                <c:pt idx="258">
                  <c:v>94.75</c:v>
                </c:pt>
                <c:pt idx="259">
                  <c:v>95.55</c:v>
                </c:pt>
                <c:pt idx="260">
                  <c:v>99.58</c:v>
                </c:pt>
                <c:pt idx="261">
                  <c:v>96.33</c:v>
                </c:pt>
                <c:pt idx="262">
                  <c:v>93.97</c:v>
                </c:pt>
                <c:pt idx="263">
                  <c:v>91.6</c:v>
                </c:pt>
                <c:pt idx="264">
                  <c:v>96.36</c:v>
                </c:pt>
                <c:pt idx="265">
                  <c:v>96.36</c:v>
                </c:pt>
                <c:pt idx="266">
                  <c:v>95.15</c:v>
                </c:pt>
                <c:pt idx="267">
                  <c:v>97.15</c:v>
                </c:pt>
                <c:pt idx="268">
                  <c:v>92</c:v>
                </c:pt>
                <c:pt idx="269">
                  <c:v>98.36</c:v>
                </c:pt>
                <c:pt idx="270">
                  <c:v>89.59</c:v>
                </c:pt>
                <c:pt idx="271">
                  <c:v>96.4</c:v>
                </c:pt>
                <c:pt idx="272">
                  <c:v>93.17</c:v>
                </c:pt>
                <c:pt idx="273">
                  <c:v>94.32</c:v>
                </c:pt>
                <c:pt idx="274">
                  <c:v>92.38</c:v>
                </c:pt>
                <c:pt idx="275">
                  <c:v>93.96</c:v>
                </c:pt>
                <c:pt idx="276">
                  <c:v>93.57</c:v>
                </c:pt>
                <c:pt idx="277">
                  <c:v>101.16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F6-4BA7-A946-D1BEDD4559BF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'10k_withMiss'!$A$282:$A$708</c:f>
              <c:numCache>
                <c:formatCode>General</c:formatCode>
                <c:ptCount val="427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15</c:v>
                </c:pt>
                <c:pt idx="9">
                  <c:v>16</c:v>
                </c:pt>
                <c:pt idx="10">
                  <c:v>17</c:v>
                </c:pt>
                <c:pt idx="11">
                  <c:v>18</c:v>
                </c:pt>
                <c:pt idx="12">
                  <c:v>19</c:v>
                </c:pt>
                <c:pt idx="13">
                  <c:v>21</c:v>
                </c:pt>
                <c:pt idx="14">
                  <c:v>22</c:v>
                </c:pt>
                <c:pt idx="15">
                  <c:v>23</c:v>
                </c:pt>
                <c:pt idx="16">
                  <c:v>24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33</c:v>
                </c:pt>
                <c:pt idx="22">
                  <c:v>37</c:v>
                </c:pt>
                <c:pt idx="23">
                  <c:v>38</c:v>
                </c:pt>
                <c:pt idx="24">
                  <c:v>39</c:v>
                </c:pt>
                <c:pt idx="25">
                  <c:v>40</c:v>
                </c:pt>
                <c:pt idx="26">
                  <c:v>42</c:v>
                </c:pt>
                <c:pt idx="27">
                  <c:v>43</c:v>
                </c:pt>
                <c:pt idx="28">
                  <c:v>44</c:v>
                </c:pt>
                <c:pt idx="29">
                  <c:v>45</c:v>
                </c:pt>
                <c:pt idx="30">
                  <c:v>46</c:v>
                </c:pt>
                <c:pt idx="31">
                  <c:v>48</c:v>
                </c:pt>
                <c:pt idx="32">
                  <c:v>49</c:v>
                </c:pt>
                <c:pt idx="33">
                  <c:v>50</c:v>
                </c:pt>
                <c:pt idx="34">
                  <c:v>51</c:v>
                </c:pt>
                <c:pt idx="35">
                  <c:v>54</c:v>
                </c:pt>
                <c:pt idx="36">
                  <c:v>57</c:v>
                </c:pt>
                <c:pt idx="37">
                  <c:v>58</c:v>
                </c:pt>
                <c:pt idx="38">
                  <c:v>62</c:v>
                </c:pt>
                <c:pt idx="39">
                  <c:v>64</c:v>
                </c:pt>
                <c:pt idx="40">
                  <c:v>65</c:v>
                </c:pt>
                <c:pt idx="41">
                  <c:v>66</c:v>
                </c:pt>
                <c:pt idx="42">
                  <c:v>67</c:v>
                </c:pt>
                <c:pt idx="43">
                  <c:v>69</c:v>
                </c:pt>
                <c:pt idx="44">
                  <c:v>71</c:v>
                </c:pt>
                <c:pt idx="45">
                  <c:v>72</c:v>
                </c:pt>
                <c:pt idx="46">
                  <c:v>73</c:v>
                </c:pt>
                <c:pt idx="47">
                  <c:v>75</c:v>
                </c:pt>
                <c:pt idx="48">
                  <c:v>78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83</c:v>
                </c:pt>
                <c:pt idx="53">
                  <c:v>85</c:v>
                </c:pt>
                <c:pt idx="54">
                  <c:v>89</c:v>
                </c:pt>
                <c:pt idx="55">
                  <c:v>92</c:v>
                </c:pt>
                <c:pt idx="56">
                  <c:v>94</c:v>
                </c:pt>
                <c:pt idx="57">
                  <c:v>95</c:v>
                </c:pt>
                <c:pt idx="58">
                  <c:v>96</c:v>
                </c:pt>
                <c:pt idx="59">
                  <c:v>97</c:v>
                </c:pt>
                <c:pt idx="60">
                  <c:v>103</c:v>
                </c:pt>
                <c:pt idx="61">
                  <c:v>106</c:v>
                </c:pt>
                <c:pt idx="62">
                  <c:v>107</c:v>
                </c:pt>
                <c:pt idx="63">
                  <c:v>110</c:v>
                </c:pt>
                <c:pt idx="64">
                  <c:v>112</c:v>
                </c:pt>
                <c:pt idx="65">
                  <c:v>113</c:v>
                </c:pt>
                <c:pt idx="66">
                  <c:v>114</c:v>
                </c:pt>
                <c:pt idx="67">
                  <c:v>115</c:v>
                </c:pt>
                <c:pt idx="68">
                  <c:v>122</c:v>
                </c:pt>
                <c:pt idx="69">
                  <c:v>123</c:v>
                </c:pt>
                <c:pt idx="70">
                  <c:v>124</c:v>
                </c:pt>
                <c:pt idx="71">
                  <c:v>125</c:v>
                </c:pt>
                <c:pt idx="72">
                  <c:v>126</c:v>
                </c:pt>
                <c:pt idx="73">
                  <c:v>127</c:v>
                </c:pt>
                <c:pt idx="74">
                  <c:v>128</c:v>
                </c:pt>
                <c:pt idx="75">
                  <c:v>129</c:v>
                </c:pt>
                <c:pt idx="76">
                  <c:v>131</c:v>
                </c:pt>
                <c:pt idx="77">
                  <c:v>132</c:v>
                </c:pt>
                <c:pt idx="78">
                  <c:v>133</c:v>
                </c:pt>
                <c:pt idx="79">
                  <c:v>135</c:v>
                </c:pt>
                <c:pt idx="80">
                  <c:v>136</c:v>
                </c:pt>
                <c:pt idx="81">
                  <c:v>139</c:v>
                </c:pt>
                <c:pt idx="82">
                  <c:v>141</c:v>
                </c:pt>
                <c:pt idx="83">
                  <c:v>147</c:v>
                </c:pt>
                <c:pt idx="84">
                  <c:v>150</c:v>
                </c:pt>
                <c:pt idx="85">
                  <c:v>151</c:v>
                </c:pt>
                <c:pt idx="86">
                  <c:v>152</c:v>
                </c:pt>
                <c:pt idx="87">
                  <c:v>155</c:v>
                </c:pt>
                <c:pt idx="88">
                  <c:v>157</c:v>
                </c:pt>
                <c:pt idx="89">
                  <c:v>160</c:v>
                </c:pt>
                <c:pt idx="90">
                  <c:v>162</c:v>
                </c:pt>
                <c:pt idx="91">
                  <c:v>163</c:v>
                </c:pt>
                <c:pt idx="92">
                  <c:v>164</c:v>
                </c:pt>
                <c:pt idx="93">
                  <c:v>167</c:v>
                </c:pt>
                <c:pt idx="94">
                  <c:v>168</c:v>
                </c:pt>
                <c:pt idx="95">
                  <c:v>169</c:v>
                </c:pt>
                <c:pt idx="96">
                  <c:v>170</c:v>
                </c:pt>
                <c:pt idx="97">
                  <c:v>171</c:v>
                </c:pt>
                <c:pt idx="98">
                  <c:v>172</c:v>
                </c:pt>
                <c:pt idx="99">
                  <c:v>173</c:v>
                </c:pt>
                <c:pt idx="100">
                  <c:v>174</c:v>
                </c:pt>
                <c:pt idx="101">
                  <c:v>177</c:v>
                </c:pt>
                <c:pt idx="102">
                  <c:v>178</c:v>
                </c:pt>
                <c:pt idx="103">
                  <c:v>181</c:v>
                </c:pt>
                <c:pt idx="104">
                  <c:v>182</c:v>
                </c:pt>
                <c:pt idx="105">
                  <c:v>183</c:v>
                </c:pt>
                <c:pt idx="106">
                  <c:v>184</c:v>
                </c:pt>
                <c:pt idx="107">
                  <c:v>187</c:v>
                </c:pt>
                <c:pt idx="108">
                  <c:v>189</c:v>
                </c:pt>
                <c:pt idx="109">
                  <c:v>190</c:v>
                </c:pt>
                <c:pt idx="110">
                  <c:v>191</c:v>
                </c:pt>
                <c:pt idx="111">
                  <c:v>193</c:v>
                </c:pt>
                <c:pt idx="112">
                  <c:v>196</c:v>
                </c:pt>
                <c:pt idx="113">
                  <c:v>197</c:v>
                </c:pt>
                <c:pt idx="114">
                  <c:v>201</c:v>
                </c:pt>
                <c:pt idx="115">
                  <c:v>202</c:v>
                </c:pt>
                <c:pt idx="116">
                  <c:v>203</c:v>
                </c:pt>
                <c:pt idx="117">
                  <c:v>204</c:v>
                </c:pt>
                <c:pt idx="118">
                  <c:v>205</c:v>
                </c:pt>
                <c:pt idx="119">
                  <c:v>206</c:v>
                </c:pt>
                <c:pt idx="120">
                  <c:v>207</c:v>
                </c:pt>
                <c:pt idx="121">
                  <c:v>209</c:v>
                </c:pt>
                <c:pt idx="122">
                  <c:v>210</c:v>
                </c:pt>
                <c:pt idx="123">
                  <c:v>213</c:v>
                </c:pt>
                <c:pt idx="124">
                  <c:v>214</c:v>
                </c:pt>
                <c:pt idx="125">
                  <c:v>215</c:v>
                </c:pt>
                <c:pt idx="126">
                  <c:v>217</c:v>
                </c:pt>
                <c:pt idx="127">
                  <c:v>218</c:v>
                </c:pt>
                <c:pt idx="128">
                  <c:v>219</c:v>
                </c:pt>
                <c:pt idx="129">
                  <c:v>220</c:v>
                </c:pt>
                <c:pt idx="130">
                  <c:v>221</c:v>
                </c:pt>
                <c:pt idx="131">
                  <c:v>223</c:v>
                </c:pt>
                <c:pt idx="132">
                  <c:v>224</c:v>
                </c:pt>
                <c:pt idx="133">
                  <c:v>225</c:v>
                </c:pt>
                <c:pt idx="134">
                  <c:v>227</c:v>
                </c:pt>
                <c:pt idx="135">
                  <c:v>230</c:v>
                </c:pt>
                <c:pt idx="136">
                  <c:v>232</c:v>
                </c:pt>
                <c:pt idx="137">
                  <c:v>233</c:v>
                </c:pt>
                <c:pt idx="138">
                  <c:v>234</c:v>
                </c:pt>
                <c:pt idx="139">
                  <c:v>235</c:v>
                </c:pt>
                <c:pt idx="140">
                  <c:v>236</c:v>
                </c:pt>
                <c:pt idx="141">
                  <c:v>237</c:v>
                </c:pt>
                <c:pt idx="142">
                  <c:v>239</c:v>
                </c:pt>
                <c:pt idx="143">
                  <c:v>242</c:v>
                </c:pt>
                <c:pt idx="144">
                  <c:v>246</c:v>
                </c:pt>
                <c:pt idx="145">
                  <c:v>248</c:v>
                </c:pt>
                <c:pt idx="146">
                  <c:v>250</c:v>
                </c:pt>
                <c:pt idx="147">
                  <c:v>251</c:v>
                </c:pt>
                <c:pt idx="148">
                  <c:v>252</c:v>
                </c:pt>
                <c:pt idx="149">
                  <c:v>255</c:v>
                </c:pt>
                <c:pt idx="150">
                  <c:v>258</c:v>
                </c:pt>
                <c:pt idx="151">
                  <c:v>259</c:v>
                </c:pt>
                <c:pt idx="152">
                  <c:v>260</c:v>
                </c:pt>
                <c:pt idx="153">
                  <c:v>263</c:v>
                </c:pt>
                <c:pt idx="154">
                  <c:v>265</c:v>
                </c:pt>
                <c:pt idx="155">
                  <c:v>266</c:v>
                </c:pt>
                <c:pt idx="156">
                  <c:v>267</c:v>
                </c:pt>
                <c:pt idx="157">
                  <c:v>268</c:v>
                </c:pt>
                <c:pt idx="158">
                  <c:v>269</c:v>
                </c:pt>
                <c:pt idx="159">
                  <c:v>270</c:v>
                </c:pt>
                <c:pt idx="160">
                  <c:v>271</c:v>
                </c:pt>
                <c:pt idx="161">
                  <c:v>274</c:v>
                </c:pt>
                <c:pt idx="162">
                  <c:v>275</c:v>
                </c:pt>
                <c:pt idx="163">
                  <c:v>278</c:v>
                </c:pt>
                <c:pt idx="164">
                  <c:v>279</c:v>
                </c:pt>
                <c:pt idx="165">
                  <c:v>281</c:v>
                </c:pt>
                <c:pt idx="166">
                  <c:v>283</c:v>
                </c:pt>
                <c:pt idx="167">
                  <c:v>284</c:v>
                </c:pt>
                <c:pt idx="168">
                  <c:v>285</c:v>
                </c:pt>
                <c:pt idx="169">
                  <c:v>287</c:v>
                </c:pt>
                <c:pt idx="170">
                  <c:v>288</c:v>
                </c:pt>
                <c:pt idx="171">
                  <c:v>289</c:v>
                </c:pt>
                <c:pt idx="172">
                  <c:v>290</c:v>
                </c:pt>
                <c:pt idx="173">
                  <c:v>294</c:v>
                </c:pt>
                <c:pt idx="174">
                  <c:v>295</c:v>
                </c:pt>
                <c:pt idx="175">
                  <c:v>296</c:v>
                </c:pt>
                <c:pt idx="176">
                  <c:v>301</c:v>
                </c:pt>
                <c:pt idx="177">
                  <c:v>302</c:v>
                </c:pt>
                <c:pt idx="178">
                  <c:v>304</c:v>
                </c:pt>
                <c:pt idx="179">
                  <c:v>305</c:v>
                </c:pt>
                <c:pt idx="180">
                  <c:v>308</c:v>
                </c:pt>
                <c:pt idx="181">
                  <c:v>310</c:v>
                </c:pt>
                <c:pt idx="182">
                  <c:v>311</c:v>
                </c:pt>
                <c:pt idx="183">
                  <c:v>312</c:v>
                </c:pt>
                <c:pt idx="184">
                  <c:v>313</c:v>
                </c:pt>
                <c:pt idx="185">
                  <c:v>314</c:v>
                </c:pt>
                <c:pt idx="186">
                  <c:v>315</c:v>
                </c:pt>
                <c:pt idx="187">
                  <c:v>317</c:v>
                </c:pt>
                <c:pt idx="188">
                  <c:v>318</c:v>
                </c:pt>
                <c:pt idx="189">
                  <c:v>320</c:v>
                </c:pt>
                <c:pt idx="190">
                  <c:v>321</c:v>
                </c:pt>
                <c:pt idx="191">
                  <c:v>322</c:v>
                </c:pt>
                <c:pt idx="192">
                  <c:v>323</c:v>
                </c:pt>
                <c:pt idx="193">
                  <c:v>324</c:v>
                </c:pt>
                <c:pt idx="194">
                  <c:v>327</c:v>
                </c:pt>
                <c:pt idx="195">
                  <c:v>328</c:v>
                </c:pt>
                <c:pt idx="196">
                  <c:v>329</c:v>
                </c:pt>
                <c:pt idx="197">
                  <c:v>330</c:v>
                </c:pt>
                <c:pt idx="198">
                  <c:v>331</c:v>
                </c:pt>
                <c:pt idx="199">
                  <c:v>333</c:v>
                </c:pt>
                <c:pt idx="200">
                  <c:v>336</c:v>
                </c:pt>
                <c:pt idx="201">
                  <c:v>337</c:v>
                </c:pt>
                <c:pt idx="202">
                  <c:v>338</c:v>
                </c:pt>
                <c:pt idx="203">
                  <c:v>341</c:v>
                </c:pt>
                <c:pt idx="204">
                  <c:v>342</c:v>
                </c:pt>
                <c:pt idx="205">
                  <c:v>346</c:v>
                </c:pt>
                <c:pt idx="206">
                  <c:v>349</c:v>
                </c:pt>
                <c:pt idx="207">
                  <c:v>350</c:v>
                </c:pt>
                <c:pt idx="208">
                  <c:v>352</c:v>
                </c:pt>
                <c:pt idx="209">
                  <c:v>354</c:v>
                </c:pt>
                <c:pt idx="210">
                  <c:v>356</c:v>
                </c:pt>
                <c:pt idx="211">
                  <c:v>357</c:v>
                </c:pt>
                <c:pt idx="212">
                  <c:v>358</c:v>
                </c:pt>
                <c:pt idx="213">
                  <c:v>359</c:v>
                </c:pt>
                <c:pt idx="214">
                  <c:v>360</c:v>
                </c:pt>
                <c:pt idx="215">
                  <c:v>361</c:v>
                </c:pt>
                <c:pt idx="216">
                  <c:v>362</c:v>
                </c:pt>
                <c:pt idx="217">
                  <c:v>363</c:v>
                </c:pt>
                <c:pt idx="218">
                  <c:v>364</c:v>
                </c:pt>
                <c:pt idx="219">
                  <c:v>365</c:v>
                </c:pt>
                <c:pt idx="220">
                  <c:v>368</c:v>
                </c:pt>
                <c:pt idx="221">
                  <c:v>369</c:v>
                </c:pt>
                <c:pt idx="222">
                  <c:v>370</c:v>
                </c:pt>
                <c:pt idx="223">
                  <c:v>375</c:v>
                </c:pt>
                <c:pt idx="224">
                  <c:v>377</c:v>
                </c:pt>
                <c:pt idx="225">
                  <c:v>378</c:v>
                </c:pt>
                <c:pt idx="226">
                  <c:v>380</c:v>
                </c:pt>
                <c:pt idx="227">
                  <c:v>382</c:v>
                </c:pt>
                <c:pt idx="228">
                  <c:v>386</c:v>
                </c:pt>
                <c:pt idx="229">
                  <c:v>387</c:v>
                </c:pt>
                <c:pt idx="230">
                  <c:v>388</c:v>
                </c:pt>
                <c:pt idx="231">
                  <c:v>389</c:v>
                </c:pt>
                <c:pt idx="232">
                  <c:v>392</c:v>
                </c:pt>
                <c:pt idx="233">
                  <c:v>393</c:v>
                </c:pt>
                <c:pt idx="234">
                  <c:v>395</c:v>
                </c:pt>
                <c:pt idx="235">
                  <c:v>396</c:v>
                </c:pt>
                <c:pt idx="236">
                  <c:v>398</c:v>
                </c:pt>
                <c:pt idx="237">
                  <c:v>399</c:v>
                </c:pt>
                <c:pt idx="238">
                  <c:v>401</c:v>
                </c:pt>
                <c:pt idx="239">
                  <c:v>402</c:v>
                </c:pt>
                <c:pt idx="240">
                  <c:v>403</c:v>
                </c:pt>
                <c:pt idx="241">
                  <c:v>404</c:v>
                </c:pt>
                <c:pt idx="242">
                  <c:v>405</c:v>
                </c:pt>
                <c:pt idx="243">
                  <c:v>406</c:v>
                </c:pt>
                <c:pt idx="244">
                  <c:v>407</c:v>
                </c:pt>
                <c:pt idx="245">
                  <c:v>408</c:v>
                </c:pt>
                <c:pt idx="246">
                  <c:v>409</c:v>
                </c:pt>
                <c:pt idx="247">
                  <c:v>410</c:v>
                </c:pt>
                <c:pt idx="248">
                  <c:v>414</c:v>
                </c:pt>
                <c:pt idx="249">
                  <c:v>415</c:v>
                </c:pt>
                <c:pt idx="250">
                  <c:v>417</c:v>
                </c:pt>
                <c:pt idx="251">
                  <c:v>418</c:v>
                </c:pt>
                <c:pt idx="252">
                  <c:v>419</c:v>
                </c:pt>
                <c:pt idx="253">
                  <c:v>420</c:v>
                </c:pt>
                <c:pt idx="254">
                  <c:v>421</c:v>
                </c:pt>
                <c:pt idx="255">
                  <c:v>422</c:v>
                </c:pt>
                <c:pt idx="256">
                  <c:v>423</c:v>
                </c:pt>
                <c:pt idx="257">
                  <c:v>424</c:v>
                </c:pt>
                <c:pt idx="258">
                  <c:v>425</c:v>
                </c:pt>
                <c:pt idx="259">
                  <c:v>427</c:v>
                </c:pt>
                <c:pt idx="260">
                  <c:v>431</c:v>
                </c:pt>
                <c:pt idx="261">
                  <c:v>434</c:v>
                </c:pt>
                <c:pt idx="262">
                  <c:v>436</c:v>
                </c:pt>
                <c:pt idx="263">
                  <c:v>437</c:v>
                </c:pt>
                <c:pt idx="264">
                  <c:v>438</c:v>
                </c:pt>
                <c:pt idx="265">
                  <c:v>439</c:v>
                </c:pt>
                <c:pt idx="266">
                  <c:v>440</c:v>
                </c:pt>
                <c:pt idx="267">
                  <c:v>444</c:v>
                </c:pt>
                <c:pt idx="268">
                  <c:v>445</c:v>
                </c:pt>
                <c:pt idx="269">
                  <c:v>446</c:v>
                </c:pt>
                <c:pt idx="270">
                  <c:v>449</c:v>
                </c:pt>
                <c:pt idx="271">
                  <c:v>451</c:v>
                </c:pt>
                <c:pt idx="272">
                  <c:v>452</c:v>
                </c:pt>
                <c:pt idx="273">
                  <c:v>453</c:v>
                </c:pt>
                <c:pt idx="274">
                  <c:v>455</c:v>
                </c:pt>
                <c:pt idx="275">
                  <c:v>456</c:v>
                </c:pt>
                <c:pt idx="276">
                  <c:v>457</c:v>
                </c:pt>
                <c:pt idx="277">
                  <c:v>458</c:v>
                </c:pt>
                <c:pt idx="278">
                  <c:v>459</c:v>
                </c:pt>
                <c:pt idx="279">
                  <c:v>460</c:v>
                </c:pt>
                <c:pt idx="280">
                  <c:v>462</c:v>
                </c:pt>
                <c:pt idx="281">
                  <c:v>463</c:v>
                </c:pt>
                <c:pt idx="282">
                  <c:v>465</c:v>
                </c:pt>
                <c:pt idx="283">
                  <c:v>469</c:v>
                </c:pt>
                <c:pt idx="284">
                  <c:v>471</c:v>
                </c:pt>
                <c:pt idx="285">
                  <c:v>473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483</c:v>
                </c:pt>
                <c:pt idx="293">
                  <c:v>485</c:v>
                </c:pt>
                <c:pt idx="294">
                  <c:v>486</c:v>
                </c:pt>
                <c:pt idx="295">
                  <c:v>487</c:v>
                </c:pt>
                <c:pt idx="296">
                  <c:v>489</c:v>
                </c:pt>
                <c:pt idx="297">
                  <c:v>492</c:v>
                </c:pt>
                <c:pt idx="298">
                  <c:v>493</c:v>
                </c:pt>
                <c:pt idx="299">
                  <c:v>494</c:v>
                </c:pt>
                <c:pt idx="300">
                  <c:v>495</c:v>
                </c:pt>
                <c:pt idx="301">
                  <c:v>499</c:v>
                </c:pt>
                <c:pt idx="302">
                  <c:v>500</c:v>
                </c:pt>
                <c:pt idx="303">
                  <c:v>501</c:v>
                </c:pt>
                <c:pt idx="304">
                  <c:v>502</c:v>
                </c:pt>
                <c:pt idx="305">
                  <c:v>503</c:v>
                </c:pt>
                <c:pt idx="306">
                  <c:v>505</c:v>
                </c:pt>
                <c:pt idx="307">
                  <c:v>506</c:v>
                </c:pt>
                <c:pt idx="308">
                  <c:v>507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521</c:v>
                </c:pt>
                <c:pt idx="319">
                  <c:v>522</c:v>
                </c:pt>
                <c:pt idx="320">
                  <c:v>523</c:v>
                </c:pt>
                <c:pt idx="321">
                  <c:v>524</c:v>
                </c:pt>
                <c:pt idx="322">
                  <c:v>525</c:v>
                </c:pt>
                <c:pt idx="323">
                  <c:v>526</c:v>
                </c:pt>
                <c:pt idx="324">
                  <c:v>531</c:v>
                </c:pt>
                <c:pt idx="325">
                  <c:v>532</c:v>
                </c:pt>
                <c:pt idx="326">
                  <c:v>535</c:v>
                </c:pt>
                <c:pt idx="327">
                  <c:v>536</c:v>
                </c:pt>
                <c:pt idx="328">
                  <c:v>538</c:v>
                </c:pt>
                <c:pt idx="329">
                  <c:v>539</c:v>
                </c:pt>
                <c:pt idx="330">
                  <c:v>541</c:v>
                </c:pt>
                <c:pt idx="331">
                  <c:v>544</c:v>
                </c:pt>
                <c:pt idx="332">
                  <c:v>546</c:v>
                </c:pt>
                <c:pt idx="333">
                  <c:v>547</c:v>
                </c:pt>
                <c:pt idx="334">
                  <c:v>549</c:v>
                </c:pt>
                <c:pt idx="335">
                  <c:v>550</c:v>
                </c:pt>
                <c:pt idx="336">
                  <c:v>551</c:v>
                </c:pt>
                <c:pt idx="337">
                  <c:v>552</c:v>
                </c:pt>
                <c:pt idx="338">
                  <c:v>555</c:v>
                </c:pt>
                <c:pt idx="339">
                  <c:v>556</c:v>
                </c:pt>
                <c:pt idx="340">
                  <c:v>558</c:v>
                </c:pt>
                <c:pt idx="341">
                  <c:v>559</c:v>
                </c:pt>
                <c:pt idx="342">
                  <c:v>562</c:v>
                </c:pt>
                <c:pt idx="343">
                  <c:v>565</c:v>
                </c:pt>
                <c:pt idx="344">
                  <c:v>567</c:v>
                </c:pt>
                <c:pt idx="345">
                  <c:v>576</c:v>
                </c:pt>
                <c:pt idx="346">
                  <c:v>577</c:v>
                </c:pt>
                <c:pt idx="347">
                  <c:v>579</c:v>
                </c:pt>
                <c:pt idx="348">
                  <c:v>580</c:v>
                </c:pt>
                <c:pt idx="349">
                  <c:v>582</c:v>
                </c:pt>
                <c:pt idx="350">
                  <c:v>585</c:v>
                </c:pt>
                <c:pt idx="351">
                  <c:v>592</c:v>
                </c:pt>
                <c:pt idx="352">
                  <c:v>593</c:v>
                </c:pt>
                <c:pt idx="353">
                  <c:v>595</c:v>
                </c:pt>
                <c:pt idx="354">
                  <c:v>596</c:v>
                </c:pt>
                <c:pt idx="355">
                  <c:v>597</c:v>
                </c:pt>
                <c:pt idx="356">
                  <c:v>598</c:v>
                </c:pt>
                <c:pt idx="357">
                  <c:v>599</c:v>
                </c:pt>
                <c:pt idx="358">
                  <c:v>600</c:v>
                </c:pt>
                <c:pt idx="359">
                  <c:v>602</c:v>
                </c:pt>
                <c:pt idx="360">
                  <c:v>603</c:v>
                </c:pt>
                <c:pt idx="361">
                  <c:v>605</c:v>
                </c:pt>
                <c:pt idx="362">
                  <c:v>606</c:v>
                </c:pt>
                <c:pt idx="363">
                  <c:v>609</c:v>
                </c:pt>
                <c:pt idx="364">
                  <c:v>611</c:v>
                </c:pt>
                <c:pt idx="365">
                  <c:v>612</c:v>
                </c:pt>
                <c:pt idx="366">
                  <c:v>613</c:v>
                </c:pt>
                <c:pt idx="367">
                  <c:v>616</c:v>
                </c:pt>
                <c:pt idx="368">
                  <c:v>619</c:v>
                </c:pt>
                <c:pt idx="369">
                  <c:v>621</c:v>
                </c:pt>
                <c:pt idx="370">
                  <c:v>622</c:v>
                </c:pt>
                <c:pt idx="371">
                  <c:v>624</c:v>
                </c:pt>
                <c:pt idx="372">
                  <c:v>627</c:v>
                </c:pt>
                <c:pt idx="373">
                  <c:v>628</c:v>
                </c:pt>
                <c:pt idx="374">
                  <c:v>629</c:v>
                </c:pt>
                <c:pt idx="375">
                  <c:v>630</c:v>
                </c:pt>
                <c:pt idx="376">
                  <c:v>631</c:v>
                </c:pt>
                <c:pt idx="377">
                  <c:v>634</c:v>
                </c:pt>
                <c:pt idx="378">
                  <c:v>636</c:v>
                </c:pt>
                <c:pt idx="379">
                  <c:v>637</c:v>
                </c:pt>
                <c:pt idx="380">
                  <c:v>638</c:v>
                </c:pt>
                <c:pt idx="381">
                  <c:v>640</c:v>
                </c:pt>
                <c:pt idx="382">
                  <c:v>642</c:v>
                </c:pt>
                <c:pt idx="383">
                  <c:v>643</c:v>
                </c:pt>
                <c:pt idx="384">
                  <c:v>645</c:v>
                </c:pt>
                <c:pt idx="385">
                  <c:v>646</c:v>
                </c:pt>
                <c:pt idx="386">
                  <c:v>648</c:v>
                </c:pt>
                <c:pt idx="387">
                  <c:v>650</c:v>
                </c:pt>
                <c:pt idx="388">
                  <c:v>651</c:v>
                </c:pt>
                <c:pt idx="389">
                  <c:v>652</c:v>
                </c:pt>
                <c:pt idx="390">
                  <c:v>656</c:v>
                </c:pt>
                <c:pt idx="391">
                  <c:v>657</c:v>
                </c:pt>
                <c:pt idx="392">
                  <c:v>659</c:v>
                </c:pt>
                <c:pt idx="393">
                  <c:v>660</c:v>
                </c:pt>
                <c:pt idx="394">
                  <c:v>662</c:v>
                </c:pt>
                <c:pt idx="395">
                  <c:v>663</c:v>
                </c:pt>
                <c:pt idx="396">
                  <c:v>664</c:v>
                </c:pt>
                <c:pt idx="397">
                  <c:v>665</c:v>
                </c:pt>
                <c:pt idx="398">
                  <c:v>667</c:v>
                </c:pt>
                <c:pt idx="399">
                  <c:v>668</c:v>
                </c:pt>
                <c:pt idx="400">
                  <c:v>669</c:v>
                </c:pt>
                <c:pt idx="401">
                  <c:v>670</c:v>
                </c:pt>
                <c:pt idx="402">
                  <c:v>671</c:v>
                </c:pt>
                <c:pt idx="403">
                  <c:v>672</c:v>
                </c:pt>
                <c:pt idx="404">
                  <c:v>674</c:v>
                </c:pt>
                <c:pt idx="405">
                  <c:v>675</c:v>
                </c:pt>
                <c:pt idx="406">
                  <c:v>676</c:v>
                </c:pt>
                <c:pt idx="407">
                  <c:v>677</c:v>
                </c:pt>
                <c:pt idx="408">
                  <c:v>678</c:v>
                </c:pt>
                <c:pt idx="409">
                  <c:v>679</c:v>
                </c:pt>
                <c:pt idx="410">
                  <c:v>680</c:v>
                </c:pt>
                <c:pt idx="411">
                  <c:v>682</c:v>
                </c:pt>
                <c:pt idx="412">
                  <c:v>683</c:v>
                </c:pt>
                <c:pt idx="413">
                  <c:v>685</c:v>
                </c:pt>
                <c:pt idx="414">
                  <c:v>687</c:v>
                </c:pt>
                <c:pt idx="415">
                  <c:v>688</c:v>
                </c:pt>
                <c:pt idx="416">
                  <c:v>689</c:v>
                </c:pt>
                <c:pt idx="417">
                  <c:v>691</c:v>
                </c:pt>
                <c:pt idx="418">
                  <c:v>692</c:v>
                </c:pt>
                <c:pt idx="419">
                  <c:v>694</c:v>
                </c:pt>
                <c:pt idx="420">
                  <c:v>696</c:v>
                </c:pt>
                <c:pt idx="421">
                  <c:v>697</c:v>
                </c:pt>
                <c:pt idx="422">
                  <c:v>698</c:v>
                </c:pt>
                <c:pt idx="423">
                  <c:v>699</c:v>
                </c:pt>
                <c:pt idx="424">
                  <c:v>700</c:v>
                </c:pt>
                <c:pt idx="425">
                  <c:v>702</c:v>
                </c:pt>
                <c:pt idx="426">
                  <c:v>704</c:v>
                </c:pt>
              </c:numCache>
            </c:numRef>
          </c:xVal>
          <c:yVal>
            <c:numRef>
              <c:f>'10k_withMiss'!$B$282:$B$708</c:f>
              <c:numCache>
                <c:formatCode>0.00_ </c:formatCode>
                <c:ptCount val="427"/>
                <c:pt idx="0">
                  <c:v>82.79</c:v>
                </c:pt>
                <c:pt idx="1">
                  <c:v>75.180000000000007</c:v>
                </c:pt>
                <c:pt idx="2">
                  <c:v>50</c:v>
                </c:pt>
                <c:pt idx="3">
                  <c:v>73.19</c:v>
                </c:pt>
                <c:pt idx="4">
                  <c:v>78.77</c:v>
                </c:pt>
                <c:pt idx="5">
                  <c:v>59.17</c:v>
                </c:pt>
                <c:pt idx="6">
                  <c:v>78.760000000000005</c:v>
                </c:pt>
                <c:pt idx="7">
                  <c:v>72.37</c:v>
                </c:pt>
                <c:pt idx="8">
                  <c:v>60</c:v>
                </c:pt>
                <c:pt idx="9">
                  <c:v>74.78</c:v>
                </c:pt>
                <c:pt idx="10">
                  <c:v>72.78</c:v>
                </c:pt>
                <c:pt idx="11">
                  <c:v>81.56</c:v>
                </c:pt>
                <c:pt idx="12">
                  <c:v>78.77</c:v>
                </c:pt>
                <c:pt idx="13">
                  <c:v>63.96</c:v>
                </c:pt>
                <c:pt idx="14">
                  <c:v>83.57</c:v>
                </c:pt>
                <c:pt idx="15">
                  <c:v>86.37</c:v>
                </c:pt>
                <c:pt idx="16">
                  <c:v>54</c:v>
                </c:pt>
                <c:pt idx="17">
                  <c:v>81.569999999999993</c:v>
                </c:pt>
                <c:pt idx="18">
                  <c:v>74.39</c:v>
                </c:pt>
                <c:pt idx="19">
                  <c:v>75.98</c:v>
                </c:pt>
                <c:pt idx="20">
                  <c:v>58.38</c:v>
                </c:pt>
                <c:pt idx="21">
                  <c:v>78.36</c:v>
                </c:pt>
                <c:pt idx="22">
                  <c:v>50.8</c:v>
                </c:pt>
                <c:pt idx="23">
                  <c:v>72.77</c:v>
                </c:pt>
                <c:pt idx="24">
                  <c:v>81.98</c:v>
                </c:pt>
                <c:pt idx="25">
                  <c:v>87.55</c:v>
                </c:pt>
                <c:pt idx="26">
                  <c:v>83.18</c:v>
                </c:pt>
                <c:pt idx="27">
                  <c:v>59.58</c:v>
                </c:pt>
                <c:pt idx="28">
                  <c:v>72.8</c:v>
                </c:pt>
                <c:pt idx="29">
                  <c:v>83.18</c:v>
                </c:pt>
                <c:pt idx="30">
                  <c:v>79.97</c:v>
                </c:pt>
                <c:pt idx="31">
                  <c:v>69.180000000000007</c:v>
                </c:pt>
                <c:pt idx="32">
                  <c:v>57.59</c:v>
                </c:pt>
                <c:pt idx="33">
                  <c:v>84.77</c:v>
                </c:pt>
                <c:pt idx="34">
                  <c:v>73.98</c:v>
                </c:pt>
                <c:pt idx="35">
                  <c:v>71.98</c:v>
                </c:pt>
                <c:pt idx="36">
                  <c:v>75.58</c:v>
                </c:pt>
                <c:pt idx="37">
                  <c:v>85.57</c:v>
                </c:pt>
                <c:pt idx="38">
                  <c:v>45.2</c:v>
                </c:pt>
                <c:pt idx="39">
                  <c:v>71.599999999999994</c:v>
                </c:pt>
                <c:pt idx="40">
                  <c:v>83.96</c:v>
                </c:pt>
                <c:pt idx="41">
                  <c:v>90.76</c:v>
                </c:pt>
                <c:pt idx="42">
                  <c:v>23.75</c:v>
                </c:pt>
                <c:pt idx="43">
                  <c:v>81.97</c:v>
                </c:pt>
                <c:pt idx="44">
                  <c:v>79.569999999999993</c:v>
                </c:pt>
                <c:pt idx="45">
                  <c:v>77.19</c:v>
                </c:pt>
                <c:pt idx="46">
                  <c:v>52.4</c:v>
                </c:pt>
                <c:pt idx="47">
                  <c:v>67.989999999999995</c:v>
                </c:pt>
                <c:pt idx="48">
                  <c:v>81.17</c:v>
                </c:pt>
                <c:pt idx="49">
                  <c:v>87.58</c:v>
                </c:pt>
                <c:pt idx="50">
                  <c:v>67.97</c:v>
                </c:pt>
                <c:pt idx="51">
                  <c:v>90.36</c:v>
                </c:pt>
                <c:pt idx="52">
                  <c:v>51.58</c:v>
                </c:pt>
                <c:pt idx="53">
                  <c:v>53.19</c:v>
                </c:pt>
                <c:pt idx="54">
                  <c:v>81.58</c:v>
                </c:pt>
                <c:pt idx="55">
                  <c:v>81.98</c:v>
                </c:pt>
                <c:pt idx="56">
                  <c:v>83.58</c:v>
                </c:pt>
                <c:pt idx="57">
                  <c:v>71.19</c:v>
                </c:pt>
                <c:pt idx="58">
                  <c:v>55.18</c:v>
                </c:pt>
                <c:pt idx="59">
                  <c:v>78.78</c:v>
                </c:pt>
                <c:pt idx="60">
                  <c:v>85.16</c:v>
                </c:pt>
                <c:pt idx="61">
                  <c:v>67.58</c:v>
                </c:pt>
                <c:pt idx="62">
                  <c:v>36.4</c:v>
                </c:pt>
                <c:pt idx="63">
                  <c:v>64.790000000000006</c:v>
                </c:pt>
                <c:pt idx="64">
                  <c:v>85.59</c:v>
                </c:pt>
                <c:pt idx="65">
                  <c:v>79.180000000000007</c:v>
                </c:pt>
                <c:pt idx="66">
                  <c:v>59.17</c:v>
                </c:pt>
                <c:pt idx="67">
                  <c:v>74.38</c:v>
                </c:pt>
                <c:pt idx="68">
                  <c:v>88.76</c:v>
                </c:pt>
                <c:pt idx="69">
                  <c:v>83.58</c:v>
                </c:pt>
                <c:pt idx="70">
                  <c:v>90.36</c:v>
                </c:pt>
                <c:pt idx="71">
                  <c:v>85.19</c:v>
                </c:pt>
                <c:pt idx="72">
                  <c:v>67.97</c:v>
                </c:pt>
                <c:pt idx="73">
                  <c:v>7.6</c:v>
                </c:pt>
                <c:pt idx="74">
                  <c:v>70.400000000000006</c:v>
                </c:pt>
                <c:pt idx="75">
                  <c:v>69.599999999999994</c:v>
                </c:pt>
                <c:pt idx="76">
                  <c:v>85.91</c:v>
                </c:pt>
                <c:pt idx="77">
                  <c:v>68.38</c:v>
                </c:pt>
                <c:pt idx="78">
                  <c:v>62.79</c:v>
                </c:pt>
                <c:pt idx="79">
                  <c:v>89.19</c:v>
                </c:pt>
                <c:pt idx="80">
                  <c:v>46.8</c:v>
                </c:pt>
                <c:pt idx="81">
                  <c:v>66.38</c:v>
                </c:pt>
                <c:pt idx="82">
                  <c:v>65.17</c:v>
                </c:pt>
                <c:pt idx="83">
                  <c:v>87.16</c:v>
                </c:pt>
                <c:pt idx="84">
                  <c:v>44.4</c:v>
                </c:pt>
                <c:pt idx="85">
                  <c:v>87.99</c:v>
                </c:pt>
                <c:pt idx="86">
                  <c:v>74.400000000000006</c:v>
                </c:pt>
                <c:pt idx="87">
                  <c:v>78.38</c:v>
                </c:pt>
                <c:pt idx="88">
                  <c:v>63.19</c:v>
                </c:pt>
                <c:pt idx="89">
                  <c:v>81.56</c:v>
                </c:pt>
                <c:pt idx="90">
                  <c:v>77.16</c:v>
                </c:pt>
                <c:pt idx="91">
                  <c:v>87.99</c:v>
                </c:pt>
                <c:pt idx="92">
                  <c:v>77.98</c:v>
                </c:pt>
                <c:pt idx="93">
                  <c:v>67.989999999999995</c:v>
                </c:pt>
                <c:pt idx="94">
                  <c:v>52.8</c:v>
                </c:pt>
                <c:pt idx="95">
                  <c:v>83.17</c:v>
                </c:pt>
                <c:pt idx="96">
                  <c:v>85.57</c:v>
                </c:pt>
                <c:pt idx="97">
                  <c:v>59.17</c:v>
                </c:pt>
                <c:pt idx="98">
                  <c:v>86.39</c:v>
                </c:pt>
                <c:pt idx="99">
                  <c:v>73.19</c:v>
                </c:pt>
                <c:pt idx="100">
                  <c:v>70.39</c:v>
                </c:pt>
                <c:pt idx="101">
                  <c:v>89.15</c:v>
                </c:pt>
                <c:pt idx="102">
                  <c:v>87.19</c:v>
                </c:pt>
                <c:pt idx="103">
                  <c:v>15.19</c:v>
                </c:pt>
                <c:pt idx="104">
                  <c:v>68.77</c:v>
                </c:pt>
                <c:pt idx="105">
                  <c:v>64.38</c:v>
                </c:pt>
                <c:pt idx="106">
                  <c:v>87.98</c:v>
                </c:pt>
                <c:pt idx="107">
                  <c:v>71.17</c:v>
                </c:pt>
                <c:pt idx="108">
                  <c:v>77.98</c:v>
                </c:pt>
                <c:pt idx="109">
                  <c:v>80.38</c:v>
                </c:pt>
                <c:pt idx="110">
                  <c:v>91.16</c:v>
                </c:pt>
                <c:pt idx="111">
                  <c:v>75.989999999999995</c:v>
                </c:pt>
                <c:pt idx="112">
                  <c:v>57.18</c:v>
                </c:pt>
                <c:pt idx="113">
                  <c:v>89.19</c:v>
                </c:pt>
                <c:pt idx="114">
                  <c:v>78.77</c:v>
                </c:pt>
                <c:pt idx="115">
                  <c:v>76.39</c:v>
                </c:pt>
                <c:pt idx="116">
                  <c:v>85.17</c:v>
                </c:pt>
                <c:pt idx="117">
                  <c:v>69.97</c:v>
                </c:pt>
                <c:pt idx="118">
                  <c:v>66.77</c:v>
                </c:pt>
                <c:pt idx="119">
                  <c:v>75.16</c:v>
                </c:pt>
                <c:pt idx="120">
                  <c:v>70.38</c:v>
                </c:pt>
                <c:pt idx="121">
                  <c:v>74.760000000000005</c:v>
                </c:pt>
                <c:pt idx="122">
                  <c:v>17.600000000000001</c:v>
                </c:pt>
                <c:pt idx="123">
                  <c:v>81.540000000000006</c:v>
                </c:pt>
                <c:pt idx="124">
                  <c:v>74.77</c:v>
                </c:pt>
                <c:pt idx="125">
                  <c:v>63.99</c:v>
                </c:pt>
                <c:pt idx="126">
                  <c:v>73.150000000000006</c:v>
                </c:pt>
                <c:pt idx="127">
                  <c:v>77.14</c:v>
                </c:pt>
                <c:pt idx="128">
                  <c:v>67.19</c:v>
                </c:pt>
                <c:pt idx="129">
                  <c:v>64.790000000000006</c:v>
                </c:pt>
                <c:pt idx="130">
                  <c:v>76.38</c:v>
                </c:pt>
                <c:pt idx="131">
                  <c:v>81.540000000000006</c:v>
                </c:pt>
                <c:pt idx="132">
                  <c:v>80.37</c:v>
                </c:pt>
                <c:pt idx="133">
                  <c:v>78.77</c:v>
                </c:pt>
                <c:pt idx="134">
                  <c:v>92.38</c:v>
                </c:pt>
                <c:pt idx="135">
                  <c:v>67.09</c:v>
                </c:pt>
                <c:pt idx="136">
                  <c:v>66.37</c:v>
                </c:pt>
                <c:pt idx="137">
                  <c:v>52.68</c:v>
                </c:pt>
                <c:pt idx="138">
                  <c:v>85.28</c:v>
                </c:pt>
                <c:pt idx="139">
                  <c:v>80.430000000000007</c:v>
                </c:pt>
                <c:pt idx="140">
                  <c:v>72.290000000000006</c:v>
                </c:pt>
                <c:pt idx="141">
                  <c:v>71.19</c:v>
                </c:pt>
                <c:pt idx="142">
                  <c:v>73.97</c:v>
                </c:pt>
                <c:pt idx="143">
                  <c:v>88.78</c:v>
                </c:pt>
                <c:pt idx="144">
                  <c:v>69.97</c:v>
                </c:pt>
                <c:pt idx="145">
                  <c:v>76.36</c:v>
                </c:pt>
                <c:pt idx="146">
                  <c:v>81.569999999999993</c:v>
                </c:pt>
                <c:pt idx="147">
                  <c:v>86.8</c:v>
                </c:pt>
                <c:pt idx="148">
                  <c:v>58.78</c:v>
                </c:pt>
                <c:pt idx="149">
                  <c:v>89.96</c:v>
                </c:pt>
                <c:pt idx="150">
                  <c:v>83.16</c:v>
                </c:pt>
                <c:pt idx="151">
                  <c:v>58.37</c:v>
                </c:pt>
                <c:pt idx="152">
                  <c:v>83.56</c:v>
                </c:pt>
                <c:pt idx="153">
                  <c:v>75.989999999999995</c:v>
                </c:pt>
                <c:pt idx="154">
                  <c:v>49.99</c:v>
                </c:pt>
                <c:pt idx="155">
                  <c:v>72.78</c:v>
                </c:pt>
                <c:pt idx="156">
                  <c:v>82.39</c:v>
                </c:pt>
                <c:pt idx="157">
                  <c:v>66.39</c:v>
                </c:pt>
                <c:pt idx="158">
                  <c:v>73.569999999999993</c:v>
                </c:pt>
                <c:pt idx="159">
                  <c:v>63.17</c:v>
                </c:pt>
                <c:pt idx="160">
                  <c:v>80.38</c:v>
                </c:pt>
                <c:pt idx="161">
                  <c:v>71.98</c:v>
                </c:pt>
                <c:pt idx="162">
                  <c:v>74.38</c:v>
                </c:pt>
                <c:pt idx="163">
                  <c:v>81.97</c:v>
                </c:pt>
                <c:pt idx="164">
                  <c:v>85.18</c:v>
                </c:pt>
                <c:pt idx="165">
                  <c:v>65.59</c:v>
                </c:pt>
                <c:pt idx="166">
                  <c:v>90.8</c:v>
                </c:pt>
                <c:pt idx="167">
                  <c:v>55.59</c:v>
                </c:pt>
                <c:pt idx="168">
                  <c:v>82</c:v>
                </c:pt>
                <c:pt idx="169">
                  <c:v>90.37</c:v>
                </c:pt>
                <c:pt idx="170">
                  <c:v>86.39</c:v>
                </c:pt>
                <c:pt idx="171">
                  <c:v>63.16</c:v>
                </c:pt>
                <c:pt idx="172">
                  <c:v>21.2</c:v>
                </c:pt>
                <c:pt idx="173">
                  <c:v>82.39</c:v>
                </c:pt>
                <c:pt idx="174">
                  <c:v>87.58</c:v>
                </c:pt>
                <c:pt idx="175">
                  <c:v>81.59</c:v>
                </c:pt>
                <c:pt idx="176">
                  <c:v>75.59</c:v>
                </c:pt>
                <c:pt idx="177">
                  <c:v>45.19</c:v>
                </c:pt>
                <c:pt idx="178">
                  <c:v>87.17</c:v>
                </c:pt>
                <c:pt idx="179">
                  <c:v>58.38</c:v>
                </c:pt>
                <c:pt idx="180">
                  <c:v>73.58</c:v>
                </c:pt>
                <c:pt idx="181">
                  <c:v>74.75</c:v>
                </c:pt>
                <c:pt idx="182">
                  <c:v>87.99</c:v>
                </c:pt>
                <c:pt idx="183">
                  <c:v>63.18</c:v>
                </c:pt>
                <c:pt idx="184">
                  <c:v>49.57</c:v>
                </c:pt>
                <c:pt idx="185">
                  <c:v>81.150000000000006</c:v>
                </c:pt>
                <c:pt idx="186">
                  <c:v>58.77</c:v>
                </c:pt>
                <c:pt idx="187">
                  <c:v>93.98</c:v>
                </c:pt>
                <c:pt idx="188">
                  <c:v>51.58</c:v>
                </c:pt>
                <c:pt idx="189">
                  <c:v>85.56</c:v>
                </c:pt>
                <c:pt idx="190">
                  <c:v>84.39</c:v>
                </c:pt>
                <c:pt idx="191">
                  <c:v>85.16</c:v>
                </c:pt>
                <c:pt idx="192">
                  <c:v>66.77</c:v>
                </c:pt>
                <c:pt idx="193">
                  <c:v>53.17</c:v>
                </c:pt>
                <c:pt idx="194">
                  <c:v>90.36</c:v>
                </c:pt>
                <c:pt idx="195">
                  <c:v>68.37</c:v>
                </c:pt>
                <c:pt idx="196">
                  <c:v>76.37</c:v>
                </c:pt>
                <c:pt idx="197">
                  <c:v>65.58</c:v>
                </c:pt>
                <c:pt idx="198">
                  <c:v>31.99</c:v>
                </c:pt>
                <c:pt idx="199">
                  <c:v>84.37</c:v>
                </c:pt>
                <c:pt idx="200">
                  <c:v>83.16</c:v>
                </c:pt>
                <c:pt idx="201">
                  <c:v>78.39</c:v>
                </c:pt>
                <c:pt idx="202">
                  <c:v>88.76</c:v>
                </c:pt>
                <c:pt idx="203">
                  <c:v>13.59</c:v>
                </c:pt>
                <c:pt idx="204">
                  <c:v>75.180000000000007</c:v>
                </c:pt>
                <c:pt idx="205">
                  <c:v>47.58</c:v>
                </c:pt>
                <c:pt idx="206">
                  <c:v>86.39</c:v>
                </c:pt>
                <c:pt idx="207">
                  <c:v>66.78</c:v>
                </c:pt>
                <c:pt idx="208">
                  <c:v>86.36</c:v>
                </c:pt>
                <c:pt idx="209">
                  <c:v>80.37</c:v>
                </c:pt>
                <c:pt idx="210">
                  <c:v>82.77</c:v>
                </c:pt>
                <c:pt idx="211">
                  <c:v>85.58</c:v>
                </c:pt>
                <c:pt idx="212">
                  <c:v>78.36</c:v>
                </c:pt>
                <c:pt idx="213">
                  <c:v>82.77</c:v>
                </c:pt>
                <c:pt idx="214">
                  <c:v>65.19</c:v>
                </c:pt>
                <c:pt idx="215">
                  <c:v>79.150000000000006</c:v>
                </c:pt>
                <c:pt idx="216">
                  <c:v>79.180000000000007</c:v>
                </c:pt>
                <c:pt idx="217">
                  <c:v>37.18</c:v>
                </c:pt>
                <c:pt idx="218">
                  <c:v>81.96</c:v>
                </c:pt>
                <c:pt idx="219">
                  <c:v>32.799999999999997</c:v>
                </c:pt>
                <c:pt idx="220">
                  <c:v>71.59</c:v>
                </c:pt>
                <c:pt idx="221">
                  <c:v>62.79</c:v>
                </c:pt>
                <c:pt idx="222">
                  <c:v>84.77</c:v>
                </c:pt>
                <c:pt idx="223">
                  <c:v>91.17</c:v>
                </c:pt>
                <c:pt idx="224">
                  <c:v>83.99</c:v>
                </c:pt>
                <c:pt idx="225">
                  <c:v>85.56</c:v>
                </c:pt>
                <c:pt idx="226">
                  <c:v>75.58</c:v>
                </c:pt>
                <c:pt idx="227">
                  <c:v>86.78</c:v>
                </c:pt>
                <c:pt idx="228">
                  <c:v>90.79</c:v>
                </c:pt>
                <c:pt idx="229">
                  <c:v>87.58</c:v>
                </c:pt>
                <c:pt idx="230">
                  <c:v>71.98</c:v>
                </c:pt>
                <c:pt idx="231">
                  <c:v>90.78</c:v>
                </c:pt>
                <c:pt idx="232">
                  <c:v>84.79</c:v>
                </c:pt>
                <c:pt idx="233">
                  <c:v>74.38</c:v>
                </c:pt>
                <c:pt idx="234">
                  <c:v>66.37</c:v>
                </c:pt>
                <c:pt idx="235">
                  <c:v>49.19</c:v>
                </c:pt>
                <c:pt idx="236">
                  <c:v>78.39</c:v>
                </c:pt>
                <c:pt idx="237">
                  <c:v>64.37</c:v>
                </c:pt>
                <c:pt idx="238">
                  <c:v>84.38</c:v>
                </c:pt>
                <c:pt idx="239">
                  <c:v>68.37</c:v>
                </c:pt>
                <c:pt idx="240">
                  <c:v>82.36</c:v>
                </c:pt>
                <c:pt idx="241">
                  <c:v>82.8</c:v>
                </c:pt>
                <c:pt idx="242">
                  <c:v>68.37</c:v>
                </c:pt>
                <c:pt idx="243">
                  <c:v>85.57</c:v>
                </c:pt>
                <c:pt idx="244">
                  <c:v>11.59</c:v>
                </c:pt>
                <c:pt idx="245">
                  <c:v>82.37</c:v>
                </c:pt>
                <c:pt idx="246">
                  <c:v>54.78</c:v>
                </c:pt>
                <c:pt idx="247">
                  <c:v>79.569999999999993</c:v>
                </c:pt>
                <c:pt idx="248">
                  <c:v>84.79</c:v>
                </c:pt>
                <c:pt idx="249">
                  <c:v>70.78</c:v>
                </c:pt>
                <c:pt idx="250">
                  <c:v>75.989999999999995</c:v>
                </c:pt>
                <c:pt idx="251">
                  <c:v>89.57</c:v>
                </c:pt>
                <c:pt idx="252">
                  <c:v>88.76</c:v>
                </c:pt>
                <c:pt idx="253">
                  <c:v>87.99</c:v>
                </c:pt>
                <c:pt idx="254">
                  <c:v>67.59</c:v>
                </c:pt>
                <c:pt idx="255">
                  <c:v>76.400000000000006</c:v>
                </c:pt>
                <c:pt idx="256">
                  <c:v>63.99</c:v>
                </c:pt>
                <c:pt idx="257">
                  <c:v>67.599999999999994</c:v>
                </c:pt>
                <c:pt idx="258">
                  <c:v>72.790000000000006</c:v>
                </c:pt>
                <c:pt idx="259">
                  <c:v>75.16</c:v>
                </c:pt>
                <c:pt idx="260">
                  <c:v>83.18</c:v>
                </c:pt>
                <c:pt idx="261">
                  <c:v>59.57</c:v>
                </c:pt>
                <c:pt idx="262">
                  <c:v>74.77</c:v>
                </c:pt>
                <c:pt idx="263">
                  <c:v>82.79</c:v>
                </c:pt>
                <c:pt idx="264">
                  <c:v>75.56</c:v>
                </c:pt>
                <c:pt idx="265">
                  <c:v>86.75</c:v>
                </c:pt>
                <c:pt idx="266">
                  <c:v>87.56</c:v>
                </c:pt>
                <c:pt idx="267">
                  <c:v>56.8</c:v>
                </c:pt>
                <c:pt idx="268">
                  <c:v>54.77</c:v>
                </c:pt>
                <c:pt idx="269">
                  <c:v>71.17</c:v>
                </c:pt>
                <c:pt idx="270">
                  <c:v>78.36</c:v>
                </c:pt>
                <c:pt idx="271">
                  <c:v>77.599999999999994</c:v>
                </c:pt>
                <c:pt idx="272">
                  <c:v>95.59</c:v>
                </c:pt>
                <c:pt idx="273">
                  <c:v>87.19</c:v>
                </c:pt>
                <c:pt idx="274">
                  <c:v>91.18</c:v>
                </c:pt>
                <c:pt idx="275">
                  <c:v>82.78</c:v>
                </c:pt>
                <c:pt idx="276">
                  <c:v>82.8</c:v>
                </c:pt>
                <c:pt idx="277">
                  <c:v>69.59</c:v>
                </c:pt>
                <c:pt idx="278">
                  <c:v>86.37</c:v>
                </c:pt>
                <c:pt idx="279">
                  <c:v>9.6</c:v>
                </c:pt>
                <c:pt idx="280">
                  <c:v>59.59</c:v>
                </c:pt>
                <c:pt idx="281">
                  <c:v>62.8</c:v>
                </c:pt>
                <c:pt idx="282">
                  <c:v>77.17</c:v>
                </c:pt>
                <c:pt idx="283">
                  <c:v>55.19</c:v>
                </c:pt>
                <c:pt idx="284">
                  <c:v>73.180000000000007</c:v>
                </c:pt>
                <c:pt idx="285">
                  <c:v>69.98</c:v>
                </c:pt>
                <c:pt idx="286">
                  <c:v>64.78</c:v>
                </c:pt>
                <c:pt idx="287">
                  <c:v>23.19</c:v>
                </c:pt>
                <c:pt idx="288">
                  <c:v>79.19</c:v>
                </c:pt>
                <c:pt idx="289">
                  <c:v>83.56</c:v>
                </c:pt>
                <c:pt idx="290">
                  <c:v>57.98</c:v>
                </c:pt>
                <c:pt idx="291">
                  <c:v>57.97</c:v>
                </c:pt>
                <c:pt idx="292">
                  <c:v>79.2</c:v>
                </c:pt>
                <c:pt idx="293">
                  <c:v>75.19</c:v>
                </c:pt>
                <c:pt idx="294">
                  <c:v>87.18</c:v>
                </c:pt>
                <c:pt idx="295">
                  <c:v>83.16</c:v>
                </c:pt>
                <c:pt idx="296">
                  <c:v>68.790000000000006</c:v>
                </c:pt>
                <c:pt idx="297">
                  <c:v>59.6</c:v>
                </c:pt>
                <c:pt idx="298">
                  <c:v>51.59</c:v>
                </c:pt>
                <c:pt idx="299">
                  <c:v>80.790000000000006</c:v>
                </c:pt>
                <c:pt idx="300">
                  <c:v>78.37</c:v>
                </c:pt>
                <c:pt idx="301">
                  <c:v>68.790000000000006</c:v>
                </c:pt>
                <c:pt idx="302">
                  <c:v>82.79</c:v>
                </c:pt>
                <c:pt idx="303">
                  <c:v>78.790000000000006</c:v>
                </c:pt>
                <c:pt idx="304">
                  <c:v>81.99</c:v>
                </c:pt>
                <c:pt idx="305">
                  <c:v>84.37</c:v>
                </c:pt>
                <c:pt idx="306">
                  <c:v>70.37</c:v>
                </c:pt>
                <c:pt idx="307">
                  <c:v>83.17</c:v>
                </c:pt>
                <c:pt idx="308">
                  <c:v>68.790000000000006</c:v>
                </c:pt>
                <c:pt idx="309">
                  <c:v>50.38</c:v>
                </c:pt>
                <c:pt idx="310">
                  <c:v>81.569999999999993</c:v>
                </c:pt>
                <c:pt idx="311">
                  <c:v>52.39</c:v>
                </c:pt>
                <c:pt idx="312">
                  <c:v>90.4</c:v>
                </c:pt>
                <c:pt idx="313">
                  <c:v>67.989999999999995</c:v>
                </c:pt>
                <c:pt idx="314">
                  <c:v>80.760000000000005</c:v>
                </c:pt>
                <c:pt idx="315">
                  <c:v>68.760000000000005</c:v>
                </c:pt>
                <c:pt idx="316">
                  <c:v>83.98</c:v>
                </c:pt>
                <c:pt idx="317">
                  <c:v>45.19</c:v>
                </c:pt>
                <c:pt idx="318">
                  <c:v>87.99</c:v>
                </c:pt>
                <c:pt idx="319">
                  <c:v>60.38</c:v>
                </c:pt>
                <c:pt idx="320">
                  <c:v>79.56</c:v>
                </c:pt>
                <c:pt idx="321">
                  <c:v>49.6</c:v>
                </c:pt>
                <c:pt idx="322">
                  <c:v>56.39</c:v>
                </c:pt>
                <c:pt idx="323">
                  <c:v>80.760000000000005</c:v>
                </c:pt>
                <c:pt idx="324">
                  <c:v>55.99</c:v>
                </c:pt>
                <c:pt idx="325">
                  <c:v>65.97</c:v>
                </c:pt>
                <c:pt idx="326">
                  <c:v>58</c:v>
                </c:pt>
                <c:pt idx="327">
                  <c:v>92.76</c:v>
                </c:pt>
                <c:pt idx="328">
                  <c:v>69.989999999999995</c:v>
                </c:pt>
                <c:pt idx="329">
                  <c:v>67.2</c:v>
                </c:pt>
                <c:pt idx="330">
                  <c:v>89.57</c:v>
                </c:pt>
                <c:pt idx="331">
                  <c:v>78</c:v>
                </c:pt>
                <c:pt idx="332">
                  <c:v>92.38</c:v>
                </c:pt>
                <c:pt idx="333">
                  <c:v>64.400000000000006</c:v>
                </c:pt>
                <c:pt idx="334">
                  <c:v>64.39</c:v>
                </c:pt>
                <c:pt idx="335">
                  <c:v>92.8</c:v>
                </c:pt>
                <c:pt idx="336">
                  <c:v>48.38</c:v>
                </c:pt>
                <c:pt idx="337">
                  <c:v>85.99</c:v>
                </c:pt>
                <c:pt idx="338">
                  <c:v>86.78</c:v>
                </c:pt>
                <c:pt idx="339">
                  <c:v>72.78</c:v>
                </c:pt>
                <c:pt idx="340">
                  <c:v>68.38</c:v>
                </c:pt>
                <c:pt idx="341">
                  <c:v>72.38</c:v>
                </c:pt>
                <c:pt idx="342">
                  <c:v>75.989999999999995</c:v>
                </c:pt>
                <c:pt idx="343">
                  <c:v>25.19</c:v>
                </c:pt>
                <c:pt idx="344">
                  <c:v>91.16</c:v>
                </c:pt>
                <c:pt idx="345">
                  <c:v>74.39</c:v>
                </c:pt>
                <c:pt idx="346">
                  <c:v>93.16</c:v>
                </c:pt>
                <c:pt idx="347">
                  <c:v>15.98</c:v>
                </c:pt>
                <c:pt idx="348">
                  <c:v>81.98</c:v>
                </c:pt>
                <c:pt idx="349">
                  <c:v>7.6</c:v>
                </c:pt>
                <c:pt idx="350">
                  <c:v>37.19</c:v>
                </c:pt>
                <c:pt idx="351">
                  <c:v>66.36</c:v>
                </c:pt>
                <c:pt idx="352">
                  <c:v>25.99</c:v>
                </c:pt>
                <c:pt idx="353">
                  <c:v>76.790000000000006</c:v>
                </c:pt>
                <c:pt idx="354">
                  <c:v>51.97</c:v>
                </c:pt>
                <c:pt idx="355">
                  <c:v>87.19</c:v>
                </c:pt>
                <c:pt idx="356">
                  <c:v>77.569999999999993</c:v>
                </c:pt>
                <c:pt idx="357">
                  <c:v>85.97</c:v>
                </c:pt>
                <c:pt idx="358">
                  <c:v>77.599999999999994</c:v>
                </c:pt>
                <c:pt idx="359">
                  <c:v>79.59</c:v>
                </c:pt>
                <c:pt idx="360">
                  <c:v>91.6</c:v>
                </c:pt>
                <c:pt idx="361">
                  <c:v>65.569999999999993</c:v>
                </c:pt>
                <c:pt idx="362">
                  <c:v>87.59</c:v>
                </c:pt>
                <c:pt idx="363">
                  <c:v>77.599999999999994</c:v>
                </c:pt>
                <c:pt idx="364">
                  <c:v>62.4</c:v>
                </c:pt>
                <c:pt idx="365">
                  <c:v>41.99</c:v>
                </c:pt>
                <c:pt idx="366">
                  <c:v>70</c:v>
                </c:pt>
                <c:pt idx="367">
                  <c:v>90.36</c:v>
                </c:pt>
                <c:pt idx="368">
                  <c:v>89.56</c:v>
                </c:pt>
                <c:pt idx="369">
                  <c:v>85.96</c:v>
                </c:pt>
                <c:pt idx="370">
                  <c:v>91.15</c:v>
                </c:pt>
                <c:pt idx="371">
                  <c:v>79.19</c:v>
                </c:pt>
                <c:pt idx="372">
                  <c:v>79.180000000000007</c:v>
                </c:pt>
                <c:pt idx="373">
                  <c:v>63.96</c:v>
                </c:pt>
                <c:pt idx="374">
                  <c:v>24</c:v>
                </c:pt>
                <c:pt idx="375">
                  <c:v>60.8</c:v>
                </c:pt>
                <c:pt idx="376">
                  <c:v>38</c:v>
                </c:pt>
                <c:pt idx="377">
                  <c:v>81.56</c:v>
                </c:pt>
                <c:pt idx="378">
                  <c:v>48.78</c:v>
                </c:pt>
                <c:pt idx="379">
                  <c:v>67.17</c:v>
                </c:pt>
                <c:pt idx="380">
                  <c:v>71.98</c:v>
                </c:pt>
                <c:pt idx="381">
                  <c:v>78.8</c:v>
                </c:pt>
                <c:pt idx="382">
                  <c:v>80</c:v>
                </c:pt>
                <c:pt idx="383">
                  <c:v>88</c:v>
                </c:pt>
                <c:pt idx="384">
                  <c:v>60.39</c:v>
                </c:pt>
                <c:pt idx="385">
                  <c:v>77.94</c:v>
                </c:pt>
                <c:pt idx="386">
                  <c:v>94.39</c:v>
                </c:pt>
                <c:pt idx="387">
                  <c:v>81.59</c:v>
                </c:pt>
                <c:pt idx="388">
                  <c:v>48.8</c:v>
                </c:pt>
                <c:pt idx="389">
                  <c:v>89.98</c:v>
                </c:pt>
                <c:pt idx="390">
                  <c:v>70.8</c:v>
                </c:pt>
                <c:pt idx="391">
                  <c:v>57.17</c:v>
                </c:pt>
                <c:pt idx="392">
                  <c:v>84.39</c:v>
                </c:pt>
                <c:pt idx="393">
                  <c:v>78.77</c:v>
                </c:pt>
                <c:pt idx="394">
                  <c:v>83.19</c:v>
                </c:pt>
                <c:pt idx="395">
                  <c:v>24.4</c:v>
                </c:pt>
                <c:pt idx="396">
                  <c:v>85.99</c:v>
                </c:pt>
                <c:pt idx="397">
                  <c:v>39.57</c:v>
                </c:pt>
                <c:pt idx="398">
                  <c:v>9.6</c:v>
                </c:pt>
                <c:pt idx="399">
                  <c:v>80.790000000000006</c:v>
                </c:pt>
                <c:pt idx="400">
                  <c:v>78</c:v>
                </c:pt>
                <c:pt idx="401">
                  <c:v>61.98</c:v>
                </c:pt>
                <c:pt idx="402">
                  <c:v>84.76</c:v>
                </c:pt>
                <c:pt idx="403">
                  <c:v>85.15</c:v>
                </c:pt>
                <c:pt idx="404">
                  <c:v>78.77</c:v>
                </c:pt>
                <c:pt idx="405">
                  <c:v>64</c:v>
                </c:pt>
                <c:pt idx="406">
                  <c:v>85.56</c:v>
                </c:pt>
                <c:pt idx="407">
                  <c:v>75.989999999999995</c:v>
                </c:pt>
                <c:pt idx="408">
                  <c:v>79.58</c:v>
                </c:pt>
                <c:pt idx="409">
                  <c:v>90.78</c:v>
                </c:pt>
                <c:pt idx="410">
                  <c:v>67.98</c:v>
                </c:pt>
                <c:pt idx="411">
                  <c:v>80.77</c:v>
                </c:pt>
                <c:pt idx="412">
                  <c:v>90.77</c:v>
                </c:pt>
                <c:pt idx="413">
                  <c:v>62.8</c:v>
                </c:pt>
                <c:pt idx="414">
                  <c:v>75.56</c:v>
                </c:pt>
                <c:pt idx="415">
                  <c:v>63.97</c:v>
                </c:pt>
                <c:pt idx="416">
                  <c:v>13.6</c:v>
                </c:pt>
                <c:pt idx="417">
                  <c:v>93.19</c:v>
                </c:pt>
                <c:pt idx="418">
                  <c:v>66.39</c:v>
                </c:pt>
                <c:pt idx="419">
                  <c:v>47.99</c:v>
                </c:pt>
                <c:pt idx="420">
                  <c:v>89.2</c:v>
                </c:pt>
                <c:pt idx="421">
                  <c:v>75.59</c:v>
                </c:pt>
                <c:pt idx="422">
                  <c:v>77.180000000000007</c:v>
                </c:pt>
                <c:pt idx="423">
                  <c:v>39.590000000000003</c:v>
                </c:pt>
                <c:pt idx="424">
                  <c:v>83.17</c:v>
                </c:pt>
                <c:pt idx="425">
                  <c:v>67.59</c:v>
                </c:pt>
                <c:pt idx="426">
                  <c:v>79.56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F6-4BA7-A946-D1BEDD455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7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100"/>
      </c:valAx>
      <c:valAx>
        <c:axId val="113758208"/>
        <c:scaling>
          <c:orientation val="minMax"/>
          <c:max val="102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v>no_miss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'10k_withMiss'!$D$2:$D$282</c:f>
              <c:numCache>
                <c:formatCode>m/d/yyyy</c:formatCode>
                <c:ptCount val="281"/>
                <c:pt idx="0">
                  <c:v>45805</c:v>
                </c:pt>
                <c:pt idx="1">
                  <c:v>45805</c:v>
                </c:pt>
                <c:pt idx="2">
                  <c:v>45805</c:v>
                </c:pt>
                <c:pt idx="3">
                  <c:v>45806</c:v>
                </c:pt>
                <c:pt idx="4">
                  <c:v>45806</c:v>
                </c:pt>
                <c:pt idx="5">
                  <c:v>45807</c:v>
                </c:pt>
                <c:pt idx="6">
                  <c:v>45807</c:v>
                </c:pt>
                <c:pt idx="7">
                  <c:v>45808</c:v>
                </c:pt>
                <c:pt idx="8">
                  <c:v>45808</c:v>
                </c:pt>
                <c:pt idx="9">
                  <c:v>45808</c:v>
                </c:pt>
                <c:pt idx="10">
                  <c:v>45808</c:v>
                </c:pt>
                <c:pt idx="11">
                  <c:v>45809</c:v>
                </c:pt>
                <c:pt idx="12">
                  <c:v>45809</c:v>
                </c:pt>
                <c:pt idx="13">
                  <c:v>45809</c:v>
                </c:pt>
                <c:pt idx="14">
                  <c:v>45809</c:v>
                </c:pt>
                <c:pt idx="15">
                  <c:v>45810</c:v>
                </c:pt>
                <c:pt idx="16">
                  <c:v>45810</c:v>
                </c:pt>
                <c:pt idx="17">
                  <c:v>45811</c:v>
                </c:pt>
                <c:pt idx="18">
                  <c:v>45811</c:v>
                </c:pt>
                <c:pt idx="19">
                  <c:v>45811</c:v>
                </c:pt>
                <c:pt idx="20">
                  <c:v>45812</c:v>
                </c:pt>
                <c:pt idx="21">
                  <c:v>45812</c:v>
                </c:pt>
                <c:pt idx="22">
                  <c:v>45812</c:v>
                </c:pt>
                <c:pt idx="23">
                  <c:v>45813</c:v>
                </c:pt>
                <c:pt idx="24">
                  <c:v>45814</c:v>
                </c:pt>
                <c:pt idx="25">
                  <c:v>45814</c:v>
                </c:pt>
                <c:pt idx="26">
                  <c:v>45814</c:v>
                </c:pt>
                <c:pt idx="27">
                  <c:v>45815</c:v>
                </c:pt>
                <c:pt idx="28">
                  <c:v>45815</c:v>
                </c:pt>
                <c:pt idx="29">
                  <c:v>45815</c:v>
                </c:pt>
                <c:pt idx="30">
                  <c:v>45815</c:v>
                </c:pt>
                <c:pt idx="31">
                  <c:v>45816</c:v>
                </c:pt>
                <c:pt idx="32">
                  <c:v>45816</c:v>
                </c:pt>
                <c:pt idx="33">
                  <c:v>45816</c:v>
                </c:pt>
                <c:pt idx="34">
                  <c:v>45816</c:v>
                </c:pt>
                <c:pt idx="35">
                  <c:v>45816</c:v>
                </c:pt>
                <c:pt idx="36">
                  <c:v>45816</c:v>
                </c:pt>
                <c:pt idx="37">
                  <c:v>45817</c:v>
                </c:pt>
                <c:pt idx="38">
                  <c:v>45817</c:v>
                </c:pt>
                <c:pt idx="39">
                  <c:v>45817</c:v>
                </c:pt>
                <c:pt idx="40">
                  <c:v>45818</c:v>
                </c:pt>
                <c:pt idx="41">
                  <c:v>45818</c:v>
                </c:pt>
                <c:pt idx="42">
                  <c:v>45818</c:v>
                </c:pt>
                <c:pt idx="43">
                  <c:v>45819</c:v>
                </c:pt>
                <c:pt idx="44">
                  <c:v>45819</c:v>
                </c:pt>
                <c:pt idx="45">
                  <c:v>45819</c:v>
                </c:pt>
                <c:pt idx="46">
                  <c:v>45820</c:v>
                </c:pt>
                <c:pt idx="47">
                  <c:v>45821</c:v>
                </c:pt>
                <c:pt idx="48">
                  <c:v>45821</c:v>
                </c:pt>
                <c:pt idx="49">
                  <c:v>45821</c:v>
                </c:pt>
                <c:pt idx="50">
                  <c:v>45821</c:v>
                </c:pt>
                <c:pt idx="51">
                  <c:v>45821</c:v>
                </c:pt>
                <c:pt idx="52">
                  <c:v>45822</c:v>
                </c:pt>
                <c:pt idx="53">
                  <c:v>45822</c:v>
                </c:pt>
                <c:pt idx="54">
                  <c:v>45822</c:v>
                </c:pt>
                <c:pt idx="55">
                  <c:v>45824</c:v>
                </c:pt>
                <c:pt idx="56">
                  <c:v>45824</c:v>
                </c:pt>
                <c:pt idx="57">
                  <c:v>45824</c:v>
                </c:pt>
                <c:pt idx="58">
                  <c:v>45824</c:v>
                </c:pt>
                <c:pt idx="59">
                  <c:v>45825</c:v>
                </c:pt>
                <c:pt idx="60">
                  <c:v>45825</c:v>
                </c:pt>
                <c:pt idx="61">
                  <c:v>45825</c:v>
                </c:pt>
                <c:pt idx="62">
                  <c:v>45825</c:v>
                </c:pt>
                <c:pt idx="63">
                  <c:v>45826</c:v>
                </c:pt>
                <c:pt idx="64">
                  <c:v>45826</c:v>
                </c:pt>
                <c:pt idx="65">
                  <c:v>45826</c:v>
                </c:pt>
                <c:pt idx="66">
                  <c:v>45827</c:v>
                </c:pt>
                <c:pt idx="67">
                  <c:v>45827</c:v>
                </c:pt>
                <c:pt idx="68">
                  <c:v>45828</c:v>
                </c:pt>
                <c:pt idx="69">
                  <c:v>45828</c:v>
                </c:pt>
                <c:pt idx="70">
                  <c:v>45828</c:v>
                </c:pt>
                <c:pt idx="71">
                  <c:v>45829</c:v>
                </c:pt>
                <c:pt idx="72">
                  <c:v>45829</c:v>
                </c:pt>
                <c:pt idx="73">
                  <c:v>45829</c:v>
                </c:pt>
                <c:pt idx="74">
                  <c:v>45829</c:v>
                </c:pt>
                <c:pt idx="75">
                  <c:v>45830</c:v>
                </c:pt>
                <c:pt idx="76">
                  <c:v>45830</c:v>
                </c:pt>
                <c:pt idx="77">
                  <c:v>45830</c:v>
                </c:pt>
                <c:pt idx="78">
                  <c:v>45830</c:v>
                </c:pt>
                <c:pt idx="79">
                  <c:v>45831</c:v>
                </c:pt>
                <c:pt idx="80">
                  <c:v>45831</c:v>
                </c:pt>
                <c:pt idx="81">
                  <c:v>45831</c:v>
                </c:pt>
                <c:pt idx="82">
                  <c:v>45832</c:v>
                </c:pt>
                <c:pt idx="83">
                  <c:v>45832</c:v>
                </c:pt>
                <c:pt idx="84">
                  <c:v>45832</c:v>
                </c:pt>
                <c:pt idx="85">
                  <c:v>45833</c:v>
                </c:pt>
                <c:pt idx="86">
                  <c:v>45834</c:v>
                </c:pt>
                <c:pt idx="87">
                  <c:v>45834</c:v>
                </c:pt>
                <c:pt idx="88">
                  <c:v>45834</c:v>
                </c:pt>
                <c:pt idx="89">
                  <c:v>45834</c:v>
                </c:pt>
                <c:pt idx="90">
                  <c:v>45835</c:v>
                </c:pt>
                <c:pt idx="91">
                  <c:v>45836</c:v>
                </c:pt>
                <c:pt idx="92">
                  <c:v>45836</c:v>
                </c:pt>
                <c:pt idx="93">
                  <c:v>45836</c:v>
                </c:pt>
                <c:pt idx="94">
                  <c:v>45836</c:v>
                </c:pt>
                <c:pt idx="95">
                  <c:v>45837</c:v>
                </c:pt>
                <c:pt idx="96">
                  <c:v>45837</c:v>
                </c:pt>
                <c:pt idx="97">
                  <c:v>45837</c:v>
                </c:pt>
                <c:pt idx="98">
                  <c:v>45837</c:v>
                </c:pt>
                <c:pt idx="99">
                  <c:v>45837</c:v>
                </c:pt>
                <c:pt idx="100">
                  <c:v>45837</c:v>
                </c:pt>
                <c:pt idx="101">
                  <c:v>45837</c:v>
                </c:pt>
                <c:pt idx="102">
                  <c:v>45838</c:v>
                </c:pt>
                <c:pt idx="103">
                  <c:v>45838</c:v>
                </c:pt>
                <c:pt idx="104">
                  <c:v>45838</c:v>
                </c:pt>
                <c:pt idx="105">
                  <c:v>45839</c:v>
                </c:pt>
                <c:pt idx="106">
                  <c:v>45839</c:v>
                </c:pt>
                <c:pt idx="107">
                  <c:v>45839</c:v>
                </c:pt>
                <c:pt idx="108">
                  <c:v>45839</c:v>
                </c:pt>
                <c:pt idx="109">
                  <c:v>45840</c:v>
                </c:pt>
                <c:pt idx="110">
                  <c:v>45843</c:v>
                </c:pt>
                <c:pt idx="111">
                  <c:v>45843</c:v>
                </c:pt>
                <c:pt idx="112">
                  <c:v>45843</c:v>
                </c:pt>
                <c:pt idx="113">
                  <c:v>45843</c:v>
                </c:pt>
                <c:pt idx="114">
                  <c:v>45843</c:v>
                </c:pt>
                <c:pt idx="115">
                  <c:v>45843</c:v>
                </c:pt>
                <c:pt idx="116">
                  <c:v>45844</c:v>
                </c:pt>
                <c:pt idx="117">
                  <c:v>45844</c:v>
                </c:pt>
                <c:pt idx="118">
                  <c:v>45844</c:v>
                </c:pt>
                <c:pt idx="119">
                  <c:v>45844</c:v>
                </c:pt>
                <c:pt idx="120">
                  <c:v>45844</c:v>
                </c:pt>
                <c:pt idx="121">
                  <c:v>45845</c:v>
                </c:pt>
                <c:pt idx="122">
                  <c:v>45845</c:v>
                </c:pt>
                <c:pt idx="123">
                  <c:v>45845</c:v>
                </c:pt>
                <c:pt idx="124">
                  <c:v>45846</c:v>
                </c:pt>
                <c:pt idx="125">
                  <c:v>45846</c:v>
                </c:pt>
                <c:pt idx="126">
                  <c:v>45846</c:v>
                </c:pt>
                <c:pt idx="127">
                  <c:v>45847</c:v>
                </c:pt>
                <c:pt idx="128">
                  <c:v>45847</c:v>
                </c:pt>
                <c:pt idx="129">
                  <c:v>45850</c:v>
                </c:pt>
                <c:pt idx="130">
                  <c:v>45850</c:v>
                </c:pt>
                <c:pt idx="131">
                  <c:v>45850</c:v>
                </c:pt>
                <c:pt idx="132">
                  <c:v>45851</c:v>
                </c:pt>
                <c:pt idx="133">
                  <c:v>45851</c:v>
                </c:pt>
                <c:pt idx="134">
                  <c:v>45851</c:v>
                </c:pt>
                <c:pt idx="135">
                  <c:v>45851</c:v>
                </c:pt>
                <c:pt idx="136">
                  <c:v>45851</c:v>
                </c:pt>
                <c:pt idx="137">
                  <c:v>45852</c:v>
                </c:pt>
                <c:pt idx="138">
                  <c:v>45852</c:v>
                </c:pt>
                <c:pt idx="139">
                  <c:v>45852</c:v>
                </c:pt>
                <c:pt idx="140">
                  <c:v>45853</c:v>
                </c:pt>
                <c:pt idx="141">
                  <c:v>45853</c:v>
                </c:pt>
                <c:pt idx="142">
                  <c:v>45854</c:v>
                </c:pt>
                <c:pt idx="143">
                  <c:v>45854</c:v>
                </c:pt>
                <c:pt idx="144">
                  <c:v>45854</c:v>
                </c:pt>
                <c:pt idx="145">
                  <c:v>45855</c:v>
                </c:pt>
                <c:pt idx="146">
                  <c:v>45856</c:v>
                </c:pt>
                <c:pt idx="147">
                  <c:v>45856</c:v>
                </c:pt>
                <c:pt idx="148">
                  <c:v>45856</c:v>
                </c:pt>
                <c:pt idx="149">
                  <c:v>45858</c:v>
                </c:pt>
                <c:pt idx="150">
                  <c:v>45858</c:v>
                </c:pt>
                <c:pt idx="151">
                  <c:v>45858</c:v>
                </c:pt>
                <c:pt idx="152">
                  <c:v>45858</c:v>
                </c:pt>
                <c:pt idx="153">
                  <c:v>45858</c:v>
                </c:pt>
                <c:pt idx="154">
                  <c:v>45860</c:v>
                </c:pt>
                <c:pt idx="155">
                  <c:v>45860</c:v>
                </c:pt>
                <c:pt idx="156">
                  <c:v>45860</c:v>
                </c:pt>
                <c:pt idx="157">
                  <c:v>45861</c:v>
                </c:pt>
                <c:pt idx="158">
                  <c:v>45862</c:v>
                </c:pt>
                <c:pt idx="159">
                  <c:v>45862</c:v>
                </c:pt>
                <c:pt idx="160">
                  <c:v>45864</c:v>
                </c:pt>
                <c:pt idx="161">
                  <c:v>45864</c:v>
                </c:pt>
                <c:pt idx="162">
                  <c:v>45865</c:v>
                </c:pt>
                <c:pt idx="163">
                  <c:v>45866</c:v>
                </c:pt>
                <c:pt idx="164">
                  <c:v>45866</c:v>
                </c:pt>
                <c:pt idx="165">
                  <c:v>45866</c:v>
                </c:pt>
                <c:pt idx="166">
                  <c:v>45868</c:v>
                </c:pt>
                <c:pt idx="167">
                  <c:v>45869</c:v>
                </c:pt>
                <c:pt idx="168">
                  <c:v>45869</c:v>
                </c:pt>
                <c:pt idx="169">
                  <c:v>45870</c:v>
                </c:pt>
                <c:pt idx="170">
                  <c:v>45870</c:v>
                </c:pt>
                <c:pt idx="171">
                  <c:v>45870</c:v>
                </c:pt>
                <c:pt idx="172">
                  <c:v>45870</c:v>
                </c:pt>
                <c:pt idx="173">
                  <c:v>45871</c:v>
                </c:pt>
                <c:pt idx="174">
                  <c:v>45871</c:v>
                </c:pt>
                <c:pt idx="175">
                  <c:v>45872</c:v>
                </c:pt>
                <c:pt idx="176">
                  <c:v>45872</c:v>
                </c:pt>
                <c:pt idx="177">
                  <c:v>45872</c:v>
                </c:pt>
                <c:pt idx="178">
                  <c:v>45872</c:v>
                </c:pt>
                <c:pt idx="179">
                  <c:v>45873</c:v>
                </c:pt>
                <c:pt idx="180">
                  <c:v>45875</c:v>
                </c:pt>
                <c:pt idx="181">
                  <c:v>45877</c:v>
                </c:pt>
                <c:pt idx="182">
                  <c:v>45877</c:v>
                </c:pt>
                <c:pt idx="183">
                  <c:v>45878</c:v>
                </c:pt>
                <c:pt idx="184">
                  <c:v>45878</c:v>
                </c:pt>
                <c:pt idx="185">
                  <c:v>45878</c:v>
                </c:pt>
                <c:pt idx="186">
                  <c:v>45878</c:v>
                </c:pt>
                <c:pt idx="187">
                  <c:v>45878</c:v>
                </c:pt>
                <c:pt idx="188">
                  <c:v>45878</c:v>
                </c:pt>
                <c:pt idx="189">
                  <c:v>45879</c:v>
                </c:pt>
                <c:pt idx="190">
                  <c:v>45879</c:v>
                </c:pt>
                <c:pt idx="191">
                  <c:v>45879</c:v>
                </c:pt>
                <c:pt idx="192">
                  <c:v>45879</c:v>
                </c:pt>
                <c:pt idx="193">
                  <c:v>45879</c:v>
                </c:pt>
                <c:pt idx="194">
                  <c:v>45880</c:v>
                </c:pt>
                <c:pt idx="195">
                  <c:v>45880</c:v>
                </c:pt>
                <c:pt idx="196">
                  <c:v>45880</c:v>
                </c:pt>
                <c:pt idx="197">
                  <c:v>45880</c:v>
                </c:pt>
                <c:pt idx="198">
                  <c:v>45881</c:v>
                </c:pt>
                <c:pt idx="199">
                  <c:v>45882</c:v>
                </c:pt>
                <c:pt idx="200">
                  <c:v>45882</c:v>
                </c:pt>
                <c:pt idx="201">
                  <c:v>45883</c:v>
                </c:pt>
                <c:pt idx="202">
                  <c:v>45886</c:v>
                </c:pt>
                <c:pt idx="203">
                  <c:v>45886</c:v>
                </c:pt>
                <c:pt idx="204">
                  <c:v>45886</c:v>
                </c:pt>
                <c:pt idx="205">
                  <c:v>45886</c:v>
                </c:pt>
                <c:pt idx="206">
                  <c:v>45886</c:v>
                </c:pt>
                <c:pt idx="207">
                  <c:v>45886</c:v>
                </c:pt>
                <c:pt idx="208">
                  <c:v>45887</c:v>
                </c:pt>
                <c:pt idx="209">
                  <c:v>45887</c:v>
                </c:pt>
                <c:pt idx="210">
                  <c:v>45888</c:v>
                </c:pt>
                <c:pt idx="211">
                  <c:v>45888</c:v>
                </c:pt>
                <c:pt idx="212">
                  <c:v>45888</c:v>
                </c:pt>
                <c:pt idx="213">
                  <c:v>45889</c:v>
                </c:pt>
                <c:pt idx="214">
                  <c:v>45890</c:v>
                </c:pt>
                <c:pt idx="215">
                  <c:v>45890</c:v>
                </c:pt>
                <c:pt idx="216">
                  <c:v>45890</c:v>
                </c:pt>
                <c:pt idx="217">
                  <c:v>45891</c:v>
                </c:pt>
                <c:pt idx="218">
                  <c:v>45891</c:v>
                </c:pt>
                <c:pt idx="219">
                  <c:v>45891</c:v>
                </c:pt>
                <c:pt idx="220">
                  <c:v>45891</c:v>
                </c:pt>
                <c:pt idx="221">
                  <c:v>45892</c:v>
                </c:pt>
                <c:pt idx="222">
                  <c:v>45892</c:v>
                </c:pt>
                <c:pt idx="223">
                  <c:v>45892</c:v>
                </c:pt>
                <c:pt idx="224">
                  <c:v>45892</c:v>
                </c:pt>
                <c:pt idx="225">
                  <c:v>45892</c:v>
                </c:pt>
                <c:pt idx="226">
                  <c:v>45892</c:v>
                </c:pt>
                <c:pt idx="227">
                  <c:v>45892</c:v>
                </c:pt>
                <c:pt idx="228">
                  <c:v>45892</c:v>
                </c:pt>
                <c:pt idx="229">
                  <c:v>45892</c:v>
                </c:pt>
                <c:pt idx="230">
                  <c:v>45893</c:v>
                </c:pt>
                <c:pt idx="231">
                  <c:v>45893</c:v>
                </c:pt>
                <c:pt idx="232">
                  <c:v>45893</c:v>
                </c:pt>
                <c:pt idx="233">
                  <c:v>45893</c:v>
                </c:pt>
                <c:pt idx="234">
                  <c:v>45893</c:v>
                </c:pt>
                <c:pt idx="235">
                  <c:v>45893</c:v>
                </c:pt>
                <c:pt idx="236">
                  <c:v>45894</c:v>
                </c:pt>
                <c:pt idx="237">
                  <c:v>45894</c:v>
                </c:pt>
                <c:pt idx="238">
                  <c:v>45894</c:v>
                </c:pt>
                <c:pt idx="239">
                  <c:v>45894</c:v>
                </c:pt>
                <c:pt idx="240">
                  <c:v>45895</c:v>
                </c:pt>
                <c:pt idx="241">
                  <c:v>45896</c:v>
                </c:pt>
                <c:pt idx="242">
                  <c:v>45897</c:v>
                </c:pt>
                <c:pt idx="243">
                  <c:v>45897</c:v>
                </c:pt>
                <c:pt idx="244">
                  <c:v>45898</c:v>
                </c:pt>
                <c:pt idx="245">
                  <c:v>45898</c:v>
                </c:pt>
                <c:pt idx="246">
                  <c:v>45899</c:v>
                </c:pt>
                <c:pt idx="247">
                  <c:v>45899</c:v>
                </c:pt>
                <c:pt idx="248">
                  <c:v>45899</c:v>
                </c:pt>
                <c:pt idx="249">
                  <c:v>45899</c:v>
                </c:pt>
                <c:pt idx="250">
                  <c:v>45900</c:v>
                </c:pt>
                <c:pt idx="251">
                  <c:v>45900</c:v>
                </c:pt>
                <c:pt idx="252">
                  <c:v>45900</c:v>
                </c:pt>
                <c:pt idx="253">
                  <c:v>45900</c:v>
                </c:pt>
                <c:pt idx="254">
                  <c:v>45900</c:v>
                </c:pt>
                <c:pt idx="255">
                  <c:v>45900</c:v>
                </c:pt>
                <c:pt idx="256">
                  <c:v>45900</c:v>
                </c:pt>
                <c:pt idx="257">
                  <c:v>45901</c:v>
                </c:pt>
                <c:pt idx="258">
                  <c:v>45901</c:v>
                </c:pt>
                <c:pt idx="259">
                  <c:v>45902</c:v>
                </c:pt>
                <c:pt idx="260">
                  <c:v>45903</c:v>
                </c:pt>
                <c:pt idx="261">
                  <c:v>45903</c:v>
                </c:pt>
                <c:pt idx="262">
                  <c:v>45904</c:v>
                </c:pt>
                <c:pt idx="263">
                  <c:v>45904</c:v>
                </c:pt>
                <c:pt idx="264">
                  <c:v>45904</c:v>
                </c:pt>
                <c:pt idx="265">
                  <c:v>45905</c:v>
                </c:pt>
                <c:pt idx="266">
                  <c:v>45905</c:v>
                </c:pt>
                <c:pt idx="267">
                  <c:v>45906</c:v>
                </c:pt>
                <c:pt idx="268">
                  <c:v>45906</c:v>
                </c:pt>
                <c:pt idx="269">
                  <c:v>45907</c:v>
                </c:pt>
                <c:pt idx="270">
                  <c:v>45907</c:v>
                </c:pt>
                <c:pt idx="271">
                  <c:v>45907</c:v>
                </c:pt>
                <c:pt idx="272">
                  <c:v>45907</c:v>
                </c:pt>
                <c:pt idx="273">
                  <c:v>45908</c:v>
                </c:pt>
                <c:pt idx="274">
                  <c:v>45908</c:v>
                </c:pt>
                <c:pt idx="275">
                  <c:v>45909</c:v>
                </c:pt>
                <c:pt idx="276">
                  <c:v>45909</c:v>
                </c:pt>
                <c:pt idx="277">
                  <c:v>45909</c:v>
                </c:pt>
                <c:pt idx="280">
                  <c:v>45805</c:v>
                </c:pt>
              </c:numCache>
            </c:numRef>
          </c:xVal>
          <c:yVal>
            <c:numRef>
              <c:f>'10k_withMiss'!$B$2:$B$282</c:f>
              <c:numCache>
                <c:formatCode>0.00_ </c:formatCode>
                <c:ptCount val="281"/>
                <c:pt idx="0">
                  <c:v>85.6</c:v>
                </c:pt>
                <c:pt idx="1">
                  <c:v>86.78</c:v>
                </c:pt>
                <c:pt idx="2">
                  <c:v>90.8</c:v>
                </c:pt>
                <c:pt idx="3">
                  <c:v>88.36</c:v>
                </c:pt>
                <c:pt idx="4">
                  <c:v>86.39</c:v>
                </c:pt>
                <c:pt idx="5">
                  <c:v>88.78</c:v>
                </c:pt>
                <c:pt idx="6">
                  <c:v>88.4</c:v>
                </c:pt>
                <c:pt idx="7">
                  <c:v>88.34</c:v>
                </c:pt>
                <c:pt idx="8">
                  <c:v>87.2</c:v>
                </c:pt>
                <c:pt idx="9">
                  <c:v>90.76</c:v>
                </c:pt>
                <c:pt idx="10">
                  <c:v>89.56</c:v>
                </c:pt>
                <c:pt idx="11">
                  <c:v>89.6</c:v>
                </c:pt>
                <c:pt idx="12">
                  <c:v>89.6</c:v>
                </c:pt>
                <c:pt idx="13">
                  <c:v>90.79</c:v>
                </c:pt>
                <c:pt idx="14">
                  <c:v>90.4</c:v>
                </c:pt>
                <c:pt idx="15">
                  <c:v>90.79</c:v>
                </c:pt>
                <c:pt idx="16">
                  <c:v>91.2</c:v>
                </c:pt>
                <c:pt idx="17">
                  <c:v>88.38</c:v>
                </c:pt>
                <c:pt idx="18">
                  <c:v>94.4</c:v>
                </c:pt>
                <c:pt idx="19">
                  <c:v>88</c:v>
                </c:pt>
                <c:pt idx="20">
                  <c:v>87.58</c:v>
                </c:pt>
                <c:pt idx="21">
                  <c:v>88.76</c:v>
                </c:pt>
                <c:pt idx="22">
                  <c:v>91.6</c:v>
                </c:pt>
                <c:pt idx="23">
                  <c:v>90.8</c:v>
                </c:pt>
                <c:pt idx="24">
                  <c:v>90.8</c:v>
                </c:pt>
                <c:pt idx="25">
                  <c:v>90.8</c:v>
                </c:pt>
                <c:pt idx="26">
                  <c:v>86</c:v>
                </c:pt>
                <c:pt idx="27">
                  <c:v>88.79</c:v>
                </c:pt>
                <c:pt idx="28">
                  <c:v>89.19</c:v>
                </c:pt>
                <c:pt idx="29">
                  <c:v>87.54</c:v>
                </c:pt>
                <c:pt idx="30">
                  <c:v>90.4</c:v>
                </c:pt>
                <c:pt idx="31">
                  <c:v>91.2</c:v>
                </c:pt>
                <c:pt idx="32">
                  <c:v>91.6</c:v>
                </c:pt>
                <c:pt idx="33">
                  <c:v>92.71</c:v>
                </c:pt>
                <c:pt idx="34">
                  <c:v>91.19</c:v>
                </c:pt>
                <c:pt idx="35">
                  <c:v>91.19</c:v>
                </c:pt>
                <c:pt idx="36">
                  <c:v>90.4</c:v>
                </c:pt>
                <c:pt idx="37">
                  <c:v>89.2</c:v>
                </c:pt>
                <c:pt idx="38">
                  <c:v>91.16</c:v>
                </c:pt>
                <c:pt idx="39">
                  <c:v>87.59</c:v>
                </c:pt>
                <c:pt idx="40">
                  <c:v>86.77</c:v>
                </c:pt>
                <c:pt idx="41">
                  <c:v>93.97</c:v>
                </c:pt>
                <c:pt idx="42">
                  <c:v>90.8</c:v>
                </c:pt>
                <c:pt idx="43">
                  <c:v>88.4</c:v>
                </c:pt>
                <c:pt idx="44">
                  <c:v>87.6</c:v>
                </c:pt>
                <c:pt idx="45">
                  <c:v>90.76</c:v>
                </c:pt>
                <c:pt idx="46">
                  <c:v>93.59</c:v>
                </c:pt>
                <c:pt idx="47">
                  <c:v>86.79</c:v>
                </c:pt>
                <c:pt idx="48">
                  <c:v>91.6</c:v>
                </c:pt>
                <c:pt idx="49">
                  <c:v>89.18</c:v>
                </c:pt>
                <c:pt idx="50">
                  <c:v>90.8</c:v>
                </c:pt>
                <c:pt idx="51">
                  <c:v>93.6</c:v>
                </c:pt>
                <c:pt idx="52">
                  <c:v>90</c:v>
                </c:pt>
                <c:pt idx="53">
                  <c:v>88</c:v>
                </c:pt>
                <c:pt idx="54">
                  <c:v>92.39</c:v>
                </c:pt>
                <c:pt idx="55">
                  <c:v>89.98</c:v>
                </c:pt>
                <c:pt idx="56">
                  <c:v>92.8</c:v>
                </c:pt>
                <c:pt idx="57">
                  <c:v>91.57</c:v>
                </c:pt>
                <c:pt idx="58">
                  <c:v>94.37</c:v>
                </c:pt>
                <c:pt idx="59">
                  <c:v>92</c:v>
                </c:pt>
                <c:pt idx="60">
                  <c:v>89.56</c:v>
                </c:pt>
                <c:pt idx="61">
                  <c:v>88.8</c:v>
                </c:pt>
                <c:pt idx="62">
                  <c:v>93.2</c:v>
                </c:pt>
                <c:pt idx="63">
                  <c:v>92.76</c:v>
                </c:pt>
                <c:pt idx="64">
                  <c:v>89.98</c:v>
                </c:pt>
                <c:pt idx="65">
                  <c:v>92.8</c:v>
                </c:pt>
                <c:pt idx="66">
                  <c:v>88.39</c:v>
                </c:pt>
                <c:pt idx="67">
                  <c:v>92.79</c:v>
                </c:pt>
                <c:pt idx="68">
                  <c:v>90</c:v>
                </c:pt>
                <c:pt idx="69">
                  <c:v>92.8</c:v>
                </c:pt>
                <c:pt idx="70">
                  <c:v>90.8</c:v>
                </c:pt>
                <c:pt idx="71">
                  <c:v>89.16</c:v>
                </c:pt>
                <c:pt idx="72">
                  <c:v>86.76</c:v>
                </c:pt>
                <c:pt idx="73">
                  <c:v>93.97</c:v>
                </c:pt>
                <c:pt idx="74">
                  <c:v>90.8</c:v>
                </c:pt>
                <c:pt idx="75">
                  <c:v>88.38</c:v>
                </c:pt>
                <c:pt idx="76">
                  <c:v>92.77</c:v>
                </c:pt>
                <c:pt idx="77">
                  <c:v>90.79</c:v>
                </c:pt>
                <c:pt idx="78">
                  <c:v>87.56</c:v>
                </c:pt>
                <c:pt idx="79">
                  <c:v>87.57</c:v>
                </c:pt>
                <c:pt idx="80">
                  <c:v>87.6</c:v>
                </c:pt>
                <c:pt idx="81">
                  <c:v>90.77</c:v>
                </c:pt>
                <c:pt idx="82">
                  <c:v>95.99</c:v>
                </c:pt>
                <c:pt idx="83">
                  <c:v>93.56</c:v>
                </c:pt>
                <c:pt idx="84">
                  <c:v>89.99</c:v>
                </c:pt>
                <c:pt idx="85">
                  <c:v>89.6</c:v>
                </c:pt>
                <c:pt idx="86">
                  <c:v>91.17</c:v>
                </c:pt>
                <c:pt idx="87">
                  <c:v>92.4</c:v>
                </c:pt>
                <c:pt idx="88">
                  <c:v>88.3</c:v>
                </c:pt>
                <c:pt idx="89">
                  <c:v>89.2</c:v>
                </c:pt>
                <c:pt idx="90">
                  <c:v>88.39</c:v>
                </c:pt>
                <c:pt idx="91">
                  <c:v>95.15</c:v>
                </c:pt>
                <c:pt idx="92">
                  <c:v>94.33</c:v>
                </c:pt>
                <c:pt idx="93">
                  <c:v>89.92</c:v>
                </c:pt>
                <c:pt idx="94">
                  <c:v>93.4</c:v>
                </c:pt>
                <c:pt idx="95">
                  <c:v>90.8</c:v>
                </c:pt>
                <c:pt idx="96">
                  <c:v>91.6</c:v>
                </c:pt>
                <c:pt idx="97">
                  <c:v>92.4</c:v>
                </c:pt>
                <c:pt idx="98">
                  <c:v>94.38</c:v>
                </c:pt>
                <c:pt idx="99">
                  <c:v>92</c:v>
                </c:pt>
                <c:pt idx="100">
                  <c:v>97.59</c:v>
                </c:pt>
                <c:pt idx="101">
                  <c:v>87.16</c:v>
                </c:pt>
                <c:pt idx="102">
                  <c:v>88.79</c:v>
                </c:pt>
                <c:pt idx="103">
                  <c:v>93.98</c:v>
                </c:pt>
                <c:pt idx="104">
                  <c:v>85.55</c:v>
                </c:pt>
                <c:pt idx="105">
                  <c:v>90.38</c:v>
                </c:pt>
                <c:pt idx="106">
                  <c:v>93.17</c:v>
                </c:pt>
                <c:pt idx="107">
                  <c:v>90</c:v>
                </c:pt>
                <c:pt idx="108">
                  <c:v>88.29</c:v>
                </c:pt>
                <c:pt idx="109">
                  <c:v>88</c:v>
                </c:pt>
                <c:pt idx="110">
                  <c:v>87.59</c:v>
                </c:pt>
                <c:pt idx="111">
                  <c:v>87.98</c:v>
                </c:pt>
                <c:pt idx="112">
                  <c:v>90</c:v>
                </c:pt>
                <c:pt idx="113">
                  <c:v>91.6</c:v>
                </c:pt>
                <c:pt idx="114">
                  <c:v>94.4</c:v>
                </c:pt>
                <c:pt idx="115">
                  <c:v>88.4</c:v>
                </c:pt>
                <c:pt idx="116">
                  <c:v>89.2</c:v>
                </c:pt>
                <c:pt idx="117">
                  <c:v>89.59</c:v>
                </c:pt>
                <c:pt idx="118">
                  <c:v>87.96</c:v>
                </c:pt>
                <c:pt idx="119">
                  <c:v>89.59</c:v>
                </c:pt>
                <c:pt idx="120">
                  <c:v>94</c:v>
                </c:pt>
                <c:pt idx="121">
                  <c:v>91.14</c:v>
                </c:pt>
                <c:pt idx="122">
                  <c:v>91.91</c:v>
                </c:pt>
                <c:pt idx="123">
                  <c:v>94.8</c:v>
                </c:pt>
                <c:pt idx="124">
                  <c:v>92.8</c:v>
                </c:pt>
                <c:pt idx="125">
                  <c:v>94.77</c:v>
                </c:pt>
                <c:pt idx="126">
                  <c:v>91.97</c:v>
                </c:pt>
                <c:pt idx="127">
                  <c:v>95.16</c:v>
                </c:pt>
                <c:pt idx="128">
                  <c:v>95.88</c:v>
                </c:pt>
                <c:pt idx="129">
                  <c:v>90</c:v>
                </c:pt>
                <c:pt idx="130">
                  <c:v>89.97</c:v>
                </c:pt>
                <c:pt idx="131">
                  <c:v>91.6</c:v>
                </c:pt>
                <c:pt idx="132">
                  <c:v>88</c:v>
                </c:pt>
                <c:pt idx="133">
                  <c:v>91.6</c:v>
                </c:pt>
                <c:pt idx="134">
                  <c:v>93.59</c:v>
                </c:pt>
                <c:pt idx="135">
                  <c:v>85.99</c:v>
                </c:pt>
                <c:pt idx="136">
                  <c:v>94.4</c:v>
                </c:pt>
                <c:pt idx="137">
                  <c:v>92.36</c:v>
                </c:pt>
                <c:pt idx="138">
                  <c:v>93.17</c:v>
                </c:pt>
                <c:pt idx="139">
                  <c:v>94</c:v>
                </c:pt>
                <c:pt idx="140">
                  <c:v>95.97</c:v>
                </c:pt>
                <c:pt idx="141">
                  <c:v>95.18</c:v>
                </c:pt>
                <c:pt idx="142">
                  <c:v>91.19</c:v>
                </c:pt>
                <c:pt idx="143">
                  <c:v>95.6</c:v>
                </c:pt>
                <c:pt idx="144">
                  <c:v>93.18</c:v>
                </c:pt>
                <c:pt idx="145">
                  <c:v>91.54</c:v>
                </c:pt>
                <c:pt idx="146">
                  <c:v>91.18</c:v>
                </c:pt>
                <c:pt idx="147">
                  <c:v>90.78</c:v>
                </c:pt>
                <c:pt idx="148">
                  <c:v>91.17</c:v>
                </c:pt>
                <c:pt idx="149">
                  <c:v>98</c:v>
                </c:pt>
                <c:pt idx="150">
                  <c:v>95.59</c:v>
                </c:pt>
                <c:pt idx="151">
                  <c:v>90.8</c:v>
                </c:pt>
                <c:pt idx="152">
                  <c:v>93.59</c:v>
                </c:pt>
                <c:pt idx="153">
                  <c:v>91.98</c:v>
                </c:pt>
                <c:pt idx="154">
                  <c:v>96.35</c:v>
                </c:pt>
                <c:pt idx="155">
                  <c:v>95.16</c:v>
                </c:pt>
                <c:pt idx="156">
                  <c:v>90.8</c:v>
                </c:pt>
                <c:pt idx="157">
                  <c:v>88.38</c:v>
                </c:pt>
                <c:pt idx="158">
                  <c:v>89.2</c:v>
                </c:pt>
                <c:pt idx="159">
                  <c:v>95.97</c:v>
                </c:pt>
                <c:pt idx="160">
                  <c:v>92.33</c:v>
                </c:pt>
                <c:pt idx="161">
                  <c:v>92.8</c:v>
                </c:pt>
                <c:pt idx="162">
                  <c:v>91.19</c:v>
                </c:pt>
                <c:pt idx="163">
                  <c:v>90.79</c:v>
                </c:pt>
                <c:pt idx="164">
                  <c:v>88.4</c:v>
                </c:pt>
                <c:pt idx="165">
                  <c:v>93.58</c:v>
                </c:pt>
                <c:pt idx="166">
                  <c:v>92.8</c:v>
                </c:pt>
                <c:pt idx="167">
                  <c:v>92.37</c:v>
                </c:pt>
                <c:pt idx="168">
                  <c:v>95.19</c:v>
                </c:pt>
                <c:pt idx="169">
                  <c:v>90.38</c:v>
                </c:pt>
                <c:pt idx="170">
                  <c:v>91.58</c:v>
                </c:pt>
                <c:pt idx="171">
                  <c:v>93.56</c:v>
                </c:pt>
                <c:pt idx="172">
                  <c:v>89.15</c:v>
                </c:pt>
                <c:pt idx="173">
                  <c:v>94.38</c:v>
                </c:pt>
                <c:pt idx="174">
                  <c:v>93.55</c:v>
                </c:pt>
                <c:pt idx="175">
                  <c:v>89.97</c:v>
                </c:pt>
                <c:pt idx="176">
                  <c:v>92.36</c:v>
                </c:pt>
                <c:pt idx="177">
                  <c:v>90.76</c:v>
                </c:pt>
                <c:pt idx="178">
                  <c:v>94</c:v>
                </c:pt>
                <c:pt idx="179">
                  <c:v>96.38</c:v>
                </c:pt>
                <c:pt idx="180">
                  <c:v>93.98</c:v>
                </c:pt>
                <c:pt idx="181">
                  <c:v>95.18</c:v>
                </c:pt>
                <c:pt idx="182">
                  <c:v>95.17</c:v>
                </c:pt>
                <c:pt idx="183">
                  <c:v>90.36</c:v>
                </c:pt>
                <c:pt idx="184">
                  <c:v>99.57</c:v>
                </c:pt>
                <c:pt idx="185">
                  <c:v>95.56</c:v>
                </c:pt>
                <c:pt idx="186">
                  <c:v>95.97</c:v>
                </c:pt>
                <c:pt idx="187">
                  <c:v>91.55</c:v>
                </c:pt>
                <c:pt idx="188">
                  <c:v>91.19</c:v>
                </c:pt>
                <c:pt idx="189">
                  <c:v>90.38</c:v>
                </c:pt>
                <c:pt idx="190">
                  <c:v>93.55</c:v>
                </c:pt>
                <c:pt idx="191">
                  <c:v>97.59</c:v>
                </c:pt>
                <c:pt idx="192">
                  <c:v>91.58</c:v>
                </c:pt>
                <c:pt idx="193">
                  <c:v>94.37</c:v>
                </c:pt>
                <c:pt idx="194">
                  <c:v>91.97</c:v>
                </c:pt>
                <c:pt idx="195">
                  <c:v>97.18</c:v>
                </c:pt>
                <c:pt idx="196">
                  <c:v>94.4</c:v>
                </c:pt>
                <c:pt idx="197">
                  <c:v>91.94</c:v>
                </c:pt>
                <c:pt idx="198">
                  <c:v>95.19</c:v>
                </c:pt>
                <c:pt idx="199">
                  <c:v>95.6</c:v>
                </c:pt>
                <c:pt idx="200">
                  <c:v>91.99</c:v>
                </c:pt>
                <c:pt idx="201">
                  <c:v>93.6</c:v>
                </c:pt>
                <c:pt idx="202">
                  <c:v>93.59</c:v>
                </c:pt>
                <c:pt idx="203">
                  <c:v>88.79</c:v>
                </c:pt>
                <c:pt idx="204">
                  <c:v>96.36</c:v>
                </c:pt>
                <c:pt idx="205">
                  <c:v>92.35</c:v>
                </c:pt>
                <c:pt idx="206">
                  <c:v>89.19</c:v>
                </c:pt>
                <c:pt idx="207">
                  <c:v>91.55</c:v>
                </c:pt>
                <c:pt idx="208">
                  <c:v>94.8</c:v>
                </c:pt>
                <c:pt idx="209">
                  <c:v>94.8</c:v>
                </c:pt>
                <c:pt idx="210">
                  <c:v>90.36</c:v>
                </c:pt>
                <c:pt idx="211">
                  <c:v>92.39</c:v>
                </c:pt>
                <c:pt idx="212">
                  <c:v>96.39</c:v>
                </c:pt>
                <c:pt idx="213">
                  <c:v>94.8</c:v>
                </c:pt>
                <c:pt idx="214">
                  <c:v>91.55</c:v>
                </c:pt>
                <c:pt idx="215">
                  <c:v>93.57</c:v>
                </c:pt>
                <c:pt idx="216">
                  <c:v>95.96</c:v>
                </c:pt>
                <c:pt idx="217">
                  <c:v>91.18</c:v>
                </c:pt>
                <c:pt idx="218">
                  <c:v>92.39</c:v>
                </c:pt>
                <c:pt idx="219">
                  <c:v>91.59</c:v>
                </c:pt>
                <c:pt idx="220">
                  <c:v>91.2</c:v>
                </c:pt>
                <c:pt idx="221">
                  <c:v>90.8</c:v>
                </c:pt>
                <c:pt idx="222">
                  <c:v>95.95</c:v>
                </c:pt>
                <c:pt idx="223">
                  <c:v>90.4</c:v>
                </c:pt>
                <c:pt idx="224">
                  <c:v>98.37</c:v>
                </c:pt>
                <c:pt idx="225">
                  <c:v>92.3</c:v>
                </c:pt>
                <c:pt idx="226">
                  <c:v>95.56</c:v>
                </c:pt>
                <c:pt idx="227">
                  <c:v>92.78</c:v>
                </c:pt>
                <c:pt idx="228">
                  <c:v>92.75</c:v>
                </c:pt>
                <c:pt idx="229">
                  <c:v>94.39</c:v>
                </c:pt>
                <c:pt idx="230">
                  <c:v>97.98</c:v>
                </c:pt>
                <c:pt idx="231">
                  <c:v>93.59</c:v>
                </c:pt>
                <c:pt idx="232">
                  <c:v>97.17</c:v>
                </c:pt>
                <c:pt idx="233">
                  <c:v>85.58</c:v>
                </c:pt>
                <c:pt idx="234">
                  <c:v>91.96</c:v>
                </c:pt>
                <c:pt idx="235">
                  <c:v>95.59</c:v>
                </c:pt>
                <c:pt idx="236">
                  <c:v>96</c:v>
                </c:pt>
                <c:pt idx="237">
                  <c:v>96.78</c:v>
                </c:pt>
                <c:pt idx="238">
                  <c:v>93.6</c:v>
                </c:pt>
                <c:pt idx="239">
                  <c:v>97.95</c:v>
                </c:pt>
                <c:pt idx="240">
                  <c:v>95.17</c:v>
                </c:pt>
                <c:pt idx="241">
                  <c:v>91.98</c:v>
                </c:pt>
                <c:pt idx="242">
                  <c:v>99.97</c:v>
                </c:pt>
                <c:pt idx="243">
                  <c:v>95.98</c:v>
                </c:pt>
                <c:pt idx="244">
                  <c:v>95.57</c:v>
                </c:pt>
                <c:pt idx="245">
                  <c:v>97.99</c:v>
                </c:pt>
                <c:pt idx="246">
                  <c:v>93.18</c:v>
                </c:pt>
                <c:pt idx="247">
                  <c:v>91.99</c:v>
                </c:pt>
                <c:pt idx="248">
                  <c:v>90.77</c:v>
                </c:pt>
                <c:pt idx="249">
                  <c:v>92.38</c:v>
                </c:pt>
                <c:pt idx="250">
                  <c:v>96.37</c:v>
                </c:pt>
                <c:pt idx="251">
                  <c:v>93.18</c:v>
                </c:pt>
                <c:pt idx="252">
                  <c:v>95.99</c:v>
                </c:pt>
                <c:pt idx="253">
                  <c:v>94.77</c:v>
                </c:pt>
                <c:pt idx="254">
                  <c:v>96.8</c:v>
                </c:pt>
                <c:pt idx="255">
                  <c:v>94.39</c:v>
                </c:pt>
                <c:pt idx="256">
                  <c:v>97.57</c:v>
                </c:pt>
                <c:pt idx="257">
                  <c:v>93.59</c:v>
                </c:pt>
                <c:pt idx="258">
                  <c:v>94.75</c:v>
                </c:pt>
                <c:pt idx="259">
                  <c:v>95.55</c:v>
                </c:pt>
                <c:pt idx="260">
                  <c:v>99.58</c:v>
                </c:pt>
                <c:pt idx="261">
                  <c:v>96.33</c:v>
                </c:pt>
                <c:pt idx="262">
                  <c:v>93.97</c:v>
                </c:pt>
                <c:pt idx="263">
                  <c:v>91.6</c:v>
                </c:pt>
                <c:pt idx="264">
                  <c:v>96.36</c:v>
                </c:pt>
                <c:pt idx="265">
                  <c:v>96.36</c:v>
                </c:pt>
                <c:pt idx="266">
                  <c:v>95.15</c:v>
                </c:pt>
                <c:pt idx="267">
                  <c:v>97.15</c:v>
                </c:pt>
                <c:pt idx="268">
                  <c:v>92</c:v>
                </c:pt>
                <c:pt idx="269">
                  <c:v>98.36</c:v>
                </c:pt>
                <c:pt idx="270">
                  <c:v>89.59</c:v>
                </c:pt>
                <c:pt idx="271">
                  <c:v>96.4</c:v>
                </c:pt>
                <c:pt idx="272">
                  <c:v>93.17</c:v>
                </c:pt>
                <c:pt idx="273">
                  <c:v>94.32</c:v>
                </c:pt>
                <c:pt idx="274">
                  <c:v>92.38</c:v>
                </c:pt>
                <c:pt idx="275">
                  <c:v>93.96</c:v>
                </c:pt>
                <c:pt idx="276">
                  <c:v>93.57</c:v>
                </c:pt>
                <c:pt idx="277">
                  <c:v>101.16</c:v>
                </c:pt>
                <c:pt idx="280">
                  <c:v>82.79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14-496B-A0B4-E066D0ABF404}"/>
            </c:ext>
          </c:extLst>
        </c:ser>
        <c:ser>
          <c:idx val="1"/>
          <c:order val="1"/>
          <c:tx>
            <c:v>miss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'10k_withMiss'!$D$282:$D$708</c:f>
              <c:numCache>
                <c:formatCode>m/d/yyyy</c:formatCode>
                <c:ptCount val="427"/>
                <c:pt idx="0">
                  <c:v>45805</c:v>
                </c:pt>
                <c:pt idx="1">
                  <c:v>45805</c:v>
                </c:pt>
                <c:pt idx="2">
                  <c:v>45805</c:v>
                </c:pt>
                <c:pt idx="3">
                  <c:v>45806</c:v>
                </c:pt>
                <c:pt idx="4">
                  <c:v>45806</c:v>
                </c:pt>
                <c:pt idx="5">
                  <c:v>45806</c:v>
                </c:pt>
                <c:pt idx="6">
                  <c:v>45806</c:v>
                </c:pt>
                <c:pt idx="7">
                  <c:v>45806</c:v>
                </c:pt>
                <c:pt idx="8">
                  <c:v>45807</c:v>
                </c:pt>
                <c:pt idx="9">
                  <c:v>45807</c:v>
                </c:pt>
                <c:pt idx="10">
                  <c:v>45807</c:v>
                </c:pt>
                <c:pt idx="11">
                  <c:v>45807</c:v>
                </c:pt>
                <c:pt idx="12">
                  <c:v>45807</c:v>
                </c:pt>
                <c:pt idx="13">
                  <c:v>45807</c:v>
                </c:pt>
                <c:pt idx="14">
                  <c:v>45808</c:v>
                </c:pt>
                <c:pt idx="15">
                  <c:v>45808</c:v>
                </c:pt>
                <c:pt idx="16">
                  <c:v>45808</c:v>
                </c:pt>
                <c:pt idx="17">
                  <c:v>45808</c:v>
                </c:pt>
                <c:pt idx="18">
                  <c:v>45808</c:v>
                </c:pt>
                <c:pt idx="19">
                  <c:v>45808</c:v>
                </c:pt>
                <c:pt idx="20">
                  <c:v>45808</c:v>
                </c:pt>
                <c:pt idx="21">
                  <c:v>45809</c:v>
                </c:pt>
                <c:pt idx="22">
                  <c:v>45809</c:v>
                </c:pt>
                <c:pt idx="23">
                  <c:v>45809</c:v>
                </c:pt>
                <c:pt idx="24">
                  <c:v>45809</c:v>
                </c:pt>
                <c:pt idx="25">
                  <c:v>45809</c:v>
                </c:pt>
                <c:pt idx="26">
                  <c:v>45809</c:v>
                </c:pt>
                <c:pt idx="27">
                  <c:v>45809</c:v>
                </c:pt>
                <c:pt idx="28">
                  <c:v>45809</c:v>
                </c:pt>
                <c:pt idx="29">
                  <c:v>45809</c:v>
                </c:pt>
                <c:pt idx="30">
                  <c:v>45810</c:v>
                </c:pt>
                <c:pt idx="31">
                  <c:v>45810</c:v>
                </c:pt>
                <c:pt idx="32">
                  <c:v>45810</c:v>
                </c:pt>
                <c:pt idx="33">
                  <c:v>45810</c:v>
                </c:pt>
                <c:pt idx="34">
                  <c:v>45810</c:v>
                </c:pt>
                <c:pt idx="35">
                  <c:v>45811</c:v>
                </c:pt>
                <c:pt idx="36">
                  <c:v>45812</c:v>
                </c:pt>
                <c:pt idx="37">
                  <c:v>45812</c:v>
                </c:pt>
                <c:pt idx="38">
                  <c:v>45813</c:v>
                </c:pt>
                <c:pt idx="39">
                  <c:v>45813</c:v>
                </c:pt>
                <c:pt idx="40">
                  <c:v>45813</c:v>
                </c:pt>
                <c:pt idx="41">
                  <c:v>45813</c:v>
                </c:pt>
                <c:pt idx="42">
                  <c:v>45813</c:v>
                </c:pt>
                <c:pt idx="43">
                  <c:v>45814</c:v>
                </c:pt>
                <c:pt idx="44">
                  <c:v>45814</c:v>
                </c:pt>
                <c:pt idx="45">
                  <c:v>45814</c:v>
                </c:pt>
                <c:pt idx="46">
                  <c:v>45814</c:v>
                </c:pt>
                <c:pt idx="47">
                  <c:v>45815</c:v>
                </c:pt>
                <c:pt idx="48">
                  <c:v>45815</c:v>
                </c:pt>
                <c:pt idx="49">
                  <c:v>45815</c:v>
                </c:pt>
                <c:pt idx="50">
                  <c:v>45815</c:v>
                </c:pt>
                <c:pt idx="51">
                  <c:v>45815</c:v>
                </c:pt>
                <c:pt idx="52">
                  <c:v>45815</c:v>
                </c:pt>
                <c:pt idx="53">
                  <c:v>45815</c:v>
                </c:pt>
                <c:pt idx="54">
                  <c:v>45816</c:v>
                </c:pt>
                <c:pt idx="55">
                  <c:v>45816</c:v>
                </c:pt>
                <c:pt idx="56">
                  <c:v>45816</c:v>
                </c:pt>
                <c:pt idx="57">
                  <c:v>45816</c:v>
                </c:pt>
                <c:pt idx="58">
                  <c:v>45817</c:v>
                </c:pt>
                <c:pt idx="59">
                  <c:v>45817</c:v>
                </c:pt>
                <c:pt idx="60">
                  <c:v>45818</c:v>
                </c:pt>
                <c:pt idx="61">
                  <c:v>45819</c:v>
                </c:pt>
                <c:pt idx="62">
                  <c:v>45819</c:v>
                </c:pt>
                <c:pt idx="63">
                  <c:v>45820</c:v>
                </c:pt>
                <c:pt idx="64">
                  <c:v>45820</c:v>
                </c:pt>
                <c:pt idx="65">
                  <c:v>45820</c:v>
                </c:pt>
                <c:pt idx="66">
                  <c:v>45821</c:v>
                </c:pt>
                <c:pt idx="67">
                  <c:v>45821</c:v>
                </c:pt>
                <c:pt idx="68">
                  <c:v>45822</c:v>
                </c:pt>
                <c:pt idx="69">
                  <c:v>45822</c:v>
                </c:pt>
                <c:pt idx="70">
                  <c:v>45822</c:v>
                </c:pt>
                <c:pt idx="71">
                  <c:v>45822</c:v>
                </c:pt>
                <c:pt idx="72">
                  <c:v>45822</c:v>
                </c:pt>
                <c:pt idx="73">
                  <c:v>45822</c:v>
                </c:pt>
                <c:pt idx="74">
                  <c:v>45822</c:v>
                </c:pt>
                <c:pt idx="75">
                  <c:v>45822</c:v>
                </c:pt>
                <c:pt idx="76">
                  <c:v>45822</c:v>
                </c:pt>
                <c:pt idx="77">
                  <c:v>45822</c:v>
                </c:pt>
                <c:pt idx="78">
                  <c:v>45822</c:v>
                </c:pt>
                <c:pt idx="79">
                  <c:v>45822</c:v>
                </c:pt>
                <c:pt idx="80">
                  <c:v>45822</c:v>
                </c:pt>
                <c:pt idx="81">
                  <c:v>45824</c:v>
                </c:pt>
                <c:pt idx="82">
                  <c:v>45824</c:v>
                </c:pt>
                <c:pt idx="83">
                  <c:v>45825</c:v>
                </c:pt>
                <c:pt idx="84">
                  <c:v>45826</c:v>
                </c:pt>
                <c:pt idx="85">
                  <c:v>45826</c:v>
                </c:pt>
                <c:pt idx="86">
                  <c:v>45826</c:v>
                </c:pt>
                <c:pt idx="87">
                  <c:v>45827</c:v>
                </c:pt>
                <c:pt idx="88">
                  <c:v>45827</c:v>
                </c:pt>
                <c:pt idx="89">
                  <c:v>45828</c:v>
                </c:pt>
                <c:pt idx="90">
                  <c:v>45828</c:v>
                </c:pt>
                <c:pt idx="91">
                  <c:v>45829</c:v>
                </c:pt>
                <c:pt idx="92">
                  <c:v>45829</c:v>
                </c:pt>
                <c:pt idx="93">
                  <c:v>45829</c:v>
                </c:pt>
                <c:pt idx="94">
                  <c:v>45829</c:v>
                </c:pt>
                <c:pt idx="95">
                  <c:v>45829</c:v>
                </c:pt>
                <c:pt idx="96">
                  <c:v>45829</c:v>
                </c:pt>
                <c:pt idx="97">
                  <c:v>45829</c:v>
                </c:pt>
                <c:pt idx="98">
                  <c:v>45829</c:v>
                </c:pt>
                <c:pt idx="99">
                  <c:v>45829</c:v>
                </c:pt>
                <c:pt idx="100">
                  <c:v>45829</c:v>
                </c:pt>
                <c:pt idx="101">
                  <c:v>45829</c:v>
                </c:pt>
                <c:pt idx="102">
                  <c:v>45829</c:v>
                </c:pt>
                <c:pt idx="103">
                  <c:v>45830</c:v>
                </c:pt>
                <c:pt idx="104">
                  <c:v>45830</c:v>
                </c:pt>
                <c:pt idx="105">
                  <c:v>45830</c:v>
                </c:pt>
                <c:pt idx="106">
                  <c:v>45830</c:v>
                </c:pt>
                <c:pt idx="107">
                  <c:v>45830</c:v>
                </c:pt>
                <c:pt idx="108">
                  <c:v>45831</c:v>
                </c:pt>
                <c:pt idx="109">
                  <c:v>45831</c:v>
                </c:pt>
                <c:pt idx="110">
                  <c:v>45831</c:v>
                </c:pt>
                <c:pt idx="111">
                  <c:v>45831</c:v>
                </c:pt>
                <c:pt idx="112">
                  <c:v>45832</c:v>
                </c:pt>
                <c:pt idx="113">
                  <c:v>45832</c:v>
                </c:pt>
                <c:pt idx="114">
                  <c:v>45833</c:v>
                </c:pt>
                <c:pt idx="115">
                  <c:v>45833</c:v>
                </c:pt>
                <c:pt idx="116">
                  <c:v>45833</c:v>
                </c:pt>
                <c:pt idx="117">
                  <c:v>45833</c:v>
                </c:pt>
                <c:pt idx="118">
                  <c:v>45833</c:v>
                </c:pt>
                <c:pt idx="119">
                  <c:v>45833</c:v>
                </c:pt>
                <c:pt idx="120">
                  <c:v>45834</c:v>
                </c:pt>
                <c:pt idx="121">
                  <c:v>45834</c:v>
                </c:pt>
                <c:pt idx="122">
                  <c:v>45834</c:v>
                </c:pt>
                <c:pt idx="123">
                  <c:v>45834</c:v>
                </c:pt>
                <c:pt idx="124">
                  <c:v>45834</c:v>
                </c:pt>
                <c:pt idx="125">
                  <c:v>45834</c:v>
                </c:pt>
                <c:pt idx="126">
                  <c:v>45835</c:v>
                </c:pt>
                <c:pt idx="127">
                  <c:v>45835</c:v>
                </c:pt>
                <c:pt idx="128">
                  <c:v>45835</c:v>
                </c:pt>
                <c:pt idx="129">
                  <c:v>45835</c:v>
                </c:pt>
                <c:pt idx="130">
                  <c:v>45835</c:v>
                </c:pt>
                <c:pt idx="131">
                  <c:v>45836</c:v>
                </c:pt>
                <c:pt idx="132">
                  <c:v>45836</c:v>
                </c:pt>
                <c:pt idx="133">
                  <c:v>45836</c:v>
                </c:pt>
                <c:pt idx="134">
                  <c:v>45836</c:v>
                </c:pt>
                <c:pt idx="135">
                  <c:v>45836</c:v>
                </c:pt>
                <c:pt idx="136">
                  <c:v>45836</c:v>
                </c:pt>
                <c:pt idx="137">
                  <c:v>45836</c:v>
                </c:pt>
                <c:pt idx="138">
                  <c:v>45836</c:v>
                </c:pt>
                <c:pt idx="139">
                  <c:v>45836</c:v>
                </c:pt>
                <c:pt idx="140">
                  <c:v>45836</c:v>
                </c:pt>
                <c:pt idx="141">
                  <c:v>45837</c:v>
                </c:pt>
                <c:pt idx="142">
                  <c:v>45837</c:v>
                </c:pt>
                <c:pt idx="143">
                  <c:v>45837</c:v>
                </c:pt>
                <c:pt idx="144">
                  <c:v>45837</c:v>
                </c:pt>
                <c:pt idx="145">
                  <c:v>45837</c:v>
                </c:pt>
                <c:pt idx="146">
                  <c:v>45838</c:v>
                </c:pt>
                <c:pt idx="147">
                  <c:v>45838</c:v>
                </c:pt>
                <c:pt idx="148">
                  <c:v>45838</c:v>
                </c:pt>
                <c:pt idx="149">
                  <c:v>45839</c:v>
                </c:pt>
                <c:pt idx="150">
                  <c:v>45839</c:v>
                </c:pt>
                <c:pt idx="151">
                  <c:v>45839</c:v>
                </c:pt>
                <c:pt idx="152">
                  <c:v>45839</c:v>
                </c:pt>
                <c:pt idx="153">
                  <c:v>45840</c:v>
                </c:pt>
                <c:pt idx="154">
                  <c:v>45840</c:v>
                </c:pt>
                <c:pt idx="155">
                  <c:v>45840</c:v>
                </c:pt>
                <c:pt idx="156">
                  <c:v>45840</c:v>
                </c:pt>
                <c:pt idx="157">
                  <c:v>45840</c:v>
                </c:pt>
                <c:pt idx="158">
                  <c:v>45843</c:v>
                </c:pt>
                <c:pt idx="159">
                  <c:v>45843</c:v>
                </c:pt>
                <c:pt idx="160">
                  <c:v>45843</c:v>
                </c:pt>
                <c:pt idx="161">
                  <c:v>45843</c:v>
                </c:pt>
                <c:pt idx="162">
                  <c:v>45843</c:v>
                </c:pt>
                <c:pt idx="163">
                  <c:v>45843</c:v>
                </c:pt>
                <c:pt idx="164">
                  <c:v>45843</c:v>
                </c:pt>
                <c:pt idx="165">
                  <c:v>45843</c:v>
                </c:pt>
                <c:pt idx="166">
                  <c:v>45843</c:v>
                </c:pt>
                <c:pt idx="167">
                  <c:v>45844</c:v>
                </c:pt>
                <c:pt idx="168">
                  <c:v>45844</c:v>
                </c:pt>
                <c:pt idx="169">
                  <c:v>45844</c:v>
                </c:pt>
                <c:pt idx="170">
                  <c:v>45844</c:v>
                </c:pt>
                <c:pt idx="171">
                  <c:v>45844</c:v>
                </c:pt>
                <c:pt idx="172">
                  <c:v>45844</c:v>
                </c:pt>
                <c:pt idx="173">
                  <c:v>45844</c:v>
                </c:pt>
                <c:pt idx="174">
                  <c:v>45844</c:v>
                </c:pt>
                <c:pt idx="175">
                  <c:v>45844</c:v>
                </c:pt>
                <c:pt idx="176">
                  <c:v>45845</c:v>
                </c:pt>
                <c:pt idx="177">
                  <c:v>45846</c:v>
                </c:pt>
                <c:pt idx="178">
                  <c:v>45846</c:v>
                </c:pt>
                <c:pt idx="179">
                  <c:v>45846</c:v>
                </c:pt>
                <c:pt idx="180">
                  <c:v>45846</c:v>
                </c:pt>
                <c:pt idx="181">
                  <c:v>45847</c:v>
                </c:pt>
                <c:pt idx="182">
                  <c:v>45847</c:v>
                </c:pt>
                <c:pt idx="183">
                  <c:v>45847</c:v>
                </c:pt>
                <c:pt idx="184">
                  <c:v>45847</c:v>
                </c:pt>
                <c:pt idx="185">
                  <c:v>45847</c:v>
                </c:pt>
                <c:pt idx="186">
                  <c:v>45847</c:v>
                </c:pt>
                <c:pt idx="187">
                  <c:v>45847</c:v>
                </c:pt>
                <c:pt idx="188">
                  <c:v>45847</c:v>
                </c:pt>
                <c:pt idx="189">
                  <c:v>45850</c:v>
                </c:pt>
                <c:pt idx="190">
                  <c:v>45850</c:v>
                </c:pt>
                <c:pt idx="191">
                  <c:v>45850</c:v>
                </c:pt>
                <c:pt idx="192">
                  <c:v>45850</c:v>
                </c:pt>
                <c:pt idx="193">
                  <c:v>45850</c:v>
                </c:pt>
                <c:pt idx="194">
                  <c:v>45850</c:v>
                </c:pt>
                <c:pt idx="195">
                  <c:v>45850</c:v>
                </c:pt>
                <c:pt idx="196">
                  <c:v>45850</c:v>
                </c:pt>
                <c:pt idx="197">
                  <c:v>45850</c:v>
                </c:pt>
                <c:pt idx="198">
                  <c:v>45850</c:v>
                </c:pt>
                <c:pt idx="199">
                  <c:v>45851</c:v>
                </c:pt>
                <c:pt idx="200">
                  <c:v>45851</c:v>
                </c:pt>
                <c:pt idx="201">
                  <c:v>45851</c:v>
                </c:pt>
                <c:pt idx="202">
                  <c:v>45851</c:v>
                </c:pt>
                <c:pt idx="203">
                  <c:v>45851</c:v>
                </c:pt>
                <c:pt idx="204">
                  <c:v>45851</c:v>
                </c:pt>
                <c:pt idx="205">
                  <c:v>45853</c:v>
                </c:pt>
                <c:pt idx="206">
                  <c:v>45853</c:v>
                </c:pt>
                <c:pt idx="207">
                  <c:v>45854</c:v>
                </c:pt>
                <c:pt idx="208">
                  <c:v>45854</c:v>
                </c:pt>
                <c:pt idx="209">
                  <c:v>45854</c:v>
                </c:pt>
                <c:pt idx="210">
                  <c:v>45854</c:v>
                </c:pt>
                <c:pt idx="211">
                  <c:v>45854</c:v>
                </c:pt>
                <c:pt idx="212">
                  <c:v>45854</c:v>
                </c:pt>
                <c:pt idx="213">
                  <c:v>45855</c:v>
                </c:pt>
                <c:pt idx="214">
                  <c:v>45855</c:v>
                </c:pt>
                <c:pt idx="215">
                  <c:v>45855</c:v>
                </c:pt>
                <c:pt idx="216">
                  <c:v>45855</c:v>
                </c:pt>
                <c:pt idx="217">
                  <c:v>45855</c:v>
                </c:pt>
                <c:pt idx="218">
                  <c:v>45855</c:v>
                </c:pt>
                <c:pt idx="219">
                  <c:v>45855</c:v>
                </c:pt>
                <c:pt idx="220">
                  <c:v>45856</c:v>
                </c:pt>
                <c:pt idx="221">
                  <c:v>45856</c:v>
                </c:pt>
                <c:pt idx="222">
                  <c:v>45856</c:v>
                </c:pt>
                <c:pt idx="223">
                  <c:v>45858</c:v>
                </c:pt>
                <c:pt idx="224">
                  <c:v>45858</c:v>
                </c:pt>
                <c:pt idx="225">
                  <c:v>45858</c:v>
                </c:pt>
                <c:pt idx="226">
                  <c:v>45858</c:v>
                </c:pt>
                <c:pt idx="227">
                  <c:v>45858</c:v>
                </c:pt>
                <c:pt idx="228">
                  <c:v>45861</c:v>
                </c:pt>
                <c:pt idx="229">
                  <c:v>45861</c:v>
                </c:pt>
                <c:pt idx="230">
                  <c:v>45861</c:v>
                </c:pt>
                <c:pt idx="231">
                  <c:v>45861</c:v>
                </c:pt>
                <c:pt idx="232">
                  <c:v>45862</c:v>
                </c:pt>
                <c:pt idx="233">
                  <c:v>45862</c:v>
                </c:pt>
                <c:pt idx="234">
                  <c:v>45864</c:v>
                </c:pt>
                <c:pt idx="235">
                  <c:v>45864</c:v>
                </c:pt>
                <c:pt idx="236">
                  <c:v>45864</c:v>
                </c:pt>
                <c:pt idx="237">
                  <c:v>45864</c:v>
                </c:pt>
                <c:pt idx="238">
                  <c:v>45865</c:v>
                </c:pt>
                <c:pt idx="239">
                  <c:v>45865</c:v>
                </c:pt>
                <c:pt idx="240">
                  <c:v>45865</c:v>
                </c:pt>
                <c:pt idx="241">
                  <c:v>45865</c:v>
                </c:pt>
                <c:pt idx="242">
                  <c:v>45865</c:v>
                </c:pt>
                <c:pt idx="243">
                  <c:v>45865</c:v>
                </c:pt>
                <c:pt idx="244">
                  <c:v>45865</c:v>
                </c:pt>
                <c:pt idx="245">
                  <c:v>45865</c:v>
                </c:pt>
                <c:pt idx="246">
                  <c:v>45865</c:v>
                </c:pt>
                <c:pt idx="247">
                  <c:v>45865</c:v>
                </c:pt>
                <c:pt idx="248">
                  <c:v>45866</c:v>
                </c:pt>
                <c:pt idx="249">
                  <c:v>45866</c:v>
                </c:pt>
                <c:pt idx="250">
                  <c:v>45866</c:v>
                </c:pt>
                <c:pt idx="251">
                  <c:v>45867</c:v>
                </c:pt>
                <c:pt idx="252">
                  <c:v>45867</c:v>
                </c:pt>
                <c:pt idx="253">
                  <c:v>45867</c:v>
                </c:pt>
                <c:pt idx="254">
                  <c:v>45868</c:v>
                </c:pt>
                <c:pt idx="255">
                  <c:v>45868</c:v>
                </c:pt>
                <c:pt idx="256">
                  <c:v>45868</c:v>
                </c:pt>
                <c:pt idx="257">
                  <c:v>45868</c:v>
                </c:pt>
                <c:pt idx="258">
                  <c:v>45868</c:v>
                </c:pt>
                <c:pt idx="259">
                  <c:v>45869</c:v>
                </c:pt>
                <c:pt idx="260">
                  <c:v>45870</c:v>
                </c:pt>
                <c:pt idx="261">
                  <c:v>45870</c:v>
                </c:pt>
                <c:pt idx="262">
                  <c:v>45871</c:v>
                </c:pt>
                <c:pt idx="263">
                  <c:v>45871</c:v>
                </c:pt>
                <c:pt idx="264">
                  <c:v>45871</c:v>
                </c:pt>
                <c:pt idx="265">
                  <c:v>45871</c:v>
                </c:pt>
                <c:pt idx="266">
                  <c:v>45871</c:v>
                </c:pt>
                <c:pt idx="267">
                  <c:v>45872</c:v>
                </c:pt>
                <c:pt idx="268">
                  <c:v>45872</c:v>
                </c:pt>
                <c:pt idx="269">
                  <c:v>45872</c:v>
                </c:pt>
                <c:pt idx="270">
                  <c:v>45872</c:v>
                </c:pt>
                <c:pt idx="271">
                  <c:v>45872</c:v>
                </c:pt>
                <c:pt idx="272">
                  <c:v>45872</c:v>
                </c:pt>
                <c:pt idx="273">
                  <c:v>45872</c:v>
                </c:pt>
                <c:pt idx="274">
                  <c:v>45873</c:v>
                </c:pt>
                <c:pt idx="275">
                  <c:v>45873</c:v>
                </c:pt>
                <c:pt idx="276">
                  <c:v>45873</c:v>
                </c:pt>
                <c:pt idx="277">
                  <c:v>45873</c:v>
                </c:pt>
                <c:pt idx="278">
                  <c:v>45875</c:v>
                </c:pt>
                <c:pt idx="279">
                  <c:v>45875</c:v>
                </c:pt>
                <c:pt idx="280">
                  <c:v>45875</c:v>
                </c:pt>
                <c:pt idx="281">
                  <c:v>45877</c:v>
                </c:pt>
                <c:pt idx="282">
                  <c:v>45877</c:v>
                </c:pt>
                <c:pt idx="283">
                  <c:v>45878</c:v>
                </c:pt>
                <c:pt idx="284">
                  <c:v>45878</c:v>
                </c:pt>
                <c:pt idx="285">
                  <c:v>45878</c:v>
                </c:pt>
                <c:pt idx="286">
                  <c:v>45878</c:v>
                </c:pt>
                <c:pt idx="287">
                  <c:v>45878</c:v>
                </c:pt>
                <c:pt idx="288">
                  <c:v>45878</c:v>
                </c:pt>
                <c:pt idx="289">
                  <c:v>45878</c:v>
                </c:pt>
                <c:pt idx="290">
                  <c:v>45878</c:v>
                </c:pt>
                <c:pt idx="291">
                  <c:v>45878</c:v>
                </c:pt>
                <c:pt idx="292">
                  <c:v>45879</c:v>
                </c:pt>
                <c:pt idx="293">
                  <c:v>45879</c:v>
                </c:pt>
                <c:pt idx="294">
                  <c:v>45879</c:v>
                </c:pt>
                <c:pt idx="295">
                  <c:v>45879</c:v>
                </c:pt>
                <c:pt idx="296">
                  <c:v>45879</c:v>
                </c:pt>
                <c:pt idx="297">
                  <c:v>45879</c:v>
                </c:pt>
                <c:pt idx="298">
                  <c:v>45880</c:v>
                </c:pt>
                <c:pt idx="299">
                  <c:v>45880</c:v>
                </c:pt>
                <c:pt idx="300">
                  <c:v>45880</c:v>
                </c:pt>
                <c:pt idx="301">
                  <c:v>45880</c:v>
                </c:pt>
                <c:pt idx="302">
                  <c:v>45880</c:v>
                </c:pt>
                <c:pt idx="303">
                  <c:v>45880</c:v>
                </c:pt>
                <c:pt idx="304">
                  <c:v>45880</c:v>
                </c:pt>
                <c:pt idx="305">
                  <c:v>45880</c:v>
                </c:pt>
                <c:pt idx="306">
                  <c:v>45881</c:v>
                </c:pt>
                <c:pt idx="307">
                  <c:v>45881</c:v>
                </c:pt>
                <c:pt idx="308">
                  <c:v>45881</c:v>
                </c:pt>
                <c:pt idx="309">
                  <c:v>45881</c:v>
                </c:pt>
                <c:pt idx="310">
                  <c:v>45881</c:v>
                </c:pt>
                <c:pt idx="311">
                  <c:v>45881</c:v>
                </c:pt>
                <c:pt idx="312">
                  <c:v>45882</c:v>
                </c:pt>
                <c:pt idx="313">
                  <c:v>45882</c:v>
                </c:pt>
                <c:pt idx="314">
                  <c:v>45882</c:v>
                </c:pt>
                <c:pt idx="315">
                  <c:v>45883</c:v>
                </c:pt>
                <c:pt idx="316">
                  <c:v>45883</c:v>
                </c:pt>
                <c:pt idx="317">
                  <c:v>45883</c:v>
                </c:pt>
                <c:pt idx="318">
                  <c:v>45885</c:v>
                </c:pt>
                <c:pt idx="319">
                  <c:v>45885</c:v>
                </c:pt>
                <c:pt idx="320">
                  <c:v>45885</c:v>
                </c:pt>
                <c:pt idx="321">
                  <c:v>45885</c:v>
                </c:pt>
                <c:pt idx="322">
                  <c:v>45885</c:v>
                </c:pt>
                <c:pt idx="323">
                  <c:v>45885</c:v>
                </c:pt>
                <c:pt idx="324">
                  <c:v>45886</c:v>
                </c:pt>
                <c:pt idx="325">
                  <c:v>45886</c:v>
                </c:pt>
                <c:pt idx="326">
                  <c:v>45887</c:v>
                </c:pt>
                <c:pt idx="327">
                  <c:v>45887</c:v>
                </c:pt>
                <c:pt idx="328">
                  <c:v>45887</c:v>
                </c:pt>
                <c:pt idx="329">
                  <c:v>45887</c:v>
                </c:pt>
                <c:pt idx="330">
                  <c:v>45887</c:v>
                </c:pt>
                <c:pt idx="331">
                  <c:v>45888</c:v>
                </c:pt>
                <c:pt idx="332">
                  <c:v>45888</c:v>
                </c:pt>
                <c:pt idx="333">
                  <c:v>45889</c:v>
                </c:pt>
                <c:pt idx="334">
                  <c:v>45889</c:v>
                </c:pt>
                <c:pt idx="335">
                  <c:v>45889</c:v>
                </c:pt>
                <c:pt idx="336">
                  <c:v>45889</c:v>
                </c:pt>
                <c:pt idx="337">
                  <c:v>45889</c:v>
                </c:pt>
                <c:pt idx="338">
                  <c:v>45890</c:v>
                </c:pt>
                <c:pt idx="339">
                  <c:v>45890</c:v>
                </c:pt>
                <c:pt idx="340">
                  <c:v>45891</c:v>
                </c:pt>
                <c:pt idx="341">
                  <c:v>45891</c:v>
                </c:pt>
                <c:pt idx="342">
                  <c:v>45891</c:v>
                </c:pt>
                <c:pt idx="343">
                  <c:v>45892</c:v>
                </c:pt>
                <c:pt idx="344">
                  <c:v>45892</c:v>
                </c:pt>
                <c:pt idx="345">
                  <c:v>45892</c:v>
                </c:pt>
                <c:pt idx="346">
                  <c:v>45893</c:v>
                </c:pt>
                <c:pt idx="347">
                  <c:v>45893</c:v>
                </c:pt>
                <c:pt idx="348">
                  <c:v>45893</c:v>
                </c:pt>
                <c:pt idx="349">
                  <c:v>45893</c:v>
                </c:pt>
                <c:pt idx="350">
                  <c:v>45893</c:v>
                </c:pt>
                <c:pt idx="351">
                  <c:v>45895</c:v>
                </c:pt>
                <c:pt idx="352">
                  <c:v>45895</c:v>
                </c:pt>
                <c:pt idx="353">
                  <c:v>45895</c:v>
                </c:pt>
                <c:pt idx="354">
                  <c:v>45895</c:v>
                </c:pt>
                <c:pt idx="355">
                  <c:v>45896</c:v>
                </c:pt>
                <c:pt idx="356">
                  <c:v>45896</c:v>
                </c:pt>
                <c:pt idx="357">
                  <c:v>45896</c:v>
                </c:pt>
                <c:pt idx="358">
                  <c:v>45896</c:v>
                </c:pt>
                <c:pt idx="359">
                  <c:v>45896</c:v>
                </c:pt>
                <c:pt idx="360">
                  <c:v>45897</c:v>
                </c:pt>
                <c:pt idx="361">
                  <c:v>45897</c:v>
                </c:pt>
                <c:pt idx="362">
                  <c:v>45897</c:v>
                </c:pt>
                <c:pt idx="363">
                  <c:v>45898</c:v>
                </c:pt>
                <c:pt idx="364">
                  <c:v>45899</c:v>
                </c:pt>
                <c:pt idx="365">
                  <c:v>45899</c:v>
                </c:pt>
                <c:pt idx="366">
                  <c:v>45899</c:v>
                </c:pt>
                <c:pt idx="367">
                  <c:v>45899</c:v>
                </c:pt>
                <c:pt idx="368">
                  <c:v>45899</c:v>
                </c:pt>
                <c:pt idx="369">
                  <c:v>45900</c:v>
                </c:pt>
                <c:pt idx="370">
                  <c:v>45900</c:v>
                </c:pt>
                <c:pt idx="371">
                  <c:v>45900</c:v>
                </c:pt>
                <c:pt idx="372">
                  <c:v>45900</c:v>
                </c:pt>
                <c:pt idx="373">
                  <c:v>45900</c:v>
                </c:pt>
                <c:pt idx="374">
                  <c:v>45900</c:v>
                </c:pt>
                <c:pt idx="375">
                  <c:v>45900</c:v>
                </c:pt>
                <c:pt idx="376">
                  <c:v>45900</c:v>
                </c:pt>
                <c:pt idx="377">
                  <c:v>45900</c:v>
                </c:pt>
                <c:pt idx="378">
                  <c:v>45901</c:v>
                </c:pt>
                <c:pt idx="379">
                  <c:v>45901</c:v>
                </c:pt>
                <c:pt idx="380">
                  <c:v>45901</c:v>
                </c:pt>
                <c:pt idx="381">
                  <c:v>45901</c:v>
                </c:pt>
                <c:pt idx="382">
                  <c:v>45902</c:v>
                </c:pt>
                <c:pt idx="383">
                  <c:v>45902</c:v>
                </c:pt>
                <c:pt idx="384">
                  <c:v>45902</c:v>
                </c:pt>
                <c:pt idx="385">
                  <c:v>45903</c:v>
                </c:pt>
                <c:pt idx="386">
                  <c:v>45903</c:v>
                </c:pt>
                <c:pt idx="387">
                  <c:v>45904</c:v>
                </c:pt>
                <c:pt idx="388">
                  <c:v>45904</c:v>
                </c:pt>
                <c:pt idx="389">
                  <c:v>45904</c:v>
                </c:pt>
                <c:pt idx="390">
                  <c:v>45904</c:v>
                </c:pt>
                <c:pt idx="391">
                  <c:v>45904</c:v>
                </c:pt>
                <c:pt idx="392">
                  <c:v>45905</c:v>
                </c:pt>
                <c:pt idx="393">
                  <c:v>45905</c:v>
                </c:pt>
                <c:pt idx="394">
                  <c:v>45906</c:v>
                </c:pt>
                <c:pt idx="395">
                  <c:v>45906</c:v>
                </c:pt>
                <c:pt idx="396">
                  <c:v>45906</c:v>
                </c:pt>
                <c:pt idx="397">
                  <c:v>45906</c:v>
                </c:pt>
                <c:pt idx="398">
                  <c:v>45906</c:v>
                </c:pt>
                <c:pt idx="399">
                  <c:v>45906</c:v>
                </c:pt>
                <c:pt idx="400">
                  <c:v>45906</c:v>
                </c:pt>
                <c:pt idx="401">
                  <c:v>45906</c:v>
                </c:pt>
                <c:pt idx="402">
                  <c:v>45906</c:v>
                </c:pt>
                <c:pt idx="403">
                  <c:v>45906</c:v>
                </c:pt>
                <c:pt idx="404">
                  <c:v>45906</c:v>
                </c:pt>
                <c:pt idx="405">
                  <c:v>45906</c:v>
                </c:pt>
                <c:pt idx="406">
                  <c:v>45906</c:v>
                </c:pt>
                <c:pt idx="407">
                  <c:v>45907</c:v>
                </c:pt>
                <c:pt idx="408">
                  <c:v>45907</c:v>
                </c:pt>
                <c:pt idx="409">
                  <c:v>45907</c:v>
                </c:pt>
                <c:pt idx="410">
                  <c:v>45907</c:v>
                </c:pt>
                <c:pt idx="411">
                  <c:v>45907</c:v>
                </c:pt>
                <c:pt idx="412">
                  <c:v>45907</c:v>
                </c:pt>
                <c:pt idx="413">
                  <c:v>45907</c:v>
                </c:pt>
                <c:pt idx="414">
                  <c:v>45907</c:v>
                </c:pt>
                <c:pt idx="415">
                  <c:v>45907</c:v>
                </c:pt>
                <c:pt idx="416">
                  <c:v>45907</c:v>
                </c:pt>
                <c:pt idx="417">
                  <c:v>45907</c:v>
                </c:pt>
                <c:pt idx="418">
                  <c:v>45908</c:v>
                </c:pt>
                <c:pt idx="419">
                  <c:v>45908</c:v>
                </c:pt>
                <c:pt idx="420">
                  <c:v>45908</c:v>
                </c:pt>
                <c:pt idx="421">
                  <c:v>45908</c:v>
                </c:pt>
                <c:pt idx="422">
                  <c:v>45909</c:v>
                </c:pt>
                <c:pt idx="423">
                  <c:v>45909</c:v>
                </c:pt>
                <c:pt idx="424">
                  <c:v>45909</c:v>
                </c:pt>
                <c:pt idx="425">
                  <c:v>45909</c:v>
                </c:pt>
                <c:pt idx="426">
                  <c:v>45909</c:v>
                </c:pt>
              </c:numCache>
            </c:numRef>
          </c:xVal>
          <c:yVal>
            <c:numRef>
              <c:f>'10k_withMiss'!$B$282:$B$708</c:f>
              <c:numCache>
                <c:formatCode>0.00_ </c:formatCode>
                <c:ptCount val="427"/>
                <c:pt idx="0">
                  <c:v>82.79</c:v>
                </c:pt>
                <c:pt idx="1">
                  <c:v>75.180000000000007</c:v>
                </c:pt>
                <c:pt idx="2">
                  <c:v>50</c:v>
                </c:pt>
                <c:pt idx="3">
                  <c:v>73.19</c:v>
                </c:pt>
                <c:pt idx="4">
                  <c:v>78.77</c:v>
                </c:pt>
                <c:pt idx="5">
                  <c:v>59.17</c:v>
                </c:pt>
                <c:pt idx="6">
                  <c:v>78.760000000000005</c:v>
                </c:pt>
                <c:pt idx="7">
                  <c:v>72.37</c:v>
                </c:pt>
                <c:pt idx="8">
                  <c:v>60</c:v>
                </c:pt>
                <c:pt idx="9">
                  <c:v>74.78</c:v>
                </c:pt>
                <c:pt idx="10">
                  <c:v>72.78</c:v>
                </c:pt>
                <c:pt idx="11">
                  <c:v>81.56</c:v>
                </c:pt>
                <c:pt idx="12">
                  <c:v>78.77</c:v>
                </c:pt>
                <c:pt idx="13">
                  <c:v>63.96</c:v>
                </c:pt>
                <c:pt idx="14">
                  <c:v>83.57</c:v>
                </c:pt>
                <c:pt idx="15">
                  <c:v>86.37</c:v>
                </c:pt>
                <c:pt idx="16">
                  <c:v>54</c:v>
                </c:pt>
                <c:pt idx="17">
                  <c:v>81.569999999999993</c:v>
                </c:pt>
                <c:pt idx="18">
                  <c:v>74.39</c:v>
                </c:pt>
                <c:pt idx="19">
                  <c:v>75.98</c:v>
                </c:pt>
                <c:pt idx="20">
                  <c:v>58.38</c:v>
                </c:pt>
                <c:pt idx="21">
                  <c:v>78.36</c:v>
                </c:pt>
                <c:pt idx="22">
                  <c:v>50.8</c:v>
                </c:pt>
                <c:pt idx="23">
                  <c:v>72.77</c:v>
                </c:pt>
                <c:pt idx="24">
                  <c:v>81.98</c:v>
                </c:pt>
                <c:pt idx="25">
                  <c:v>87.55</c:v>
                </c:pt>
                <c:pt idx="26">
                  <c:v>83.18</c:v>
                </c:pt>
                <c:pt idx="27">
                  <c:v>59.58</c:v>
                </c:pt>
                <c:pt idx="28">
                  <c:v>72.8</c:v>
                </c:pt>
                <c:pt idx="29">
                  <c:v>83.18</c:v>
                </c:pt>
                <c:pt idx="30">
                  <c:v>79.97</c:v>
                </c:pt>
                <c:pt idx="31">
                  <c:v>69.180000000000007</c:v>
                </c:pt>
                <c:pt idx="32">
                  <c:v>57.59</c:v>
                </c:pt>
                <c:pt idx="33">
                  <c:v>84.77</c:v>
                </c:pt>
                <c:pt idx="34">
                  <c:v>73.98</c:v>
                </c:pt>
                <c:pt idx="35">
                  <c:v>71.98</c:v>
                </c:pt>
                <c:pt idx="36">
                  <c:v>75.58</c:v>
                </c:pt>
                <c:pt idx="37">
                  <c:v>85.57</c:v>
                </c:pt>
                <c:pt idx="38">
                  <c:v>45.2</c:v>
                </c:pt>
                <c:pt idx="39">
                  <c:v>71.599999999999994</c:v>
                </c:pt>
                <c:pt idx="40">
                  <c:v>83.96</c:v>
                </c:pt>
                <c:pt idx="41">
                  <c:v>90.76</c:v>
                </c:pt>
                <c:pt idx="42">
                  <c:v>23.75</c:v>
                </c:pt>
                <c:pt idx="43">
                  <c:v>81.97</c:v>
                </c:pt>
                <c:pt idx="44">
                  <c:v>79.569999999999993</c:v>
                </c:pt>
                <c:pt idx="45">
                  <c:v>77.19</c:v>
                </c:pt>
                <c:pt idx="46">
                  <c:v>52.4</c:v>
                </c:pt>
                <c:pt idx="47">
                  <c:v>67.989999999999995</c:v>
                </c:pt>
                <c:pt idx="48">
                  <c:v>81.17</c:v>
                </c:pt>
                <c:pt idx="49">
                  <c:v>87.58</c:v>
                </c:pt>
                <c:pt idx="50">
                  <c:v>67.97</c:v>
                </c:pt>
                <c:pt idx="51">
                  <c:v>90.36</c:v>
                </c:pt>
                <c:pt idx="52">
                  <c:v>51.58</c:v>
                </c:pt>
                <c:pt idx="53">
                  <c:v>53.19</c:v>
                </c:pt>
                <c:pt idx="54">
                  <c:v>81.58</c:v>
                </c:pt>
                <c:pt idx="55">
                  <c:v>81.98</c:v>
                </c:pt>
                <c:pt idx="56">
                  <c:v>83.58</c:v>
                </c:pt>
                <c:pt idx="57">
                  <c:v>71.19</c:v>
                </c:pt>
                <c:pt idx="58">
                  <c:v>55.18</c:v>
                </c:pt>
                <c:pt idx="59">
                  <c:v>78.78</c:v>
                </c:pt>
                <c:pt idx="60">
                  <c:v>85.16</c:v>
                </c:pt>
                <c:pt idx="61">
                  <c:v>67.58</c:v>
                </c:pt>
                <c:pt idx="62">
                  <c:v>36.4</c:v>
                </c:pt>
                <c:pt idx="63">
                  <c:v>64.790000000000006</c:v>
                </c:pt>
                <c:pt idx="64">
                  <c:v>85.59</c:v>
                </c:pt>
                <c:pt idx="65">
                  <c:v>79.180000000000007</c:v>
                </c:pt>
                <c:pt idx="66">
                  <c:v>59.17</c:v>
                </c:pt>
                <c:pt idx="67">
                  <c:v>74.38</c:v>
                </c:pt>
                <c:pt idx="68">
                  <c:v>88.76</c:v>
                </c:pt>
                <c:pt idx="69">
                  <c:v>83.58</c:v>
                </c:pt>
                <c:pt idx="70">
                  <c:v>90.36</c:v>
                </c:pt>
                <c:pt idx="71">
                  <c:v>85.19</c:v>
                </c:pt>
                <c:pt idx="72">
                  <c:v>67.97</c:v>
                </c:pt>
                <c:pt idx="73">
                  <c:v>7.6</c:v>
                </c:pt>
                <c:pt idx="74">
                  <c:v>70.400000000000006</c:v>
                </c:pt>
                <c:pt idx="75">
                  <c:v>69.599999999999994</c:v>
                </c:pt>
                <c:pt idx="76">
                  <c:v>85.91</c:v>
                </c:pt>
                <c:pt idx="77">
                  <c:v>68.38</c:v>
                </c:pt>
                <c:pt idx="78">
                  <c:v>62.79</c:v>
                </c:pt>
                <c:pt idx="79">
                  <c:v>89.19</c:v>
                </c:pt>
                <c:pt idx="80">
                  <c:v>46.8</c:v>
                </c:pt>
                <c:pt idx="81">
                  <c:v>66.38</c:v>
                </c:pt>
                <c:pt idx="82">
                  <c:v>65.17</c:v>
                </c:pt>
                <c:pt idx="83">
                  <c:v>87.16</c:v>
                </c:pt>
                <c:pt idx="84">
                  <c:v>44.4</c:v>
                </c:pt>
                <c:pt idx="85">
                  <c:v>87.99</c:v>
                </c:pt>
                <c:pt idx="86">
                  <c:v>74.400000000000006</c:v>
                </c:pt>
                <c:pt idx="87">
                  <c:v>78.38</c:v>
                </c:pt>
                <c:pt idx="88">
                  <c:v>63.19</c:v>
                </c:pt>
                <c:pt idx="89">
                  <c:v>81.56</c:v>
                </c:pt>
                <c:pt idx="90">
                  <c:v>77.16</c:v>
                </c:pt>
                <c:pt idx="91">
                  <c:v>87.99</c:v>
                </c:pt>
                <c:pt idx="92">
                  <c:v>77.98</c:v>
                </c:pt>
                <c:pt idx="93">
                  <c:v>67.989999999999995</c:v>
                </c:pt>
                <c:pt idx="94">
                  <c:v>52.8</c:v>
                </c:pt>
                <c:pt idx="95">
                  <c:v>83.17</c:v>
                </c:pt>
                <c:pt idx="96">
                  <c:v>85.57</c:v>
                </c:pt>
                <c:pt idx="97">
                  <c:v>59.17</c:v>
                </c:pt>
                <c:pt idx="98">
                  <c:v>86.39</c:v>
                </c:pt>
                <c:pt idx="99">
                  <c:v>73.19</c:v>
                </c:pt>
                <c:pt idx="100">
                  <c:v>70.39</c:v>
                </c:pt>
                <c:pt idx="101">
                  <c:v>89.15</c:v>
                </c:pt>
                <c:pt idx="102">
                  <c:v>87.19</c:v>
                </c:pt>
                <c:pt idx="103">
                  <c:v>15.19</c:v>
                </c:pt>
                <c:pt idx="104">
                  <c:v>68.77</c:v>
                </c:pt>
                <c:pt idx="105">
                  <c:v>64.38</c:v>
                </c:pt>
                <c:pt idx="106">
                  <c:v>87.98</c:v>
                </c:pt>
                <c:pt idx="107">
                  <c:v>71.17</c:v>
                </c:pt>
                <c:pt idx="108">
                  <c:v>77.98</c:v>
                </c:pt>
                <c:pt idx="109">
                  <c:v>80.38</c:v>
                </c:pt>
                <c:pt idx="110">
                  <c:v>91.16</c:v>
                </c:pt>
                <c:pt idx="111">
                  <c:v>75.989999999999995</c:v>
                </c:pt>
                <c:pt idx="112">
                  <c:v>57.18</c:v>
                </c:pt>
                <c:pt idx="113">
                  <c:v>89.19</c:v>
                </c:pt>
                <c:pt idx="114">
                  <c:v>78.77</c:v>
                </c:pt>
                <c:pt idx="115">
                  <c:v>76.39</c:v>
                </c:pt>
                <c:pt idx="116">
                  <c:v>85.17</c:v>
                </c:pt>
                <c:pt idx="117">
                  <c:v>69.97</c:v>
                </c:pt>
                <c:pt idx="118">
                  <c:v>66.77</c:v>
                </c:pt>
                <c:pt idx="119">
                  <c:v>75.16</c:v>
                </c:pt>
                <c:pt idx="120">
                  <c:v>70.38</c:v>
                </c:pt>
                <c:pt idx="121">
                  <c:v>74.760000000000005</c:v>
                </c:pt>
                <c:pt idx="122">
                  <c:v>17.600000000000001</c:v>
                </c:pt>
                <c:pt idx="123">
                  <c:v>81.540000000000006</c:v>
                </c:pt>
                <c:pt idx="124">
                  <c:v>74.77</c:v>
                </c:pt>
                <c:pt idx="125">
                  <c:v>63.99</c:v>
                </c:pt>
                <c:pt idx="126">
                  <c:v>73.150000000000006</c:v>
                </c:pt>
                <c:pt idx="127">
                  <c:v>77.14</c:v>
                </c:pt>
                <c:pt idx="128">
                  <c:v>67.19</c:v>
                </c:pt>
                <c:pt idx="129">
                  <c:v>64.790000000000006</c:v>
                </c:pt>
                <c:pt idx="130">
                  <c:v>76.38</c:v>
                </c:pt>
                <c:pt idx="131">
                  <c:v>81.540000000000006</c:v>
                </c:pt>
                <c:pt idx="132">
                  <c:v>80.37</c:v>
                </c:pt>
                <c:pt idx="133">
                  <c:v>78.77</c:v>
                </c:pt>
                <c:pt idx="134">
                  <c:v>92.38</c:v>
                </c:pt>
                <c:pt idx="135">
                  <c:v>67.09</c:v>
                </c:pt>
                <c:pt idx="136">
                  <c:v>66.37</c:v>
                </c:pt>
                <c:pt idx="137">
                  <c:v>52.68</c:v>
                </c:pt>
                <c:pt idx="138">
                  <c:v>85.28</c:v>
                </c:pt>
                <c:pt idx="139">
                  <c:v>80.430000000000007</c:v>
                </c:pt>
                <c:pt idx="140">
                  <c:v>72.290000000000006</c:v>
                </c:pt>
                <c:pt idx="141">
                  <c:v>71.19</c:v>
                </c:pt>
                <c:pt idx="142">
                  <c:v>73.97</c:v>
                </c:pt>
                <c:pt idx="143">
                  <c:v>88.78</c:v>
                </c:pt>
                <c:pt idx="144">
                  <c:v>69.97</c:v>
                </c:pt>
                <c:pt idx="145">
                  <c:v>76.36</c:v>
                </c:pt>
                <c:pt idx="146">
                  <c:v>81.569999999999993</c:v>
                </c:pt>
                <c:pt idx="147">
                  <c:v>86.8</c:v>
                </c:pt>
                <c:pt idx="148">
                  <c:v>58.78</c:v>
                </c:pt>
                <c:pt idx="149">
                  <c:v>89.96</c:v>
                </c:pt>
                <c:pt idx="150">
                  <c:v>83.16</c:v>
                </c:pt>
                <c:pt idx="151">
                  <c:v>58.37</c:v>
                </c:pt>
                <c:pt idx="152">
                  <c:v>83.56</c:v>
                </c:pt>
                <c:pt idx="153">
                  <c:v>75.989999999999995</c:v>
                </c:pt>
                <c:pt idx="154">
                  <c:v>49.99</c:v>
                </c:pt>
                <c:pt idx="155">
                  <c:v>72.78</c:v>
                </c:pt>
                <c:pt idx="156">
                  <c:v>82.39</c:v>
                </c:pt>
                <c:pt idx="157">
                  <c:v>66.39</c:v>
                </c:pt>
                <c:pt idx="158">
                  <c:v>73.569999999999993</c:v>
                </c:pt>
                <c:pt idx="159">
                  <c:v>63.17</c:v>
                </c:pt>
                <c:pt idx="160">
                  <c:v>80.38</c:v>
                </c:pt>
                <c:pt idx="161">
                  <c:v>71.98</c:v>
                </c:pt>
                <c:pt idx="162">
                  <c:v>74.38</c:v>
                </c:pt>
                <c:pt idx="163">
                  <c:v>81.97</c:v>
                </c:pt>
                <c:pt idx="164">
                  <c:v>85.18</c:v>
                </c:pt>
                <c:pt idx="165">
                  <c:v>65.59</c:v>
                </c:pt>
                <c:pt idx="166">
                  <c:v>90.8</c:v>
                </c:pt>
                <c:pt idx="167">
                  <c:v>55.59</c:v>
                </c:pt>
                <c:pt idx="168">
                  <c:v>82</c:v>
                </c:pt>
                <c:pt idx="169">
                  <c:v>90.37</c:v>
                </c:pt>
                <c:pt idx="170">
                  <c:v>86.39</c:v>
                </c:pt>
                <c:pt idx="171">
                  <c:v>63.16</c:v>
                </c:pt>
                <c:pt idx="172">
                  <c:v>21.2</c:v>
                </c:pt>
                <c:pt idx="173">
                  <c:v>82.39</c:v>
                </c:pt>
                <c:pt idx="174">
                  <c:v>87.58</c:v>
                </c:pt>
                <c:pt idx="175">
                  <c:v>81.59</c:v>
                </c:pt>
                <c:pt idx="176">
                  <c:v>75.59</c:v>
                </c:pt>
                <c:pt idx="177">
                  <c:v>45.19</c:v>
                </c:pt>
                <c:pt idx="178">
                  <c:v>87.17</c:v>
                </c:pt>
                <c:pt idx="179">
                  <c:v>58.38</c:v>
                </c:pt>
                <c:pt idx="180">
                  <c:v>73.58</c:v>
                </c:pt>
                <c:pt idx="181">
                  <c:v>74.75</c:v>
                </c:pt>
                <c:pt idx="182">
                  <c:v>87.99</c:v>
                </c:pt>
                <c:pt idx="183">
                  <c:v>63.18</c:v>
                </c:pt>
                <c:pt idx="184">
                  <c:v>49.57</c:v>
                </c:pt>
                <c:pt idx="185">
                  <c:v>81.150000000000006</c:v>
                </c:pt>
                <c:pt idx="186">
                  <c:v>58.77</c:v>
                </c:pt>
                <c:pt idx="187">
                  <c:v>93.98</c:v>
                </c:pt>
                <c:pt idx="188">
                  <c:v>51.58</c:v>
                </c:pt>
                <c:pt idx="189">
                  <c:v>85.56</c:v>
                </c:pt>
                <c:pt idx="190">
                  <c:v>84.39</c:v>
                </c:pt>
                <c:pt idx="191">
                  <c:v>85.16</c:v>
                </c:pt>
                <c:pt idx="192">
                  <c:v>66.77</c:v>
                </c:pt>
                <c:pt idx="193">
                  <c:v>53.17</c:v>
                </c:pt>
                <c:pt idx="194">
                  <c:v>90.36</c:v>
                </c:pt>
                <c:pt idx="195">
                  <c:v>68.37</c:v>
                </c:pt>
                <c:pt idx="196">
                  <c:v>76.37</c:v>
                </c:pt>
                <c:pt idx="197">
                  <c:v>65.58</c:v>
                </c:pt>
                <c:pt idx="198">
                  <c:v>31.99</c:v>
                </c:pt>
                <c:pt idx="199">
                  <c:v>84.37</c:v>
                </c:pt>
                <c:pt idx="200">
                  <c:v>83.16</c:v>
                </c:pt>
                <c:pt idx="201">
                  <c:v>78.39</c:v>
                </c:pt>
                <c:pt idx="202">
                  <c:v>88.76</c:v>
                </c:pt>
                <c:pt idx="203">
                  <c:v>13.59</c:v>
                </c:pt>
                <c:pt idx="204">
                  <c:v>75.180000000000007</c:v>
                </c:pt>
                <c:pt idx="205">
                  <c:v>47.58</c:v>
                </c:pt>
                <c:pt idx="206">
                  <c:v>86.39</c:v>
                </c:pt>
                <c:pt idx="207">
                  <c:v>66.78</c:v>
                </c:pt>
                <c:pt idx="208">
                  <c:v>86.36</c:v>
                </c:pt>
                <c:pt idx="209">
                  <c:v>80.37</c:v>
                </c:pt>
                <c:pt idx="210">
                  <c:v>82.77</c:v>
                </c:pt>
                <c:pt idx="211">
                  <c:v>85.58</c:v>
                </c:pt>
                <c:pt idx="212">
                  <c:v>78.36</c:v>
                </c:pt>
                <c:pt idx="213">
                  <c:v>82.77</c:v>
                </c:pt>
                <c:pt idx="214">
                  <c:v>65.19</c:v>
                </c:pt>
                <c:pt idx="215">
                  <c:v>79.150000000000006</c:v>
                </c:pt>
                <c:pt idx="216">
                  <c:v>79.180000000000007</c:v>
                </c:pt>
                <c:pt idx="217">
                  <c:v>37.18</c:v>
                </c:pt>
                <c:pt idx="218">
                  <c:v>81.96</c:v>
                </c:pt>
                <c:pt idx="219">
                  <c:v>32.799999999999997</c:v>
                </c:pt>
                <c:pt idx="220">
                  <c:v>71.59</c:v>
                </c:pt>
                <c:pt idx="221">
                  <c:v>62.79</c:v>
                </c:pt>
                <c:pt idx="222">
                  <c:v>84.77</c:v>
                </c:pt>
                <c:pt idx="223">
                  <c:v>91.17</c:v>
                </c:pt>
                <c:pt idx="224">
                  <c:v>83.99</c:v>
                </c:pt>
                <c:pt idx="225">
                  <c:v>85.56</c:v>
                </c:pt>
                <c:pt idx="226">
                  <c:v>75.58</c:v>
                </c:pt>
                <c:pt idx="227">
                  <c:v>86.78</c:v>
                </c:pt>
                <c:pt idx="228">
                  <c:v>90.79</c:v>
                </c:pt>
                <c:pt idx="229">
                  <c:v>87.58</c:v>
                </c:pt>
                <c:pt idx="230">
                  <c:v>71.98</c:v>
                </c:pt>
                <c:pt idx="231">
                  <c:v>90.78</c:v>
                </c:pt>
                <c:pt idx="232">
                  <c:v>84.79</c:v>
                </c:pt>
                <c:pt idx="233">
                  <c:v>74.38</c:v>
                </c:pt>
                <c:pt idx="234">
                  <c:v>66.37</c:v>
                </c:pt>
                <c:pt idx="235">
                  <c:v>49.19</c:v>
                </c:pt>
                <c:pt idx="236">
                  <c:v>78.39</c:v>
                </c:pt>
                <c:pt idx="237">
                  <c:v>64.37</c:v>
                </c:pt>
                <c:pt idx="238">
                  <c:v>84.38</c:v>
                </c:pt>
                <c:pt idx="239">
                  <c:v>68.37</c:v>
                </c:pt>
                <c:pt idx="240">
                  <c:v>82.36</c:v>
                </c:pt>
                <c:pt idx="241">
                  <c:v>82.8</c:v>
                </c:pt>
                <c:pt idx="242">
                  <c:v>68.37</c:v>
                </c:pt>
                <c:pt idx="243">
                  <c:v>85.57</c:v>
                </c:pt>
                <c:pt idx="244">
                  <c:v>11.59</c:v>
                </c:pt>
                <c:pt idx="245">
                  <c:v>82.37</c:v>
                </c:pt>
                <c:pt idx="246">
                  <c:v>54.78</c:v>
                </c:pt>
                <c:pt idx="247">
                  <c:v>79.569999999999993</c:v>
                </c:pt>
                <c:pt idx="248">
                  <c:v>84.79</c:v>
                </c:pt>
                <c:pt idx="249">
                  <c:v>70.78</c:v>
                </c:pt>
                <c:pt idx="250">
                  <c:v>75.989999999999995</c:v>
                </c:pt>
                <c:pt idx="251">
                  <c:v>89.57</c:v>
                </c:pt>
                <c:pt idx="252">
                  <c:v>88.76</c:v>
                </c:pt>
                <c:pt idx="253">
                  <c:v>87.99</c:v>
                </c:pt>
                <c:pt idx="254">
                  <c:v>67.59</c:v>
                </c:pt>
                <c:pt idx="255">
                  <c:v>76.400000000000006</c:v>
                </c:pt>
                <c:pt idx="256">
                  <c:v>63.99</c:v>
                </c:pt>
                <c:pt idx="257">
                  <c:v>67.599999999999994</c:v>
                </c:pt>
                <c:pt idx="258">
                  <c:v>72.790000000000006</c:v>
                </c:pt>
                <c:pt idx="259">
                  <c:v>75.16</c:v>
                </c:pt>
                <c:pt idx="260">
                  <c:v>83.18</c:v>
                </c:pt>
                <c:pt idx="261">
                  <c:v>59.57</c:v>
                </c:pt>
                <c:pt idx="262">
                  <c:v>74.77</c:v>
                </c:pt>
                <c:pt idx="263">
                  <c:v>82.79</c:v>
                </c:pt>
                <c:pt idx="264">
                  <c:v>75.56</c:v>
                </c:pt>
                <c:pt idx="265">
                  <c:v>86.75</c:v>
                </c:pt>
                <c:pt idx="266">
                  <c:v>87.56</c:v>
                </c:pt>
                <c:pt idx="267">
                  <c:v>56.8</c:v>
                </c:pt>
                <c:pt idx="268">
                  <c:v>54.77</c:v>
                </c:pt>
                <c:pt idx="269">
                  <c:v>71.17</c:v>
                </c:pt>
                <c:pt idx="270">
                  <c:v>78.36</c:v>
                </c:pt>
                <c:pt idx="271">
                  <c:v>77.599999999999994</c:v>
                </c:pt>
                <c:pt idx="272">
                  <c:v>95.59</c:v>
                </c:pt>
                <c:pt idx="273">
                  <c:v>87.19</c:v>
                </c:pt>
                <c:pt idx="274">
                  <c:v>91.18</c:v>
                </c:pt>
                <c:pt idx="275">
                  <c:v>82.78</c:v>
                </c:pt>
                <c:pt idx="276">
                  <c:v>82.8</c:v>
                </c:pt>
                <c:pt idx="277">
                  <c:v>69.59</c:v>
                </c:pt>
                <c:pt idx="278">
                  <c:v>86.37</c:v>
                </c:pt>
                <c:pt idx="279">
                  <c:v>9.6</c:v>
                </c:pt>
                <c:pt idx="280">
                  <c:v>59.59</c:v>
                </c:pt>
                <c:pt idx="281">
                  <c:v>62.8</c:v>
                </c:pt>
                <c:pt idx="282">
                  <c:v>77.17</c:v>
                </c:pt>
                <c:pt idx="283">
                  <c:v>55.19</c:v>
                </c:pt>
                <c:pt idx="284">
                  <c:v>73.180000000000007</c:v>
                </c:pt>
                <c:pt idx="285">
                  <c:v>69.98</c:v>
                </c:pt>
                <c:pt idx="286">
                  <c:v>64.78</c:v>
                </c:pt>
                <c:pt idx="287">
                  <c:v>23.19</c:v>
                </c:pt>
                <c:pt idx="288">
                  <c:v>79.19</c:v>
                </c:pt>
                <c:pt idx="289">
                  <c:v>83.56</c:v>
                </c:pt>
                <c:pt idx="290">
                  <c:v>57.98</c:v>
                </c:pt>
                <c:pt idx="291">
                  <c:v>57.97</c:v>
                </c:pt>
                <c:pt idx="292">
                  <c:v>79.2</c:v>
                </c:pt>
                <c:pt idx="293">
                  <c:v>75.19</c:v>
                </c:pt>
                <c:pt idx="294">
                  <c:v>87.18</c:v>
                </c:pt>
                <c:pt idx="295">
                  <c:v>83.16</c:v>
                </c:pt>
                <c:pt idx="296">
                  <c:v>68.790000000000006</c:v>
                </c:pt>
                <c:pt idx="297">
                  <c:v>59.6</c:v>
                </c:pt>
                <c:pt idx="298">
                  <c:v>51.59</c:v>
                </c:pt>
                <c:pt idx="299">
                  <c:v>80.790000000000006</c:v>
                </c:pt>
                <c:pt idx="300">
                  <c:v>78.37</c:v>
                </c:pt>
                <c:pt idx="301">
                  <c:v>68.790000000000006</c:v>
                </c:pt>
                <c:pt idx="302">
                  <c:v>82.79</c:v>
                </c:pt>
                <c:pt idx="303">
                  <c:v>78.790000000000006</c:v>
                </c:pt>
                <c:pt idx="304">
                  <c:v>81.99</c:v>
                </c:pt>
                <c:pt idx="305">
                  <c:v>84.37</c:v>
                </c:pt>
                <c:pt idx="306">
                  <c:v>70.37</c:v>
                </c:pt>
                <c:pt idx="307">
                  <c:v>83.17</c:v>
                </c:pt>
                <c:pt idx="308">
                  <c:v>68.790000000000006</c:v>
                </c:pt>
                <c:pt idx="309">
                  <c:v>50.38</c:v>
                </c:pt>
                <c:pt idx="310">
                  <c:v>81.569999999999993</c:v>
                </c:pt>
                <c:pt idx="311">
                  <c:v>52.39</c:v>
                </c:pt>
                <c:pt idx="312">
                  <c:v>90.4</c:v>
                </c:pt>
                <c:pt idx="313">
                  <c:v>67.989999999999995</c:v>
                </c:pt>
                <c:pt idx="314">
                  <c:v>80.760000000000005</c:v>
                </c:pt>
                <c:pt idx="315">
                  <c:v>68.760000000000005</c:v>
                </c:pt>
                <c:pt idx="316">
                  <c:v>83.98</c:v>
                </c:pt>
                <c:pt idx="317">
                  <c:v>45.19</c:v>
                </c:pt>
                <c:pt idx="318">
                  <c:v>87.99</c:v>
                </c:pt>
                <c:pt idx="319">
                  <c:v>60.38</c:v>
                </c:pt>
                <c:pt idx="320">
                  <c:v>79.56</c:v>
                </c:pt>
                <c:pt idx="321">
                  <c:v>49.6</c:v>
                </c:pt>
                <c:pt idx="322">
                  <c:v>56.39</c:v>
                </c:pt>
                <c:pt idx="323">
                  <c:v>80.760000000000005</c:v>
                </c:pt>
                <c:pt idx="324">
                  <c:v>55.99</c:v>
                </c:pt>
                <c:pt idx="325">
                  <c:v>65.97</c:v>
                </c:pt>
                <c:pt idx="326">
                  <c:v>58</c:v>
                </c:pt>
                <c:pt idx="327">
                  <c:v>92.76</c:v>
                </c:pt>
                <c:pt idx="328">
                  <c:v>69.989999999999995</c:v>
                </c:pt>
                <c:pt idx="329">
                  <c:v>67.2</c:v>
                </c:pt>
                <c:pt idx="330">
                  <c:v>89.57</c:v>
                </c:pt>
                <c:pt idx="331">
                  <c:v>78</c:v>
                </c:pt>
                <c:pt idx="332">
                  <c:v>92.38</c:v>
                </c:pt>
                <c:pt idx="333">
                  <c:v>64.400000000000006</c:v>
                </c:pt>
                <c:pt idx="334">
                  <c:v>64.39</c:v>
                </c:pt>
                <c:pt idx="335">
                  <c:v>92.8</c:v>
                </c:pt>
                <c:pt idx="336">
                  <c:v>48.38</c:v>
                </c:pt>
                <c:pt idx="337">
                  <c:v>85.99</c:v>
                </c:pt>
                <c:pt idx="338">
                  <c:v>86.78</c:v>
                </c:pt>
                <c:pt idx="339">
                  <c:v>72.78</c:v>
                </c:pt>
                <c:pt idx="340">
                  <c:v>68.38</c:v>
                </c:pt>
                <c:pt idx="341">
                  <c:v>72.38</c:v>
                </c:pt>
                <c:pt idx="342">
                  <c:v>75.989999999999995</c:v>
                </c:pt>
                <c:pt idx="343">
                  <c:v>25.19</c:v>
                </c:pt>
                <c:pt idx="344">
                  <c:v>91.16</c:v>
                </c:pt>
                <c:pt idx="345">
                  <c:v>74.39</c:v>
                </c:pt>
                <c:pt idx="346">
                  <c:v>93.16</c:v>
                </c:pt>
                <c:pt idx="347">
                  <c:v>15.98</c:v>
                </c:pt>
                <c:pt idx="348">
                  <c:v>81.98</c:v>
                </c:pt>
                <c:pt idx="349">
                  <c:v>7.6</c:v>
                </c:pt>
                <c:pt idx="350">
                  <c:v>37.19</c:v>
                </c:pt>
                <c:pt idx="351">
                  <c:v>66.36</c:v>
                </c:pt>
                <c:pt idx="352">
                  <c:v>25.99</c:v>
                </c:pt>
                <c:pt idx="353">
                  <c:v>76.790000000000006</c:v>
                </c:pt>
                <c:pt idx="354">
                  <c:v>51.97</c:v>
                </c:pt>
                <c:pt idx="355">
                  <c:v>87.19</c:v>
                </c:pt>
                <c:pt idx="356">
                  <c:v>77.569999999999993</c:v>
                </c:pt>
                <c:pt idx="357">
                  <c:v>85.97</c:v>
                </c:pt>
                <c:pt idx="358">
                  <c:v>77.599999999999994</c:v>
                </c:pt>
                <c:pt idx="359">
                  <c:v>79.59</c:v>
                </c:pt>
                <c:pt idx="360">
                  <c:v>91.6</c:v>
                </c:pt>
                <c:pt idx="361">
                  <c:v>65.569999999999993</c:v>
                </c:pt>
                <c:pt idx="362">
                  <c:v>87.59</c:v>
                </c:pt>
                <c:pt idx="363">
                  <c:v>77.599999999999994</c:v>
                </c:pt>
                <c:pt idx="364">
                  <c:v>62.4</c:v>
                </c:pt>
                <c:pt idx="365">
                  <c:v>41.99</c:v>
                </c:pt>
                <c:pt idx="366">
                  <c:v>70</c:v>
                </c:pt>
                <c:pt idx="367">
                  <c:v>90.36</c:v>
                </c:pt>
                <c:pt idx="368">
                  <c:v>89.56</c:v>
                </c:pt>
                <c:pt idx="369">
                  <c:v>85.96</c:v>
                </c:pt>
                <c:pt idx="370">
                  <c:v>91.15</c:v>
                </c:pt>
                <c:pt idx="371">
                  <c:v>79.19</c:v>
                </c:pt>
                <c:pt idx="372">
                  <c:v>79.180000000000007</c:v>
                </c:pt>
                <c:pt idx="373">
                  <c:v>63.96</c:v>
                </c:pt>
                <c:pt idx="374">
                  <c:v>24</c:v>
                </c:pt>
                <c:pt idx="375">
                  <c:v>60.8</c:v>
                </c:pt>
                <c:pt idx="376">
                  <c:v>38</c:v>
                </c:pt>
                <c:pt idx="377">
                  <c:v>81.56</c:v>
                </c:pt>
                <c:pt idx="378">
                  <c:v>48.78</c:v>
                </c:pt>
                <c:pt idx="379">
                  <c:v>67.17</c:v>
                </c:pt>
                <c:pt idx="380">
                  <c:v>71.98</c:v>
                </c:pt>
                <c:pt idx="381">
                  <c:v>78.8</c:v>
                </c:pt>
                <c:pt idx="382">
                  <c:v>80</c:v>
                </c:pt>
                <c:pt idx="383">
                  <c:v>88</c:v>
                </c:pt>
                <c:pt idx="384">
                  <c:v>60.39</c:v>
                </c:pt>
                <c:pt idx="385">
                  <c:v>77.94</c:v>
                </c:pt>
                <c:pt idx="386">
                  <c:v>94.39</c:v>
                </c:pt>
                <c:pt idx="387">
                  <c:v>81.59</c:v>
                </c:pt>
                <c:pt idx="388">
                  <c:v>48.8</c:v>
                </c:pt>
                <c:pt idx="389">
                  <c:v>89.98</c:v>
                </c:pt>
                <c:pt idx="390">
                  <c:v>70.8</c:v>
                </c:pt>
                <c:pt idx="391">
                  <c:v>57.17</c:v>
                </c:pt>
                <c:pt idx="392">
                  <c:v>84.39</c:v>
                </c:pt>
                <c:pt idx="393">
                  <c:v>78.77</c:v>
                </c:pt>
                <c:pt idx="394">
                  <c:v>83.19</c:v>
                </c:pt>
                <c:pt idx="395">
                  <c:v>24.4</c:v>
                </c:pt>
                <c:pt idx="396">
                  <c:v>85.99</c:v>
                </c:pt>
                <c:pt idx="397">
                  <c:v>39.57</c:v>
                </c:pt>
                <c:pt idx="398">
                  <c:v>9.6</c:v>
                </c:pt>
                <c:pt idx="399">
                  <c:v>80.790000000000006</c:v>
                </c:pt>
                <c:pt idx="400">
                  <c:v>78</c:v>
                </c:pt>
                <c:pt idx="401">
                  <c:v>61.98</c:v>
                </c:pt>
                <c:pt idx="402">
                  <c:v>84.76</c:v>
                </c:pt>
                <c:pt idx="403">
                  <c:v>85.15</c:v>
                </c:pt>
                <c:pt idx="404">
                  <c:v>78.77</c:v>
                </c:pt>
                <c:pt idx="405">
                  <c:v>64</c:v>
                </c:pt>
                <c:pt idx="406">
                  <c:v>85.56</c:v>
                </c:pt>
                <c:pt idx="407">
                  <c:v>75.989999999999995</c:v>
                </c:pt>
                <c:pt idx="408">
                  <c:v>79.58</c:v>
                </c:pt>
                <c:pt idx="409">
                  <c:v>90.78</c:v>
                </c:pt>
                <c:pt idx="410">
                  <c:v>67.98</c:v>
                </c:pt>
                <c:pt idx="411">
                  <c:v>80.77</c:v>
                </c:pt>
                <c:pt idx="412">
                  <c:v>90.77</c:v>
                </c:pt>
                <c:pt idx="413">
                  <c:v>62.8</c:v>
                </c:pt>
                <c:pt idx="414">
                  <c:v>75.56</c:v>
                </c:pt>
                <c:pt idx="415">
                  <c:v>63.97</c:v>
                </c:pt>
                <c:pt idx="416">
                  <c:v>13.6</c:v>
                </c:pt>
                <c:pt idx="417">
                  <c:v>93.19</c:v>
                </c:pt>
                <c:pt idx="418">
                  <c:v>66.39</c:v>
                </c:pt>
                <c:pt idx="419">
                  <c:v>47.99</c:v>
                </c:pt>
                <c:pt idx="420">
                  <c:v>89.2</c:v>
                </c:pt>
                <c:pt idx="421">
                  <c:v>75.59</c:v>
                </c:pt>
                <c:pt idx="422">
                  <c:v>77.180000000000007</c:v>
                </c:pt>
                <c:pt idx="423">
                  <c:v>39.590000000000003</c:v>
                </c:pt>
                <c:pt idx="424">
                  <c:v>83.17</c:v>
                </c:pt>
                <c:pt idx="425">
                  <c:v>67.59</c:v>
                </c:pt>
                <c:pt idx="426">
                  <c:v>79.56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14-496B-A0B4-E066D0ABF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45909"/>
          <c:min val="458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日付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crossAx val="113758208"/>
        <c:crosses val="autoZero"/>
        <c:crossBetween val="midCat"/>
        <c:majorUnit val="30"/>
      </c:valAx>
      <c:valAx>
        <c:axId val="113758208"/>
        <c:scaling>
          <c:orientation val="minMax"/>
          <c:max val="105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4558902463646"/>
          <c:y val="5.1400554097404488E-2"/>
          <c:w val="0.83086358107675562"/>
          <c:h val="0.80273931655540398"/>
        </c:manualLayout>
      </c:layout>
      <c:scatterChart>
        <c:scatterStyle val="lineMarker"/>
        <c:varyColors val="0"/>
        <c:ser>
          <c:idx val="0"/>
          <c:order val="0"/>
          <c:tx>
            <c:strRef>
              <c:f>Total!$A$1</c:f>
              <c:strCache>
                <c:ptCount val="1"/>
                <c:pt idx="0">
                  <c:v>Arabic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Total!$A$3:$A$500</c:f>
              <c:numCache>
                <c:formatCode>General</c:formatCode>
                <c:ptCount val="49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</c:numCache>
            </c:numRef>
          </c:xVal>
          <c:yVal>
            <c:numRef>
              <c:f>Total!$B$3:$B$500</c:f>
              <c:numCache>
                <c:formatCode>0.00_ </c:formatCode>
                <c:ptCount val="498"/>
                <c:pt idx="0">
                  <c:v>12.79</c:v>
                </c:pt>
                <c:pt idx="1">
                  <c:v>13.2</c:v>
                </c:pt>
                <c:pt idx="2">
                  <c:v>16.39</c:v>
                </c:pt>
                <c:pt idx="3">
                  <c:v>17.2</c:v>
                </c:pt>
                <c:pt idx="4">
                  <c:v>17.2</c:v>
                </c:pt>
                <c:pt idx="5">
                  <c:v>16</c:v>
                </c:pt>
                <c:pt idx="6">
                  <c:v>15.59</c:v>
                </c:pt>
                <c:pt idx="7">
                  <c:v>19.59</c:v>
                </c:pt>
                <c:pt idx="8">
                  <c:v>19.59</c:v>
                </c:pt>
                <c:pt idx="9">
                  <c:v>22.8</c:v>
                </c:pt>
                <c:pt idx="10">
                  <c:v>19.989999999999998</c:v>
                </c:pt>
                <c:pt idx="11">
                  <c:v>17.600000000000001</c:v>
                </c:pt>
                <c:pt idx="12">
                  <c:v>20.399999999999999</c:v>
                </c:pt>
                <c:pt idx="13">
                  <c:v>21.59</c:v>
                </c:pt>
                <c:pt idx="14">
                  <c:v>25.19</c:v>
                </c:pt>
                <c:pt idx="15">
                  <c:v>21.59</c:v>
                </c:pt>
                <c:pt idx="16">
                  <c:v>23.99</c:v>
                </c:pt>
                <c:pt idx="17">
                  <c:v>27.19</c:v>
                </c:pt>
                <c:pt idx="18">
                  <c:v>28.79</c:v>
                </c:pt>
                <c:pt idx="19">
                  <c:v>23.6</c:v>
                </c:pt>
                <c:pt idx="20">
                  <c:v>26.39</c:v>
                </c:pt>
                <c:pt idx="21">
                  <c:v>26</c:v>
                </c:pt>
                <c:pt idx="22">
                  <c:v>27.19</c:v>
                </c:pt>
                <c:pt idx="23">
                  <c:v>28.39</c:v>
                </c:pt>
                <c:pt idx="24">
                  <c:v>30.4</c:v>
                </c:pt>
                <c:pt idx="25">
                  <c:v>26</c:v>
                </c:pt>
                <c:pt idx="26">
                  <c:v>27.99</c:v>
                </c:pt>
                <c:pt idx="27">
                  <c:v>26.39</c:v>
                </c:pt>
                <c:pt idx="28">
                  <c:v>27.6</c:v>
                </c:pt>
                <c:pt idx="29">
                  <c:v>27.99</c:v>
                </c:pt>
                <c:pt idx="30">
                  <c:v>26.79</c:v>
                </c:pt>
                <c:pt idx="31">
                  <c:v>31.2</c:v>
                </c:pt>
                <c:pt idx="32">
                  <c:v>29.19</c:v>
                </c:pt>
                <c:pt idx="33">
                  <c:v>27.2</c:v>
                </c:pt>
                <c:pt idx="34">
                  <c:v>31.19</c:v>
                </c:pt>
                <c:pt idx="35">
                  <c:v>30.8</c:v>
                </c:pt>
                <c:pt idx="36">
                  <c:v>24.8</c:v>
                </c:pt>
                <c:pt idx="37">
                  <c:v>31.19</c:v>
                </c:pt>
                <c:pt idx="38">
                  <c:v>30.8</c:v>
                </c:pt>
                <c:pt idx="39">
                  <c:v>30.8</c:v>
                </c:pt>
                <c:pt idx="40">
                  <c:v>32.39</c:v>
                </c:pt>
                <c:pt idx="41">
                  <c:v>29.99</c:v>
                </c:pt>
                <c:pt idx="42">
                  <c:v>29.6</c:v>
                </c:pt>
                <c:pt idx="43">
                  <c:v>30.39</c:v>
                </c:pt>
                <c:pt idx="44">
                  <c:v>30.79</c:v>
                </c:pt>
                <c:pt idx="45">
                  <c:v>37.6</c:v>
                </c:pt>
                <c:pt idx="46">
                  <c:v>36</c:v>
                </c:pt>
                <c:pt idx="47">
                  <c:v>29.2</c:v>
                </c:pt>
                <c:pt idx="48">
                  <c:v>32</c:v>
                </c:pt>
                <c:pt idx="49">
                  <c:v>31.6</c:v>
                </c:pt>
                <c:pt idx="50">
                  <c:v>33.18</c:v>
                </c:pt>
                <c:pt idx="51">
                  <c:v>32.799999999999997</c:v>
                </c:pt>
                <c:pt idx="52">
                  <c:v>26.8</c:v>
                </c:pt>
                <c:pt idx="53">
                  <c:v>34.79</c:v>
                </c:pt>
                <c:pt idx="54">
                  <c:v>30.39</c:v>
                </c:pt>
                <c:pt idx="55">
                  <c:v>29.59</c:v>
                </c:pt>
                <c:pt idx="56">
                  <c:v>36.39</c:v>
                </c:pt>
                <c:pt idx="57">
                  <c:v>30.78</c:v>
                </c:pt>
                <c:pt idx="58">
                  <c:v>39.200000000000003</c:v>
                </c:pt>
                <c:pt idx="59">
                  <c:v>33.19</c:v>
                </c:pt>
                <c:pt idx="60">
                  <c:v>32</c:v>
                </c:pt>
                <c:pt idx="61">
                  <c:v>33.19</c:v>
                </c:pt>
                <c:pt idx="62">
                  <c:v>33.200000000000003</c:v>
                </c:pt>
                <c:pt idx="63">
                  <c:v>34.39</c:v>
                </c:pt>
                <c:pt idx="64">
                  <c:v>32.799999999999997</c:v>
                </c:pt>
                <c:pt idx="65">
                  <c:v>29.98</c:v>
                </c:pt>
                <c:pt idx="66">
                  <c:v>32.79</c:v>
                </c:pt>
                <c:pt idx="67">
                  <c:v>35.6</c:v>
                </c:pt>
                <c:pt idx="68">
                  <c:v>35.590000000000003</c:v>
                </c:pt>
                <c:pt idx="69">
                  <c:v>36.4</c:v>
                </c:pt>
                <c:pt idx="70">
                  <c:v>35.19</c:v>
                </c:pt>
                <c:pt idx="71">
                  <c:v>33.99</c:v>
                </c:pt>
                <c:pt idx="72">
                  <c:v>30.8</c:v>
                </c:pt>
                <c:pt idx="73">
                  <c:v>31.59</c:v>
                </c:pt>
                <c:pt idx="74">
                  <c:v>32.799999999999997</c:v>
                </c:pt>
                <c:pt idx="75">
                  <c:v>34.799999999999997</c:v>
                </c:pt>
                <c:pt idx="76">
                  <c:v>36.380000000000003</c:v>
                </c:pt>
                <c:pt idx="77">
                  <c:v>35.99</c:v>
                </c:pt>
                <c:pt idx="78">
                  <c:v>35.97</c:v>
                </c:pt>
                <c:pt idx="79">
                  <c:v>35.18</c:v>
                </c:pt>
                <c:pt idx="80">
                  <c:v>37.590000000000003</c:v>
                </c:pt>
                <c:pt idx="81">
                  <c:v>37.979999999999997</c:v>
                </c:pt>
                <c:pt idx="82">
                  <c:v>31.99</c:v>
                </c:pt>
                <c:pt idx="83">
                  <c:v>36</c:v>
                </c:pt>
                <c:pt idx="84">
                  <c:v>36.79</c:v>
                </c:pt>
                <c:pt idx="85">
                  <c:v>40.4</c:v>
                </c:pt>
                <c:pt idx="86">
                  <c:v>36.78</c:v>
                </c:pt>
                <c:pt idx="87">
                  <c:v>34.799999999999997</c:v>
                </c:pt>
                <c:pt idx="88">
                  <c:v>35.590000000000003</c:v>
                </c:pt>
                <c:pt idx="89">
                  <c:v>36.79</c:v>
                </c:pt>
                <c:pt idx="90">
                  <c:v>36.380000000000003</c:v>
                </c:pt>
                <c:pt idx="91">
                  <c:v>36</c:v>
                </c:pt>
                <c:pt idx="92">
                  <c:v>37.19</c:v>
                </c:pt>
                <c:pt idx="93">
                  <c:v>34.79</c:v>
                </c:pt>
                <c:pt idx="94">
                  <c:v>42.8</c:v>
                </c:pt>
                <c:pt idx="95">
                  <c:v>36.799999999999997</c:v>
                </c:pt>
                <c:pt idx="96">
                  <c:v>39.979999999999997</c:v>
                </c:pt>
                <c:pt idx="97">
                  <c:v>37.979999999999997</c:v>
                </c:pt>
                <c:pt idx="98">
                  <c:v>35.590000000000003</c:v>
                </c:pt>
                <c:pt idx="99">
                  <c:v>39.99</c:v>
                </c:pt>
                <c:pt idx="100">
                  <c:v>34.79</c:v>
                </c:pt>
                <c:pt idx="101">
                  <c:v>39.19</c:v>
                </c:pt>
                <c:pt idx="102">
                  <c:v>38.79</c:v>
                </c:pt>
                <c:pt idx="103">
                  <c:v>37.590000000000003</c:v>
                </c:pt>
                <c:pt idx="104">
                  <c:v>37.19</c:v>
                </c:pt>
                <c:pt idx="105">
                  <c:v>38.799999999999997</c:v>
                </c:pt>
                <c:pt idx="106">
                  <c:v>35.979999999999997</c:v>
                </c:pt>
                <c:pt idx="107">
                  <c:v>37.18</c:v>
                </c:pt>
                <c:pt idx="108">
                  <c:v>39.19</c:v>
                </c:pt>
                <c:pt idx="109">
                  <c:v>40.39</c:v>
                </c:pt>
                <c:pt idx="110">
                  <c:v>41.99</c:v>
                </c:pt>
                <c:pt idx="111">
                  <c:v>38</c:v>
                </c:pt>
                <c:pt idx="112">
                  <c:v>37.19</c:v>
                </c:pt>
                <c:pt idx="113">
                  <c:v>38.79</c:v>
                </c:pt>
                <c:pt idx="114">
                  <c:v>37.979999999999997</c:v>
                </c:pt>
                <c:pt idx="115">
                  <c:v>36.79</c:v>
                </c:pt>
                <c:pt idx="116">
                  <c:v>37.979999999999997</c:v>
                </c:pt>
                <c:pt idx="117">
                  <c:v>36.4</c:v>
                </c:pt>
                <c:pt idx="118">
                  <c:v>41.59</c:v>
                </c:pt>
                <c:pt idx="119">
                  <c:v>40.380000000000003</c:v>
                </c:pt>
                <c:pt idx="120">
                  <c:v>31.99</c:v>
                </c:pt>
                <c:pt idx="121">
                  <c:v>39.200000000000003</c:v>
                </c:pt>
                <c:pt idx="122">
                  <c:v>39.99</c:v>
                </c:pt>
                <c:pt idx="123">
                  <c:v>37.200000000000003</c:v>
                </c:pt>
                <c:pt idx="124">
                  <c:v>33.58</c:v>
                </c:pt>
                <c:pt idx="125">
                  <c:v>40.79</c:v>
                </c:pt>
                <c:pt idx="126">
                  <c:v>37.6</c:v>
                </c:pt>
                <c:pt idx="127">
                  <c:v>39.979999999999997</c:v>
                </c:pt>
                <c:pt idx="128">
                  <c:v>38.78</c:v>
                </c:pt>
                <c:pt idx="129">
                  <c:v>39.19</c:v>
                </c:pt>
                <c:pt idx="130">
                  <c:v>37.99</c:v>
                </c:pt>
                <c:pt idx="131">
                  <c:v>38.79</c:v>
                </c:pt>
                <c:pt idx="132">
                  <c:v>41.98</c:v>
                </c:pt>
                <c:pt idx="133">
                  <c:v>43.6</c:v>
                </c:pt>
                <c:pt idx="134">
                  <c:v>37.549999999999997</c:v>
                </c:pt>
                <c:pt idx="135">
                  <c:v>44</c:v>
                </c:pt>
                <c:pt idx="136">
                  <c:v>39.58</c:v>
                </c:pt>
                <c:pt idx="137">
                  <c:v>41.59</c:v>
                </c:pt>
                <c:pt idx="138">
                  <c:v>43.18</c:v>
                </c:pt>
                <c:pt idx="139">
                  <c:v>42.78</c:v>
                </c:pt>
                <c:pt idx="140">
                  <c:v>39.590000000000003</c:v>
                </c:pt>
                <c:pt idx="141">
                  <c:v>39.979999999999997</c:v>
                </c:pt>
                <c:pt idx="142">
                  <c:v>39.99</c:v>
                </c:pt>
                <c:pt idx="143">
                  <c:v>44.79</c:v>
                </c:pt>
                <c:pt idx="144">
                  <c:v>39.19</c:v>
                </c:pt>
                <c:pt idx="145">
                  <c:v>44</c:v>
                </c:pt>
                <c:pt idx="146">
                  <c:v>42.4</c:v>
                </c:pt>
                <c:pt idx="147">
                  <c:v>43.99</c:v>
                </c:pt>
                <c:pt idx="148">
                  <c:v>40.78</c:v>
                </c:pt>
                <c:pt idx="149">
                  <c:v>38.39</c:v>
                </c:pt>
                <c:pt idx="150">
                  <c:v>44.78</c:v>
                </c:pt>
                <c:pt idx="151">
                  <c:v>42</c:v>
                </c:pt>
                <c:pt idx="152">
                  <c:v>44.8</c:v>
                </c:pt>
                <c:pt idx="153">
                  <c:v>45.99</c:v>
                </c:pt>
                <c:pt idx="154">
                  <c:v>38.39</c:v>
                </c:pt>
                <c:pt idx="155">
                  <c:v>40.380000000000003</c:v>
                </c:pt>
                <c:pt idx="156">
                  <c:v>41.98</c:v>
                </c:pt>
                <c:pt idx="157">
                  <c:v>45.98</c:v>
                </c:pt>
                <c:pt idx="158">
                  <c:v>45.19</c:v>
                </c:pt>
                <c:pt idx="159">
                  <c:v>42.39</c:v>
                </c:pt>
                <c:pt idx="160">
                  <c:v>41.59</c:v>
                </c:pt>
                <c:pt idx="161">
                  <c:v>44.38</c:v>
                </c:pt>
                <c:pt idx="162">
                  <c:v>44.8</c:v>
                </c:pt>
                <c:pt idx="163">
                  <c:v>45.18</c:v>
                </c:pt>
                <c:pt idx="164">
                  <c:v>39.979999999999997</c:v>
                </c:pt>
                <c:pt idx="165">
                  <c:v>46.78</c:v>
                </c:pt>
                <c:pt idx="166">
                  <c:v>45.59</c:v>
                </c:pt>
                <c:pt idx="167">
                  <c:v>46.78</c:v>
                </c:pt>
                <c:pt idx="168">
                  <c:v>42.79</c:v>
                </c:pt>
                <c:pt idx="169">
                  <c:v>44</c:v>
                </c:pt>
                <c:pt idx="170">
                  <c:v>44.79</c:v>
                </c:pt>
                <c:pt idx="171">
                  <c:v>48.4</c:v>
                </c:pt>
                <c:pt idx="172">
                  <c:v>43.99</c:v>
                </c:pt>
                <c:pt idx="173">
                  <c:v>45.99</c:v>
                </c:pt>
                <c:pt idx="174">
                  <c:v>39.979999999999997</c:v>
                </c:pt>
                <c:pt idx="175">
                  <c:v>41.6</c:v>
                </c:pt>
                <c:pt idx="176">
                  <c:v>47.2</c:v>
                </c:pt>
                <c:pt idx="177">
                  <c:v>44.39</c:v>
                </c:pt>
                <c:pt idx="178">
                  <c:v>46.38</c:v>
                </c:pt>
                <c:pt idx="179">
                  <c:v>41.99</c:v>
                </c:pt>
                <c:pt idx="180">
                  <c:v>44.79</c:v>
                </c:pt>
                <c:pt idx="181">
                  <c:v>47.58</c:v>
                </c:pt>
                <c:pt idx="182">
                  <c:v>43.19</c:v>
                </c:pt>
                <c:pt idx="183">
                  <c:v>44.78</c:v>
                </c:pt>
                <c:pt idx="184">
                  <c:v>51.58</c:v>
                </c:pt>
                <c:pt idx="185">
                  <c:v>43.18</c:v>
                </c:pt>
                <c:pt idx="186">
                  <c:v>40.799999999999997</c:v>
                </c:pt>
                <c:pt idx="187">
                  <c:v>45.6</c:v>
                </c:pt>
                <c:pt idx="188">
                  <c:v>43.99</c:v>
                </c:pt>
                <c:pt idx="189">
                  <c:v>53.19</c:v>
                </c:pt>
                <c:pt idx="190">
                  <c:v>43.59</c:v>
                </c:pt>
                <c:pt idx="191">
                  <c:v>45.58</c:v>
                </c:pt>
                <c:pt idx="192">
                  <c:v>43.58</c:v>
                </c:pt>
                <c:pt idx="193">
                  <c:v>42.79</c:v>
                </c:pt>
                <c:pt idx="194">
                  <c:v>46.39</c:v>
                </c:pt>
                <c:pt idx="195">
                  <c:v>47.99</c:v>
                </c:pt>
                <c:pt idx="196">
                  <c:v>47.59</c:v>
                </c:pt>
                <c:pt idx="197">
                  <c:v>48</c:v>
                </c:pt>
                <c:pt idx="198">
                  <c:v>48.39</c:v>
                </c:pt>
                <c:pt idx="199">
                  <c:v>53.2</c:v>
                </c:pt>
                <c:pt idx="200">
                  <c:v>49.99</c:v>
                </c:pt>
                <c:pt idx="201">
                  <c:v>48</c:v>
                </c:pt>
                <c:pt idx="202">
                  <c:v>48.38</c:v>
                </c:pt>
                <c:pt idx="203">
                  <c:v>49.96</c:v>
                </c:pt>
                <c:pt idx="204">
                  <c:v>49.6</c:v>
                </c:pt>
                <c:pt idx="205">
                  <c:v>50.4</c:v>
                </c:pt>
                <c:pt idx="206">
                  <c:v>49.19</c:v>
                </c:pt>
                <c:pt idx="207">
                  <c:v>49.98</c:v>
                </c:pt>
                <c:pt idx="208">
                  <c:v>49.18</c:v>
                </c:pt>
                <c:pt idx="209">
                  <c:v>51.59</c:v>
                </c:pt>
                <c:pt idx="210">
                  <c:v>49.18</c:v>
                </c:pt>
                <c:pt idx="211">
                  <c:v>45.2</c:v>
                </c:pt>
                <c:pt idx="212">
                  <c:v>48.79</c:v>
                </c:pt>
                <c:pt idx="213">
                  <c:v>49.19</c:v>
                </c:pt>
                <c:pt idx="214">
                  <c:v>50.38</c:v>
                </c:pt>
                <c:pt idx="215">
                  <c:v>41.99</c:v>
                </c:pt>
                <c:pt idx="216">
                  <c:v>48.79</c:v>
                </c:pt>
                <c:pt idx="217">
                  <c:v>55.18</c:v>
                </c:pt>
                <c:pt idx="218">
                  <c:v>53.19</c:v>
                </c:pt>
                <c:pt idx="219">
                  <c:v>56.8</c:v>
                </c:pt>
                <c:pt idx="220">
                  <c:v>54.37</c:v>
                </c:pt>
                <c:pt idx="221">
                  <c:v>61.58</c:v>
                </c:pt>
                <c:pt idx="222">
                  <c:v>51.2</c:v>
                </c:pt>
                <c:pt idx="223">
                  <c:v>48.4</c:v>
                </c:pt>
                <c:pt idx="224">
                  <c:v>51.18</c:v>
                </c:pt>
                <c:pt idx="225">
                  <c:v>58.78</c:v>
                </c:pt>
                <c:pt idx="226">
                  <c:v>55.59</c:v>
                </c:pt>
                <c:pt idx="227">
                  <c:v>50.38</c:v>
                </c:pt>
                <c:pt idx="228">
                  <c:v>56.78</c:v>
                </c:pt>
                <c:pt idx="229">
                  <c:v>53.59</c:v>
                </c:pt>
                <c:pt idx="230">
                  <c:v>57.18</c:v>
                </c:pt>
                <c:pt idx="231">
                  <c:v>52.77</c:v>
                </c:pt>
                <c:pt idx="232">
                  <c:v>48.79</c:v>
                </c:pt>
                <c:pt idx="233">
                  <c:v>51.6</c:v>
                </c:pt>
                <c:pt idx="234">
                  <c:v>59.17</c:v>
                </c:pt>
                <c:pt idx="235">
                  <c:v>59.6</c:v>
                </c:pt>
                <c:pt idx="236">
                  <c:v>54.39</c:v>
                </c:pt>
                <c:pt idx="237">
                  <c:v>60.78</c:v>
                </c:pt>
                <c:pt idx="238">
                  <c:v>52.8</c:v>
                </c:pt>
                <c:pt idx="239">
                  <c:v>54.8</c:v>
                </c:pt>
                <c:pt idx="240">
                  <c:v>59.97</c:v>
                </c:pt>
                <c:pt idx="241">
                  <c:v>54.8</c:v>
                </c:pt>
                <c:pt idx="242">
                  <c:v>49.6</c:v>
                </c:pt>
                <c:pt idx="243">
                  <c:v>55.2</c:v>
                </c:pt>
                <c:pt idx="244">
                  <c:v>57.19</c:v>
                </c:pt>
                <c:pt idx="245">
                  <c:v>50.78</c:v>
                </c:pt>
                <c:pt idx="246">
                  <c:v>52.78</c:v>
                </c:pt>
                <c:pt idx="247">
                  <c:v>55.98</c:v>
                </c:pt>
                <c:pt idx="248">
                  <c:v>49.58</c:v>
                </c:pt>
                <c:pt idx="249">
                  <c:v>57.2</c:v>
                </c:pt>
                <c:pt idx="250">
                  <c:v>56.39</c:v>
                </c:pt>
                <c:pt idx="251">
                  <c:v>63.18</c:v>
                </c:pt>
                <c:pt idx="252">
                  <c:v>53.59</c:v>
                </c:pt>
                <c:pt idx="253">
                  <c:v>60.78</c:v>
                </c:pt>
                <c:pt idx="254">
                  <c:v>56</c:v>
                </c:pt>
                <c:pt idx="255">
                  <c:v>60.79</c:v>
                </c:pt>
                <c:pt idx="256">
                  <c:v>55.6</c:v>
                </c:pt>
                <c:pt idx="257">
                  <c:v>54.78</c:v>
                </c:pt>
                <c:pt idx="258">
                  <c:v>55.59</c:v>
                </c:pt>
                <c:pt idx="259">
                  <c:v>59.59</c:v>
                </c:pt>
                <c:pt idx="260">
                  <c:v>63.98</c:v>
                </c:pt>
                <c:pt idx="261">
                  <c:v>55.58</c:v>
                </c:pt>
                <c:pt idx="262">
                  <c:v>57.59</c:v>
                </c:pt>
                <c:pt idx="263">
                  <c:v>58.39</c:v>
                </c:pt>
                <c:pt idx="264">
                  <c:v>56.4</c:v>
                </c:pt>
                <c:pt idx="265">
                  <c:v>57.58</c:v>
                </c:pt>
                <c:pt idx="266">
                  <c:v>57.58</c:v>
                </c:pt>
                <c:pt idx="267">
                  <c:v>59.19</c:v>
                </c:pt>
                <c:pt idx="268">
                  <c:v>62.79</c:v>
                </c:pt>
                <c:pt idx="269">
                  <c:v>58.38</c:v>
                </c:pt>
                <c:pt idx="270">
                  <c:v>53.58</c:v>
                </c:pt>
                <c:pt idx="271">
                  <c:v>59.98</c:v>
                </c:pt>
                <c:pt idx="272">
                  <c:v>61.6</c:v>
                </c:pt>
                <c:pt idx="273">
                  <c:v>59.59</c:v>
                </c:pt>
                <c:pt idx="274">
                  <c:v>62.77</c:v>
                </c:pt>
                <c:pt idx="275">
                  <c:v>65.59</c:v>
                </c:pt>
                <c:pt idx="276">
                  <c:v>59.6</c:v>
                </c:pt>
                <c:pt idx="277">
                  <c:v>60.78</c:v>
                </c:pt>
                <c:pt idx="278">
                  <c:v>56.8</c:v>
                </c:pt>
                <c:pt idx="279">
                  <c:v>61.99</c:v>
                </c:pt>
                <c:pt idx="280">
                  <c:v>60.02</c:v>
                </c:pt>
                <c:pt idx="281">
                  <c:v>62.42</c:v>
                </c:pt>
                <c:pt idx="282">
                  <c:v>62.4</c:v>
                </c:pt>
                <c:pt idx="283">
                  <c:v>64.42</c:v>
                </c:pt>
                <c:pt idx="284">
                  <c:v>58.81</c:v>
                </c:pt>
                <c:pt idx="285">
                  <c:v>60.39</c:v>
                </c:pt>
                <c:pt idx="286">
                  <c:v>62.4</c:v>
                </c:pt>
                <c:pt idx="287">
                  <c:v>60.42</c:v>
                </c:pt>
                <c:pt idx="288">
                  <c:v>58.01</c:v>
                </c:pt>
                <c:pt idx="289">
                  <c:v>63.59</c:v>
                </c:pt>
                <c:pt idx="290">
                  <c:v>60.42</c:v>
                </c:pt>
                <c:pt idx="291">
                  <c:v>63.2</c:v>
                </c:pt>
                <c:pt idx="292">
                  <c:v>62.82</c:v>
                </c:pt>
                <c:pt idx="293">
                  <c:v>63.2</c:v>
                </c:pt>
                <c:pt idx="294">
                  <c:v>60.02</c:v>
                </c:pt>
                <c:pt idx="295">
                  <c:v>66.400000000000006</c:v>
                </c:pt>
                <c:pt idx="296">
                  <c:v>62.81</c:v>
                </c:pt>
                <c:pt idx="297">
                  <c:v>64.8</c:v>
                </c:pt>
                <c:pt idx="298">
                  <c:v>64.39</c:v>
                </c:pt>
                <c:pt idx="299">
                  <c:v>56.82</c:v>
                </c:pt>
                <c:pt idx="300">
                  <c:v>63.22</c:v>
                </c:pt>
                <c:pt idx="301">
                  <c:v>62.01</c:v>
                </c:pt>
                <c:pt idx="302">
                  <c:v>64.42</c:v>
                </c:pt>
                <c:pt idx="303">
                  <c:v>68.39</c:v>
                </c:pt>
                <c:pt idx="304">
                  <c:v>64.41</c:v>
                </c:pt>
                <c:pt idx="305">
                  <c:v>63.62</c:v>
                </c:pt>
                <c:pt idx="306">
                  <c:v>58</c:v>
                </c:pt>
                <c:pt idx="307">
                  <c:v>63.17</c:v>
                </c:pt>
                <c:pt idx="308">
                  <c:v>65.180000000000007</c:v>
                </c:pt>
                <c:pt idx="309">
                  <c:v>66.39</c:v>
                </c:pt>
                <c:pt idx="310">
                  <c:v>64.42</c:v>
                </c:pt>
                <c:pt idx="311">
                  <c:v>70.39</c:v>
                </c:pt>
                <c:pt idx="312">
                  <c:v>62.8</c:v>
                </c:pt>
                <c:pt idx="313">
                  <c:v>65.63</c:v>
                </c:pt>
                <c:pt idx="314">
                  <c:v>65.19</c:v>
                </c:pt>
                <c:pt idx="315">
                  <c:v>66.8</c:v>
                </c:pt>
                <c:pt idx="316">
                  <c:v>67.989999999999995</c:v>
                </c:pt>
                <c:pt idx="317">
                  <c:v>66.39</c:v>
                </c:pt>
                <c:pt idx="318">
                  <c:v>70.02</c:v>
                </c:pt>
                <c:pt idx="319">
                  <c:v>65.61</c:v>
                </c:pt>
                <c:pt idx="320">
                  <c:v>64.39</c:v>
                </c:pt>
                <c:pt idx="321">
                  <c:v>65.23</c:v>
                </c:pt>
                <c:pt idx="322">
                  <c:v>70.819999999999993</c:v>
                </c:pt>
                <c:pt idx="323">
                  <c:v>60.4</c:v>
                </c:pt>
                <c:pt idx="324">
                  <c:v>62.41</c:v>
                </c:pt>
                <c:pt idx="325">
                  <c:v>73.17</c:v>
                </c:pt>
                <c:pt idx="326">
                  <c:v>70</c:v>
                </c:pt>
                <c:pt idx="327">
                  <c:v>64.39</c:v>
                </c:pt>
                <c:pt idx="328">
                  <c:v>65.2</c:v>
                </c:pt>
                <c:pt idx="329">
                  <c:v>65.209999999999994</c:v>
                </c:pt>
                <c:pt idx="330">
                  <c:v>65.62</c:v>
                </c:pt>
                <c:pt idx="331">
                  <c:v>71.2</c:v>
                </c:pt>
                <c:pt idx="332">
                  <c:v>68.02</c:v>
                </c:pt>
                <c:pt idx="333">
                  <c:v>72.819999999999993</c:v>
                </c:pt>
                <c:pt idx="334">
                  <c:v>69.19</c:v>
                </c:pt>
                <c:pt idx="335">
                  <c:v>64.02</c:v>
                </c:pt>
                <c:pt idx="336">
                  <c:v>65.209999999999994</c:v>
                </c:pt>
                <c:pt idx="337">
                  <c:v>69.2</c:v>
                </c:pt>
                <c:pt idx="338">
                  <c:v>73.62</c:v>
                </c:pt>
                <c:pt idx="339">
                  <c:v>76.41</c:v>
                </c:pt>
                <c:pt idx="340">
                  <c:v>64.8</c:v>
                </c:pt>
                <c:pt idx="341">
                  <c:v>71.61</c:v>
                </c:pt>
                <c:pt idx="342">
                  <c:v>70.010000000000005</c:v>
                </c:pt>
                <c:pt idx="343">
                  <c:v>67.989999999999995</c:v>
                </c:pt>
                <c:pt idx="344">
                  <c:v>68.819999999999993</c:v>
                </c:pt>
                <c:pt idx="345">
                  <c:v>72</c:v>
                </c:pt>
                <c:pt idx="346">
                  <c:v>69.599999999999994</c:v>
                </c:pt>
                <c:pt idx="347">
                  <c:v>70.42</c:v>
                </c:pt>
                <c:pt idx="348">
                  <c:v>68.790000000000006</c:v>
                </c:pt>
                <c:pt idx="349">
                  <c:v>69.62</c:v>
                </c:pt>
                <c:pt idx="350">
                  <c:v>69.2</c:v>
                </c:pt>
                <c:pt idx="351">
                  <c:v>73.58</c:v>
                </c:pt>
                <c:pt idx="352">
                  <c:v>70.400000000000006</c:v>
                </c:pt>
                <c:pt idx="353">
                  <c:v>75.19</c:v>
                </c:pt>
                <c:pt idx="354">
                  <c:v>74.78</c:v>
                </c:pt>
                <c:pt idx="355">
                  <c:v>71.599999999999994</c:v>
                </c:pt>
                <c:pt idx="356">
                  <c:v>71.59</c:v>
                </c:pt>
                <c:pt idx="357">
                  <c:v>76.8</c:v>
                </c:pt>
                <c:pt idx="358">
                  <c:v>73.63</c:v>
                </c:pt>
                <c:pt idx="359">
                  <c:v>75.19</c:v>
                </c:pt>
                <c:pt idx="360">
                  <c:v>74.790000000000006</c:v>
                </c:pt>
                <c:pt idx="361">
                  <c:v>71.63</c:v>
                </c:pt>
                <c:pt idx="362">
                  <c:v>76.42</c:v>
                </c:pt>
                <c:pt idx="363">
                  <c:v>73.59</c:v>
                </c:pt>
                <c:pt idx="364">
                  <c:v>71.2</c:v>
                </c:pt>
                <c:pt idx="365">
                  <c:v>72.02</c:v>
                </c:pt>
                <c:pt idx="366">
                  <c:v>69.98</c:v>
                </c:pt>
                <c:pt idx="367">
                  <c:v>74</c:v>
                </c:pt>
                <c:pt idx="368">
                  <c:v>73.19</c:v>
                </c:pt>
                <c:pt idx="369">
                  <c:v>76.010000000000005</c:v>
                </c:pt>
                <c:pt idx="370">
                  <c:v>77.19</c:v>
                </c:pt>
                <c:pt idx="371">
                  <c:v>78.42</c:v>
                </c:pt>
                <c:pt idx="372">
                  <c:v>78.39</c:v>
                </c:pt>
                <c:pt idx="373">
                  <c:v>75.23</c:v>
                </c:pt>
                <c:pt idx="374">
                  <c:v>75.19</c:v>
                </c:pt>
                <c:pt idx="375">
                  <c:v>74.010000000000005</c:v>
                </c:pt>
                <c:pt idx="376">
                  <c:v>78.42</c:v>
                </c:pt>
                <c:pt idx="377">
                  <c:v>72.02</c:v>
                </c:pt>
                <c:pt idx="378">
                  <c:v>80.430000000000007</c:v>
                </c:pt>
                <c:pt idx="379">
                  <c:v>79.599999999999994</c:v>
                </c:pt>
                <c:pt idx="380">
                  <c:v>81.63</c:v>
                </c:pt>
                <c:pt idx="381">
                  <c:v>81.209999999999994</c:v>
                </c:pt>
                <c:pt idx="382">
                  <c:v>84.4</c:v>
                </c:pt>
                <c:pt idx="383">
                  <c:v>74.400000000000006</c:v>
                </c:pt>
                <c:pt idx="384">
                  <c:v>76.010000000000005</c:v>
                </c:pt>
                <c:pt idx="385">
                  <c:v>78</c:v>
                </c:pt>
                <c:pt idx="386">
                  <c:v>80.02</c:v>
                </c:pt>
                <c:pt idx="387">
                  <c:v>80.400000000000006</c:v>
                </c:pt>
                <c:pt idx="388">
                  <c:v>77.2</c:v>
                </c:pt>
                <c:pt idx="389">
                  <c:v>73.599999999999994</c:v>
                </c:pt>
                <c:pt idx="390">
                  <c:v>72.02</c:v>
                </c:pt>
                <c:pt idx="391">
                  <c:v>86</c:v>
                </c:pt>
                <c:pt idx="392">
                  <c:v>78.42</c:v>
                </c:pt>
                <c:pt idx="393">
                  <c:v>76.81</c:v>
                </c:pt>
                <c:pt idx="394">
                  <c:v>77.2</c:v>
                </c:pt>
                <c:pt idx="395">
                  <c:v>74.8</c:v>
                </c:pt>
                <c:pt idx="396">
                  <c:v>78.83</c:v>
                </c:pt>
                <c:pt idx="397">
                  <c:v>76.010000000000005</c:v>
                </c:pt>
                <c:pt idx="398">
                  <c:v>82.01</c:v>
                </c:pt>
                <c:pt idx="399">
                  <c:v>82.82</c:v>
                </c:pt>
                <c:pt idx="400">
                  <c:v>83.23</c:v>
                </c:pt>
                <c:pt idx="401">
                  <c:v>80.42</c:v>
                </c:pt>
                <c:pt idx="402">
                  <c:v>82.8</c:v>
                </c:pt>
                <c:pt idx="403">
                  <c:v>76.39</c:v>
                </c:pt>
                <c:pt idx="404">
                  <c:v>87.61</c:v>
                </c:pt>
                <c:pt idx="405">
                  <c:v>81.19</c:v>
                </c:pt>
                <c:pt idx="406">
                  <c:v>79.2</c:v>
                </c:pt>
                <c:pt idx="407">
                  <c:v>82.8</c:v>
                </c:pt>
                <c:pt idx="408">
                  <c:v>83.6</c:v>
                </c:pt>
                <c:pt idx="409">
                  <c:v>83.2</c:v>
                </c:pt>
                <c:pt idx="410">
                  <c:v>84.02</c:v>
                </c:pt>
                <c:pt idx="411">
                  <c:v>77.599999999999994</c:v>
                </c:pt>
                <c:pt idx="412">
                  <c:v>82.8</c:v>
                </c:pt>
                <c:pt idx="413">
                  <c:v>79.59</c:v>
                </c:pt>
                <c:pt idx="414">
                  <c:v>84.42</c:v>
                </c:pt>
                <c:pt idx="415">
                  <c:v>85.62</c:v>
                </c:pt>
                <c:pt idx="416">
                  <c:v>84.4</c:v>
                </c:pt>
                <c:pt idx="417">
                  <c:v>80.400000000000006</c:v>
                </c:pt>
                <c:pt idx="418">
                  <c:v>87.22</c:v>
                </c:pt>
                <c:pt idx="419">
                  <c:v>87.22</c:v>
                </c:pt>
                <c:pt idx="420">
                  <c:v>85.6</c:v>
                </c:pt>
                <c:pt idx="421">
                  <c:v>85.99</c:v>
                </c:pt>
                <c:pt idx="422">
                  <c:v>84.03</c:v>
                </c:pt>
                <c:pt idx="423">
                  <c:v>85.58</c:v>
                </c:pt>
                <c:pt idx="424">
                  <c:v>81.2</c:v>
                </c:pt>
                <c:pt idx="425">
                  <c:v>86.02</c:v>
                </c:pt>
                <c:pt idx="426">
                  <c:v>86.41</c:v>
                </c:pt>
                <c:pt idx="427">
                  <c:v>82.42</c:v>
                </c:pt>
                <c:pt idx="428">
                  <c:v>88.83</c:v>
                </c:pt>
                <c:pt idx="429">
                  <c:v>83.99</c:v>
                </c:pt>
                <c:pt idx="430">
                  <c:v>84.03</c:v>
                </c:pt>
                <c:pt idx="431">
                  <c:v>84.43</c:v>
                </c:pt>
                <c:pt idx="432">
                  <c:v>88.41</c:v>
                </c:pt>
                <c:pt idx="433">
                  <c:v>86</c:v>
                </c:pt>
                <c:pt idx="434">
                  <c:v>86.79</c:v>
                </c:pt>
                <c:pt idx="435">
                  <c:v>89.21</c:v>
                </c:pt>
                <c:pt idx="436">
                  <c:v>88.02</c:v>
                </c:pt>
                <c:pt idx="437">
                  <c:v>85.19</c:v>
                </c:pt>
                <c:pt idx="438">
                  <c:v>88.02</c:v>
                </c:pt>
                <c:pt idx="439">
                  <c:v>89.98</c:v>
                </c:pt>
                <c:pt idx="440">
                  <c:v>91.23</c:v>
                </c:pt>
                <c:pt idx="441">
                  <c:v>85.59</c:v>
                </c:pt>
                <c:pt idx="442">
                  <c:v>89.6</c:v>
                </c:pt>
                <c:pt idx="443">
                  <c:v>92</c:v>
                </c:pt>
                <c:pt idx="444">
                  <c:v>91.2</c:v>
                </c:pt>
                <c:pt idx="445">
                  <c:v>89.2</c:v>
                </c:pt>
                <c:pt idx="446">
                  <c:v>89.21</c:v>
                </c:pt>
                <c:pt idx="447">
                  <c:v>89.23</c:v>
                </c:pt>
                <c:pt idx="448">
                  <c:v>91.6</c:v>
                </c:pt>
                <c:pt idx="449">
                  <c:v>88.01</c:v>
                </c:pt>
                <c:pt idx="450">
                  <c:v>84.42</c:v>
                </c:pt>
                <c:pt idx="451">
                  <c:v>89.6</c:v>
                </c:pt>
                <c:pt idx="452">
                  <c:v>88.41</c:v>
                </c:pt>
                <c:pt idx="453">
                  <c:v>87.63</c:v>
                </c:pt>
                <c:pt idx="454">
                  <c:v>92.01</c:v>
                </c:pt>
                <c:pt idx="455">
                  <c:v>89.2</c:v>
                </c:pt>
                <c:pt idx="456">
                  <c:v>90.81</c:v>
                </c:pt>
                <c:pt idx="457">
                  <c:v>87.63</c:v>
                </c:pt>
                <c:pt idx="458">
                  <c:v>86.42</c:v>
                </c:pt>
                <c:pt idx="459">
                  <c:v>90.39</c:v>
                </c:pt>
                <c:pt idx="460">
                  <c:v>91.23</c:v>
                </c:pt>
                <c:pt idx="461">
                  <c:v>92.01</c:v>
                </c:pt>
                <c:pt idx="462">
                  <c:v>89.62</c:v>
                </c:pt>
                <c:pt idx="463">
                  <c:v>93.21</c:v>
                </c:pt>
                <c:pt idx="464">
                  <c:v>92.42</c:v>
                </c:pt>
                <c:pt idx="465">
                  <c:v>88.03</c:v>
                </c:pt>
                <c:pt idx="466">
                  <c:v>94.03</c:v>
                </c:pt>
                <c:pt idx="467">
                  <c:v>88.81</c:v>
                </c:pt>
                <c:pt idx="468">
                  <c:v>88.42</c:v>
                </c:pt>
                <c:pt idx="469">
                  <c:v>93.63</c:v>
                </c:pt>
                <c:pt idx="470">
                  <c:v>93.23</c:v>
                </c:pt>
                <c:pt idx="471">
                  <c:v>92.43</c:v>
                </c:pt>
                <c:pt idx="472">
                  <c:v>95.99</c:v>
                </c:pt>
                <c:pt idx="473">
                  <c:v>88</c:v>
                </c:pt>
                <c:pt idx="474">
                  <c:v>86.42</c:v>
                </c:pt>
                <c:pt idx="475">
                  <c:v>92.8</c:v>
                </c:pt>
                <c:pt idx="476">
                  <c:v>88.4</c:v>
                </c:pt>
                <c:pt idx="477">
                  <c:v>93.62</c:v>
                </c:pt>
                <c:pt idx="478">
                  <c:v>88.02</c:v>
                </c:pt>
                <c:pt idx="479">
                  <c:v>95.22</c:v>
                </c:pt>
                <c:pt idx="480">
                  <c:v>96</c:v>
                </c:pt>
                <c:pt idx="481">
                  <c:v>90.41</c:v>
                </c:pt>
                <c:pt idx="482">
                  <c:v>93.62</c:v>
                </c:pt>
                <c:pt idx="483">
                  <c:v>94.02</c:v>
                </c:pt>
                <c:pt idx="484">
                  <c:v>94.41</c:v>
                </c:pt>
                <c:pt idx="485">
                  <c:v>99.63</c:v>
                </c:pt>
                <c:pt idx="486">
                  <c:v>91.62</c:v>
                </c:pt>
                <c:pt idx="487">
                  <c:v>95.61</c:v>
                </c:pt>
                <c:pt idx="488">
                  <c:v>92.03</c:v>
                </c:pt>
                <c:pt idx="489">
                  <c:v>97.24</c:v>
                </c:pt>
                <c:pt idx="490">
                  <c:v>97.59</c:v>
                </c:pt>
                <c:pt idx="491">
                  <c:v>93.6</c:v>
                </c:pt>
                <c:pt idx="492">
                  <c:v>98.39</c:v>
                </c:pt>
                <c:pt idx="493">
                  <c:v>100.39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92-4015-90C3-CAF6043B3D7E}"/>
            </c:ext>
          </c:extLst>
        </c:ser>
        <c:ser>
          <c:idx val="1"/>
          <c:order val="1"/>
          <c:tx>
            <c:strRef>
              <c:f>Total!$O$1</c:f>
              <c:strCache>
                <c:ptCount val="1"/>
                <c:pt idx="0">
                  <c:v>Arabic_egypt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Total!$O$3:$O$260</c:f>
              <c:numCache>
                <c:formatCode>General</c:formatCode>
                <c:ptCount val="258"/>
                <c:pt idx="0">
                  <c:v>495</c:v>
                </c:pt>
                <c:pt idx="1">
                  <c:v>496</c:v>
                </c:pt>
                <c:pt idx="2">
                  <c:v>497</c:v>
                </c:pt>
                <c:pt idx="3">
                  <c:v>498</c:v>
                </c:pt>
                <c:pt idx="4">
                  <c:v>499</c:v>
                </c:pt>
                <c:pt idx="5">
                  <c:v>500</c:v>
                </c:pt>
                <c:pt idx="6">
                  <c:v>501</c:v>
                </c:pt>
                <c:pt idx="7">
                  <c:v>502</c:v>
                </c:pt>
                <c:pt idx="8">
                  <c:v>503</c:v>
                </c:pt>
                <c:pt idx="9">
                  <c:v>504</c:v>
                </c:pt>
                <c:pt idx="10">
                  <c:v>505</c:v>
                </c:pt>
                <c:pt idx="11">
                  <c:v>506</c:v>
                </c:pt>
                <c:pt idx="12">
                  <c:v>507</c:v>
                </c:pt>
                <c:pt idx="13">
                  <c:v>508</c:v>
                </c:pt>
                <c:pt idx="14">
                  <c:v>509</c:v>
                </c:pt>
                <c:pt idx="15">
                  <c:v>510</c:v>
                </c:pt>
                <c:pt idx="16">
                  <c:v>511</c:v>
                </c:pt>
                <c:pt idx="17">
                  <c:v>512</c:v>
                </c:pt>
                <c:pt idx="18">
                  <c:v>513</c:v>
                </c:pt>
                <c:pt idx="19">
                  <c:v>514</c:v>
                </c:pt>
                <c:pt idx="20">
                  <c:v>515</c:v>
                </c:pt>
                <c:pt idx="21">
                  <c:v>516</c:v>
                </c:pt>
                <c:pt idx="22">
                  <c:v>517</c:v>
                </c:pt>
                <c:pt idx="23">
                  <c:v>518</c:v>
                </c:pt>
                <c:pt idx="24">
                  <c:v>519</c:v>
                </c:pt>
                <c:pt idx="25">
                  <c:v>520</c:v>
                </c:pt>
                <c:pt idx="26">
                  <c:v>521</c:v>
                </c:pt>
                <c:pt idx="27">
                  <c:v>522</c:v>
                </c:pt>
                <c:pt idx="28">
                  <c:v>523</c:v>
                </c:pt>
                <c:pt idx="29">
                  <c:v>524</c:v>
                </c:pt>
                <c:pt idx="30">
                  <c:v>525</c:v>
                </c:pt>
                <c:pt idx="31">
                  <c:v>526</c:v>
                </c:pt>
                <c:pt idx="32">
                  <c:v>527</c:v>
                </c:pt>
                <c:pt idx="33">
                  <c:v>528</c:v>
                </c:pt>
                <c:pt idx="34">
                  <c:v>529</c:v>
                </c:pt>
                <c:pt idx="35">
                  <c:v>530</c:v>
                </c:pt>
                <c:pt idx="36">
                  <c:v>531</c:v>
                </c:pt>
                <c:pt idx="37">
                  <c:v>532</c:v>
                </c:pt>
                <c:pt idx="38">
                  <c:v>533</c:v>
                </c:pt>
                <c:pt idx="39">
                  <c:v>534</c:v>
                </c:pt>
                <c:pt idx="40">
                  <c:v>535</c:v>
                </c:pt>
                <c:pt idx="41">
                  <c:v>536</c:v>
                </c:pt>
                <c:pt idx="42">
                  <c:v>537</c:v>
                </c:pt>
                <c:pt idx="43">
                  <c:v>538</c:v>
                </c:pt>
                <c:pt idx="44">
                  <c:v>539</c:v>
                </c:pt>
                <c:pt idx="45">
                  <c:v>540</c:v>
                </c:pt>
                <c:pt idx="46">
                  <c:v>541</c:v>
                </c:pt>
                <c:pt idx="47">
                  <c:v>542</c:v>
                </c:pt>
                <c:pt idx="48">
                  <c:v>543</c:v>
                </c:pt>
                <c:pt idx="49">
                  <c:v>544</c:v>
                </c:pt>
                <c:pt idx="50">
                  <c:v>545</c:v>
                </c:pt>
                <c:pt idx="51">
                  <c:v>546</c:v>
                </c:pt>
                <c:pt idx="52">
                  <c:v>547</c:v>
                </c:pt>
                <c:pt idx="53">
                  <c:v>548</c:v>
                </c:pt>
                <c:pt idx="54">
                  <c:v>549</c:v>
                </c:pt>
                <c:pt idx="55">
                  <c:v>550</c:v>
                </c:pt>
                <c:pt idx="56">
                  <c:v>551</c:v>
                </c:pt>
                <c:pt idx="57">
                  <c:v>552</c:v>
                </c:pt>
                <c:pt idx="58">
                  <c:v>553</c:v>
                </c:pt>
                <c:pt idx="59">
                  <c:v>554</c:v>
                </c:pt>
                <c:pt idx="60">
                  <c:v>555</c:v>
                </c:pt>
                <c:pt idx="61">
                  <c:v>556</c:v>
                </c:pt>
                <c:pt idx="62">
                  <c:v>557</c:v>
                </c:pt>
                <c:pt idx="63">
                  <c:v>558</c:v>
                </c:pt>
                <c:pt idx="64">
                  <c:v>559</c:v>
                </c:pt>
                <c:pt idx="65">
                  <c:v>560</c:v>
                </c:pt>
                <c:pt idx="66">
                  <c:v>561</c:v>
                </c:pt>
                <c:pt idx="67">
                  <c:v>562</c:v>
                </c:pt>
                <c:pt idx="68">
                  <c:v>563</c:v>
                </c:pt>
                <c:pt idx="69">
                  <c:v>564</c:v>
                </c:pt>
                <c:pt idx="70">
                  <c:v>565</c:v>
                </c:pt>
                <c:pt idx="71">
                  <c:v>566</c:v>
                </c:pt>
                <c:pt idx="72">
                  <c:v>567</c:v>
                </c:pt>
                <c:pt idx="73">
                  <c:v>568</c:v>
                </c:pt>
                <c:pt idx="74">
                  <c:v>569</c:v>
                </c:pt>
                <c:pt idx="75">
                  <c:v>570</c:v>
                </c:pt>
                <c:pt idx="76">
                  <c:v>571</c:v>
                </c:pt>
                <c:pt idx="77">
                  <c:v>572</c:v>
                </c:pt>
                <c:pt idx="78">
                  <c:v>573</c:v>
                </c:pt>
                <c:pt idx="79">
                  <c:v>574</c:v>
                </c:pt>
                <c:pt idx="80">
                  <c:v>575</c:v>
                </c:pt>
                <c:pt idx="81">
                  <c:v>576</c:v>
                </c:pt>
                <c:pt idx="82">
                  <c:v>577</c:v>
                </c:pt>
                <c:pt idx="83">
                  <c:v>578</c:v>
                </c:pt>
                <c:pt idx="84">
                  <c:v>579</c:v>
                </c:pt>
                <c:pt idx="85">
                  <c:v>580</c:v>
                </c:pt>
                <c:pt idx="86">
                  <c:v>581</c:v>
                </c:pt>
                <c:pt idx="87">
                  <c:v>582</c:v>
                </c:pt>
                <c:pt idx="88">
                  <c:v>583</c:v>
                </c:pt>
                <c:pt idx="89">
                  <c:v>584</c:v>
                </c:pt>
                <c:pt idx="90">
                  <c:v>585</c:v>
                </c:pt>
                <c:pt idx="91">
                  <c:v>586</c:v>
                </c:pt>
                <c:pt idx="92">
                  <c:v>587</c:v>
                </c:pt>
                <c:pt idx="93">
                  <c:v>588</c:v>
                </c:pt>
                <c:pt idx="94">
                  <c:v>589</c:v>
                </c:pt>
                <c:pt idx="95">
                  <c:v>590</c:v>
                </c:pt>
                <c:pt idx="96">
                  <c:v>591</c:v>
                </c:pt>
                <c:pt idx="97">
                  <c:v>592</c:v>
                </c:pt>
                <c:pt idx="98">
                  <c:v>593</c:v>
                </c:pt>
                <c:pt idx="99">
                  <c:v>594</c:v>
                </c:pt>
                <c:pt idx="100">
                  <c:v>595</c:v>
                </c:pt>
                <c:pt idx="101">
                  <c:v>596</c:v>
                </c:pt>
                <c:pt idx="102">
                  <c:v>597</c:v>
                </c:pt>
                <c:pt idx="103">
                  <c:v>598</c:v>
                </c:pt>
                <c:pt idx="104">
                  <c:v>599</c:v>
                </c:pt>
                <c:pt idx="105">
                  <c:v>600</c:v>
                </c:pt>
                <c:pt idx="106">
                  <c:v>601</c:v>
                </c:pt>
                <c:pt idx="107">
                  <c:v>602</c:v>
                </c:pt>
                <c:pt idx="108">
                  <c:v>603</c:v>
                </c:pt>
                <c:pt idx="109">
                  <c:v>604</c:v>
                </c:pt>
                <c:pt idx="110">
                  <c:v>605</c:v>
                </c:pt>
                <c:pt idx="111">
                  <c:v>606</c:v>
                </c:pt>
                <c:pt idx="112">
                  <c:v>607</c:v>
                </c:pt>
                <c:pt idx="113">
                  <c:v>608</c:v>
                </c:pt>
                <c:pt idx="114">
                  <c:v>609</c:v>
                </c:pt>
                <c:pt idx="115">
                  <c:v>610</c:v>
                </c:pt>
                <c:pt idx="116">
                  <c:v>611</c:v>
                </c:pt>
                <c:pt idx="117">
                  <c:v>612</c:v>
                </c:pt>
                <c:pt idx="118">
                  <c:v>613</c:v>
                </c:pt>
                <c:pt idx="119">
                  <c:v>614</c:v>
                </c:pt>
                <c:pt idx="120">
                  <c:v>615</c:v>
                </c:pt>
                <c:pt idx="121">
                  <c:v>616</c:v>
                </c:pt>
                <c:pt idx="122">
                  <c:v>617</c:v>
                </c:pt>
                <c:pt idx="123">
                  <c:v>618</c:v>
                </c:pt>
                <c:pt idx="124">
                  <c:v>619</c:v>
                </c:pt>
                <c:pt idx="125">
                  <c:v>620</c:v>
                </c:pt>
                <c:pt idx="126">
                  <c:v>621</c:v>
                </c:pt>
                <c:pt idx="127">
                  <c:v>622</c:v>
                </c:pt>
                <c:pt idx="128">
                  <c:v>623</c:v>
                </c:pt>
                <c:pt idx="129">
                  <c:v>624</c:v>
                </c:pt>
                <c:pt idx="130">
                  <c:v>625</c:v>
                </c:pt>
                <c:pt idx="131">
                  <c:v>626</c:v>
                </c:pt>
                <c:pt idx="132">
                  <c:v>627</c:v>
                </c:pt>
                <c:pt idx="133">
                  <c:v>628</c:v>
                </c:pt>
                <c:pt idx="134">
                  <c:v>629</c:v>
                </c:pt>
                <c:pt idx="135">
                  <c:v>630</c:v>
                </c:pt>
                <c:pt idx="136">
                  <c:v>631</c:v>
                </c:pt>
                <c:pt idx="137">
                  <c:v>632</c:v>
                </c:pt>
                <c:pt idx="138">
                  <c:v>633</c:v>
                </c:pt>
                <c:pt idx="139">
                  <c:v>634</c:v>
                </c:pt>
                <c:pt idx="140">
                  <c:v>635</c:v>
                </c:pt>
                <c:pt idx="141">
                  <c:v>636</c:v>
                </c:pt>
                <c:pt idx="142">
                  <c:v>637</c:v>
                </c:pt>
                <c:pt idx="143">
                  <c:v>638</c:v>
                </c:pt>
                <c:pt idx="144">
                  <c:v>639</c:v>
                </c:pt>
                <c:pt idx="145">
                  <c:v>640</c:v>
                </c:pt>
                <c:pt idx="146">
                  <c:v>641</c:v>
                </c:pt>
                <c:pt idx="147">
                  <c:v>642</c:v>
                </c:pt>
                <c:pt idx="148">
                  <c:v>643</c:v>
                </c:pt>
                <c:pt idx="149">
                  <c:v>644</c:v>
                </c:pt>
                <c:pt idx="150">
                  <c:v>645</c:v>
                </c:pt>
                <c:pt idx="151">
                  <c:v>646</c:v>
                </c:pt>
                <c:pt idx="152">
                  <c:v>647</c:v>
                </c:pt>
                <c:pt idx="153">
                  <c:v>648</c:v>
                </c:pt>
                <c:pt idx="154">
                  <c:v>649</c:v>
                </c:pt>
                <c:pt idx="155">
                  <c:v>650</c:v>
                </c:pt>
                <c:pt idx="156">
                  <c:v>651</c:v>
                </c:pt>
                <c:pt idx="157">
                  <c:v>652</c:v>
                </c:pt>
                <c:pt idx="158">
                  <c:v>653</c:v>
                </c:pt>
                <c:pt idx="159">
                  <c:v>654</c:v>
                </c:pt>
                <c:pt idx="160">
                  <c:v>655</c:v>
                </c:pt>
                <c:pt idx="161">
                  <c:v>656</c:v>
                </c:pt>
                <c:pt idx="162">
                  <c:v>657</c:v>
                </c:pt>
                <c:pt idx="163">
                  <c:v>658</c:v>
                </c:pt>
                <c:pt idx="164">
                  <c:v>659</c:v>
                </c:pt>
                <c:pt idx="165">
                  <c:v>660</c:v>
                </c:pt>
                <c:pt idx="166">
                  <c:v>661</c:v>
                </c:pt>
                <c:pt idx="167">
                  <c:v>662</c:v>
                </c:pt>
                <c:pt idx="168">
                  <c:v>663</c:v>
                </c:pt>
                <c:pt idx="169">
                  <c:v>664</c:v>
                </c:pt>
                <c:pt idx="170">
                  <c:v>665</c:v>
                </c:pt>
                <c:pt idx="171">
                  <c:v>666</c:v>
                </c:pt>
                <c:pt idx="172">
                  <c:v>667</c:v>
                </c:pt>
                <c:pt idx="173">
                  <c:v>668</c:v>
                </c:pt>
                <c:pt idx="174">
                  <c:v>669</c:v>
                </c:pt>
                <c:pt idx="175">
                  <c:v>670</c:v>
                </c:pt>
                <c:pt idx="176">
                  <c:v>671</c:v>
                </c:pt>
                <c:pt idx="177">
                  <c:v>672</c:v>
                </c:pt>
                <c:pt idx="178">
                  <c:v>673</c:v>
                </c:pt>
                <c:pt idx="179">
                  <c:v>674</c:v>
                </c:pt>
                <c:pt idx="180">
                  <c:v>675</c:v>
                </c:pt>
                <c:pt idx="181">
                  <c:v>676</c:v>
                </c:pt>
                <c:pt idx="182">
                  <c:v>677</c:v>
                </c:pt>
                <c:pt idx="183">
                  <c:v>678</c:v>
                </c:pt>
                <c:pt idx="184">
                  <c:v>679</c:v>
                </c:pt>
                <c:pt idx="185">
                  <c:v>680</c:v>
                </c:pt>
                <c:pt idx="186">
                  <c:v>681</c:v>
                </c:pt>
                <c:pt idx="187">
                  <c:v>682</c:v>
                </c:pt>
                <c:pt idx="188">
                  <c:v>683</c:v>
                </c:pt>
                <c:pt idx="189">
                  <c:v>684</c:v>
                </c:pt>
                <c:pt idx="190">
                  <c:v>685</c:v>
                </c:pt>
                <c:pt idx="191">
                  <c:v>686</c:v>
                </c:pt>
                <c:pt idx="192">
                  <c:v>687</c:v>
                </c:pt>
                <c:pt idx="193">
                  <c:v>688</c:v>
                </c:pt>
                <c:pt idx="194">
                  <c:v>689</c:v>
                </c:pt>
                <c:pt idx="195">
                  <c:v>690</c:v>
                </c:pt>
                <c:pt idx="196">
                  <c:v>691</c:v>
                </c:pt>
                <c:pt idx="197">
                  <c:v>692</c:v>
                </c:pt>
                <c:pt idx="198">
                  <c:v>693</c:v>
                </c:pt>
                <c:pt idx="199">
                  <c:v>694</c:v>
                </c:pt>
                <c:pt idx="200">
                  <c:v>695</c:v>
                </c:pt>
                <c:pt idx="201">
                  <c:v>696</c:v>
                </c:pt>
                <c:pt idx="202">
                  <c:v>697</c:v>
                </c:pt>
                <c:pt idx="203">
                  <c:v>698</c:v>
                </c:pt>
                <c:pt idx="204">
                  <c:v>699</c:v>
                </c:pt>
                <c:pt idx="205">
                  <c:v>700</c:v>
                </c:pt>
                <c:pt idx="206">
                  <c:v>701</c:v>
                </c:pt>
                <c:pt idx="207">
                  <c:v>702</c:v>
                </c:pt>
                <c:pt idx="208">
                  <c:v>703</c:v>
                </c:pt>
                <c:pt idx="209">
                  <c:v>704</c:v>
                </c:pt>
                <c:pt idx="210">
                  <c:v>705</c:v>
                </c:pt>
                <c:pt idx="211">
                  <c:v>706</c:v>
                </c:pt>
                <c:pt idx="212">
                  <c:v>707</c:v>
                </c:pt>
                <c:pt idx="213">
                  <c:v>708</c:v>
                </c:pt>
                <c:pt idx="214">
                  <c:v>709</c:v>
                </c:pt>
                <c:pt idx="215">
                  <c:v>710</c:v>
                </c:pt>
                <c:pt idx="216">
                  <c:v>711</c:v>
                </c:pt>
                <c:pt idx="217">
                  <c:v>712</c:v>
                </c:pt>
                <c:pt idx="218">
                  <c:v>713</c:v>
                </c:pt>
                <c:pt idx="219">
                  <c:v>714</c:v>
                </c:pt>
                <c:pt idx="220">
                  <c:v>715</c:v>
                </c:pt>
                <c:pt idx="221">
                  <c:v>716</c:v>
                </c:pt>
                <c:pt idx="222">
                  <c:v>717</c:v>
                </c:pt>
                <c:pt idx="223">
                  <c:v>718</c:v>
                </c:pt>
                <c:pt idx="224">
                  <c:v>719</c:v>
                </c:pt>
                <c:pt idx="225">
                  <c:v>720</c:v>
                </c:pt>
                <c:pt idx="226">
                  <c:v>721</c:v>
                </c:pt>
                <c:pt idx="227">
                  <c:v>722</c:v>
                </c:pt>
                <c:pt idx="228">
                  <c:v>723</c:v>
                </c:pt>
                <c:pt idx="229">
                  <c:v>724</c:v>
                </c:pt>
                <c:pt idx="230">
                  <c:v>725</c:v>
                </c:pt>
                <c:pt idx="231">
                  <c:v>726</c:v>
                </c:pt>
                <c:pt idx="232">
                  <c:v>727</c:v>
                </c:pt>
                <c:pt idx="233">
                  <c:v>728</c:v>
                </c:pt>
                <c:pt idx="234">
                  <c:v>729</c:v>
                </c:pt>
                <c:pt idx="235">
                  <c:v>730</c:v>
                </c:pt>
                <c:pt idx="236">
                  <c:v>731</c:v>
                </c:pt>
                <c:pt idx="237">
                  <c:v>732</c:v>
                </c:pt>
                <c:pt idx="238">
                  <c:v>733</c:v>
                </c:pt>
                <c:pt idx="239">
                  <c:v>734</c:v>
                </c:pt>
                <c:pt idx="240">
                  <c:v>735</c:v>
                </c:pt>
                <c:pt idx="241">
                  <c:v>736</c:v>
                </c:pt>
                <c:pt idx="242">
                  <c:v>737</c:v>
                </c:pt>
                <c:pt idx="243">
                  <c:v>738</c:v>
                </c:pt>
                <c:pt idx="244">
                  <c:v>739</c:v>
                </c:pt>
                <c:pt idx="245">
                  <c:v>740</c:v>
                </c:pt>
                <c:pt idx="246">
                  <c:v>741</c:v>
                </c:pt>
                <c:pt idx="247">
                  <c:v>742</c:v>
                </c:pt>
                <c:pt idx="248">
                  <c:v>743</c:v>
                </c:pt>
              </c:numCache>
            </c:numRef>
          </c:xVal>
          <c:yVal>
            <c:numRef>
              <c:f>Total!$P$3:$P$260</c:f>
              <c:numCache>
                <c:formatCode>0.00_ </c:formatCode>
                <c:ptCount val="258"/>
                <c:pt idx="0">
                  <c:v>36.81</c:v>
                </c:pt>
                <c:pt idx="1">
                  <c:v>39.200000000000003</c:v>
                </c:pt>
                <c:pt idx="2">
                  <c:v>37.21</c:v>
                </c:pt>
                <c:pt idx="3">
                  <c:v>44</c:v>
                </c:pt>
                <c:pt idx="4">
                  <c:v>44.39</c:v>
                </c:pt>
                <c:pt idx="5">
                  <c:v>40.01</c:v>
                </c:pt>
                <c:pt idx="6">
                  <c:v>38.79</c:v>
                </c:pt>
                <c:pt idx="7">
                  <c:v>42.41</c:v>
                </c:pt>
                <c:pt idx="8">
                  <c:v>40.01</c:v>
                </c:pt>
                <c:pt idx="9">
                  <c:v>38.39</c:v>
                </c:pt>
                <c:pt idx="10">
                  <c:v>39.6</c:v>
                </c:pt>
                <c:pt idx="11">
                  <c:v>44.39</c:v>
                </c:pt>
                <c:pt idx="12">
                  <c:v>42.4</c:v>
                </c:pt>
                <c:pt idx="13">
                  <c:v>39.21</c:v>
                </c:pt>
                <c:pt idx="14">
                  <c:v>44.79</c:v>
                </c:pt>
                <c:pt idx="15">
                  <c:v>46</c:v>
                </c:pt>
                <c:pt idx="16">
                  <c:v>43.6</c:v>
                </c:pt>
                <c:pt idx="17">
                  <c:v>45.22</c:v>
                </c:pt>
                <c:pt idx="18">
                  <c:v>46.4</c:v>
                </c:pt>
                <c:pt idx="19">
                  <c:v>42.41</c:v>
                </c:pt>
                <c:pt idx="20">
                  <c:v>45.19</c:v>
                </c:pt>
                <c:pt idx="21">
                  <c:v>40.409999999999997</c:v>
                </c:pt>
                <c:pt idx="22">
                  <c:v>47.21</c:v>
                </c:pt>
                <c:pt idx="23">
                  <c:v>43.62</c:v>
                </c:pt>
                <c:pt idx="24">
                  <c:v>46.81</c:v>
                </c:pt>
                <c:pt idx="25">
                  <c:v>45.99</c:v>
                </c:pt>
                <c:pt idx="26">
                  <c:v>45.59</c:v>
                </c:pt>
                <c:pt idx="27">
                  <c:v>47.99</c:v>
                </c:pt>
                <c:pt idx="28">
                  <c:v>49.6</c:v>
                </c:pt>
                <c:pt idx="29">
                  <c:v>43.61</c:v>
                </c:pt>
                <c:pt idx="30">
                  <c:v>49.2</c:v>
                </c:pt>
                <c:pt idx="31">
                  <c:v>52.01</c:v>
                </c:pt>
                <c:pt idx="32">
                  <c:v>50.82</c:v>
                </c:pt>
                <c:pt idx="33">
                  <c:v>54.01</c:v>
                </c:pt>
                <c:pt idx="34">
                  <c:v>53.21</c:v>
                </c:pt>
                <c:pt idx="35">
                  <c:v>52.01</c:v>
                </c:pt>
                <c:pt idx="36">
                  <c:v>49.62</c:v>
                </c:pt>
                <c:pt idx="37">
                  <c:v>50.41</c:v>
                </c:pt>
                <c:pt idx="38">
                  <c:v>49.21</c:v>
                </c:pt>
                <c:pt idx="39">
                  <c:v>50.01</c:v>
                </c:pt>
                <c:pt idx="40">
                  <c:v>57.2</c:v>
                </c:pt>
                <c:pt idx="41">
                  <c:v>48.39</c:v>
                </c:pt>
                <c:pt idx="42">
                  <c:v>56.39</c:v>
                </c:pt>
                <c:pt idx="43">
                  <c:v>49.62</c:v>
                </c:pt>
                <c:pt idx="44">
                  <c:v>52.01</c:v>
                </c:pt>
                <c:pt idx="45">
                  <c:v>50</c:v>
                </c:pt>
                <c:pt idx="46">
                  <c:v>53.62</c:v>
                </c:pt>
                <c:pt idx="47">
                  <c:v>55.22</c:v>
                </c:pt>
                <c:pt idx="48">
                  <c:v>51.59</c:v>
                </c:pt>
                <c:pt idx="49">
                  <c:v>53.99</c:v>
                </c:pt>
                <c:pt idx="50">
                  <c:v>50.39</c:v>
                </c:pt>
                <c:pt idx="51">
                  <c:v>51.61</c:v>
                </c:pt>
                <c:pt idx="52">
                  <c:v>56.02</c:v>
                </c:pt>
                <c:pt idx="53">
                  <c:v>56.01</c:v>
                </c:pt>
                <c:pt idx="54">
                  <c:v>55.99</c:v>
                </c:pt>
                <c:pt idx="55">
                  <c:v>53.99</c:v>
                </c:pt>
                <c:pt idx="56">
                  <c:v>56.8</c:v>
                </c:pt>
                <c:pt idx="57">
                  <c:v>58.4</c:v>
                </c:pt>
                <c:pt idx="58">
                  <c:v>57.21</c:v>
                </c:pt>
                <c:pt idx="59">
                  <c:v>56.41</c:v>
                </c:pt>
                <c:pt idx="60">
                  <c:v>50.01</c:v>
                </c:pt>
                <c:pt idx="61">
                  <c:v>56.39</c:v>
                </c:pt>
                <c:pt idx="62">
                  <c:v>61.6</c:v>
                </c:pt>
                <c:pt idx="63">
                  <c:v>56</c:v>
                </c:pt>
                <c:pt idx="64">
                  <c:v>54.82</c:v>
                </c:pt>
                <c:pt idx="65">
                  <c:v>57.61</c:v>
                </c:pt>
                <c:pt idx="66">
                  <c:v>56.8</c:v>
                </c:pt>
                <c:pt idx="67">
                  <c:v>56.37</c:v>
                </c:pt>
                <c:pt idx="68">
                  <c:v>58.02</c:v>
                </c:pt>
                <c:pt idx="69">
                  <c:v>54.77</c:v>
                </c:pt>
                <c:pt idx="70">
                  <c:v>59.97</c:v>
                </c:pt>
                <c:pt idx="71">
                  <c:v>59.2</c:v>
                </c:pt>
                <c:pt idx="72">
                  <c:v>56.41</c:v>
                </c:pt>
                <c:pt idx="73">
                  <c:v>55.6</c:v>
                </c:pt>
                <c:pt idx="74">
                  <c:v>57.61</c:v>
                </c:pt>
                <c:pt idx="75">
                  <c:v>58.81</c:v>
                </c:pt>
                <c:pt idx="76">
                  <c:v>61.59</c:v>
                </c:pt>
                <c:pt idx="77">
                  <c:v>58.82</c:v>
                </c:pt>
                <c:pt idx="78">
                  <c:v>59.61</c:v>
                </c:pt>
                <c:pt idx="79">
                  <c:v>56.41</c:v>
                </c:pt>
                <c:pt idx="80">
                  <c:v>56.82</c:v>
                </c:pt>
                <c:pt idx="81">
                  <c:v>59.6</c:v>
                </c:pt>
                <c:pt idx="82">
                  <c:v>60.42</c:v>
                </c:pt>
                <c:pt idx="83">
                  <c:v>57.99</c:v>
                </c:pt>
                <c:pt idx="84">
                  <c:v>58.8</c:v>
                </c:pt>
                <c:pt idx="85">
                  <c:v>56.81</c:v>
                </c:pt>
                <c:pt idx="86">
                  <c:v>58.39</c:v>
                </c:pt>
                <c:pt idx="87">
                  <c:v>58.01</c:v>
                </c:pt>
                <c:pt idx="88">
                  <c:v>63.21</c:v>
                </c:pt>
                <c:pt idx="89">
                  <c:v>61.21</c:v>
                </c:pt>
                <c:pt idx="90">
                  <c:v>60.8</c:v>
                </c:pt>
                <c:pt idx="91">
                  <c:v>62.4</c:v>
                </c:pt>
                <c:pt idx="92">
                  <c:v>70.41</c:v>
                </c:pt>
                <c:pt idx="93">
                  <c:v>56.4</c:v>
                </c:pt>
                <c:pt idx="94">
                  <c:v>60.4</c:v>
                </c:pt>
                <c:pt idx="95">
                  <c:v>67.599999999999994</c:v>
                </c:pt>
                <c:pt idx="96">
                  <c:v>66.81</c:v>
                </c:pt>
                <c:pt idx="97">
                  <c:v>64.02</c:v>
                </c:pt>
                <c:pt idx="98">
                  <c:v>65.62</c:v>
                </c:pt>
                <c:pt idx="99">
                  <c:v>64.819999999999993</c:v>
                </c:pt>
                <c:pt idx="100">
                  <c:v>64.41</c:v>
                </c:pt>
                <c:pt idx="101">
                  <c:v>66.8</c:v>
                </c:pt>
                <c:pt idx="102">
                  <c:v>66.400000000000006</c:v>
                </c:pt>
                <c:pt idx="103">
                  <c:v>66.819999999999993</c:v>
                </c:pt>
                <c:pt idx="104">
                  <c:v>66.81</c:v>
                </c:pt>
                <c:pt idx="105">
                  <c:v>62.8</c:v>
                </c:pt>
                <c:pt idx="106">
                  <c:v>65.209999999999994</c:v>
                </c:pt>
                <c:pt idx="107">
                  <c:v>67.599999999999994</c:v>
                </c:pt>
                <c:pt idx="108">
                  <c:v>62.81</c:v>
                </c:pt>
                <c:pt idx="109">
                  <c:v>71.599999999999994</c:v>
                </c:pt>
                <c:pt idx="110">
                  <c:v>67.23</c:v>
                </c:pt>
                <c:pt idx="111">
                  <c:v>66.819999999999993</c:v>
                </c:pt>
                <c:pt idx="112">
                  <c:v>70.42</c:v>
                </c:pt>
                <c:pt idx="113">
                  <c:v>66</c:v>
                </c:pt>
                <c:pt idx="114">
                  <c:v>66</c:v>
                </c:pt>
                <c:pt idx="115">
                  <c:v>70.02</c:v>
                </c:pt>
                <c:pt idx="116">
                  <c:v>70.010000000000005</c:v>
                </c:pt>
                <c:pt idx="117">
                  <c:v>72.02</c:v>
                </c:pt>
                <c:pt idx="118">
                  <c:v>68.42</c:v>
                </c:pt>
                <c:pt idx="119">
                  <c:v>71.599999999999994</c:v>
                </c:pt>
                <c:pt idx="120">
                  <c:v>72.81</c:v>
                </c:pt>
                <c:pt idx="121">
                  <c:v>71.209999999999994</c:v>
                </c:pt>
                <c:pt idx="122">
                  <c:v>74.430000000000007</c:v>
                </c:pt>
                <c:pt idx="123">
                  <c:v>80.39</c:v>
                </c:pt>
                <c:pt idx="124">
                  <c:v>73.63</c:v>
                </c:pt>
                <c:pt idx="125">
                  <c:v>73.63</c:v>
                </c:pt>
                <c:pt idx="126">
                  <c:v>71.2</c:v>
                </c:pt>
                <c:pt idx="127">
                  <c:v>72.8</c:v>
                </c:pt>
                <c:pt idx="128">
                  <c:v>77.63</c:v>
                </c:pt>
                <c:pt idx="129">
                  <c:v>76.8</c:v>
                </c:pt>
                <c:pt idx="130">
                  <c:v>76</c:v>
                </c:pt>
                <c:pt idx="131">
                  <c:v>72.819999999999993</c:v>
                </c:pt>
                <c:pt idx="132">
                  <c:v>72.819999999999993</c:v>
                </c:pt>
                <c:pt idx="133">
                  <c:v>75.61</c:v>
                </c:pt>
                <c:pt idx="134">
                  <c:v>72.430000000000007</c:v>
                </c:pt>
                <c:pt idx="135">
                  <c:v>69.59</c:v>
                </c:pt>
                <c:pt idx="136">
                  <c:v>74.81</c:v>
                </c:pt>
                <c:pt idx="137">
                  <c:v>78.430000000000007</c:v>
                </c:pt>
                <c:pt idx="138">
                  <c:v>74.83</c:v>
                </c:pt>
                <c:pt idx="139">
                  <c:v>73.98</c:v>
                </c:pt>
                <c:pt idx="140">
                  <c:v>79.19</c:v>
                </c:pt>
                <c:pt idx="141">
                  <c:v>74.010000000000005</c:v>
                </c:pt>
                <c:pt idx="142">
                  <c:v>82.79</c:v>
                </c:pt>
                <c:pt idx="143">
                  <c:v>70.02</c:v>
                </c:pt>
                <c:pt idx="144">
                  <c:v>74.819999999999993</c:v>
                </c:pt>
                <c:pt idx="145">
                  <c:v>75.569999999999993</c:v>
                </c:pt>
                <c:pt idx="146">
                  <c:v>78.02</c:v>
                </c:pt>
                <c:pt idx="147">
                  <c:v>78.02</c:v>
                </c:pt>
                <c:pt idx="148">
                  <c:v>73.209999999999994</c:v>
                </c:pt>
                <c:pt idx="149">
                  <c:v>74.41</c:v>
                </c:pt>
                <c:pt idx="150">
                  <c:v>77.62</c:v>
                </c:pt>
                <c:pt idx="151">
                  <c:v>76.81</c:v>
                </c:pt>
                <c:pt idx="152">
                  <c:v>79.22</c:v>
                </c:pt>
                <c:pt idx="153">
                  <c:v>79.19</c:v>
                </c:pt>
                <c:pt idx="154">
                  <c:v>80.39</c:v>
                </c:pt>
                <c:pt idx="155">
                  <c:v>78.41</c:v>
                </c:pt>
                <c:pt idx="156">
                  <c:v>69.209999999999994</c:v>
                </c:pt>
                <c:pt idx="157">
                  <c:v>79.2</c:v>
                </c:pt>
                <c:pt idx="158">
                  <c:v>80.400000000000006</c:v>
                </c:pt>
                <c:pt idx="159">
                  <c:v>80.02</c:v>
                </c:pt>
                <c:pt idx="160">
                  <c:v>79.209999999999994</c:v>
                </c:pt>
                <c:pt idx="161">
                  <c:v>76.38</c:v>
                </c:pt>
                <c:pt idx="162">
                  <c:v>82.79</c:v>
                </c:pt>
                <c:pt idx="163">
                  <c:v>80.42</c:v>
                </c:pt>
                <c:pt idx="164">
                  <c:v>82.4</c:v>
                </c:pt>
                <c:pt idx="165">
                  <c:v>81.2</c:v>
                </c:pt>
                <c:pt idx="166">
                  <c:v>82.8</c:v>
                </c:pt>
                <c:pt idx="167">
                  <c:v>80.010000000000005</c:v>
                </c:pt>
                <c:pt idx="168">
                  <c:v>84.82</c:v>
                </c:pt>
                <c:pt idx="169">
                  <c:v>80.41</c:v>
                </c:pt>
                <c:pt idx="170">
                  <c:v>84.39</c:v>
                </c:pt>
                <c:pt idx="171">
                  <c:v>85.19</c:v>
                </c:pt>
                <c:pt idx="172">
                  <c:v>78.81</c:v>
                </c:pt>
                <c:pt idx="173">
                  <c:v>83.61</c:v>
                </c:pt>
                <c:pt idx="174">
                  <c:v>83.23</c:v>
                </c:pt>
                <c:pt idx="175">
                  <c:v>81.209999999999994</c:v>
                </c:pt>
                <c:pt idx="176">
                  <c:v>81.22</c:v>
                </c:pt>
                <c:pt idx="177">
                  <c:v>87.59</c:v>
                </c:pt>
                <c:pt idx="178">
                  <c:v>84.81</c:v>
                </c:pt>
                <c:pt idx="179">
                  <c:v>86.39</c:v>
                </c:pt>
                <c:pt idx="180">
                  <c:v>86.41</c:v>
                </c:pt>
                <c:pt idx="181">
                  <c:v>86.02</c:v>
                </c:pt>
                <c:pt idx="182">
                  <c:v>83.62</c:v>
                </c:pt>
                <c:pt idx="183">
                  <c:v>82.01</c:v>
                </c:pt>
                <c:pt idx="184">
                  <c:v>84.02</c:v>
                </c:pt>
                <c:pt idx="185">
                  <c:v>82.42</c:v>
                </c:pt>
                <c:pt idx="186">
                  <c:v>85.6</c:v>
                </c:pt>
                <c:pt idx="187">
                  <c:v>90.43</c:v>
                </c:pt>
                <c:pt idx="188">
                  <c:v>89.24</c:v>
                </c:pt>
                <c:pt idx="189">
                  <c:v>86.39</c:v>
                </c:pt>
                <c:pt idx="190">
                  <c:v>86.01</c:v>
                </c:pt>
                <c:pt idx="191">
                  <c:v>84.81</c:v>
                </c:pt>
                <c:pt idx="192">
                  <c:v>85.6</c:v>
                </c:pt>
                <c:pt idx="193">
                  <c:v>88.01</c:v>
                </c:pt>
                <c:pt idx="194">
                  <c:v>83.6</c:v>
                </c:pt>
                <c:pt idx="195">
                  <c:v>86.82</c:v>
                </c:pt>
                <c:pt idx="196">
                  <c:v>86.01</c:v>
                </c:pt>
                <c:pt idx="197">
                  <c:v>89.2</c:v>
                </c:pt>
                <c:pt idx="198">
                  <c:v>91.21</c:v>
                </c:pt>
                <c:pt idx="199">
                  <c:v>90.41</c:v>
                </c:pt>
                <c:pt idx="200">
                  <c:v>87.2</c:v>
                </c:pt>
                <c:pt idx="201">
                  <c:v>91.16</c:v>
                </c:pt>
                <c:pt idx="202">
                  <c:v>86.75</c:v>
                </c:pt>
                <c:pt idx="203">
                  <c:v>90.39</c:v>
                </c:pt>
                <c:pt idx="204">
                  <c:v>91.21</c:v>
                </c:pt>
                <c:pt idx="205">
                  <c:v>86.42</c:v>
                </c:pt>
                <c:pt idx="206">
                  <c:v>84.42</c:v>
                </c:pt>
                <c:pt idx="207">
                  <c:v>86.82</c:v>
                </c:pt>
                <c:pt idx="208">
                  <c:v>94.4</c:v>
                </c:pt>
                <c:pt idx="209">
                  <c:v>93.22</c:v>
                </c:pt>
                <c:pt idx="210">
                  <c:v>88.81</c:v>
                </c:pt>
                <c:pt idx="211">
                  <c:v>93.2</c:v>
                </c:pt>
                <c:pt idx="212">
                  <c:v>90.82</c:v>
                </c:pt>
                <c:pt idx="213">
                  <c:v>90.79</c:v>
                </c:pt>
                <c:pt idx="214">
                  <c:v>99.2</c:v>
                </c:pt>
                <c:pt idx="215">
                  <c:v>96.79</c:v>
                </c:pt>
                <c:pt idx="216">
                  <c:v>87.2</c:v>
                </c:pt>
                <c:pt idx="217">
                  <c:v>91.19</c:v>
                </c:pt>
                <c:pt idx="218">
                  <c:v>88.39</c:v>
                </c:pt>
                <c:pt idx="219">
                  <c:v>86.81</c:v>
                </c:pt>
                <c:pt idx="220">
                  <c:v>89.2</c:v>
                </c:pt>
                <c:pt idx="221">
                  <c:v>92.39</c:v>
                </c:pt>
                <c:pt idx="222">
                  <c:v>94.42</c:v>
                </c:pt>
                <c:pt idx="223">
                  <c:v>91.6</c:v>
                </c:pt>
                <c:pt idx="224">
                  <c:v>91.63</c:v>
                </c:pt>
                <c:pt idx="225">
                  <c:v>94.39</c:v>
                </c:pt>
                <c:pt idx="226">
                  <c:v>90.79</c:v>
                </c:pt>
                <c:pt idx="227">
                  <c:v>92.39</c:v>
                </c:pt>
                <c:pt idx="228">
                  <c:v>99.62</c:v>
                </c:pt>
                <c:pt idx="229">
                  <c:v>92.01</c:v>
                </c:pt>
                <c:pt idx="230">
                  <c:v>96.39</c:v>
                </c:pt>
                <c:pt idx="231">
                  <c:v>86.81</c:v>
                </c:pt>
                <c:pt idx="232">
                  <c:v>94.41</c:v>
                </c:pt>
                <c:pt idx="233">
                  <c:v>96.43</c:v>
                </c:pt>
                <c:pt idx="234">
                  <c:v>91.62</c:v>
                </c:pt>
                <c:pt idx="235">
                  <c:v>95.6</c:v>
                </c:pt>
                <c:pt idx="236">
                  <c:v>93.59</c:v>
                </c:pt>
                <c:pt idx="237">
                  <c:v>89.19</c:v>
                </c:pt>
                <c:pt idx="238">
                  <c:v>96.79</c:v>
                </c:pt>
                <c:pt idx="239">
                  <c:v>98.03</c:v>
                </c:pt>
                <c:pt idx="240">
                  <c:v>91.23</c:v>
                </c:pt>
                <c:pt idx="241">
                  <c:v>97.23</c:v>
                </c:pt>
                <c:pt idx="242">
                  <c:v>98.44</c:v>
                </c:pt>
                <c:pt idx="243">
                  <c:v>97.22</c:v>
                </c:pt>
                <c:pt idx="244">
                  <c:v>98.81</c:v>
                </c:pt>
                <c:pt idx="245">
                  <c:v>96.41</c:v>
                </c:pt>
                <c:pt idx="246">
                  <c:v>99.62</c:v>
                </c:pt>
                <c:pt idx="247">
                  <c:v>97.63</c:v>
                </c:pt>
                <c:pt idx="248">
                  <c:v>102.84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92-4015-90C3-CAF6043B3D7E}"/>
            </c:ext>
          </c:extLst>
        </c:ser>
        <c:ser>
          <c:idx val="2"/>
          <c:order val="2"/>
          <c:tx>
            <c:strRef>
              <c:f>Total!$S$1</c:f>
              <c:strCache>
                <c:ptCount val="1"/>
                <c:pt idx="0">
                  <c:v>Arabic_egypt_1k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Total!$S$3:$S$810</c:f>
              <c:numCache>
                <c:formatCode>General</c:formatCode>
                <c:ptCount val="808"/>
                <c:pt idx="0">
                  <c:v>764</c:v>
                </c:pt>
                <c:pt idx="1">
                  <c:v>765</c:v>
                </c:pt>
                <c:pt idx="2">
                  <c:v>766</c:v>
                </c:pt>
                <c:pt idx="3">
                  <c:v>767</c:v>
                </c:pt>
                <c:pt idx="4">
                  <c:v>768</c:v>
                </c:pt>
                <c:pt idx="5">
                  <c:v>769</c:v>
                </c:pt>
                <c:pt idx="6">
                  <c:v>770</c:v>
                </c:pt>
                <c:pt idx="7">
                  <c:v>771</c:v>
                </c:pt>
                <c:pt idx="8">
                  <c:v>772</c:v>
                </c:pt>
                <c:pt idx="9">
                  <c:v>773</c:v>
                </c:pt>
                <c:pt idx="10">
                  <c:v>774</c:v>
                </c:pt>
                <c:pt idx="11">
                  <c:v>775</c:v>
                </c:pt>
                <c:pt idx="12">
                  <c:v>776</c:v>
                </c:pt>
                <c:pt idx="13">
                  <c:v>777</c:v>
                </c:pt>
                <c:pt idx="14">
                  <c:v>778</c:v>
                </c:pt>
                <c:pt idx="15">
                  <c:v>779</c:v>
                </c:pt>
                <c:pt idx="16">
                  <c:v>780</c:v>
                </c:pt>
                <c:pt idx="17">
                  <c:v>781</c:v>
                </c:pt>
                <c:pt idx="18">
                  <c:v>782</c:v>
                </c:pt>
                <c:pt idx="19">
                  <c:v>783</c:v>
                </c:pt>
                <c:pt idx="20">
                  <c:v>784</c:v>
                </c:pt>
                <c:pt idx="21">
                  <c:v>785</c:v>
                </c:pt>
                <c:pt idx="22">
                  <c:v>786</c:v>
                </c:pt>
                <c:pt idx="23">
                  <c:v>787</c:v>
                </c:pt>
                <c:pt idx="24">
                  <c:v>788</c:v>
                </c:pt>
                <c:pt idx="25">
                  <c:v>789</c:v>
                </c:pt>
                <c:pt idx="26">
                  <c:v>790</c:v>
                </c:pt>
                <c:pt idx="27">
                  <c:v>791</c:v>
                </c:pt>
                <c:pt idx="28">
                  <c:v>792</c:v>
                </c:pt>
                <c:pt idx="29">
                  <c:v>793</c:v>
                </c:pt>
                <c:pt idx="30">
                  <c:v>794</c:v>
                </c:pt>
                <c:pt idx="31">
                  <c:v>795</c:v>
                </c:pt>
                <c:pt idx="32">
                  <c:v>796</c:v>
                </c:pt>
                <c:pt idx="33">
                  <c:v>797</c:v>
                </c:pt>
                <c:pt idx="34">
                  <c:v>798</c:v>
                </c:pt>
                <c:pt idx="35">
                  <c:v>799</c:v>
                </c:pt>
                <c:pt idx="36">
                  <c:v>800</c:v>
                </c:pt>
                <c:pt idx="37">
                  <c:v>801</c:v>
                </c:pt>
                <c:pt idx="38">
                  <c:v>802</c:v>
                </c:pt>
                <c:pt idx="39">
                  <c:v>803</c:v>
                </c:pt>
                <c:pt idx="40">
                  <c:v>804</c:v>
                </c:pt>
                <c:pt idx="41">
                  <c:v>805</c:v>
                </c:pt>
                <c:pt idx="42">
                  <c:v>806</c:v>
                </c:pt>
                <c:pt idx="43">
                  <c:v>807</c:v>
                </c:pt>
                <c:pt idx="44">
                  <c:v>808</c:v>
                </c:pt>
                <c:pt idx="45">
                  <c:v>809</c:v>
                </c:pt>
                <c:pt idx="46">
                  <c:v>810</c:v>
                </c:pt>
                <c:pt idx="47">
                  <c:v>811</c:v>
                </c:pt>
                <c:pt idx="48">
                  <c:v>812</c:v>
                </c:pt>
                <c:pt idx="49">
                  <c:v>813</c:v>
                </c:pt>
                <c:pt idx="50">
                  <c:v>814</c:v>
                </c:pt>
                <c:pt idx="51">
                  <c:v>815</c:v>
                </c:pt>
                <c:pt idx="52">
                  <c:v>816</c:v>
                </c:pt>
                <c:pt idx="53">
                  <c:v>817</c:v>
                </c:pt>
                <c:pt idx="54">
                  <c:v>818</c:v>
                </c:pt>
                <c:pt idx="55">
                  <c:v>819</c:v>
                </c:pt>
                <c:pt idx="56">
                  <c:v>820</c:v>
                </c:pt>
                <c:pt idx="57">
                  <c:v>821</c:v>
                </c:pt>
                <c:pt idx="58">
                  <c:v>822</c:v>
                </c:pt>
                <c:pt idx="59">
                  <c:v>823</c:v>
                </c:pt>
                <c:pt idx="60">
                  <c:v>824</c:v>
                </c:pt>
                <c:pt idx="61">
                  <c:v>825</c:v>
                </c:pt>
                <c:pt idx="62">
                  <c:v>826</c:v>
                </c:pt>
                <c:pt idx="63">
                  <c:v>827</c:v>
                </c:pt>
                <c:pt idx="64">
                  <c:v>828</c:v>
                </c:pt>
                <c:pt idx="65">
                  <c:v>829</c:v>
                </c:pt>
                <c:pt idx="66">
                  <c:v>830</c:v>
                </c:pt>
                <c:pt idx="67">
                  <c:v>831</c:v>
                </c:pt>
                <c:pt idx="68">
                  <c:v>832</c:v>
                </c:pt>
                <c:pt idx="69">
                  <c:v>833</c:v>
                </c:pt>
                <c:pt idx="70">
                  <c:v>834</c:v>
                </c:pt>
                <c:pt idx="71">
                  <c:v>835</c:v>
                </c:pt>
                <c:pt idx="72">
                  <c:v>836</c:v>
                </c:pt>
                <c:pt idx="73">
                  <c:v>837</c:v>
                </c:pt>
                <c:pt idx="74">
                  <c:v>838</c:v>
                </c:pt>
                <c:pt idx="75">
                  <c:v>839</c:v>
                </c:pt>
                <c:pt idx="76">
                  <c:v>840</c:v>
                </c:pt>
                <c:pt idx="77">
                  <c:v>841</c:v>
                </c:pt>
                <c:pt idx="78">
                  <c:v>842</c:v>
                </c:pt>
                <c:pt idx="79">
                  <c:v>843</c:v>
                </c:pt>
                <c:pt idx="80">
                  <c:v>844</c:v>
                </c:pt>
                <c:pt idx="81">
                  <c:v>845</c:v>
                </c:pt>
                <c:pt idx="82">
                  <c:v>846</c:v>
                </c:pt>
                <c:pt idx="83">
                  <c:v>847</c:v>
                </c:pt>
                <c:pt idx="84">
                  <c:v>848</c:v>
                </c:pt>
                <c:pt idx="85">
                  <c:v>849</c:v>
                </c:pt>
                <c:pt idx="86">
                  <c:v>850</c:v>
                </c:pt>
                <c:pt idx="87">
                  <c:v>851</c:v>
                </c:pt>
                <c:pt idx="88">
                  <c:v>852</c:v>
                </c:pt>
                <c:pt idx="89">
                  <c:v>853</c:v>
                </c:pt>
                <c:pt idx="90">
                  <c:v>854</c:v>
                </c:pt>
                <c:pt idx="91">
                  <c:v>855</c:v>
                </c:pt>
                <c:pt idx="92">
                  <c:v>856</c:v>
                </c:pt>
                <c:pt idx="93">
                  <c:v>857</c:v>
                </c:pt>
                <c:pt idx="94">
                  <c:v>858</c:v>
                </c:pt>
                <c:pt idx="95">
                  <c:v>859</c:v>
                </c:pt>
                <c:pt idx="96">
                  <c:v>860</c:v>
                </c:pt>
                <c:pt idx="97">
                  <c:v>861</c:v>
                </c:pt>
                <c:pt idx="98">
                  <c:v>862</c:v>
                </c:pt>
                <c:pt idx="99">
                  <c:v>863</c:v>
                </c:pt>
                <c:pt idx="100">
                  <c:v>864</c:v>
                </c:pt>
                <c:pt idx="101">
                  <c:v>865</c:v>
                </c:pt>
                <c:pt idx="102">
                  <c:v>866</c:v>
                </c:pt>
                <c:pt idx="103">
                  <c:v>867</c:v>
                </c:pt>
                <c:pt idx="104">
                  <c:v>868</c:v>
                </c:pt>
                <c:pt idx="105">
                  <c:v>869</c:v>
                </c:pt>
                <c:pt idx="106">
                  <c:v>870</c:v>
                </c:pt>
                <c:pt idx="107">
                  <c:v>871</c:v>
                </c:pt>
                <c:pt idx="108">
                  <c:v>872</c:v>
                </c:pt>
                <c:pt idx="109">
                  <c:v>873</c:v>
                </c:pt>
                <c:pt idx="110">
                  <c:v>874</c:v>
                </c:pt>
                <c:pt idx="111">
                  <c:v>875</c:v>
                </c:pt>
                <c:pt idx="112">
                  <c:v>876</c:v>
                </c:pt>
                <c:pt idx="113">
                  <c:v>877</c:v>
                </c:pt>
                <c:pt idx="114">
                  <c:v>878</c:v>
                </c:pt>
                <c:pt idx="115">
                  <c:v>879</c:v>
                </c:pt>
                <c:pt idx="116">
                  <c:v>880</c:v>
                </c:pt>
                <c:pt idx="117">
                  <c:v>881</c:v>
                </c:pt>
                <c:pt idx="118">
                  <c:v>882</c:v>
                </c:pt>
                <c:pt idx="119">
                  <c:v>883</c:v>
                </c:pt>
                <c:pt idx="120">
                  <c:v>884</c:v>
                </c:pt>
                <c:pt idx="121">
                  <c:v>885</c:v>
                </c:pt>
                <c:pt idx="122">
                  <c:v>886</c:v>
                </c:pt>
                <c:pt idx="123">
                  <c:v>887</c:v>
                </c:pt>
                <c:pt idx="124">
                  <c:v>888</c:v>
                </c:pt>
                <c:pt idx="125">
                  <c:v>889</c:v>
                </c:pt>
                <c:pt idx="126">
                  <c:v>890</c:v>
                </c:pt>
                <c:pt idx="127">
                  <c:v>891</c:v>
                </c:pt>
                <c:pt idx="128">
                  <c:v>892</c:v>
                </c:pt>
                <c:pt idx="129">
                  <c:v>893</c:v>
                </c:pt>
                <c:pt idx="130">
                  <c:v>894</c:v>
                </c:pt>
                <c:pt idx="131">
                  <c:v>895</c:v>
                </c:pt>
                <c:pt idx="132">
                  <c:v>896</c:v>
                </c:pt>
                <c:pt idx="133">
                  <c:v>897</c:v>
                </c:pt>
                <c:pt idx="134">
                  <c:v>898</c:v>
                </c:pt>
                <c:pt idx="135">
                  <c:v>899</c:v>
                </c:pt>
                <c:pt idx="136">
                  <c:v>900</c:v>
                </c:pt>
                <c:pt idx="137">
                  <c:v>901</c:v>
                </c:pt>
                <c:pt idx="138">
                  <c:v>902</c:v>
                </c:pt>
                <c:pt idx="139">
                  <c:v>903</c:v>
                </c:pt>
                <c:pt idx="140">
                  <c:v>904</c:v>
                </c:pt>
                <c:pt idx="141">
                  <c:v>905</c:v>
                </c:pt>
                <c:pt idx="142">
                  <c:v>906</c:v>
                </c:pt>
                <c:pt idx="143">
                  <c:v>907</c:v>
                </c:pt>
                <c:pt idx="144">
                  <c:v>908</c:v>
                </c:pt>
                <c:pt idx="145">
                  <c:v>909</c:v>
                </c:pt>
                <c:pt idx="146">
                  <c:v>910</c:v>
                </c:pt>
                <c:pt idx="147">
                  <c:v>911</c:v>
                </c:pt>
                <c:pt idx="148">
                  <c:v>912</c:v>
                </c:pt>
                <c:pt idx="149">
                  <c:v>913</c:v>
                </c:pt>
                <c:pt idx="150">
                  <c:v>914</c:v>
                </c:pt>
                <c:pt idx="151">
                  <c:v>915</c:v>
                </c:pt>
                <c:pt idx="152">
                  <c:v>916</c:v>
                </c:pt>
                <c:pt idx="153">
                  <c:v>917</c:v>
                </c:pt>
                <c:pt idx="154">
                  <c:v>918</c:v>
                </c:pt>
                <c:pt idx="155">
                  <c:v>919</c:v>
                </c:pt>
                <c:pt idx="156">
                  <c:v>920</c:v>
                </c:pt>
                <c:pt idx="157">
                  <c:v>921</c:v>
                </c:pt>
                <c:pt idx="158">
                  <c:v>922</c:v>
                </c:pt>
                <c:pt idx="159">
                  <c:v>923</c:v>
                </c:pt>
                <c:pt idx="160">
                  <c:v>924</c:v>
                </c:pt>
                <c:pt idx="161">
                  <c:v>925</c:v>
                </c:pt>
                <c:pt idx="162">
                  <c:v>926</c:v>
                </c:pt>
                <c:pt idx="163">
                  <c:v>927</c:v>
                </c:pt>
                <c:pt idx="164">
                  <c:v>928</c:v>
                </c:pt>
                <c:pt idx="165">
                  <c:v>929</c:v>
                </c:pt>
                <c:pt idx="166">
                  <c:v>930</c:v>
                </c:pt>
                <c:pt idx="167">
                  <c:v>931</c:v>
                </c:pt>
                <c:pt idx="168">
                  <c:v>932</c:v>
                </c:pt>
                <c:pt idx="169">
                  <c:v>933</c:v>
                </c:pt>
                <c:pt idx="170">
                  <c:v>934</c:v>
                </c:pt>
                <c:pt idx="171">
                  <c:v>935</c:v>
                </c:pt>
                <c:pt idx="172">
                  <c:v>936</c:v>
                </c:pt>
                <c:pt idx="173">
                  <c:v>937</c:v>
                </c:pt>
                <c:pt idx="174">
                  <c:v>938</c:v>
                </c:pt>
                <c:pt idx="175">
                  <c:v>939</c:v>
                </c:pt>
                <c:pt idx="176">
                  <c:v>940</c:v>
                </c:pt>
                <c:pt idx="177">
                  <c:v>941</c:v>
                </c:pt>
                <c:pt idx="178">
                  <c:v>942</c:v>
                </c:pt>
                <c:pt idx="179">
                  <c:v>943</c:v>
                </c:pt>
                <c:pt idx="180">
                  <c:v>944</c:v>
                </c:pt>
                <c:pt idx="181">
                  <c:v>945</c:v>
                </c:pt>
                <c:pt idx="182">
                  <c:v>946</c:v>
                </c:pt>
                <c:pt idx="183">
                  <c:v>947</c:v>
                </c:pt>
                <c:pt idx="184">
                  <c:v>948</c:v>
                </c:pt>
                <c:pt idx="185">
                  <c:v>949</c:v>
                </c:pt>
                <c:pt idx="186">
                  <c:v>950</c:v>
                </c:pt>
                <c:pt idx="187">
                  <c:v>951</c:v>
                </c:pt>
                <c:pt idx="188">
                  <c:v>952</c:v>
                </c:pt>
                <c:pt idx="189">
                  <c:v>953</c:v>
                </c:pt>
                <c:pt idx="190">
                  <c:v>954</c:v>
                </c:pt>
                <c:pt idx="191">
                  <c:v>955</c:v>
                </c:pt>
                <c:pt idx="192">
                  <c:v>956</c:v>
                </c:pt>
                <c:pt idx="193">
                  <c:v>957</c:v>
                </c:pt>
                <c:pt idx="194">
                  <c:v>958</c:v>
                </c:pt>
                <c:pt idx="195">
                  <c:v>959</c:v>
                </c:pt>
                <c:pt idx="196">
                  <c:v>960</c:v>
                </c:pt>
                <c:pt idx="197">
                  <c:v>961</c:v>
                </c:pt>
                <c:pt idx="198">
                  <c:v>962</c:v>
                </c:pt>
                <c:pt idx="199">
                  <c:v>963</c:v>
                </c:pt>
                <c:pt idx="200">
                  <c:v>964</c:v>
                </c:pt>
                <c:pt idx="201">
                  <c:v>965</c:v>
                </c:pt>
                <c:pt idx="202">
                  <c:v>966</c:v>
                </c:pt>
                <c:pt idx="203">
                  <c:v>967</c:v>
                </c:pt>
                <c:pt idx="204">
                  <c:v>968</c:v>
                </c:pt>
                <c:pt idx="205">
                  <c:v>969</c:v>
                </c:pt>
                <c:pt idx="206">
                  <c:v>970</c:v>
                </c:pt>
                <c:pt idx="207">
                  <c:v>971</c:v>
                </c:pt>
                <c:pt idx="208">
                  <c:v>972</c:v>
                </c:pt>
                <c:pt idx="209">
                  <c:v>973</c:v>
                </c:pt>
                <c:pt idx="210">
                  <c:v>974</c:v>
                </c:pt>
                <c:pt idx="211">
                  <c:v>975</c:v>
                </c:pt>
                <c:pt idx="212">
                  <c:v>976</c:v>
                </c:pt>
                <c:pt idx="213">
                  <c:v>977</c:v>
                </c:pt>
                <c:pt idx="214">
                  <c:v>978</c:v>
                </c:pt>
                <c:pt idx="215">
                  <c:v>979</c:v>
                </c:pt>
                <c:pt idx="216">
                  <c:v>980</c:v>
                </c:pt>
                <c:pt idx="217">
                  <c:v>981</c:v>
                </c:pt>
                <c:pt idx="218">
                  <c:v>982</c:v>
                </c:pt>
                <c:pt idx="219">
                  <c:v>983</c:v>
                </c:pt>
                <c:pt idx="220">
                  <c:v>984</c:v>
                </c:pt>
                <c:pt idx="221">
                  <c:v>985</c:v>
                </c:pt>
                <c:pt idx="222">
                  <c:v>986</c:v>
                </c:pt>
                <c:pt idx="223">
                  <c:v>987</c:v>
                </c:pt>
                <c:pt idx="224">
                  <c:v>988</c:v>
                </c:pt>
                <c:pt idx="225">
                  <c:v>989</c:v>
                </c:pt>
                <c:pt idx="226">
                  <c:v>990</c:v>
                </c:pt>
                <c:pt idx="227">
                  <c:v>991</c:v>
                </c:pt>
                <c:pt idx="228">
                  <c:v>992</c:v>
                </c:pt>
                <c:pt idx="229">
                  <c:v>993</c:v>
                </c:pt>
                <c:pt idx="230">
                  <c:v>994</c:v>
                </c:pt>
                <c:pt idx="231">
                  <c:v>995</c:v>
                </c:pt>
                <c:pt idx="232">
                  <c:v>996</c:v>
                </c:pt>
                <c:pt idx="233">
                  <c:v>997</c:v>
                </c:pt>
                <c:pt idx="234">
                  <c:v>998</c:v>
                </c:pt>
                <c:pt idx="235">
                  <c:v>999</c:v>
                </c:pt>
                <c:pt idx="236">
                  <c:v>1000</c:v>
                </c:pt>
                <c:pt idx="237">
                  <c:v>1001</c:v>
                </c:pt>
                <c:pt idx="238">
                  <c:v>1002</c:v>
                </c:pt>
                <c:pt idx="239">
                  <c:v>1003</c:v>
                </c:pt>
                <c:pt idx="240">
                  <c:v>1004</c:v>
                </c:pt>
                <c:pt idx="241">
                  <c:v>1005</c:v>
                </c:pt>
                <c:pt idx="242">
                  <c:v>1006</c:v>
                </c:pt>
                <c:pt idx="243">
                  <c:v>1007</c:v>
                </c:pt>
                <c:pt idx="244">
                  <c:v>1008</c:v>
                </c:pt>
                <c:pt idx="245">
                  <c:v>1009</c:v>
                </c:pt>
                <c:pt idx="246">
                  <c:v>1010</c:v>
                </c:pt>
                <c:pt idx="247">
                  <c:v>1011</c:v>
                </c:pt>
                <c:pt idx="248">
                  <c:v>1012</c:v>
                </c:pt>
                <c:pt idx="249">
                  <c:v>1013</c:v>
                </c:pt>
                <c:pt idx="250">
                  <c:v>1014</c:v>
                </c:pt>
                <c:pt idx="251">
                  <c:v>1015</c:v>
                </c:pt>
                <c:pt idx="252">
                  <c:v>1016</c:v>
                </c:pt>
                <c:pt idx="253">
                  <c:v>1017</c:v>
                </c:pt>
                <c:pt idx="254">
                  <c:v>1018</c:v>
                </c:pt>
                <c:pt idx="255">
                  <c:v>1019</c:v>
                </c:pt>
                <c:pt idx="256">
                  <c:v>1020</c:v>
                </c:pt>
                <c:pt idx="257">
                  <c:v>1021</c:v>
                </c:pt>
                <c:pt idx="258">
                  <c:v>1022</c:v>
                </c:pt>
                <c:pt idx="259">
                  <c:v>1023</c:v>
                </c:pt>
                <c:pt idx="260">
                  <c:v>1024</c:v>
                </c:pt>
                <c:pt idx="261">
                  <c:v>1025</c:v>
                </c:pt>
                <c:pt idx="262">
                  <c:v>1026</c:v>
                </c:pt>
                <c:pt idx="263">
                  <c:v>1027</c:v>
                </c:pt>
                <c:pt idx="264">
                  <c:v>1028</c:v>
                </c:pt>
                <c:pt idx="265">
                  <c:v>1029</c:v>
                </c:pt>
                <c:pt idx="266">
                  <c:v>1030</c:v>
                </c:pt>
                <c:pt idx="267">
                  <c:v>1031</c:v>
                </c:pt>
                <c:pt idx="268">
                  <c:v>1032</c:v>
                </c:pt>
                <c:pt idx="269">
                  <c:v>1033</c:v>
                </c:pt>
                <c:pt idx="270">
                  <c:v>1034</c:v>
                </c:pt>
                <c:pt idx="271">
                  <c:v>1035</c:v>
                </c:pt>
                <c:pt idx="272">
                  <c:v>1036</c:v>
                </c:pt>
                <c:pt idx="273">
                  <c:v>1037</c:v>
                </c:pt>
                <c:pt idx="274">
                  <c:v>1038</c:v>
                </c:pt>
                <c:pt idx="275">
                  <c:v>1039</c:v>
                </c:pt>
                <c:pt idx="276">
                  <c:v>1040</c:v>
                </c:pt>
                <c:pt idx="277">
                  <c:v>1041</c:v>
                </c:pt>
                <c:pt idx="278">
                  <c:v>1042</c:v>
                </c:pt>
                <c:pt idx="279">
                  <c:v>1043</c:v>
                </c:pt>
                <c:pt idx="280">
                  <c:v>1044</c:v>
                </c:pt>
                <c:pt idx="281">
                  <c:v>1045</c:v>
                </c:pt>
                <c:pt idx="282">
                  <c:v>1046</c:v>
                </c:pt>
                <c:pt idx="283">
                  <c:v>1047</c:v>
                </c:pt>
                <c:pt idx="284">
                  <c:v>1048</c:v>
                </c:pt>
                <c:pt idx="285">
                  <c:v>1049</c:v>
                </c:pt>
                <c:pt idx="286">
                  <c:v>1050</c:v>
                </c:pt>
                <c:pt idx="287">
                  <c:v>1051</c:v>
                </c:pt>
                <c:pt idx="288">
                  <c:v>1052</c:v>
                </c:pt>
                <c:pt idx="289">
                  <c:v>1053</c:v>
                </c:pt>
                <c:pt idx="290">
                  <c:v>1054</c:v>
                </c:pt>
                <c:pt idx="291">
                  <c:v>1055</c:v>
                </c:pt>
                <c:pt idx="292">
                  <c:v>1056</c:v>
                </c:pt>
                <c:pt idx="293">
                  <c:v>1057</c:v>
                </c:pt>
                <c:pt idx="294">
                  <c:v>1058</c:v>
                </c:pt>
                <c:pt idx="295">
                  <c:v>1059</c:v>
                </c:pt>
                <c:pt idx="296">
                  <c:v>1060</c:v>
                </c:pt>
                <c:pt idx="297">
                  <c:v>1061</c:v>
                </c:pt>
                <c:pt idx="298">
                  <c:v>1062</c:v>
                </c:pt>
                <c:pt idx="299">
                  <c:v>1063</c:v>
                </c:pt>
                <c:pt idx="300">
                  <c:v>1064</c:v>
                </c:pt>
                <c:pt idx="301">
                  <c:v>1065</c:v>
                </c:pt>
                <c:pt idx="302">
                  <c:v>1066</c:v>
                </c:pt>
                <c:pt idx="303">
                  <c:v>1067</c:v>
                </c:pt>
                <c:pt idx="304">
                  <c:v>1068</c:v>
                </c:pt>
                <c:pt idx="305">
                  <c:v>1069</c:v>
                </c:pt>
                <c:pt idx="306">
                  <c:v>1070</c:v>
                </c:pt>
                <c:pt idx="307">
                  <c:v>1071</c:v>
                </c:pt>
                <c:pt idx="308">
                  <c:v>1072</c:v>
                </c:pt>
                <c:pt idx="309">
                  <c:v>1073</c:v>
                </c:pt>
                <c:pt idx="310">
                  <c:v>1074</c:v>
                </c:pt>
                <c:pt idx="311">
                  <c:v>1075</c:v>
                </c:pt>
                <c:pt idx="312">
                  <c:v>1076</c:v>
                </c:pt>
                <c:pt idx="313">
                  <c:v>1077</c:v>
                </c:pt>
                <c:pt idx="314">
                  <c:v>1078</c:v>
                </c:pt>
                <c:pt idx="315">
                  <c:v>1079</c:v>
                </c:pt>
                <c:pt idx="316">
                  <c:v>1080</c:v>
                </c:pt>
                <c:pt idx="317">
                  <c:v>1081</c:v>
                </c:pt>
                <c:pt idx="318">
                  <c:v>1082</c:v>
                </c:pt>
                <c:pt idx="319">
                  <c:v>1083</c:v>
                </c:pt>
                <c:pt idx="320">
                  <c:v>1084</c:v>
                </c:pt>
                <c:pt idx="321">
                  <c:v>1085</c:v>
                </c:pt>
                <c:pt idx="322">
                  <c:v>1086</c:v>
                </c:pt>
                <c:pt idx="323">
                  <c:v>1087</c:v>
                </c:pt>
                <c:pt idx="324">
                  <c:v>1088</c:v>
                </c:pt>
                <c:pt idx="325">
                  <c:v>1089</c:v>
                </c:pt>
                <c:pt idx="326">
                  <c:v>1090</c:v>
                </c:pt>
                <c:pt idx="327">
                  <c:v>1091</c:v>
                </c:pt>
                <c:pt idx="328">
                  <c:v>1092</c:v>
                </c:pt>
                <c:pt idx="329">
                  <c:v>1093</c:v>
                </c:pt>
                <c:pt idx="330">
                  <c:v>1094</c:v>
                </c:pt>
                <c:pt idx="331">
                  <c:v>1095</c:v>
                </c:pt>
                <c:pt idx="332">
                  <c:v>1096</c:v>
                </c:pt>
                <c:pt idx="333">
                  <c:v>1097</c:v>
                </c:pt>
                <c:pt idx="334">
                  <c:v>1098</c:v>
                </c:pt>
                <c:pt idx="335">
                  <c:v>1099</c:v>
                </c:pt>
                <c:pt idx="336">
                  <c:v>1100</c:v>
                </c:pt>
                <c:pt idx="337">
                  <c:v>1101</c:v>
                </c:pt>
                <c:pt idx="338">
                  <c:v>1102</c:v>
                </c:pt>
                <c:pt idx="339">
                  <c:v>1103</c:v>
                </c:pt>
                <c:pt idx="340">
                  <c:v>1104</c:v>
                </c:pt>
                <c:pt idx="341">
                  <c:v>1105</c:v>
                </c:pt>
                <c:pt idx="342">
                  <c:v>1106</c:v>
                </c:pt>
                <c:pt idx="343">
                  <c:v>1107</c:v>
                </c:pt>
                <c:pt idx="344">
                  <c:v>1108</c:v>
                </c:pt>
                <c:pt idx="345">
                  <c:v>1109</c:v>
                </c:pt>
                <c:pt idx="346">
                  <c:v>1110</c:v>
                </c:pt>
                <c:pt idx="347">
                  <c:v>1111</c:v>
                </c:pt>
                <c:pt idx="348">
                  <c:v>1112</c:v>
                </c:pt>
                <c:pt idx="349">
                  <c:v>1113</c:v>
                </c:pt>
                <c:pt idx="350">
                  <c:v>1114</c:v>
                </c:pt>
                <c:pt idx="351">
                  <c:v>1115</c:v>
                </c:pt>
                <c:pt idx="352">
                  <c:v>1116</c:v>
                </c:pt>
                <c:pt idx="353">
                  <c:v>1117</c:v>
                </c:pt>
                <c:pt idx="354">
                  <c:v>1118</c:v>
                </c:pt>
                <c:pt idx="355">
                  <c:v>1119</c:v>
                </c:pt>
                <c:pt idx="356">
                  <c:v>1120</c:v>
                </c:pt>
                <c:pt idx="357">
                  <c:v>1121</c:v>
                </c:pt>
                <c:pt idx="358">
                  <c:v>1122</c:v>
                </c:pt>
                <c:pt idx="359">
                  <c:v>1123</c:v>
                </c:pt>
                <c:pt idx="360">
                  <c:v>1124</c:v>
                </c:pt>
                <c:pt idx="361">
                  <c:v>1125</c:v>
                </c:pt>
                <c:pt idx="362">
                  <c:v>1126</c:v>
                </c:pt>
                <c:pt idx="363">
                  <c:v>1127</c:v>
                </c:pt>
                <c:pt idx="364">
                  <c:v>1128</c:v>
                </c:pt>
                <c:pt idx="365">
                  <c:v>1129</c:v>
                </c:pt>
                <c:pt idx="366">
                  <c:v>1130</c:v>
                </c:pt>
                <c:pt idx="367">
                  <c:v>1131</c:v>
                </c:pt>
                <c:pt idx="368">
                  <c:v>1132</c:v>
                </c:pt>
                <c:pt idx="369">
                  <c:v>1133</c:v>
                </c:pt>
                <c:pt idx="370">
                  <c:v>1134</c:v>
                </c:pt>
                <c:pt idx="371">
                  <c:v>1135</c:v>
                </c:pt>
                <c:pt idx="372">
                  <c:v>1136</c:v>
                </c:pt>
                <c:pt idx="373">
                  <c:v>1137</c:v>
                </c:pt>
                <c:pt idx="374">
                  <c:v>1138</c:v>
                </c:pt>
                <c:pt idx="375">
                  <c:v>1139</c:v>
                </c:pt>
                <c:pt idx="376">
                  <c:v>1140</c:v>
                </c:pt>
                <c:pt idx="377">
                  <c:v>1141</c:v>
                </c:pt>
                <c:pt idx="378">
                  <c:v>1142</c:v>
                </c:pt>
                <c:pt idx="379">
                  <c:v>1143</c:v>
                </c:pt>
                <c:pt idx="380">
                  <c:v>1144</c:v>
                </c:pt>
                <c:pt idx="381">
                  <c:v>1145</c:v>
                </c:pt>
                <c:pt idx="382">
                  <c:v>1146</c:v>
                </c:pt>
                <c:pt idx="383">
                  <c:v>1147</c:v>
                </c:pt>
                <c:pt idx="384">
                  <c:v>1148</c:v>
                </c:pt>
                <c:pt idx="385">
                  <c:v>1149</c:v>
                </c:pt>
                <c:pt idx="386">
                  <c:v>1150</c:v>
                </c:pt>
                <c:pt idx="387">
                  <c:v>1151</c:v>
                </c:pt>
                <c:pt idx="388">
                  <c:v>1152</c:v>
                </c:pt>
                <c:pt idx="389">
                  <c:v>1153</c:v>
                </c:pt>
                <c:pt idx="390">
                  <c:v>1154</c:v>
                </c:pt>
                <c:pt idx="391">
                  <c:v>1155</c:v>
                </c:pt>
                <c:pt idx="392">
                  <c:v>1156</c:v>
                </c:pt>
                <c:pt idx="393">
                  <c:v>1157</c:v>
                </c:pt>
                <c:pt idx="394">
                  <c:v>1158</c:v>
                </c:pt>
                <c:pt idx="395">
                  <c:v>1159</c:v>
                </c:pt>
                <c:pt idx="396">
                  <c:v>1160</c:v>
                </c:pt>
                <c:pt idx="397">
                  <c:v>1161</c:v>
                </c:pt>
                <c:pt idx="398">
                  <c:v>1162</c:v>
                </c:pt>
                <c:pt idx="399">
                  <c:v>1163</c:v>
                </c:pt>
                <c:pt idx="400">
                  <c:v>1164</c:v>
                </c:pt>
                <c:pt idx="401">
                  <c:v>1165</c:v>
                </c:pt>
                <c:pt idx="402">
                  <c:v>1166</c:v>
                </c:pt>
                <c:pt idx="403">
                  <c:v>1167</c:v>
                </c:pt>
                <c:pt idx="404">
                  <c:v>1168</c:v>
                </c:pt>
                <c:pt idx="405">
                  <c:v>1169</c:v>
                </c:pt>
                <c:pt idx="406">
                  <c:v>1170</c:v>
                </c:pt>
                <c:pt idx="407">
                  <c:v>1171</c:v>
                </c:pt>
                <c:pt idx="408">
                  <c:v>1172</c:v>
                </c:pt>
                <c:pt idx="409">
                  <c:v>1173</c:v>
                </c:pt>
                <c:pt idx="410">
                  <c:v>1174</c:v>
                </c:pt>
                <c:pt idx="411">
                  <c:v>1175</c:v>
                </c:pt>
                <c:pt idx="412">
                  <c:v>1176</c:v>
                </c:pt>
                <c:pt idx="413">
                  <c:v>1177</c:v>
                </c:pt>
                <c:pt idx="414">
                  <c:v>1178</c:v>
                </c:pt>
                <c:pt idx="415">
                  <c:v>1179</c:v>
                </c:pt>
                <c:pt idx="416">
                  <c:v>1180</c:v>
                </c:pt>
                <c:pt idx="417">
                  <c:v>1181</c:v>
                </c:pt>
                <c:pt idx="418">
                  <c:v>1182</c:v>
                </c:pt>
                <c:pt idx="419">
                  <c:v>1183</c:v>
                </c:pt>
                <c:pt idx="420">
                  <c:v>1184</c:v>
                </c:pt>
                <c:pt idx="421">
                  <c:v>1185</c:v>
                </c:pt>
                <c:pt idx="422">
                  <c:v>1186</c:v>
                </c:pt>
                <c:pt idx="423">
                  <c:v>1187</c:v>
                </c:pt>
                <c:pt idx="424">
                  <c:v>1188</c:v>
                </c:pt>
                <c:pt idx="425">
                  <c:v>1189</c:v>
                </c:pt>
                <c:pt idx="426">
                  <c:v>1190</c:v>
                </c:pt>
                <c:pt idx="427">
                  <c:v>1191</c:v>
                </c:pt>
                <c:pt idx="428">
                  <c:v>1192</c:v>
                </c:pt>
                <c:pt idx="429">
                  <c:v>1193</c:v>
                </c:pt>
                <c:pt idx="430">
                  <c:v>1194</c:v>
                </c:pt>
                <c:pt idx="431">
                  <c:v>1195</c:v>
                </c:pt>
                <c:pt idx="432">
                  <c:v>1196</c:v>
                </c:pt>
                <c:pt idx="433">
                  <c:v>1197</c:v>
                </c:pt>
                <c:pt idx="434">
                  <c:v>1198</c:v>
                </c:pt>
                <c:pt idx="435">
                  <c:v>1199</c:v>
                </c:pt>
                <c:pt idx="436">
                  <c:v>1200</c:v>
                </c:pt>
                <c:pt idx="437">
                  <c:v>1201</c:v>
                </c:pt>
                <c:pt idx="438">
                  <c:v>1202</c:v>
                </c:pt>
                <c:pt idx="439">
                  <c:v>1203</c:v>
                </c:pt>
                <c:pt idx="440">
                  <c:v>1204</c:v>
                </c:pt>
                <c:pt idx="441">
                  <c:v>1205</c:v>
                </c:pt>
                <c:pt idx="442">
                  <c:v>1206</c:v>
                </c:pt>
                <c:pt idx="443">
                  <c:v>1207</c:v>
                </c:pt>
                <c:pt idx="444">
                  <c:v>1208</c:v>
                </c:pt>
                <c:pt idx="445">
                  <c:v>1209</c:v>
                </c:pt>
                <c:pt idx="446">
                  <c:v>1210</c:v>
                </c:pt>
                <c:pt idx="447">
                  <c:v>1211</c:v>
                </c:pt>
                <c:pt idx="448">
                  <c:v>1212</c:v>
                </c:pt>
                <c:pt idx="449">
                  <c:v>1213</c:v>
                </c:pt>
                <c:pt idx="450">
                  <c:v>1214</c:v>
                </c:pt>
                <c:pt idx="451">
                  <c:v>1215</c:v>
                </c:pt>
                <c:pt idx="452">
                  <c:v>1216</c:v>
                </c:pt>
                <c:pt idx="453">
                  <c:v>1217</c:v>
                </c:pt>
                <c:pt idx="454">
                  <c:v>1218</c:v>
                </c:pt>
                <c:pt idx="455">
                  <c:v>1219</c:v>
                </c:pt>
                <c:pt idx="456">
                  <c:v>1220</c:v>
                </c:pt>
                <c:pt idx="457">
                  <c:v>1221</c:v>
                </c:pt>
                <c:pt idx="458">
                  <c:v>1222</c:v>
                </c:pt>
                <c:pt idx="459">
                  <c:v>1223</c:v>
                </c:pt>
                <c:pt idx="460">
                  <c:v>1224</c:v>
                </c:pt>
                <c:pt idx="461">
                  <c:v>1225</c:v>
                </c:pt>
                <c:pt idx="462">
                  <c:v>1226</c:v>
                </c:pt>
                <c:pt idx="463">
                  <c:v>1227</c:v>
                </c:pt>
                <c:pt idx="464">
                  <c:v>1228</c:v>
                </c:pt>
                <c:pt idx="465">
                  <c:v>1229</c:v>
                </c:pt>
                <c:pt idx="466">
                  <c:v>1230</c:v>
                </c:pt>
                <c:pt idx="467">
                  <c:v>1231</c:v>
                </c:pt>
                <c:pt idx="468">
                  <c:v>1232</c:v>
                </c:pt>
                <c:pt idx="469">
                  <c:v>1233</c:v>
                </c:pt>
                <c:pt idx="470">
                  <c:v>1234</c:v>
                </c:pt>
                <c:pt idx="471">
                  <c:v>1235</c:v>
                </c:pt>
                <c:pt idx="472">
                  <c:v>1236</c:v>
                </c:pt>
                <c:pt idx="473">
                  <c:v>1237</c:v>
                </c:pt>
                <c:pt idx="474">
                  <c:v>1238</c:v>
                </c:pt>
                <c:pt idx="475">
                  <c:v>1239</c:v>
                </c:pt>
                <c:pt idx="476">
                  <c:v>1240</c:v>
                </c:pt>
                <c:pt idx="477">
                  <c:v>1241</c:v>
                </c:pt>
                <c:pt idx="478">
                  <c:v>1242</c:v>
                </c:pt>
                <c:pt idx="479">
                  <c:v>1243</c:v>
                </c:pt>
                <c:pt idx="480">
                  <c:v>1244</c:v>
                </c:pt>
                <c:pt idx="481">
                  <c:v>1245</c:v>
                </c:pt>
                <c:pt idx="482">
                  <c:v>1246</c:v>
                </c:pt>
                <c:pt idx="483">
                  <c:v>1247</c:v>
                </c:pt>
                <c:pt idx="484">
                  <c:v>1248</c:v>
                </c:pt>
                <c:pt idx="485">
                  <c:v>1249</c:v>
                </c:pt>
                <c:pt idx="486">
                  <c:v>1250</c:v>
                </c:pt>
                <c:pt idx="487">
                  <c:v>1251</c:v>
                </c:pt>
                <c:pt idx="488">
                  <c:v>1252</c:v>
                </c:pt>
                <c:pt idx="489">
                  <c:v>1253</c:v>
                </c:pt>
                <c:pt idx="490">
                  <c:v>1254</c:v>
                </c:pt>
                <c:pt idx="491">
                  <c:v>1255</c:v>
                </c:pt>
                <c:pt idx="492">
                  <c:v>1256</c:v>
                </c:pt>
                <c:pt idx="493">
                  <c:v>1257</c:v>
                </c:pt>
                <c:pt idx="494">
                  <c:v>1258</c:v>
                </c:pt>
                <c:pt idx="495">
                  <c:v>1259</c:v>
                </c:pt>
                <c:pt idx="496">
                  <c:v>1260</c:v>
                </c:pt>
                <c:pt idx="497">
                  <c:v>1261</c:v>
                </c:pt>
                <c:pt idx="498">
                  <c:v>1262</c:v>
                </c:pt>
                <c:pt idx="499">
                  <c:v>1263</c:v>
                </c:pt>
                <c:pt idx="500">
                  <c:v>1264</c:v>
                </c:pt>
                <c:pt idx="501">
                  <c:v>1265</c:v>
                </c:pt>
                <c:pt idx="502">
                  <c:v>1266</c:v>
                </c:pt>
                <c:pt idx="503">
                  <c:v>1267</c:v>
                </c:pt>
                <c:pt idx="504">
                  <c:v>1268</c:v>
                </c:pt>
                <c:pt idx="505">
                  <c:v>1269</c:v>
                </c:pt>
                <c:pt idx="506">
                  <c:v>1270</c:v>
                </c:pt>
                <c:pt idx="507">
                  <c:v>1271</c:v>
                </c:pt>
                <c:pt idx="508">
                  <c:v>1272</c:v>
                </c:pt>
                <c:pt idx="509">
                  <c:v>1273</c:v>
                </c:pt>
                <c:pt idx="510">
                  <c:v>1274</c:v>
                </c:pt>
                <c:pt idx="511">
                  <c:v>1275</c:v>
                </c:pt>
                <c:pt idx="512">
                  <c:v>1276</c:v>
                </c:pt>
                <c:pt idx="513">
                  <c:v>1277</c:v>
                </c:pt>
                <c:pt idx="514">
                  <c:v>1278</c:v>
                </c:pt>
                <c:pt idx="515">
                  <c:v>1279</c:v>
                </c:pt>
                <c:pt idx="516">
                  <c:v>1280</c:v>
                </c:pt>
                <c:pt idx="517">
                  <c:v>1281</c:v>
                </c:pt>
                <c:pt idx="518">
                  <c:v>1282</c:v>
                </c:pt>
                <c:pt idx="519">
                  <c:v>1283</c:v>
                </c:pt>
                <c:pt idx="520">
                  <c:v>1284</c:v>
                </c:pt>
                <c:pt idx="521">
                  <c:v>1285</c:v>
                </c:pt>
                <c:pt idx="522">
                  <c:v>1286</c:v>
                </c:pt>
                <c:pt idx="523">
                  <c:v>1287</c:v>
                </c:pt>
                <c:pt idx="524">
                  <c:v>1288</c:v>
                </c:pt>
                <c:pt idx="525">
                  <c:v>1289</c:v>
                </c:pt>
                <c:pt idx="526">
                  <c:v>1290</c:v>
                </c:pt>
                <c:pt idx="527">
                  <c:v>1291</c:v>
                </c:pt>
                <c:pt idx="528">
                  <c:v>1292</c:v>
                </c:pt>
                <c:pt idx="529">
                  <c:v>1293</c:v>
                </c:pt>
                <c:pt idx="530">
                  <c:v>1294</c:v>
                </c:pt>
                <c:pt idx="531">
                  <c:v>1295</c:v>
                </c:pt>
                <c:pt idx="532">
                  <c:v>1296</c:v>
                </c:pt>
                <c:pt idx="533">
                  <c:v>1297</c:v>
                </c:pt>
                <c:pt idx="534">
                  <c:v>1298</c:v>
                </c:pt>
                <c:pt idx="535">
                  <c:v>1299</c:v>
                </c:pt>
                <c:pt idx="536">
                  <c:v>1300</c:v>
                </c:pt>
                <c:pt idx="537">
                  <c:v>1301</c:v>
                </c:pt>
                <c:pt idx="538">
                  <c:v>1302</c:v>
                </c:pt>
                <c:pt idx="539">
                  <c:v>1303</c:v>
                </c:pt>
                <c:pt idx="540">
                  <c:v>1304</c:v>
                </c:pt>
                <c:pt idx="541">
                  <c:v>1305</c:v>
                </c:pt>
                <c:pt idx="542">
                  <c:v>1306</c:v>
                </c:pt>
                <c:pt idx="543">
                  <c:v>1307</c:v>
                </c:pt>
                <c:pt idx="544">
                  <c:v>1308</c:v>
                </c:pt>
                <c:pt idx="545">
                  <c:v>1309</c:v>
                </c:pt>
                <c:pt idx="546">
                  <c:v>1310</c:v>
                </c:pt>
                <c:pt idx="547">
                  <c:v>1311</c:v>
                </c:pt>
                <c:pt idx="548">
                  <c:v>1312</c:v>
                </c:pt>
                <c:pt idx="549">
                  <c:v>1313</c:v>
                </c:pt>
                <c:pt idx="550">
                  <c:v>1314</c:v>
                </c:pt>
                <c:pt idx="551">
                  <c:v>1315</c:v>
                </c:pt>
                <c:pt idx="552">
                  <c:v>1316</c:v>
                </c:pt>
                <c:pt idx="553">
                  <c:v>1317</c:v>
                </c:pt>
                <c:pt idx="554">
                  <c:v>1318</c:v>
                </c:pt>
                <c:pt idx="555">
                  <c:v>1319</c:v>
                </c:pt>
                <c:pt idx="556">
                  <c:v>1320</c:v>
                </c:pt>
                <c:pt idx="557">
                  <c:v>1321</c:v>
                </c:pt>
                <c:pt idx="558">
                  <c:v>1322</c:v>
                </c:pt>
                <c:pt idx="559">
                  <c:v>1323</c:v>
                </c:pt>
                <c:pt idx="560">
                  <c:v>1324</c:v>
                </c:pt>
                <c:pt idx="561">
                  <c:v>1325</c:v>
                </c:pt>
                <c:pt idx="562">
                  <c:v>1326</c:v>
                </c:pt>
                <c:pt idx="563">
                  <c:v>1327</c:v>
                </c:pt>
                <c:pt idx="564">
                  <c:v>1328</c:v>
                </c:pt>
                <c:pt idx="565">
                  <c:v>1329</c:v>
                </c:pt>
                <c:pt idx="566">
                  <c:v>1330</c:v>
                </c:pt>
                <c:pt idx="567">
                  <c:v>1331</c:v>
                </c:pt>
                <c:pt idx="568">
                  <c:v>1332</c:v>
                </c:pt>
                <c:pt idx="569">
                  <c:v>1333</c:v>
                </c:pt>
                <c:pt idx="570">
                  <c:v>1334</c:v>
                </c:pt>
                <c:pt idx="571">
                  <c:v>1335</c:v>
                </c:pt>
                <c:pt idx="572">
                  <c:v>1336</c:v>
                </c:pt>
                <c:pt idx="573">
                  <c:v>1337</c:v>
                </c:pt>
                <c:pt idx="574">
                  <c:v>1338</c:v>
                </c:pt>
                <c:pt idx="575">
                  <c:v>1339</c:v>
                </c:pt>
                <c:pt idx="576">
                  <c:v>1340</c:v>
                </c:pt>
                <c:pt idx="577">
                  <c:v>1341</c:v>
                </c:pt>
                <c:pt idx="578">
                  <c:v>1342</c:v>
                </c:pt>
                <c:pt idx="579">
                  <c:v>1343</c:v>
                </c:pt>
                <c:pt idx="580">
                  <c:v>1344</c:v>
                </c:pt>
                <c:pt idx="581">
                  <c:v>1345</c:v>
                </c:pt>
                <c:pt idx="582">
                  <c:v>1346</c:v>
                </c:pt>
                <c:pt idx="583">
                  <c:v>1347</c:v>
                </c:pt>
                <c:pt idx="584">
                  <c:v>1348</c:v>
                </c:pt>
                <c:pt idx="585">
                  <c:v>1349</c:v>
                </c:pt>
                <c:pt idx="586">
                  <c:v>1350</c:v>
                </c:pt>
                <c:pt idx="587">
                  <c:v>1351</c:v>
                </c:pt>
                <c:pt idx="588">
                  <c:v>1352</c:v>
                </c:pt>
                <c:pt idx="589">
                  <c:v>1353</c:v>
                </c:pt>
                <c:pt idx="590">
                  <c:v>1354</c:v>
                </c:pt>
                <c:pt idx="591">
                  <c:v>1355</c:v>
                </c:pt>
                <c:pt idx="592">
                  <c:v>1356</c:v>
                </c:pt>
                <c:pt idx="593">
                  <c:v>1357</c:v>
                </c:pt>
                <c:pt idx="594">
                  <c:v>1358</c:v>
                </c:pt>
                <c:pt idx="595">
                  <c:v>1359</c:v>
                </c:pt>
                <c:pt idx="596">
                  <c:v>1360</c:v>
                </c:pt>
                <c:pt idx="597">
                  <c:v>1361</c:v>
                </c:pt>
                <c:pt idx="598">
                  <c:v>1362</c:v>
                </c:pt>
                <c:pt idx="599">
                  <c:v>1363</c:v>
                </c:pt>
                <c:pt idx="600">
                  <c:v>1364</c:v>
                </c:pt>
                <c:pt idx="601">
                  <c:v>1365</c:v>
                </c:pt>
                <c:pt idx="602">
                  <c:v>1366</c:v>
                </c:pt>
                <c:pt idx="603">
                  <c:v>1367</c:v>
                </c:pt>
                <c:pt idx="604">
                  <c:v>1368</c:v>
                </c:pt>
                <c:pt idx="605">
                  <c:v>1369</c:v>
                </c:pt>
                <c:pt idx="606">
                  <c:v>1370</c:v>
                </c:pt>
                <c:pt idx="607">
                  <c:v>1371</c:v>
                </c:pt>
                <c:pt idx="608">
                  <c:v>1372</c:v>
                </c:pt>
                <c:pt idx="609">
                  <c:v>1373</c:v>
                </c:pt>
                <c:pt idx="610">
                  <c:v>1374</c:v>
                </c:pt>
                <c:pt idx="611">
                  <c:v>1375</c:v>
                </c:pt>
                <c:pt idx="612">
                  <c:v>1376</c:v>
                </c:pt>
                <c:pt idx="613">
                  <c:v>1377</c:v>
                </c:pt>
                <c:pt idx="614">
                  <c:v>1378</c:v>
                </c:pt>
                <c:pt idx="615">
                  <c:v>1379</c:v>
                </c:pt>
                <c:pt idx="616">
                  <c:v>1380</c:v>
                </c:pt>
                <c:pt idx="617">
                  <c:v>1381</c:v>
                </c:pt>
                <c:pt idx="618">
                  <c:v>1382</c:v>
                </c:pt>
                <c:pt idx="619">
                  <c:v>1383</c:v>
                </c:pt>
                <c:pt idx="620">
                  <c:v>1384</c:v>
                </c:pt>
                <c:pt idx="621">
                  <c:v>1385</c:v>
                </c:pt>
                <c:pt idx="622">
                  <c:v>1386</c:v>
                </c:pt>
                <c:pt idx="623">
                  <c:v>1387</c:v>
                </c:pt>
                <c:pt idx="624">
                  <c:v>1388</c:v>
                </c:pt>
                <c:pt idx="625">
                  <c:v>1389</c:v>
                </c:pt>
                <c:pt idx="626">
                  <c:v>1390</c:v>
                </c:pt>
                <c:pt idx="627">
                  <c:v>1391</c:v>
                </c:pt>
                <c:pt idx="628">
                  <c:v>1392</c:v>
                </c:pt>
                <c:pt idx="629">
                  <c:v>1393</c:v>
                </c:pt>
                <c:pt idx="630">
                  <c:v>1394</c:v>
                </c:pt>
                <c:pt idx="631">
                  <c:v>1395</c:v>
                </c:pt>
                <c:pt idx="632">
                  <c:v>1396</c:v>
                </c:pt>
                <c:pt idx="633">
                  <c:v>1397</c:v>
                </c:pt>
                <c:pt idx="634">
                  <c:v>1398</c:v>
                </c:pt>
                <c:pt idx="635">
                  <c:v>1399</c:v>
                </c:pt>
                <c:pt idx="636">
                  <c:v>1400</c:v>
                </c:pt>
                <c:pt idx="637">
                  <c:v>1401</c:v>
                </c:pt>
                <c:pt idx="638">
                  <c:v>1402</c:v>
                </c:pt>
                <c:pt idx="639">
                  <c:v>1403</c:v>
                </c:pt>
                <c:pt idx="640">
                  <c:v>1404</c:v>
                </c:pt>
                <c:pt idx="641">
                  <c:v>1405</c:v>
                </c:pt>
                <c:pt idx="642">
                  <c:v>1406</c:v>
                </c:pt>
                <c:pt idx="643">
                  <c:v>1407</c:v>
                </c:pt>
                <c:pt idx="644">
                  <c:v>1408</c:v>
                </c:pt>
                <c:pt idx="645">
                  <c:v>1409</c:v>
                </c:pt>
                <c:pt idx="646">
                  <c:v>1410</c:v>
                </c:pt>
                <c:pt idx="647">
                  <c:v>1411</c:v>
                </c:pt>
                <c:pt idx="648">
                  <c:v>1412</c:v>
                </c:pt>
                <c:pt idx="649">
                  <c:v>1413</c:v>
                </c:pt>
                <c:pt idx="650">
                  <c:v>1414</c:v>
                </c:pt>
                <c:pt idx="651">
                  <c:v>1415</c:v>
                </c:pt>
                <c:pt idx="652">
                  <c:v>1416</c:v>
                </c:pt>
                <c:pt idx="653">
                  <c:v>1417</c:v>
                </c:pt>
                <c:pt idx="654">
                  <c:v>1418</c:v>
                </c:pt>
                <c:pt idx="655">
                  <c:v>1419</c:v>
                </c:pt>
                <c:pt idx="656">
                  <c:v>1420</c:v>
                </c:pt>
                <c:pt idx="657">
                  <c:v>1421</c:v>
                </c:pt>
                <c:pt idx="658">
                  <c:v>1422</c:v>
                </c:pt>
                <c:pt idx="659">
                  <c:v>1423</c:v>
                </c:pt>
                <c:pt idx="660">
                  <c:v>1424</c:v>
                </c:pt>
                <c:pt idx="661">
                  <c:v>1425</c:v>
                </c:pt>
                <c:pt idx="662">
                  <c:v>1426</c:v>
                </c:pt>
                <c:pt idx="663">
                  <c:v>1427</c:v>
                </c:pt>
                <c:pt idx="664">
                  <c:v>1428</c:v>
                </c:pt>
                <c:pt idx="665">
                  <c:v>1429</c:v>
                </c:pt>
                <c:pt idx="666">
                  <c:v>1430</c:v>
                </c:pt>
                <c:pt idx="667">
                  <c:v>1431</c:v>
                </c:pt>
                <c:pt idx="668">
                  <c:v>1432</c:v>
                </c:pt>
                <c:pt idx="669">
                  <c:v>1433</c:v>
                </c:pt>
                <c:pt idx="670">
                  <c:v>1434</c:v>
                </c:pt>
                <c:pt idx="671">
                  <c:v>1435</c:v>
                </c:pt>
                <c:pt idx="672">
                  <c:v>1436</c:v>
                </c:pt>
                <c:pt idx="673">
                  <c:v>1437</c:v>
                </c:pt>
                <c:pt idx="674">
                  <c:v>1438</c:v>
                </c:pt>
                <c:pt idx="675">
                  <c:v>1439</c:v>
                </c:pt>
                <c:pt idx="676">
                  <c:v>1440</c:v>
                </c:pt>
                <c:pt idx="677">
                  <c:v>1441</c:v>
                </c:pt>
                <c:pt idx="678">
                  <c:v>1442</c:v>
                </c:pt>
                <c:pt idx="679">
                  <c:v>1443</c:v>
                </c:pt>
                <c:pt idx="680">
                  <c:v>1444</c:v>
                </c:pt>
                <c:pt idx="681">
                  <c:v>1445</c:v>
                </c:pt>
                <c:pt idx="682">
                  <c:v>1446</c:v>
                </c:pt>
                <c:pt idx="683">
                  <c:v>1447</c:v>
                </c:pt>
                <c:pt idx="684">
                  <c:v>1448</c:v>
                </c:pt>
                <c:pt idx="685">
                  <c:v>1449</c:v>
                </c:pt>
                <c:pt idx="686">
                  <c:v>1450</c:v>
                </c:pt>
                <c:pt idx="687">
                  <c:v>1451</c:v>
                </c:pt>
                <c:pt idx="688">
                  <c:v>1452</c:v>
                </c:pt>
                <c:pt idx="689">
                  <c:v>1453</c:v>
                </c:pt>
                <c:pt idx="690">
                  <c:v>1454</c:v>
                </c:pt>
                <c:pt idx="691">
                  <c:v>1455</c:v>
                </c:pt>
                <c:pt idx="692">
                  <c:v>1456</c:v>
                </c:pt>
                <c:pt idx="693">
                  <c:v>1457</c:v>
                </c:pt>
                <c:pt idx="694">
                  <c:v>1458</c:v>
                </c:pt>
                <c:pt idx="695">
                  <c:v>1459</c:v>
                </c:pt>
                <c:pt idx="696">
                  <c:v>1460</c:v>
                </c:pt>
                <c:pt idx="697">
                  <c:v>1461</c:v>
                </c:pt>
                <c:pt idx="698">
                  <c:v>1462</c:v>
                </c:pt>
                <c:pt idx="699">
                  <c:v>1463</c:v>
                </c:pt>
                <c:pt idx="700">
                  <c:v>1464</c:v>
                </c:pt>
                <c:pt idx="701">
                  <c:v>1465</c:v>
                </c:pt>
                <c:pt idx="702">
                  <c:v>1466</c:v>
                </c:pt>
                <c:pt idx="703">
                  <c:v>1467</c:v>
                </c:pt>
                <c:pt idx="704">
                  <c:v>1468</c:v>
                </c:pt>
                <c:pt idx="705">
                  <c:v>1469</c:v>
                </c:pt>
                <c:pt idx="706">
                  <c:v>1470</c:v>
                </c:pt>
                <c:pt idx="707">
                  <c:v>1471</c:v>
                </c:pt>
                <c:pt idx="708">
                  <c:v>1472</c:v>
                </c:pt>
                <c:pt idx="709">
                  <c:v>1473</c:v>
                </c:pt>
                <c:pt idx="710">
                  <c:v>1474</c:v>
                </c:pt>
                <c:pt idx="711">
                  <c:v>1475</c:v>
                </c:pt>
                <c:pt idx="712">
                  <c:v>1476</c:v>
                </c:pt>
                <c:pt idx="713">
                  <c:v>1477</c:v>
                </c:pt>
                <c:pt idx="714">
                  <c:v>1478</c:v>
                </c:pt>
                <c:pt idx="715">
                  <c:v>1479</c:v>
                </c:pt>
                <c:pt idx="716">
                  <c:v>1480</c:v>
                </c:pt>
                <c:pt idx="717">
                  <c:v>1481</c:v>
                </c:pt>
                <c:pt idx="718">
                  <c:v>1482</c:v>
                </c:pt>
                <c:pt idx="719">
                  <c:v>1483</c:v>
                </c:pt>
                <c:pt idx="720">
                  <c:v>1484</c:v>
                </c:pt>
                <c:pt idx="721">
                  <c:v>1485</c:v>
                </c:pt>
                <c:pt idx="722">
                  <c:v>1486</c:v>
                </c:pt>
                <c:pt idx="723">
                  <c:v>1487</c:v>
                </c:pt>
                <c:pt idx="724">
                  <c:v>1488</c:v>
                </c:pt>
                <c:pt idx="725">
                  <c:v>1489</c:v>
                </c:pt>
                <c:pt idx="726">
                  <c:v>1490</c:v>
                </c:pt>
                <c:pt idx="727">
                  <c:v>1491</c:v>
                </c:pt>
                <c:pt idx="728">
                  <c:v>1492</c:v>
                </c:pt>
                <c:pt idx="729">
                  <c:v>1493</c:v>
                </c:pt>
                <c:pt idx="730">
                  <c:v>1494</c:v>
                </c:pt>
                <c:pt idx="731">
                  <c:v>1495</c:v>
                </c:pt>
                <c:pt idx="732">
                  <c:v>1496</c:v>
                </c:pt>
                <c:pt idx="733">
                  <c:v>1497</c:v>
                </c:pt>
                <c:pt idx="734">
                  <c:v>1498</c:v>
                </c:pt>
                <c:pt idx="735">
                  <c:v>1499</c:v>
                </c:pt>
                <c:pt idx="736">
                  <c:v>1500</c:v>
                </c:pt>
                <c:pt idx="737">
                  <c:v>1501</c:v>
                </c:pt>
                <c:pt idx="738">
                  <c:v>1502</c:v>
                </c:pt>
                <c:pt idx="739">
                  <c:v>1503</c:v>
                </c:pt>
                <c:pt idx="740">
                  <c:v>1504</c:v>
                </c:pt>
                <c:pt idx="741">
                  <c:v>1505</c:v>
                </c:pt>
                <c:pt idx="742">
                  <c:v>1506</c:v>
                </c:pt>
                <c:pt idx="743">
                  <c:v>1507</c:v>
                </c:pt>
                <c:pt idx="744">
                  <c:v>1508</c:v>
                </c:pt>
                <c:pt idx="745">
                  <c:v>1509</c:v>
                </c:pt>
                <c:pt idx="746">
                  <c:v>1510</c:v>
                </c:pt>
                <c:pt idx="747">
                  <c:v>1511</c:v>
                </c:pt>
                <c:pt idx="748">
                  <c:v>1512</c:v>
                </c:pt>
                <c:pt idx="749">
                  <c:v>1513</c:v>
                </c:pt>
                <c:pt idx="750">
                  <c:v>1514</c:v>
                </c:pt>
                <c:pt idx="751">
                  <c:v>1515</c:v>
                </c:pt>
                <c:pt idx="752">
                  <c:v>1516</c:v>
                </c:pt>
                <c:pt idx="753">
                  <c:v>1517</c:v>
                </c:pt>
                <c:pt idx="754">
                  <c:v>1518</c:v>
                </c:pt>
                <c:pt idx="755">
                  <c:v>1519</c:v>
                </c:pt>
                <c:pt idx="756">
                  <c:v>1520</c:v>
                </c:pt>
                <c:pt idx="757">
                  <c:v>1521</c:v>
                </c:pt>
                <c:pt idx="758">
                  <c:v>1522</c:v>
                </c:pt>
                <c:pt idx="759">
                  <c:v>1523</c:v>
                </c:pt>
                <c:pt idx="760">
                  <c:v>1524</c:v>
                </c:pt>
                <c:pt idx="761">
                  <c:v>1525</c:v>
                </c:pt>
                <c:pt idx="762">
                  <c:v>1526</c:v>
                </c:pt>
                <c:pt idx="763">
                  <c:v>1527</c:v>
                </c:pt>
                <c:pt idx="764">
                  <c:v>1528</c:v>
                </c:pt>
                <c:pt idx="765">
                  <c:v>1529</c:v>
                </c:pt>
                <c:pt idx="766">
                  <c:v>1530</c:v>
                </c:pt>
                <c:pt idx="767">
                  <c:v>1531</c:v>
                </c:pt>
                <c:pt idx="768">
                  <c:v>1532</c:v>
                </c:pt>
                <c:pt idx="769">
                  <c:v>1533</c:v>
                </c:pt>
                <c:pt idx="770">
                  <c:v>1534</c:v>
                </c:pt>
                <c:pt idx="771">
                  <c:v>1535</c:v>
                </c:pt>
                <c:pt idx="772">
                  <c:v>1536</c:v>
                </c:pt>
                <c:pt idx="773">
                  <c:v>1537</c:v>
                </c:pt>
                <c:pt idx="774">
                  <c:v>1538</c:v>
                </c:pt>
                <c:pt idx="775">
                  <c:v>1539</c:v>
                </c:pt>
                <c:pt idx="776">
                  <c:v>1540</c:v>
                </c:pt>
                <c:pt idx="777">
                  <c:v>1541</c:v>
                </c:pt>
                <c:pt idx="778">
                  <c:v>1542</c:v>
                </c:pt>
                <c:pt idx="779">
                  <c:v>1543</c:v>
                </c:pt>
                <c:pt idx="780">
                  <c:v>1544</c:v>
                </c:pt>
                <c:pt idx="781">
                  <c:v>1545</c:v>
                </c:pt>
                <c:pt idx="782">
                  <c:v>1546</c:v>
                </c:pt>
                <c:pt idx="783">
                  <c:v>1547</c:v>
                </c:pt>
                <c:pt idx="784">
                  <c:v>1548</c:v>
                </c:pt>
                <c:pt idx="785">
                  <c:v>1549</c:v>
                </c:pt>
                <c:pt idx="786">
                  <c:v>1550</c:v>
                </c:pt>
                <c:pt idx="787">
                  <c:v>1551</c:v>
                </c:pt>
                <c:pt idx="788">
                  <c:v>1552</c:v>
                </c:pt>
                <c:pt idx="789">
                  <c:v>1553</c:v>
                </c:pt>
                <c:pt idx="790">
                  <c:v>1554</c:v>
                </c:pt>
                <c:pt idx="791">
                  <c:v>1555</c:v>
                </c:pt>
                <c:pt idx="792">
                  <c:v>1556</c:v>
                </c:pt>
                <c:pt idx="793">
                  <c:v>1557</c:v>
                </c:pt>
                <c:pt idx="794">
                  <c:v>1558</c:v>
                </c:pt>
                <c:pt idx="795">
                  <c:v>1559</c:v>
                </c:pt>
                <c:pt idx="796">
                  <c:v>1560</c:v>
                </c:pt>
                <c:pt idx="797">
                  <c:v>1561</c:v>
                </c:pt>
                <c:pt idx="798">
                  <c:v>1562</c:v>
                </c:pt>
                <c:pt idx="799">
                  <c:v>1563</c:v>
                </c:pt>
                <c:pt idx="800">
                  <c:v>1564</c:v>
                </c:pt>
                <c:pt idx="801">
                  <c:v>1565</c:v>
                </c:pt>
                <c:pt idx="802">
                  <c:v>1566</c:v>
                </c:pt>
                <c:pt idx="803">
                  <c:v>1567</c:v>
                </c:pt>
                <c:pt idx="804">
                  <c:v>1568</c:v>
                </c:pt>
              </c:numCache>
            </c:numRef>
          </c:xVal>
          <c:yVal>
            <c:numRef>
              <c:f>Total!$T$3:$T$810</c:f>
              <c:numCache>
                <c:formatCode>0.00_ </c:formatCode>
                <c:ptCount val="808"/>
                <c:pt idx="0">
                  <c:v>67.599999999999994</c:v>
                </c:pt>
                <c:pt idx="1">
                  <c:v>75.59</c:v>
                </c:pt>
                <c:pt idx="2">
                  <c:v>74.77</c:v>
                </c:pt>
                <c:pt idx="3">
                  <c:v>73.2</c:v>
                </c:pt>
                <c:pt idx="4">
                  <c:v>70.36</c:v>
                </c:pt>
                <c:pt idx="5">
                  <c:v>73.2</c:v>
                </c:pt>
                <c:pt idx="6">
                  <c:v>71.989999999999995</c:v>
                </c:pt>
                <c:pt idx="7">
                  <c:v>71.59</c:v>
                </c:pt>
                <c:pt idx="8">
                  <c:v>71.569999999999993</c:v>
                </c:pt>
                <c:pt idx="9">
                  <c:v>72</c:v>
                </c:pt>
                <c:pt idx="10">
                  <c:v>71.2</c:v>
                </c:pt>
                <c:pt idx="11">
                  <c:v>71.58</c:v>
                </c:pt>
                <c:pt idx="12">
                  <c:v>75.180000000000007</c:v>
                </c:pt>
                <c:pt idx="13">
                  <c:v>79.98</c:v>
                </c:pt>
                <c:pt idx="14">
                  <c:v>70.39</c:v>
                </c:pt>
                <c:pt idx="15">
                  <c:v>74.77</c:v>
                </c:pt>
                <c:pt idx="16">
                  <c:v>74.37</c:v>
                </c:pt>
                <c:pt idx="17">
                  <c:v>76.36</c:v>
                </c:pt>
                <c:pt idx="18">
                  <c:v>72</c:v>
                </c:pt>
                <c:pt idx="19">
                  <c:v>75.97</c:v>
                </c:pt>
                <c:pt idx="20">
                  <c:v>73.2</c:v>
                </c:pt>
                <c:pt idx="21">
                  <c:v>72.760000000000005</c:v>
                </c:pt>
                <c:pt idx="22">
                  <c:v>75.2</c:v>
                </c:pt>
                <c:pt idx="23">
                  <c:v>76.39</c:v>
                </c:pt>
                <c:pt idx="24">
                  <c:v>75.569999999999993</c:v>
                </c:pt>
                <c:pt idx="25">
                  <c:v>73.989999999999995</c:v>
                </c:pt>
                <c:pt idx="26">
                  <c:v>74.37</c:v>
                </c:pt>
                <c:pt idx="27">
                  <c:v>75.17</c:v>
                </c:pt>
                <c:pt idx="28">
                  <c:v>76.38</c:v>
                </c:pt>
                <c:pt idx="29">
                  <c:v>77.19</c:v>
                </c:pt>
                <c:pt idx="30">
                  <c:v>70.39</c:v>
                </c:pt>
                <c:pt idx="31">
                  <c:v>78.77</c:v>
                </c:pt>
                <c:pt idx="32">
                  <c:v>74.78</c:v>
                </c:pt>
                <c:pt idx="33">
                  <c:v>75.989999999999995</c:v>
                </c:pt>
                <c:pt idx="34">
                  <c:v>75.58</c:v>
                </c:pt>
                <c:pt idx="35">
                  <c:v>75.180000000000007</c:v>
                </c:pt>
                <c:pt idx="36">
                  <c:v>75.98</c:v>
                </c:pt>
                <c:pt idx="37">
                  <c:v>70</c:v>
                </c:pt>
                <c:pt idx="38">
                  <c:v>71.569999999999993</c:v>
                </c:pt>
                <c:pt idx="39">
                  <c:v>75.599999999999994</c:v>
                </c:pt>
                <c:pt idx="40">
                  <c:v>74.39</c:v>
                </c:pt>
                <c:pt idx="41">
                  <c:v>75.98</c:v>
                </c:pt>
                <c:pt idx="42">
                  <c:v>75.989999999999995</c:v>
                </c:pt>
                <c:pt idx="43">
                  <c:v>77.2</c:v>
                </c:pt>
                <c:pt idx="44">
                  <c:v>73.97</c:v>
                </c:pt>
                <c:pt idx="45">
                  <c:v>71.959999999999994</c:v>
                </c:pt>
                <c:pt idx="46">
                  <c:v>71.989999999999995</c:v>
                </c:pt>
                <c:pt idx="47">
                  <c:v>77.59</c:v>
                </c:pt>
                <c:pt idx="48">
                  <c:v>77.58</c:v>
                </c:pt>
                <c:pt idx="49">
                  <c:v>76.790000000000006</c:v>
                </c:pt>
                <c:pt idx="50">
                  <c:v>76.37</c:v>
                </c:pt>
                <c:pt idx="51">
                  <c:v>80</c:v>
                </c:pt>
                <c:pt idx="52">
                  <c:v>72.37</c:v>
                </c:pt>
                <c:pt idx="53">
                  <c:v>79.58</c:v>
                </c:pt>
                <c:pt idx="54">
                  <c:v>79.17</c:v>
                </c:pt>
                <c:pt idx="55">
                  <c:v>79.599999999999994</c:v>
                </c:pt>
                <c:pt idx="56">
                  <c:v>79.59</c:v>
                </c:pt>
                <c:pt idx="57">
                  <c:v>78.400000000000006</c:v>
                </c:pt>
                <c:pt idx="58">
                  <c:v>75.959999999999994</c:v>
                </c:pt>
                <c:pt idx="59">
                  <c:v>77.180000000000007</c:v>
                </c:pt>
                <c:pt idx="60">
                  <c:v>79.58</c:v>
                </c:pt>
                <c:pt idx="61">
                  <c:v>77.17</c:v>
                </c:pt>
                <c:pt idx="62">
                  <c:v>77.19</c:v>
                </c:pt>
                <c:pt idx="63">
                  <c:v>76.760000000000005</c:v>
                </c:pt>
                <c:pt idx="64">
                  <c:v>81.180000000000007</c:v>
                </c:pt>
                <c:pt idx="65">
                  <c:v>83.2</c:v>
                </c:pt>
                <c:pt idx="66">
                  <c:v>79.989999999999995</c:v>
                </c:pt>
                <c:pt idx="67">
                  <c:v>77.989999999999995</c:v>
                </c:pt>
                <c:pt idx="68">
                  <c:v>76.400000000000006</c:v>
                </c:pt>
                <c:pt idx="69">
                  <c:v>80.400000000000006</c:v>
                </c:pt>
                <c:pt idx="70">
                  <c:v>79.58</c:v>
                </c:pt>
                <c:pt idx="71">
                  <c:v>78.78</c:v>
                </c:pt>
                <c:pt idx="72">
                  <c:v>77.19</c:v>
                </c:pt>
                <c:pt idx="73">
                  <c:v>78.78</c:v>
                </c:pt>
                <c:pt idx="74">
                  <c:v>77.19</c:v>
                </c:pt>
                <c:pt idx="75">
                  <c:v>75.569999999999993</c:v>
                </c:pt>
                <c:pt idx="76">
                  <c:v>74.400000000000006</c:v>
                </c:pt>
                <c:pt idx="77">
                  <c:v>75.569999999999993</c:v>
                </c:pt>
                <c:pt idx="78">
                  <c:v>78.36</c:v>
                </c:pt>
                <c:pt idx="79">
                  <c:v>75.95</c:v>
                </c:pt>
                <c:pt idx="80">
                  <c:v>78.38</c:v>
                </c:pt>
                <c:pt idx="81">
                  <c:v>79.989999999999995</c:v>
                </c:pt>
                <c:pt idx="82">
                  <c:v>77.569999999999993</c:v>
                </c:pt>
                <c:pt idx="83">
                  <c:v>80.37</c:v>
                </c:pt>
                <c:pt idx="84">
                  <c:v>78.400000000000006</c:v>
                </c:pt>
                <c:pt idx="85">
                  <c:v>80.36</c:v>
                </c:pt>
                <c:pt idx="86">
                  <c:v>82.77</c:v>
                </c:pt>
                <c:pt idx="87">
                  <c:v>78.77</c:v>
                </c:pt>
                <c:pt idx="88">
                  <c:v>74.790000000000006</c:v>
                </c:pt>
                <c:pt idx="89">
                  <c:v>77.97</c:v>
                </c:pt>
                <c:pt idx="90">
                  <c:v>78.77</c:v>
                </c:pt>
                <c:pt idx="91">
                  <c:v>78.349999999999994</c:v>
                </c:pt>
                <c:pt idx="92">
                  <c:v>79.989999999999995</c:v>
                </c:pt>
                <c:pt idx="93">
                  <c:v>80.37</c:v>
                </c:pt>
                <c:pt idx="94">
                  <c:v>80.38</c:v>
                </c:pt>
                <c:pt idx="95">
                  <c:v>78.75</c:v>
                </c:pt>
                <c:pt idx="96">
                  <c:v>78.36</c:v>
                </c:pt>
                <c:pt idx="97">
                  <c:v>78.78</c:v>
                </c:pt>
                <c:pt idx="98">
                  <c:v>79.97</c:v>
                </c:pt>
                <c:pt idx="99">
                  <c:v>80.39</c:v>
                </c:pt>
                <c:pt idx="100">
                  <c:v>80.760000000000005</c:v>
                </c:pt>
                <c:pt idx="101">
                  <c:v>79.59</c:v>
                </c:pt>
                <c:pt idx="102">
                  <c:v>78.77</c:v>
                </c:pt>
                <c:pt idx="103">
                  <c:v>79.98</c:v>
                </c:pt>
                <c:pt idx="104">
                  <c:v>82.39</c:v>
                </c:pt>
                <c:pt idx="105">
                  <c:v>79.56</c:v>
                </c:pt>
                <c:pt idx="106">
                  <c:v>80.37</c:v>
                </c:pt>
                <c:pt idx="107">
                  <c:v>76.77</c:v>
                </c:pt>
                <c:pt idx="108">
                  <c:v>80.39</c:v>
                </c:pt>
                <c:pt idx="109">
                  <c:v>80.39</c:v>
                </c:pt>
                <c:pt idx="110">
                  <c:v>80.39</c:v>
                </c:pt>
                <c:pt idx="111">
                  <c:v>80.37</c:v>
                </c:pt>
                <c:pt idx="112">
                  <c:v>75.599999999999994</c:v>
                </c:pt>
                <c:pt idx="113">
                  <c:v>80</c:v>
                </c:pt>
                <c:pt idx="114">
                  <c:v>77.180000000000007</c:v>
                </c:pt>
                <c:pt idx="115">
                  <c:v>80.39</c:v>
                </c:pt>
                <c:pt idx="116">
                  <c:v>79.180000000000007</c:v>
                </c:pt>
                <c:pt idx="117">
                  <c:v>79.17</c:v>
                </c:pt>
                <c:pt idx="118">
                  <c:v>80.36</c:v>
                </c:pt>
                <c:pt idx="119">
                  <c:v>79.599999999999994</c:v>
                </c:pt>
                <c:pt idx="120">
                  <c:v>82.36</c:v>
                </c:pt>
                <c:pt idx="121">
                  <c:v>74.77</c:v>
                </c:pt>
                <c:pt idx="122">
                  <c:v>82.39</c:v>
                </c:pt>
                <c:pt idx="123">
                  <c:v>75.98</c:v>
                </c:pt>
                <c:pt idx="124">
                  <c:v>78.8</c:v>
                </c:pt>
                <c:pt idx="125">
                  <c:v>80.349999999999994</c:v>
                </c:pt>
                <c:pt idx="126">
                  <c:v>81.16</c:v>
                </c:pt>
                <c:pt idx="127">
                  <c:v>79.95</c:v>
                </c:pt>
                <c:pt idx="128">
                  <c:v>79.55</c:v>
                </c:pt>
                <c:pt idx="129">
                  <c:v>79.540000000000006</c:v>
                </c:pt>
                <c:pt idx="130">
                  <c:v>80.78</c:v>
                </c:pt>
                <c:pt idx="131">
                  <c:v>78.38</c:v>
                </c:pt>
                <c:pt idx="132">
                  <c:v>81.59</c:v>
                </c:pt>
                <c:pt idx="133">
                  <c:v>75.569999999999993</c:v>
                </c:pt>
                <c:pt idx="134">
                  <c:v>81.569999999999993</c:v>
                </c:pt>
                <c:pt idx="135">
                  <c:v>80.38</c:v>
                </c:pt>
                <c:pt idx="136">
                  <c:v>78.760000000000005</c:v>
                </c:pt>
                <c:pt idx="137">
                  <c:v>77.180000000000007</c:v>
                </c:pt>
                <c:pt idx="138">
                  <c:v>84.35</c:v>
                </c:pt>
                <c:pt idx="139">
                  <c:v>77.58</c:v>
                </c:pt>
                <c:pt idx="140">
                  <c:v>82.36</c:v>
                </c:pt>
                <c:pt idx="141">
                  <c:v>81.95</c:v>
                </c:pt>
                <c:pt idx="142">
                  <c:v>81.95</c:v>
                </c:pt>
                <c:pt idx="143">
                  <c:v>80.75</c:v>
                </c:pt>
                <c:pt idx="144">
                  <c:v>78.37</c:v>
                </c:pt>
                <c:pt idx="145">
                  <c:v>82.75</c:v>
                </c:pt>
                <c:pt idx="146">
                  <c:v>82</c:v>
                </c:pt>
                <c:pt idx="147">
                  <c:v>83.17</c:v>
                </c:pt>
                <c:pt idx="148">
                  <c:v>81.98</c:v>
                </c:pt>
                <c:pt idx="149">
                  <c:v>79.58</c:v>
                </c:pt>
                <c:pt idx="150">
                  <c:v>86.38</c:v>
                </c:pt>
                <c:pt idx="151">
                  <c:v>82.76</c:v>
                </c:pt>
                <c:pt idx="152">
                  <c:v>83.16</c:v>
                </c:pt>
                <c:pt idx="153">
                  <c:v>80.38</c:v>
                </c:pt>
                <c:pt idx="154">
                  <c:v>79.569999999999993</c:v>
                </c:pt>
                <c:pt idx="155">
                  <c:v>77.98</c:v>
                </c:pt>
                <c:pt idx="156">
                  <c:v>79.17</c:v>
                </c:pt>
                <c:pt idx="157">
                  <c:v>82.38</c:v>
                </c:pt>
                <c:pt idx="158">
                  <c:v>85.19</c:v>
                </c:pt>
                <c:pt idx="159">
                  <c:v>83.55</c:v>
                </c:pt>
                <c:pt idx="160">
                  <c:v>79.180000000000007</c:v>
                </c:pt>
                <c:pt idx="161">
                  <c:v>75.98</c:v>
                </c:pt>
                <c:pt idx="162">
                  <c:v>80.78</c:v>
                </c:pt>
                <c:pt idx="163">
                  <c:v>75.16</c:v>
                </c:pt>
                <c:pt idx="164">
                  <c:v>80.760000000000005</c:v>
                </c:pt>
                <c:pt idx="165">
                  <c:v>77.180000000000007</c:v>
                </c:pt>
                <c:pt idx="166">
                  <c:v>80.37</c:v>
                </c:pt>
                <c:pt idx="167">
                  <c:v>82.35</c:v>
                </c:pt>
                <c:pt idx="168">
                  <c:v>81.180000000000007</c:v>
                </c:pt>
                <c:pt idx="169">
                  <c:v>80.77</c:v>
                </c:pt>
                <c:pt idx="170">
                  <c:v>85.19</c:v>
                </c:pt>
                <c:pt idx="171">
                  <c:v>81.55</c:v>
                </c:pt>
                <c:pt idx="172">
                  <c:v>85.56</c:v>
                </c:pt>
                <c:pt idx="173">
                  <c:v>85.56</c:v>
                </c:pt>
                <c:pt idx="174">
                  <c:v>81.180000000000007</c:v>
                </c:pt>
                <c:pt idx="175">
                  <c:v>83.59</c:v>
                </c:pt>
                <c:pt idx="176">
                  <c:v>83.16</c:v>
                </c:pt>
                <c:pt idx="177">
                  <c:v>82.39</c:v>
                </c:pt>
                <c:pt idx="178">
                  <c:v>83.59</c:v>
                </c:pt>
                <c:pt idx="179">
                  <c:v>83.98</c:v>
                </c:pt>
                <c:pt idx="180">
                  <c:v>82.39</c:v>
                </c:pt>
                <c:pt idx="181">
                  <c:v>79.989999999999995</c:v>
                </c:pt>
                <c:pt idx="182">
                  <c:v>83.96</c:v>
                </c:pt>
                <c:pt idx="183">
                  <c:v>84.78</c:v>
                </c:pt>
                <c:pt idx="184">
                  <c:v>85.98</c:v>
                </c:pt>
                <c:pt idx="185">
                  <c:v>85.99</c:v>
                </c:pt>
                <c:pt idx="186">
                  <c:v>81.99</c:v>
                </c:pt>
                <c:pt idx="187">
                  <c:v>78.790000000000006</c:v>
                </c:pt>
                <c:pt idx="188">
                  <c:v>89.99</c:v>
                </c:pt>
                <c:pt idx="189">
                  <c:v>79.180000000000007</c:v>
                </c:pt>
                <c:pt idx="190">
                  <c:v>81.99</c:v>
                </c:pt>
                <c:pt idx="191">
                  <c:v>83.99</c:v>
                </c:pt>
                <c:pt idx="192">
                  <c:v>84.79</c:v>
                </c:pt>
                <c:pt idx="193">
                  <c:v>77.59</c:v>
                </c:pt>
                <c:pt idx="194">
                  <c:v>82.38</c:v>
                </c:pt>
                <c:pt idx="195">
                  <c:v>80.78</c:v>
                </c:pt>
                <c:pt idx="196">
                  <c:v>80.78</c:v>
                </c:pt>
                <c:pt idx="197">
                  <c:v>82.78</c:v>
                </c:pt>
                <c:pt idx="198">
                  <c:v>80.38</c:v>
                </c:pt>
                <c:pt idx="199">
                  <c:v>79.59</c:v>
                </c:pt>
                <c:pt idx="200">
                  <c:v>83.99</c:v>
                </c:pt>
                <c:pt idx="201">
                  <c:v>82.78</c:v>
                </c:pt>
                <c:pt idx="202">
                  <c:v>82.78</c:v>
                </c:pt>
                <c:pt idx="203">
                  <c:v>83.18</c:v>
                </c:pt>
                <c:pt idx="204">
                  <c:v>83.17</c:v>
                </c:pt>
                <c:pt idx="205">
                  <c:v>84.75</c:v>
                </c:pt>
                <c:pt idx="206">
                  <c:v>82.79</c:v>
                </c:pt>
                <c:pt idx="207">
                  <c:v>85.58</c:v>
                </c:pt>
                <c:pt idx="208">
                  <c:v>86.77</c:v>
                </c:pt>
                <c:pt idx="209">
                  <c:v>81.98</c:v>
                </c:pt>
                <c:pt idx="210">
                  <c:v>79.58</c:v>
                </c:pt>
                <c:pt idx="211">
                  <c:v>80.36</c:v>
                </c:pt>
                <c:pt idx="212">
                  <c:v>78</c:v>
                </c:pt>
                <c:pt idx="213">
                  <c:v>79.58</c:v>
                </c:pt>
                <c:pt idx="214">
                  <c:v>78.39</c:v>
                </c:pt>
                <c:pt idx="215">
                  <c:v>81.599999999999994</c:v>
                </c:pt>
                <c:pt idx="216">
                  <c:v>85.2</c:v>
                </c:pt>
                <c:pt idx="217">
                  <c:v>85.94</c:v>
                </c:pt>
                <c:pt idx="218">
                  <c:v>82.36</c:v>
                </c:pt>
                <c:pt idx="219">
                  <c:v>81.96</c:v>
                </c:pt>
                <c:pt idx="220">
                  <c:v>88.38</c:v>
                </c:pt>
                <c:pt idx="221">
                  <c:v>81.98</c:v>
                </c:pt>
                <c:pt idx="222">
                  <c:v>87.18</c:v>
                </c:pt>
                <c:pt idx="223">
                  <c:v>81.19</c:v>
                </c:pt>
                <c:pt idx="224">
                  <c:v>84.38</c:v>
                </c:pt>
                <c:pt idx="225">
                  <c:v>81.98</c:v>
                </c:pt>
                <c:pt idx="226">
                  <c:v>78.39</c:v>
                </c:pt>
                <c:pt idx="227">
                  <c:v>86.78</c:v>
                </c:pt>
                <c:pt idx="228">
                  <c:v>81.19</c:v>
                </c:pt>
                <c:pt idx="229">
                  <c:v>80.78</c:v>
                </c:pt>
                <c:pt idx="230">
                  <c:v>85.16</c:v>
                </c:pt>
                <c:pt idx="231">
                  <c:v>83.59</c:v>
                </c:pt>
                <c:pt idx="232">
                  <c:v>86.39</c:v>
                </c:pt>
                <c:pt idx="233">
                  <c:v>83.57</c:v>
                </c:pt>
                <c:pt idx="234">
                  <c:v>86.78</c:v>
                </c:pt>
                <c:pt idx="235">
                  <c:v>81.180000000000007</c:v>
                </c:pt>
                <c:pt idx="236">
                  <c:v>84.39</c:v>
                </c:pt>
                <c:pt idx="237">
                  <c:v>82.38</c:v>
                </c:pt>
                <c:pt idx="238">
                  <c:v>80.75</c:v>
                </c:pt>
                <c:pt idx="239">
                  <c:v>87.19</c:v>
                </c:pt>
                <c:pt idx="240">
                  <c:v>82.78</c:v>
                </c:pt>
                <c:pt idx="241">
                  <c:v>81.58</c:v>
                </c:pt>
                <c:pt idx="242">
                  <c:v>79.56</c:v>
                </c:pt>
                <c:pt idx="243">
                  <c:v>85.15</c:v>
                </c:pt>
                <c:pt idx="244">
                  <c:v>83.99</c:v>
                </c:pt>
                <c:pt idx="245">
                  <c:v>82.39</c:v>
                </c:pt>
                <c:pt idx="246">
                  <c:v>82.4</c:v>
                </c:pt>
                <c:pt idx="247">
                  <c:v>84</c:v>
                </c:pt>
                <c:pt idx="248">
                  <c:v>84.36</c:v>
                </c:pt>
                <c:pt idx="249">
                  <c:v>86</c:v>
                </c:pt>
                <c:pt idx="250">
                  <c:v>81.2</c:v>
                </c:pt>
                <c:pt idx="251">
                  <c:v>80.400000000000006</c:v>
                </c:pt>
                <c:pt idx="252">
                  <c:v>83.2</c:v>
                </c:pt>
                <c:pt idx="253">
                  <c:v>79.59</c:v>
                </c:pt>
                <c:pt idx="254">
                  <c:v>80.8</c:v>
                </c:pt>
                <c:pt idx="255">
                  <c:v>82.37</c:v>
                </c:pt>
                <c:pt idx="256">
                  <c:v>82.36</c:v>
                </c:pt>
                <c:pt idx="257">
                  <c:v>87.58</c:v>
                </c:pt>
                <c:pt idx="258">
                  <c:v>84</c:v>
                </c:pt>
                <c:pt idx="259">
                  <c:v>81.2</c:v>
                </c:pt>
                <c:pt idx="260">
                  <c:v>82.39</c:v>
                </c:pt>
                <c:pt idx="261">
                  <c:v>84.8</c:v>
                </c:pt>
                <c:pt idx="262">
                  <c:v>77.98</c:v>
                </c:pt>
                <c:pt idx="263">
                  <c:v>82.8</c:v>
                </c:pt>
                <c:pt idx="264">
                  <c:v>80.400000000000006</c:v>
                </c:pt>
                <c:pt idx="265">
                  <c:v>84.39</c:v>
                </c:pt>
                <c:pt idx="266">
                  <c:v>79.59</c:v>
                </c:pt>
                <c:pt idx="267">
                  <c:v>84.8</c:v>
                </c:pt>
                <c:pt idx="268">
                  <c:v>70.400000000000006</c:v>
                </c:pt>
                <c:pt idx="269">
                  <c:v>73.98</c:v>
                </c:pt>
                <c:pt idx="270">
                  <c:v>76.78</c:v>
                </c:pt>
                <c:pt idx="271">
                  <c:v>74.400000000000006</c:v>
                </c:pt>
                <c:pt idx="272">
                  <c:v>76.400000000000006</c:v>
                </c:pt>
                <c:pt idx="273">
                  <c:v>79.599999999999994</c:v>
                </c:pt>
                <c:pt idx="274">
                  <c:v>78.400000000000006</c:v>
                </c:pt>
                <c:pt idx="275">
                  <c:v>75.180000000000007</c:v>
                </c:pt>
                <c:pt idx="276">
                  <c:v>79.989999999999995</c:v>
                </c:pt>
                <c:pt idx="277">
                  <c:v>76.400000000000006</c:v>
                </c:pt>
                <c:pt idx="278">
                  <c:v>77.599999999999994</c:v>
                </c:pt>
                <c:pt idx="279">
                  <c:v>82.4</c:v>
                </c:pt>
                <c:pt idx="280">
                  <c:v>78.36</c:v>
                </c:pt>
                <c:pt idx="281">
                  <c:v>77.599999999999994</c:v>
                </c:pt>
                <c:pt idx="282">
                  <c:v>79.599999999999994</c:v>
                </c:pt>
                <c:pt idx="283">
                  <c:v>81.19</c:v>
                </c:pt>
                <c:pt idx="284">
                  <c:v>80.8</c:v>
                </c:pt>
                <c:pt idx="285">
                  <c:v>81.599999999999994</c:v>
                </c:pt>
                <c:pt idx="286">
                  <c:v>84.38</c:v>
                </c:pt>
                <c:pt idx="287">
                  <c:v>82</c:v>
                </c:pt>
                <c:pt idx="288">
                  <c:v>83.2</c:v>
                </c:pt>
                <c:pt idx="289">
                  <c:v>85.6</c:v>
                </c:pt>
                <c:pt idx="290">
                  <c:v>79.989999999999995</c:v>
                </c:pt>
                <c:pt idx="291">
                  <c:v>81.2</c:v>
                </c:pt>
                <c:pt idx="292">
                  <c:v>82</c:v>
                </c:pt>
                <c:pt idx="293">
                  <c:v>81.2</c:v>
                </c:pt>
                <c:pt idx="294">
                  <c:v>81.569999999999993</c:v>
                </c:pt>
                <c:pt idx="295">
                  <c:v>84.4</c:v>
                </c:pt>
                <c:pt idx="296">
                  <c:v>82.4</c:v>
                </c:pt>
                <c:pt idx="297">
                  <c:v>80.400000000000006</c:v>
                </c:pt>
                <c:pt idx="298">
                  <c:v>82.4</c:v>
                </c:pt>
                <c:pt idx="299">
                  <c:v>81.180000000000007</c:v>
                </c:pt>
                <c:pt idx="300">
                  <c:v>77.2</c:v>
                </c:pt>
                <c:pt idx="301">
                  <c:v>83.6</c:v>
                </c:pt>
                <c:pt idx="302">
                  <c:v>82.39</c:v>
                </c:pt>
                <c:pt idx="303">
                  <c:v>87.2</c:v>
                </c:pt>
                <c:pt idx="304">
                  <c:v>82.8</c:v>
                </c:pt>
                <c:pt idx="305">
                  <c:v>84.8</c:v>
                </c:pt>
                <c:pt idx="306">
                  <c:v>86</c:v>
                </c:pt>
                <c:pt idx="307">
                  <c:v>84.4</c:v>
                </c:pt>
                <c:pt idx="308">
                  <c:v>80.38</c:v>
                </c:pt>
                <c:pt idx="309">
                  <c:v>81.180000000000007</c:v>
                </c:pt>
                <c:pt idx="310">
                  <c:v>81.599999999999994</c:v>
                </c:pt>
                <c:pt idx="311">
                  <c:v>82.37</c:v>
                </c:pt>
                <c:pt idx="312">
                  <c:v>83.2</c:v>
                </c:pt>
                <c:pt idx="313">
                  <c:v>86.39</c:v>
                </c:pt>
                <c:pt idx="314">
                  <c:v>87.59</c:v>
                </c:pt>
                <c:pt idx="315">
                  <c:v>88.77</c:v>
                </c:pt>
                <c:pt idx="316">
                  <c:v>84</c:v>
                </c:pt>
                <c:pt idx="317">
                  <c:v>84</c:v>
                </c:pt>
                <c:pt idx="318">
                  <c:v>79.599999999999994</c:v>
                </c:pt>
                <c:pt idx="319">
                  <c:v>86</c:v>
                </c:pt>
                <c:pt idx="320">
                  <c:v>83.96</c:v>
                </c:pt>
                <c:pt idx="321">
                  <c:v>81.98</c:v>
                </c:pt>
                <c:pt idx="322">
                  <c:v>79.989999999999995</c:v>
                </c:pt>
                <c:pt idx="323">
                  <c:v>87.19</c:v>
                </c:pt>
                <c:pt idx="324">
                  <c:v>88</c:v>
                </c:pt>
                <c:pt idx="325">
                  <c:v>89.19</c:v>
                </c:pt>
                <c:pt idx="326">
                  <c:v>87.6</c:v>
                </c:pt>
                <c:pt idx="327">
                  <c:v>83.2</c:v>
                </c:pt>
                <c:pt idx="328">
                  <c:v>87.6</c:v>
                </c:pt>
                <c:pt idx="329">
                  <c:v>86.35</c:v>
                </c:pt>
                <c:pt idx="330">
                  <c:v>88</c:v>
                </c:pt>
                <c:pt idx="331">
                  <c:v>82</c:v>
                </c:pt>
                <c:pt idx="332">
                  <c:v>85.59</c:v>
                </c:pt>
                <c:pt idx="333">
                  <c:v>88.4</c:v>
                </c:pt>
                <c:pt idx="334">
                  <c:v>86.76</c:v>
                </c:pt>
                <c:pt idx="335">
                  <c:v>86</c:v>
                </c:pt>
                <c:pt idx="336">
                  <c:v>83.96</c:v>
                </c:pt>
                <c:pt idx="337">
                  <c:v>86.8</c:v>
                </c:pt>
                <c:pt idx="338">
                  <c:v>84.4</c:v>
                </c:pt>
                <c:pt idx="339">
                  <c:v>88.38</c:v>
                </c:pt>
                <c:pt idx="340">
                  <c:v>86.4</c:v>
                </c:pt>
                <c:pt idx="341">
                  <c:v>87.2</c:v>
                </c:pt>
                <c:pt idx="342">
                  <c:v>87.59</c:v>
                </c:pt>
                <c:pt idx="343">
                  <c:v>85.19</c:v>
                </c:pt>
                <c:pt idx="344">
                  <c:v>85.18</c:v>
                </c:pt>
                <c:pt idx="345">
                  <c:v>86</c:v>
                </c:pt>
                <c:pt idx="346">
                  <c:v>84.39</c:v>
                </c:pt>
                <c:pt idx="347">
                  <c:v>91.59</c:v>
                </c:pt>
                <c:pt idx="348">
                  <c:v>81.96</c:v>
                </c:pt>
                <c:pt idx="349">
                  <c:v>83.2</c:v>
                </c:pt>
                <c:pt idx="350">
                  <c:v>90.8</c:v>
                </c:pt>
                <c:pt idx="351">
                  <c:v>89.6</c:v>
                </c:pt>
                <c:pt idx="352">
                  <c:v>86.77</c:v>
                </c:pt>
                <c:pt idx="353">
                  <c:v>85.97</c:v>
                </c:pt>
                <c:pt idx="354">
                  <c:v>91.16</c:v>
                </c:pt>
                <c:pt idx="355">
                  <c:v>91.2</c:v>
                </c:pt>
                <c:pt idx="356">
                  <c:v>86.4</c:v>
                </c:pt>
                <c:pt idx="357">
                  <c:v>88</c:v>
                </c:pt>
                <c:pt idx="358">
                  <c:v>85.2</c:v>
                </c:pt>
                <c:pt idx="359">
                  <c:v>83.6</c:v>
                </c:pt>
                <c:pt idx="360">
                  <c:v>83.2</c:v>
                </c:pt>
                <c:pt idx="361">
                  <c:v>84.4</c:v>
                </c:pt>
                <c:pt idx="362">
                  <c:v>83.6</c:v>
                </c:pt>
                <c:pt idx="363">
                  <c:v>85.6</c:v>
                </c:pt>
                <c:pt idx="364">
                  <c:v>86.77</c:v>
                </c:pt>
                <c:pt idx="365">
                  <c:v>88</c:v>
                </c:pt>
                <c:pt idx="366">
                  <c:v>84.36</c:v>
                </c:pt>
                <c:pt idx="367">
                  <c:v>84.78</c:v>
                </c:pt>
                <c:pt idx="368">
                  <c:v>87.6</c:v>
                </c:pt>
                <c:pt idx="369">
                  <c:v>83.6</c:v>
                </c:pt>
                <c:pt idx="370">
                  <c:v>87.6</c:v>
                </c:pt>
                <c:pt idx="371">
                  <c:v>87.17</c:v>
                </c:pt>
                <c:pt idx="372">
                  <c:v>83.6</c:v>
                </c:pt>
                <c:pt idx="373">
                  <c:v>85.6</c:v>
                </c:pt>
                <c:pt idx="374">
                  <c:v>85.97</c:v>
                </c:pt>
                <c:pt idx="375">
                  <c:v>86</c:v>
                </c:pt>
                <c:pt idx="376">
                  <c:v>87.56</c:v>
                </c:pt>
                <c:pt idx="377">
                  <c:v>85.98</c:v>
                </c:pt>
                <c:pt idx="378">
                  <c:v>87.99</c:v>
                </c:pt>
                <c:pt idx="379">
                  <c:v>89.18</c:v>
                </c:pt>
                <c:pt idx="380">
                  <c:v>91.6</c:v>
                </c:pt>
                <c:pt idx="381">
                  <c:v>82.8</c:v>
                </c:pt>
                <c:pt idx="382">
                  <c:v>86</c:v>
                </c:pt>
                <c:pt idx="383">
                  <c:v>90.8</c:v>
                </c:pt>
                <c:pt idx="384">
                  <c:v>86.79</c:v>
                </c:pt>
                <c:pt idx="385">
                  <c:v>88</c:v>
                </c:pt>
                <c:pt idx="386">
                  <c:v>88</c:v>
                </c:pt>
                <c:pt idx="387">
                  <c:v>88.4</c:v>
                </c:pt>
                <c:pt idx="388">
                  <c:v>85.98</c:v>
                </c:pt>
                <c:pt idx="389">
                  <c:v>87.6</c:v>
                </c:pt>
                <c:pt idx="390">
                  <c:v>86</c:v>
                </c:pt>
                <c:pt idx="391">
                  <c:v>92.4</c:v>
                </c:pt>
                <c:pt idx="392">
                  <c:v>88.4</c:v>
                </c:pt>
                <c:pt idx="393">
                  <c:v>87.2</c:v>
                </c:pt>
                <c:pt idx="394">
                  <c:v>85.6</c:v>
                </c:pt>
                <c:pt idx="395">
                  <c:v>85.97</c:v>
                </c:pt>
                <c:pt idx="396">
                  <c:v>86.37</c:v>
                </c:pt>
                <c:pt idx="397">
                  <c:v>90</c:v>
                </c:pt>
                <c:pt idx="398">
                  <c:v>86.4</c:v>
                </c:pt>
                <c:pt idx="399">
                  <c:v>88.4</c:v>
                </c:pt>
                <c:pt idx="400">
                  <c:v>85.97</c:v>
                </c:pt>
                <c:pt idx="401">
                  <c:v>84.79</c:v>
                </c:pt>
                <c:pt idx="402">
                  <c:v>86.8</c:v>
                </c:pt>
                <c:pt idx="403">
                  <c:v>84.79</c:v>
                </c:pt>
                <c:pt idx="404">
                  <c:v>84</c:v>
                </c:pt>
                <c:pt idx="405">
                  <c:v>88.37</c:v>
                </c:pt>
                <c:pt idx="406">
                  <c:v>87.2</c:v>
                </c:pt>
                <c:pt idx="407">
                  <c:v>85.56</c:v>
                </c:pt>
                <c:pt idx="408">
                  <c:v>88.8</c:v>
                </c:pt>
                <c:pt idx="409">
                  <c:v>86.4</c:v>
                </c:pt>
                <c:pt idx="410">
                  <c:v>85.99</c:v>
                </c:pt>
                <c:pt idx="411">
                  <c:v>85.6</c:v>
                </c:pt>
                <c:pt idx="412">
                  <c:v>84.79</c:v>
                </c:pt>
                <c:pt idx="413">
                  <c:v>85.2</c:v>
                </c:pt>
                <c:pt idx="414">
                  <c:v>87.2</c:v>
                </c:pt>
                <c:pt idx="415">
                  <c:v>81.599999999999994</c:v>
                </c:pt>
                <c:pt idx="416">
                  <c:v>87.6</c:v>
                </c:pt>
                <c:pt idx="417">
                  <c:v>84.36</c:v>
                </c:pt>
                <c:pt idx="418">
                  <c:v>86.8</c:v>
                </c:pt>
                <c:pt idx="419">
                  <c:v>82</c:v>
                </c:pt>
                <c:pt idx="420">
                  <c:v>86.8</c:v>
                </c:pt>
                <c:pt idx="421">
                  <c:v>88.4</c:v>
                </c:pt>
                <c:pt idx="422">
                  <c:v>84</c:v>
                </c:pt>
                <c:pt idx="423">
                  <c:v>85.59</c:v>
                </c:pt>
                <c:pt idx="424">
                  <c:v>87.56</c:v>
                </c:pt>
                <c:pt idx="425">
                  <c:v>87.19</c:v>
                </c:pt>
                <c:pt idx="426">
                  <c:v>87.16</c:v>
                </c:pt>
                <c:pt idx="427">
                  <c:v>86.38</c:v>
                </c:pt>
                <c:pt idx="428">
                  <c:v>85.95</c:v>
                </c:pt>
                <c:pt idx="429">
                  <c:v>85.59</c:v>
                </c:pt>
                <c:pt idx="430">
                  <c:v>86.4</c:v>
                </c:pt>
                <c:pt idx="431">
                  <c:v>84.8</c:v>
                </c:pt>
                <c:pt idx="432">
                  <c:v>86.8</c:v>
                </c:pt>
                <c:pt idx="433">
                  <c:v>90.8</c:v>
                </c:pt>
                <c:pt idx="434">
                  <c:v>88.4</c:v>
                </c:pt>
                <c:pt idx="435">
                  <c:v>90.4</c:v>
                </c:pt>
                <c:pt idx="436">
                  <c:v>90.8</c:v>
                </c:pt>
                <c:pt idx="437">
                  <c:v>88.4</c:v>
                </c:pt>
                <c:pt idx="438">
                  <c:v>88.8</c:v>
                </c:pt>
                <c:pt idx="439">
                  <c:v>86</c:v>
                </c:pt>
                <c:pt idx="440">
                  <c:v>87.2</c:v>
                </c:pt>
                <c:pt idx="441">
                  <c:v>95.59</c:v>
                </c:pt>
                <c:pt idx="442">
                  <c:v>89.2</c:v>
                </c:pt>
                <c:pt idx="443">
                  <c:v>89.2</c:v>
                </c:pt>
                <c:pt idx="444">
                  <c:v>88.4</c:v>
                </c:pt>
                <c:pt idx="445">
                  <c:v>88.79</c:v>
                </c:pt>
                <c:pt idx="446">
                  <c:v>89.2</c:v>
                </c:pt>
                <c:pt idx="447">
                  <c:v>92.4</c:v>
                </c:pt>
                <c:pt idx="448">
                  <c:v>86.8</c:v>
                </c:pt>
                <c:pt idx="449">
                  <c:v>91.2</c:v>
                </c:pt>
                <c:pt idx="450">
                  <c:v>89.6</c:v>
                </c:pt>
                <c:pt idx="451">
                  <c:v>87.2</c:v>
                </c:pt>
                <c:pt idx="452">
                  <c:v>90.79</c:v>
                </c:pt>
                <c:pt idx="453">
                  <c:v>88.75</c:v>
                </c:pt>
                <c:pt idx="454">
                  <c:v>89.2</c:v>
                </c:pt>
                <c:pt idx="455">
                  <c:v>88.8</c:v>
                </c:pt>
                <c:pt idx="456">
                  <c:v>85.2</c:v>
                </c:pt>
                <c:pt idx="457">
                  <c:v>86.76</c:v>
                </c:pt>
                <c:pt idx="458">
                  <c:v>89.99</c:v>
                </c:pt>
                <c:pt idx="459">
                  <c:v>85.6</c:v>
                </c:pt>
                <c:pt idx="460">
                  <c:v>89.98</c:v>
                </c:pt>
                <c:pt idx="461">
                  <c:v>88.8</c:v>
                </c:pt>
                <c:pt idx="462">
                  <c:v>86.8</c:v>
                </c:pt>
                <c:pt idx="463">
                  <c:v>86.4</c:v>
                </c:pt>
                <c:pt idx="464">
                  <c:v>88.8</c:v>
                </c:pt>
                <c:pt idx="465">
                  <c:v>85.6</c:v>
                </c:pt>
                <c:pt idx="466">
                  <c:v>88.8</c:v>
                </c:pt>
                <c:pt idx="467">
                  <c:v>83.2</c:v>
                </c:pt>
                <c:pt idx="468">
                  <c:v>85.6</c:v>
                </c:pt>
                <c:pt idx="469">
                  <c:v>88</c:v>
                </c:pt>
                <c:pt idx="470">
                  <c:v>85.6</c:v>
                </c:pt>
                <c:pt idx="471">
                  <c:v>89.2</c:v>
                </c:pt>
                <c:pt idx="472">
                  <c:v>92.79</c:v>
                </c:pt>
                <c:pt idx="473">
                  <c:v>86.39</c:v>
                </c:pt>
                <c:pt idx="474">
                  <c:v>86.79</c:v>
                </c:pt>
                <c:pt idx="475">
                  <c:v>87.98</c:v>
                </c:pt>
                <c:pt idx="476">
                  <c:v>83.19</c:v>
                </c:pt>
                <c:pt idx="477">
                  <c:v>86.8</c:v>
                </c:pt>
                <c:pt idx="478">
                  <c:v>87.15</c:v>
                </c:pt>
                <c:pt idx="479">
                  <c:v>88</c:v>
                </c:pt>
                <c:pt idx="480">
                  <c:v>85.6</c:v>
                </c:pt>
                <c:pt idx="481">
                  <c:v>92.8</c:v>
                </c:pt>
                <c:pt idx="482">
                  <c:v>89.19</c:v>
                </c:pt>
                <c:pt idx="483">
                  <c:v>90.4</c:v>
                </c:pt>
                <c:pt idx="484">
                  <c:v>91.6</c:v>
                </c:pt>
                <c:pt idx="485">
                  <c:v>87.59</c:v>
                </c:pt>
                <c:pt idx="486">
                  <c:v>90.35</c:v>
                </c:pt>
                <c:pt idx="487">
                  <c:v>89.6</c:v>
                </c:pt>
                <c:pt idx="488">
                  <c:v>87.6</c:v>
                </c:pt>
                <c:pt idx="489">
                  <c:v>89.57</c:v>
                </c:pt>
                <c:pt idx="490">
                  <c:v>86.39</c:v>
                </c:pt>
                <c:pt idx="491">
                  <c:v>88.4</c:v>
                </c:pt>
                <c:pt idx="492">
                  <c:v>89.2</c:v>
                </c:pt>
                <c:pt idx="493">
                  <c:v>88.4</c:v>
                </c:pt>
                <c:pt idx="494">
                  <c:v>89.2</c:v>
                </c:pt>
                <c:pt idx="495">
                  <c:v>83.98</c:v>
                </c:pt>
                <c:pt idx="496">
                  <c:v>82</c:v>
                </c:pt>
                <c:pt idx="497">
                  <c:v>87.2</c:v>
                </c:pt>
                <c:pt idx="498">
                  <c:v>88</c:v>
                </c:pt>
                <c:pt idx="499">
                  <c:v>91.2</c:v>
                </c:pt>
                <c:pt idx="500">
                  <c:v>85.58</c:v>
                </c:pt>
                <c:pt idx="501">
                  <c:v>87.58</c:v>
                </c:pt>
                <c:pt idx="502">
                  <c:v>85.6</c:v>
                </c:pt>
                <c:pt idx="503">
                  <c:v>85.2</c:v>
                </c:pt>
                <c:pt idx="504">
                  <c:v>83.6</c:v>
                </c:pt>
                <c:pt idx="505">
                  <c:v>88</c:v>
                </c:pt>
                <c:pt idx="506">
                  <c:v>83.6</c:v>
                </c:pt>
                <c:pt idx="507">
                  <c:v>87.58</c:v>
                </c:pt>
                <c:pt idx="508">
                  <c:v>86</c:v>
                </c:pt>
                <c:pt idx="509">
                  <c:v>82.4</c:v>
                </c:pt>
                <c:pt idx="510">
                  <c:v>90.8</c:v>
                </c:pt>
                <c:pt idx="511">
                  <c:v>90.4</c:v>
                </c:pt>
                <c:pt idx="512">
                  <c:v>88.8</c:v>
                </c:pt>
                <c:pt idx="513">
                  <c:v>90</c:v>
                </c:pt>
                <c:pt idx="514">
                  <c:v>88.8</c:v>
                </c:pt>
                <c:pt idx="515">
                  <c:v>86</c:v>
                </c:pt>
                <c:pt idx="516">
                  <c:v>90.79</c:v>
                </c:pt>
                <c:pt idx="517">
                  <c:v>93.59</c:v>
                </c:pt>
                <c:pt idx="518">
                  <c:v>95.2</c:v>
                </c:pt>
                <c:pt idx="519">
                  <c:v>86.4</c:v>
                </c:pt>
                <c:pt idx="520">
                  <c:v>88.79</c:v>
                </c:pt>
                <c:pt idx="521">
                  <c:v>91.2</c:v>
                </c:pt>
                <c:pt idx="522">
                  <c:v>89.2</c:v>
                </c:pt>
                <c:pt idx="523">
                  <c:v>95.2</c:v>
                </c:pt>
                <c:pt idx="524">
                  <c:v>87.2</c:v>
                </c:pt>
                <c:pt idx="525">
                  <c:v>85.99</c:v>
                </c:pt>
                <c:pt idx="526">
                  <c:v>89.18</c:v>
                </c:pt>
                <c:pt idx="527">
                  <c:v>90.8</c:v>
                </c:pt>
                <c:pt idx="528">
                  <c:v>87.2</c:v>
                </c:pt>
                <c:pt idx="529">
                  <c:v>88</c:v>
                </c:pt>
                <c:pt idx="530">
                  <c:v>89.6</c:v>
                </c:pt>
                <c:pt idx="531">
                  <c:v>82.4</c:v>
                </c:pt>
                <c:pt idx="532">
                  <c:v>90.4</c:v>
                </c:pt>
                <c:pt idx="533">
                  <c:v>87.2</c:v>
                </c:pt>
                <c:pt idx="534">
                  <c:v>85.6</c:v>
                </c:pt>
                <c:pt idx="535">
                  <c:v>85.56</c:v>
                </c:pt>
                <c:pt idx="536">
                  <c:v>87.97</c:v>
                </c:pt>
                <c:pt idx="537">
                  <c:v>88.39</c:v>
                </c:pt>
                <c:pt idx="538">
                  <c:v>94.4</c:v>
                </c:pt>
                <c:pt idx="539">
                  <c:v>89.59</c:v>
                </c:pt>
                <c:pt idx="540">
                  <c:v>81.569999999999993</c:v>
                </c:pt>
                <c:pt idx="541">
                  <c:v>86.4</c:v>
                </c:pt>
                <c:pt idx="542">
                  <c:v>89.97</c:v>
                </c:pt>
                <c:pt idx="543">
                  <c:v>90.78</c:v>
                </c:pt>
                <c:pt idx="544">
                  <c:v>93.19</c:v>
                </c:pt>
                <c:pt idx="545">
                  <c:v>92.8</c:v>
                </c:pt>
                <c:pt idx="546">
                  <c:v>92.35</c:v>
                </c:pt>
                <c:pt idx="547">
                  <c:v>86.77</c:v>
                </c:pt>
                <c:pt idx="548">
                  <c:v>91.95</c:v>
                </c:pt>
                <c:pt idx="549">
                  <c:v>85.97</c:v>
                </c:pt>
                <c:pt idx="550">
                  <c:v>86.4</c:v>
                </c:pt>
                <c:pt idx="551">
                  <c:v>90.36</c:v>
                </c:pt>
                <c:pt idx="552">
                  <c:v>87.2</c:v>
                </c:pt>
                <c:pt idx="553">
                  <c:v>87.6</c:v>
                </c:pt>
                <c:pt idx="554">
                  <c:v>91.2</c:v>
                </c:pt>
                <c:pt idx="555">
                  <c:v>88.8</c:v>
                </c:pt>
                <c:pt idx="556">
                  <c:v>87.59</c:v>
                </c:pt>
                <c:pt idx="557">
                  <c:v>90.4</c:v>
                </c:pt>
                <c:pt idx="558">
                  <c:v>90.4</c:v>
                </c:pt>
                <c:pt idx="559">
                  <c:v>94.4</c:v>
                </c:pt>
                <c:pt idx="560">
                  <c:v>89.18</c:v>
                </c:pt>
                <c:pt idx="561">
                  <c:v>90.77</c:v>
                </c:pt>
                <c:pt idx="562">
                  <c:v>89.99</c:v>
                </c:pt>
                <c:pt idx="563">
                  <c:v>88.8</c:v>
                </c:pt>
                <c:pt idx="564">
                  <c:v>87.2</c:v>
                </c:pt>
                <c:pt idx="565">
                  <c:v>88.4</c:v>
                </c:pt>
                <c:pt idx="566">
                  <c:v>88.8</c:v>
                </c:pt>
                <c:pt idx="567">
                  <c:v>87.59</c:v>
                </c:pt>
                <c:pt idx="568">
                  <c:v>87.6</c:v>
                </c:pt>
                <c:pt idx="569">
                  <c:v>91.18</c:v>
                </c:pt>
                <c:pt idx="570">
                  <c:v>90.39</c:v>
                </c:pt>
                <c:pt idx="571">
                  <c:v>90.4</c:v>
                </c:pt>
                <c:pt idx="572">
                  <c:v>88.8</c:v>
                </c:pt>
                <c:pt idx="573">
                  <c:v>93.6</c:v>
                </c:pt>
                <c:pt idx="574">
                  <c:v>88.8</c:v>
                </c:pt>
                <c:pt idx="575">
                  <c:v>93.98</c:v>
                </c:pt>
                <c:pt idx="576">
                  <c:v>89.99</c:v>
                </c:pt>
                <c:pt idx="577">
                  <c:v>91.2</c:v>
                </c:pt>
                <c:pt idx="578">
                  <c:v>95.6</c:v>
                </c:pt>
                <c:pt idx="579">
                  <c:v>94.36</c:v>
                </c:pt>
                <c:pt idx="580">
                  <c:v>91.2</c:v>
                </c:pt>
                <c:pt idx="581">
                  <c:v>91.19</c:v>
                </c:pt>
                <c:pt idx="582">
                  <c:v>85.98</c:v>
                </c:pt>
                <c:pt idx="583">
                  <c:v>93.6</c:v>
                </c:pt>
                <c:pt idx="584">
                  <c:v>91.2</c:v>
                </c:pt>
                <c:pt idx="585">
                  <c:v>90.79</c:v>
                </c:pt>
                <c:pt idx="586">
                  <c:v>95.6</c:v>
                </c:pt>
                <c:pt idx="587">
                  <c:v>90</c:v>
                </c:pt>
                <c:pt idx="588">
                  <c:v>90.77</c:v>
                </c:pt>
                <c:pt idx="589">
                  <c:v>92.36</c:v>
                </c:pt>
                <c:pt idx="590">
                  <c:v>91.19</c:v>
                </c:pt>
                <c:pt idx="591">
                  <c:v>84.78</c:v>
                </c:pt>
                <c:pt idx="592">
                  <c:v>91.6</c:v>
                </c:pt>
                <c:pt idx="593">
                  <c:v>92.4</c:v>
                </c:pt>
                <c:pt idx="594">
                  <c:v>88</c:v>
                </c:pt>
                <c:pt idx="595">
                  <c:v>92.8</c:v>
                </c:pt>
                <c:pt idx="596">
                  <c:v>91.6</c:v>
                </c:pt>
                <c:pt idx="597">
                  <c:v>88.79</c:v>
                </c:pt>
                <c:pt idx="598">
                  <c:v>88.8</c:v>
                </c:pt>
                <c:pt idx="599">
                  <c:v>90.4</c:v>
                </c:pt>
                <c:pt idx="600">
                  <c:v>93.17</c:v>
                </c:pt>
                <c:pt idx="601">
                  <c:v>93.59</c:v>
                </c:pt>
                <c:pt idx="602">
                  <c:v>84.39</c:v>
                </c:pt>
                <c:pt idx="603">
                  <c:v>85.96</c:v>
                </c:pt>
                <c:pt idx="604">
                  <c:v>90.79</c:v>
                </c:pt>
                <c:pt idx="605">
                  <c:v>91.99</c:v>
                </c:pt>
                <c:pt idx="606">
                  <c:v>89.17</c:v>
                </c:pt>
                <c:pt idx="607">
                  <c:v>87.6</c:v>
                </c:pt>
                <c:pt idx="608">
                  <c:v>88.4</c:v>
                </c:pt>
                <c:pt idx="609">
                  <c:v>90.4</c:v>
                </c:pt>
                <c:pt idx="610">
                  <c:v>87.59</c:v>
                </c:pt>
                <c:pt idx="611">
                  <c:v>91.2</c:v>
                </c:pt>
                <c:pt idx="612">
                  <c:v>90.4</c:v>
                </c:pt>
                <c:pt idx="613">
                  <c:v>90.77</c:v>
                </c:pt>
                <c:pt idx="614">
                  <c:v>93.97</c:v>
                </c:pt>
                <c:pt idx="615">
                  <c:v>88.79</c:v>
                </c:pt>
                <c:pt idx="616">
                  <c:v>89.6</c:v>
                </c:pt>
                <c:pt idx="617">
                  <c:v>90.8</c:v>
                </c:pt>
                <c:pt idx="618">
                  <c:v>90</c:v>
                </c:pt>
                <c:pt idx="619">
                  <c:v>89.59</c:v>
                </c:pt>
                <c:pt idx="620">
                  <c:v>92.38</c:v>
                </c:pt>
                <c:pt idx="621">
                  <c:v>89.99</c:v>
                </c:pt>
                <c:pt idx="622">
                  <c:v>88.39</c:v>
                </c:pt>
                <c:pt idx="623">
                  <c:v>89.2</c:v>
                </c:pt>
                <c:pt idx="624">
                  <c:v>89.57</c:v>
                </c:pt>
                <c:pt idx="625">
                  <c:v>89.6</c:v>
                </c:pt>
                <c:pt idx="626">
                  <c:v>87.6</c:v>
                </c:pt>
                <c:pt idx="627">
                  <c:v>93.56</c:v>
                </c:pt>
                <c:pt idx="628">
                  <c:v>87.17</c:v>
                </c:pt>
                <c:pt idx="629">
                  <c:v>88.39</c:v>
                </c:pt>
                <c:pt idx="630">
                  <c:v>88</c:v>
                </c:pt>
                <c:pt idx="631">
                  <c:v>91.16</c:v>
                </c:pt>
                <c:pt idx="632">
                  <c:v>88.4</c:v>
                </c:pt>
                <c:pt idx="633">
                  <c:v>87.19</c:v>
                </c:pt>
                <c:pt idx="634">
                  <c:v>92.4</c:v>
                </c:pt>
                <c:pt idx="635">
                  <c:v>89.98</c:v>
                </c:pt>
                <c:pt idx="636">
                  <c:v>90.8</c:v>
                </c:pt>
                <c:pt idx="637">
                  <c:v>92.8</c:v>
                </c:pt>
                <c:pt idx="638">
                  <c:v>89.2</c:v>
                </c:pt>
                <c:pt idx="639">
                  <c:v>88.8</c:v>
                </c:pt>
                <c:pt idx="640">
                  <c:v>92.4</c:v>
                </c:pt>
                <c:pt idx="641">
                  <c:v>91.98</c:v>
                </c:pt>
                <c:pt idx="642">
                  <c:v>87.6</c:v>
                </c:pt>
                <c:pt idx="643">
                  <c:v>91.6</c:v>
                </c:pt>
                <c:pt idx="644">
                  <c:v>89.2</c:v>
                </c:pt>
                <c:pt idx="645">
                  <c:v>91.56</c:v>
                </c:pt>
                <c:pt idx="646">
                  <c:v>87.99</c:v>
                </c:pt>
                <c:pt idx="647">
                  <c:v>88.8</c:v>
                </c:pt>
                <c:pt idx="648">
                  <c:v>88.4</c:v>
                </c:pt>
                <c:pt idx="649">
                  <c:v>87.6</c:v>
                </c:pt>
                <c:pt idx="650">
                  <c:v>87.6</c:v>
                </c:pt>
                <c:pt idx="651">
                  <c:v>90.8</c:v>
                </c:pt>
                <c:pt idx="652">
                  <c:v>90.37</c:v>
                </c:pt>
                <c:pt idx="653">
                  <c:v>88.8</c:v>
                </c:pt>
                <c:pt idx="654">
                  <c:v>92.76</c:v>
                </c:pt>
                <c:pt idx="655">
                  <c:v>89.59</c:v>
                </c:pt>
                <c:pt idx="656">
                  <c:v>91.6</c:v>
                </c:pt>
                <c:pt idx="657">
                  <c:v>88.78</c:v>
                </c:pt>
                <c:pt idx="658">
                  <c:v>91.6</c:v>
                </c:pt>
                <c:pt idx="659">
                  <c:v>88.4</c:v>
                </c:pt>
                <c:pt idx="660">
                  <c:v>87.6</c:v>
                </c:pt>
                <c:pt idx="661">
                  <c:v>86.4</c:v>
                </c:pt>
                <c:pt idx="662">
                  <c:v>96.36</c:v>
                </c:pt>
                <c:pt idx="663">
                  <c:v>91.56</c:v>
                </c:pt>
                <c:pt idx="664">
                  <c:v>88.39</c:v>
                </c:pt>
                <c:pt idx="665">
                  <c:v>88.78</c:v>
                </c:pt>
                <c:pt idx="666">
                  <c:v>90.8</c:v>
                </c:pt>
                <c:pt idx="667">
                  <c:v>88.4</c:v>
                </c:pt>
                <c:pt idx="668">
                  <c:v>90.75</c:v>
                </c:pt>
                <c:pt idx="669">
                  <c:v>89.16</c:v>
                </c:pt>
                <c:pt idx="670">
                  <c:v>91.19</c:v>
                </c:pt>
                <c:pt idx="671">
                  <c:v>88.38</c:v>
                </c:pt>
                <c:pt idx="672">
                  <c:v>89.18</c:v>
                </c:pt>
                <c:pt idx="673">
                  <c:v>92.38</c:v>
                </c:pt>
                <c:pt idx="674">
                  <c:v>89.6</c:v>
                </c:pt>
                <c:pt idx="675">
                  <c:v>90</c:v>
                </c:pt>
                <c:pt idx="676">
                  <c:v>92.8</c:v>
                </c:pt>
                <c:pt idx="677">
                  <c:v>92.39</c:v>
                </c:pt>
                <c:pt idx="678">
                  <c:v>92</c:v>
                </c:pt>
                <c:pt idx="679">
                  <c:v>90.4</c:v>
                </c:pt>
                <c:pt idx="680">
                  <c:v>88.4</c:v>
                </c:pt>
                <c:pt idx="681">
                  <c:v>92.8</c:v>
                </c:pt>
                <c:pt idx="682">
                  <c:v>92.38</c:v>
                </c:pt>
                <c:pt idx="683">
                  <c:v>86.78</c:v>
                </c:pt>
                <c:pt idx="684">
                  <c:v>89.2</c:v>
                </c:pt>
                <c:pt idx="685">
                  <c:v>91.2</c:v>
                </c:pt>
                <c:pt idx="686">
                  <c:v>92</c:v>
                </c:pt>
                <c:pt idx="687">
                  <c:v>88.8</c:v>
                </c:pt>
                <c:pt idx="688">
                  <c:v>89.6</c:v>
                </c:pt>
                <c:pt idx="689">
                  <c:v>95.2</c:v>
                </c:pt>
                <c:pt idx="690">
                  <c:v>94.8</c:v>
                </c:pt>
                <c:pt idx="691">
                  <c:v>90</c:v>
                </c:pt>
                <c:pt idx="692">
                  <c:v>93.18</c:v>
                </c:pt>
                <c:pt idx="693">
                  <c:v>90.8</c:v>
                </c:pt>
                <c:pt idx="694">
                  <c:v>91.98</c:v>
                </c:pt>
                <c:pt idx="695">
                  <c:v>89.2</c:v>
                </c:pt>
                <c:pt idx="696">
                  <c:v>92</c:v>
                </c:pt>
                <c:pt idx="697">
                  <c:v>90.8</c:v>
                </c:pt>
                <c:pt idx="698">
                  <c:v>92.37</c:v>
                </c:pt>
                <c:pt idx="699">
                  <c:v>94.8</c:v>
                </c:pt>
                <c:pt idx="700">
                  <c:v>87.17</c:v>
                </c:pt>
                <c:pt idx="701">
                  <c:v>91.18</c:v>
                </c:pt>
                <c:pt idx="702">
                  <c:v>93.19</c:v>
                </c:pt>
                <c:pt idx="703">
                  <c:v>92.35</c:v>
                </c:pt>
                <c:pt idx="704">
                  <c:v>90</c:v>
                </c:pt>
                <c:pt idx="705">
                  <c:v>90.8</c:v>
                </c:pt>
                <c:pt idx="706">
                  <c:v>94.4</c:v>
                </c:pt>
                <c:pt idx="707">
                  <c:v>92.38</c:v>
                </c:pt>
                <c:pt idx="708">
                  <c:v>95.96</c:v>
                </c:pt>
                <c:pt idx="709">
                  <c:v>87.19</c:v>
                </c:pt>
                <c:pt idx="710">
                  <c:v>91.6</c:v>
                </c:pt>
                <c:pt idx="711">
                  <c:v>90.38</c:v>
                </c:pt>
                <c:pt idx="712">
                  <c:v>87.2</c:v>
                </c:pt>
                <c:pt idx="713">
                  <c:v>91.56</c:v>
                </c:pt>
                <c:pt idx="714">
                  <c:v>94</c:v>
                </c:pt>
                <c:pt idx="715">
                  <c:v>91.2</c:v>
                </c:pt>
                <c:pt idx="716">
                  <c:v>90.79</c:v>
                </c:pt>
                <c:pt idx="717">
                  <c:v>93.19</c:v>
                </c:pt>
                <c:pt idx="718">
                  <c:v>89.6</c:v>
                </c:pt>
                <c:pt idx="719">
                  <c:v>92</c:v>
                </c:pt>
                <c:pt idx="720">
                  <c:v>89.19</c:v>
                </c:pt>
                <c:pt idx="721">
                  <c:v>88.36</c:v>
                </c:pt>
                <c:pt idx="722">
                  <c:v>92</c:v>
                </c:pt>
                <c:pt idx="723">
                  <c:v>92</c:v>
                </c:pt>
                <c:pt idx="724">
                  <c:v>88.39</c:v>
                </c:pt>
                <c:pt idx="725">
                  <c:v>94.4</c:v>
                </c:pt>
                <c:pt idx="726">
                  <c:v>88.78</c:v>
                </c:pt>
                <c:pt idx="727">
                  <c:v>92.4</c:v>
                </c:pt>
                <c:pt idx="728">
                  <c:v>88.8</c:v>
                </c:pt>
                <c:pt idx="729">
                  <c:v>91.2</c:v>
                </c:pt>
                <c:pt idx="730">
                  <c:v>90.77</c:v>
                </c:pt>
                <c:pt idx="731">
                  <c:v>92.4</c:v>
                </c:pt>
                <c:pt idx="732">
                  <c:v>93.59</c:v>
                </c:pt>
                <c:pt idx="733">
                  <c:v>91.2</c:v>
                </c:pt>
                <c:pt idx="734">
                  <c:v>94.4</c:v>
                </c:pt>
                <c:pt idx="735">
                  <c:v>90.8</c:v>
                </c:pt>
                <c:pt idx="736">
                  <c:v>90.77</c:v>
                </c:pt>
                <c:pt idx="737">
                  <c:v>93.19</c:v>
                </c:pt>
                <c:pt idx="738">
                  <c:v>90.79</c:v>
                </c:pt>
                <c:pt idx="739">
                  <c:v>93.2</c:v>
                </c:pt>
                <c:pt idx="740">
                  <c:v>91.15</c:v>
                </c:pt>
                <c:pt idx="741">
                  <c:v>93.97</c:v>
                </c:pt>
                <c:pt idx="742">
                  <c:v>92</c:v>
                </c:pt>
                <c:pt idx="743">
                  <c:v>94.39</c:v>
                </c:pt>
                <c:pt idx="744">
                  <c:v>92</c:v>
                </c:pt>
                <c:pt idx="745">
                  <c:v>99.2</c:v>
                </c:pt>
                <c:pt idx="746">
                  <c:v>91.6</c:v>
                </c:pt>
                <c:pt idx="747">
                  <c:v>95.56</c:v>
                </c:pt>
                <c:pt idx="748">
                  <c:v>95.2</c:v>
                </c:pt>
                <c:pt idx="749">
                  <c:v>92.77</c:v>
                </c:pt>
                <c:pt idx="750">
                  <c:v>93.59</c:v>
                </c:pt>
                <c:pt idx="751">
                  <c:v>95.59</c:v>
                </c:pt>
                <c:pt idx="752">
                  <c:v>92.78</c:v>
                </c:pt>
                <c:pt idx="753">
                  <c:v>97.18</c:v>
                </c:pt>
                <c:pt idx="754">
                  <c:v>91.2</c:v>
                </c:pt>
                <c:pt idx="755">
                  <c:v>91.2</c:v>
                </c:pt>
                <c:pt idx="756">
                  <c:v>96.4</c:v>
                </c:pt>
                <c:pt idx="757">
                  <c:v>95.57</c:v>
                </c:pt>
                <c:pt idx="758">
                  <c:v>93.98</c:v>
                </c:pt>
                <c:pt idx="759">
                  <c:v>91.2</c:v>
                </c:pt>
                <c:pt idx="760">
                  <c:v>92</c:v>
                </c:pt>
                <c:pt idx="761">
                  <c:v>92</c:v>
                </c:pt>
                <c:pt idx="762">
                  <c:v>92.4</c:v>
                </c:pt>
                <c:pt idx="763">
                  <c:v>89.16</c:v>
                </c:pt>
                <c:pt idx="764">
                  <c:v>96.35</c:v>
                </c:pt>
                <c:pt idx="765">
                  <c:v>92</c:v>
                </c:pt>
                <c:pt idx="766">
                  <c:v>94.77</c:v>
                </c:pt>
                <c:pt idx="767">
                  <c:v>92.38</c:v>
                </c:pt>
                <c:pt idx="768">
                  <c:v>93.2</c:v>
                </c:pt>
                <c:pt idx="769">
                  <c:v>93.16</c:v>
                </c:pt>
                <c:pt idx="770">
                  <c:v>95.2</c:v>
                </c:pt>
                <c:pt idx="771">
                  <c:v>89.98</c:v>
                </c:pt>
                <c:pt idx="772">
                  <c:v>96.35</c:v>
                </c:pt>
                <c:pt idx="773">
                  <c:v>96.75</c:v>
                </c:pt>
                <c:pt idx="774">
                  <c:v>95.97</c:v>
                </c:pt>
                <c:pt idx="775">
                  <c:v>94.37</c:v>
                </c:pt>
                <c:pt idx="776">
                  <c:v>93.56</c:v>
                </c:pt>
                <c:pt idx="777">
                  <c:v>92.8</c:v>
                </c:pt>
                <c:pt idx="778">
                  <c:v>94.37</c:v>
                </c:pt>
                <c:pt idx="779">
                  <c:v>88.36</c:v>
                </c:pt>
                <c:pt idx="780">
                  <c:v>93.98</c:v>
                </c:pt>
                <c:pt idx="781">
                  <c:v>96.36</c:v>
                </c:pt>
                <c:pt idx="782">
                  <c:v>93.6</c:v>
                </c:pt>
                <c:pt idx="783">
                  <c:v>94.79</c:v>
                </c:pt>
                <c:pt idx="784">
                  <c:v>92.33</c:v>
                </c:pt>
                <c:pt idx="785">
                  <c:v>92.37</c:v>
                </c:pt>
                <c:pt idx="786">
                  <c:v>91.55</c:v>
                </c:pt>
                <c:pt idx="787">
                  <c:v>91.52</c:v>
                </c:pt>
                <c:pt idx="788">
                  <c:v>91.95</c:v>
                </c:pt>
                <c:pt idx="789">
                  <c:v>90.35</c:v>
                </c:pt>
                <c:pt idx="790">
                  <c:v>94.79</c:v>
                </c:pt>
                <c:pt idx="791">
                  <c:v>92.39</c:v>
                </c:pt>
                <c:pt idx="792">
                  <c:v>93.2</c:v>
                </c:pt>
                <c:pt idx="793">
                  <c:v>93.6</c:v>
                </c:pt>
                <c:pt idx="794">
                  <c:v>97.2</c:v>
                </c:pt>
                <c:pt idx="795">
                  <c:v>96.4</c:v>
                </c:pt>
                <c:pt idx="796">
                  <c:v>96.4</c:v>
                </c:pt>
                <c:pt idx="797">
                  <c:v>95.17</c:v>
                </c:pt>
                <c:pt idx="798">
                  <c:v>95.59</c:v>
                </c:pt>
                <c:pt idx="799">
                  <c:v>97.57</c:v>
                </c:pt>
                <c:pt idx="800">
                  <c:v>92.39</c:v>
                </c:pt>
                <c:pt idx="801">
                  <c:v>95.2</c:v>
                </c:pt>
                <c:pt idx="802">
                  <c:v>89.56</c:v>
                </c:pt>
                <c:pt idx="803">
                  <c:v>94.3</c:v>
                </c:pt>
                <c:pt idx="804">
                  <c:v>100.23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92-4015-90C3-CAF6043B3D7E}"/>
            </c:ext>
          </c:extLst>
        </c:ser>
        <c:ser>
          <c:idx val="3"/>
          <c:order val="3"/>
          <c:tx>
            <c:strRef>
              <c:f>Total!$W$1</c:f>
              <c:strCache>
                <c:ptCount val="1"/>
                <c:pt idx="0">
                  <c:v>Arabic_10k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Total!$W$3:$W$310</c:f>
              <c:numCache>
                <c:formatCode>General</c:formatCode>
                <c:ptCount val="308"/>
                <c:pt idx="0">
                  <c:v>1569</c:v>
                </c:pt>
                <c:pt idx="1">
                  <c:v>1570</c:v>
                </c:pt>
                <c:pt idx="2">
                  <c:v>1571</c:v>
                </c:pt>
                <c:pt idx="3">
                  <c:v>1572</c:v>
                </c:pt>
                <c:pt idx="4">
                  <c:v>1573</c:v>
                </c:pt>
                <c:pt idx="5">
                  <c:v>1574</c:v>
                </c:pt>
                <c:pt idx="6">
                  <c:v>1575</c:v>
                </c:pt>
                <c:pt idx="7">
                  <c:v>1576</c:v>
                </c:pt>
                <c:pt idx="8">
                  <c:v>1577</c:v>
                </c:pt>
                <c:pt idx="9">
                  <c:v>1578</c:v>
                </c:pt>
                <c:pt idx="10">
                  <c:v>1579</c:v>
                </c:pt>
                <c:pt idx="11">
                  <c:v>1580</c:v>
                </c:pt>
                <c:pt idx="12">
                  <c:v>1581</c:v>
                </c:pt>
                <c:pt idx="13">
                  <c:v>1582</c:v>
                </c:pt>
                <c:pt idx="14">
                  <c:v>1583</c:v>
                </c:pt>
                <c:pt idx="15">
                  <c:v>1584</c:v>
                </c:pt>
                <c:pt idx="16">
                  <c:v>1585</c:v>
                </c:pt>
                <c:pt idx="17">
                  <c:v>1586</c:v>
                </c:pt>
                <c:pt idx="18">
                  <c:v>1587</c:v>
                </c:pt>
                <c:pt idx="19">
                  <c:v>1588</c:v>
                </c:pt>
                <c:pt idx="20">
                  <c:v>1589</c:v>
                </c:pt>
                <c:pt idx="21">
                  <c:v>1590</c:v>
                </c:pt>
                <c:pt idx="22">
                  <c:v>1591</c:v>
                </c:pt>
                <c:pt idx="23">
                  <c:v>1592</c:v>
                </c:pt>
                <c:pt idx="24">
                  <c:v>1593</c:v>
                </c:pt>
                <c:pt idx="25">
                  <c:v>1594</c:v>
                </c:pt>
                <c:pt idx="26">
                  <c:v>1595</c:v>
                </c:pt>
                <c:pt idx="27">
                  <c:v>1596</c:v>
                </c:pt>
                <c:pt idx="28">
                  <c:v>1597</c:v>
                </c:pt>
                <c:pt idx="29">
                  <c:v>1598</c:v>
                </c:pt>
                <c:pt idx="30">
                  <c:v>1599</c:v>
                </c:pt>
                <c:pt idx="31">
                  <c:v>1600</c:v>
                </c:pt>
                <c:pt idx="32">
                  <c:v>1601</c:v>
                </c:pt>
                <c:pt idx="33">
                  <c:v>1602</c:v>
                </c:pt>
                <c:pt idx="34">
                  <c:v>1603</c:v>
                </c:pt>
                <c:pt idx="35">
                  <c:v>1604</c:v>
                </c:pt>
                <c:pt idx="36">
                  <c:v>1605</c:v>
                </c:pt>
                <c:pt idx="37">
                  <c:v>1606</c:v>
                </c:pt>
                <c:pt idx="38">
                  <c:v>1607</c:v>
                </c:pt>
                <c:pt idx="39">
                  <c:v>1608</c:v>
                </c:pt>
                <c:pt idx="40">
                  <c:v>1609</c:v>
                </c:pt>
                <c:pt idx="41">
                  <c:v>1610</c:v>
                </c:pt>
                <c:pt idx="42">
                  <c:v>1611</c:v>
                </c:pt>
                <c:pt idx="43">
                  <c:v>1612</c:v>
                </c:pt>
                <c:pt idx="44">
                  <c:v>1613</c:v>
                </c:pt>
                <c:pt idx="45">
                  <c:v>1614</c:v>
                </c:pt>
                <c:pt idx="46">
                  <c:v>1615</c:v>
                </c:pt>
                <c:pt idx="47">
                  <c:v>1616</c:v>
                </c:pt>
                <c:pt idx="48">
                  <c:v>1617</c:v>
                </c:pt>
                <c:pt idx="49">
                  <c:v>1618</c:v>
                </c:pt>
                <c:pt idx="50">
                  <c:v>1619</c:v>
                </c:pt>
                <c:pt idx="51">
                  <c:v>1620</c:v>
                </c:pt>
                <c:pt idx="52">
                  <c:v>1621</c:v>
                </c:pt>
                <c:pt idx="53">
                  <c:v>1622</c:v>
                </c:pt>
                <c:pt idx="54">
                  <c:v>1623</c:v>
                </c:pt>
                <c:pt idx="55">
                  <c:v>1624</c:v>
                </c:pt>
                <c:pt idx="56">
                  <c:v>1625</c:v>
                </c:pt>
                <c:pt idx="57">
                  <c:v>1626</c:v>
                </c:pt>
                <c:pt idx="58">
                  <c:v>1627</c:v>
                </c:pt>
                <c:pt idx="59">
                  <c:v>1628</c:v>
                </c:pt>
                <c:pt idx="60">
                  <c:v>1629</c:v>
                </c:pt>
                <c:pt idx="61">
                  <c:v>1630</c:v>
                </c:pt>
                <c:pt idx="62">
                  <c:v>1631</c:v>
                </c:pt>
                <c:pt idx="63">
                  <c:v>1632</c:v>
                </c:pt>
                <c:pt idx="64">
                  <c:v>1633</c:v>
                </c:pt>
                <c:pt idx="65">
                  <c:v>1634</c:v>
                </c:pt>
                <c:pt idx="66">
                  <c:v>1635</c:v>
                </c:pt>
                <c:pt idx="67">
                  <c:v>1636</c:v>
                </c:pt>
                <c:pt idx="68">
                  <c:v>1637</c:v>
                </c:pt>
                <c:pt idx="69">
                  <c:v>1638</c:v>
                </c:pt>
                <c:pt idx="70">
                  <c:v>1639</c:v>
                </c:pt>
                <c:pt idx="71">
                  <c:v>1640</c:v>
                </c:pt>
                <c:pt idx="72">
                  <c:v>1641</c:v>
                </c:pt>
                <c:pt idx="73">
                  <c:v>1642</c:v>
                </c:pt>
                <c:pt idx="74">
                  <c:v>1643</c:v>
                </c:pt>
                <c:pt idx="75">
                  <c:v>1644</c:v>
                </c:pt>
                <c:pt idx="76">
                  <c:v>1645</c:v>
                </c:pt>
                <c:pt idx="77">
                  <c:v>1646</c:v>
                </c:pt>
                <c:pt idx="78">
                  <c:v>1647</c:v>
                </c:pt>
                <c:pt idx="79">
                  <c:v>1648</c:v>
                </c:pt>
                <c:pt idx="80">
                  <c:v>1649</c:v>
                </c:pt>
                <c:pt idx="81">
                  <c:v>1650</c:v>
                </c:pt>
                <c:pt idx="82">
                  <c:v>1651</c:v>
                </c:pt>
                <c:pt idx="83">
                  <c:v>1652</c:v>
                </c:pt>
                <c:pt idx="84">
                  <c:v>1653</c:v>
                </c:pt>
                <c:pt idx="85">
                  <c:v>1654</c:v>
                </c:pt>
                <c:pt idx="86">
                  <c:v>1655</c:v>
                </c:pt>
                <c:pt idx="87">
                  <c:v>1656</c:v>
                </c:pt>
                <c:pt idx="88">
                  <c:v>1657</c:v>
                </c:pt>
                <c:pt idx="89">
                  <c:v>1658</c:v>
                </c:pt>
                <c:pt idx="90">
                  <c:v>1659</c:v>
                </c:pt>
                <c:pt idx="91">
                  <c:v>1660</c:v>
                </c:pt>
                <c:pt idx="92">
                  <c:v>1661</c:v>
                </c:pt>
                <c:pt idx="93">
                  <c:v>1662</c:v>
                </c:pt>
                <c:pt idx="94">
                  <c:v>1663</c:v>
                </c:pt>
                <c:pt idx="95">
                  <c:v>1664</c:v>
                </c:pt>
                <c:pt idx="96">
                  <c:v>1665</c:v>
                </c:pt>
                <c:pt idx="97">
                  <c:v>1666</c:v>
                </c:pt>
                <c:pt idx="98">
                  <c:v>1667</c:v>
                </c:pt>
                <c:pt idx="99">
                  <c:v>1668</c:v>
                </c:pt>
                <c:pt idx="100">
                  <c:v>1669</c:v>
                </c:pt>
                <c:pt idx="101">
                  <c:v>1670</c:v>
                </c:pt>
                <c:pt idx="102">
                  <c:v>1671</c:v>
                </c:pt>
                <c:pt idx="103">
                  <c:v>1672</c:v>
                </c:pt>
                <c:pt idx="104">
                  <c:v>1673</c:v>
                </c:pt>
                <c:pt idx="105">
                  <c:v>1674</c:v>
                </c:pt>
                <c:pt idx="106">
                  <c:v>1675</c:v>
                </c:pt>
                <c:pt idx="107">
                  <c:v>1676</c:v>
                </c:pt>
                <c:pt idx="108">
                  <c:v>1677</c:v>
                </c:pt>
                <c:pt idx="109">
                  <c:v>1678</c:v>
                </c:pt>
                <c:pt idx="110">
                  <c:v>1679</c:v>
                </c:pt>
                <c:pt idx="111">
                  <c:v>1680</c:v>
                </c:pt>
                <c:pt idx="112">
                  <c:v>1681</c:v>
                </c:pt>
                <c:pt idx="113">
                  <c:v>1682</c:v>
                </c:pt>
                <c:pt idx="114">
                  <c:v>1683</c:v>
                </c:pt>
                <c:pt idx="115">
                  <c:v>1684</c:v>
                </c:pt>
                <c:pt idx="116">
                  <c:v>1685</c:v>
                </c:pt>
                <c:pt idx="117">
                  <c:v>1686</c:v>
                </c:pt>
                <c:pt idx="118">
                  <c:v>1687</c:v>
                </c:pt>
                <c:pt idx="119">
                  <c:v>1688</c:v>
                </c:pt>
                <c:pt idx="120">
                  <c:v>1689</c:v>
                </c:pt>
                <c:pt idx="121">
                  <c:v>1690</c:v>
                </c:pt>
                <c:pt idx="122">
                  <c:v>1691</c:v>
                </c:pt>
                <c:pt idx="123">
                  <c:v>1692</c:v>
                </c:pt>
                <c:pt idx="124">
                  <c:v>1693</c:v>
                </c:pt>
                <c:pt idx="125">
                  <c:v>1694</c:v>
                </c:pt>
                <c:pt idx="126">
                  <c:v>1695</c:v>
                </c:pt>
                <c:pt idx="127">
                  <c:v>1696</c:v>
                </c:pt>
                <c:pt idx="128">
                  <c:v>1697</c:v>
                </c:pt>
                <c:pt idx="129">
                  <c:v>1698</c:v>
                </c:pt>
                <c:pt idx="130">
                  <c:v>1699</c:v>
                </c:pt>
                <c:pt idx="131">
                  <c:v>1700</c:v>
                </c:pt>
                <c:pt idx="132">
                  <c:v>1701</c:v>
                </c:pt>
                <c:pt idx="133">
                  <c:v>1702</c:v>
                </c:pt>
                <c:pt idx="134">
                  <c:v>1703</c:v>
                </c:pt>
                <c:pt idx="135">
                  <c:v>1704</c:v>
                </c:pt>
                <c:pt idx="136">
                  <c:v>1705</c:v>
                </c:pt>
                <c:pt idx="137">
                  <c:v>1706</c:v>
                </c:pt>
                <c:pt idx="138">
                  <c:v>1707</c:v>
                </c:pt>
                <c:pt idx="139">
                  <c:v>1708</c:v>
                </c:pt>
                <c:pt idx="140">
                  <c:v>1709</c:v>
                </c:pt>
                <c:pt idx="141">
                  <c:v>1710</c:v>
                </c:pt>
                <c:pt idx="142">
                  <c:v>1711</c:v>
                </c:pt>
                <c:pt idx="143">
                  <c:v>1712</c:v>
                </c:pt>
                <c:pt idx="144">
                  <c:v>1713</c:v>
                </c:pt>
                <c:pt idx="145">
                  <c:v>1714</c:v>
                </c:pt>
                <c:pt idx="146">
                  <c:v>1715</c:v>
                </c:pt>
                <c:pt idx="147">
                  <c:v>1716</c:v>
                </c:pt>
                <c:pt idx="148">
                  <c:v>1717</c:v>
                </c:pt>
                <c:pt idx="149">
                  <c:v>1718</c:v>
                </c:pt>
                <c:pt idx="150">
                  <c:v>1719</c:v>
                </c:pt>
                <c:pt idx="151">
                  <c:v>1720</c:v>
                </c:pt>
                <c:pt idx="152">
                  <c:v>1721</c:v>
                </c:pt>
                <c:pt idx="153">
                  <c:v>1722</c:v>
                </c:pt>
                <c:pt idx="154">
                  <c:v>1723</c:v>
                </c:pt>
                <c:pt idx="155">
                  <c:v>1724</c:v>
                </c:pt>
                <c:pt idx="156">
                  <c:v>1725</c:v>
                </c:pt>
                <c:pt idx="157">
                  <c:v>1726</c:v>
                </c:pt>
                <c:pt idx="158">
                  <c:v>1727</c:v>
                </c:pt>
                <c:pt idx="159">
                  <c:v>1728</c:v>
                </c:pt>
                <c:pt idx="160">
                  <c:v>1729</c:v>
                </c:pt>
                <c:pt idx="161">
                  <c:v>1730</c:v>
                </c:pt>
                <c:pt idx="162">
                  <c:v>1731</c:v>
                </c:pt>
                <c:pt idx="163">
                  <c:v>1732</c:v>
                </c:pt>
                <c:pt idx="164">
                  <c:v>1733</c:v>
                </c:pt>
                <c:pt idx="165">
                  <c:v>1734</c:v>
                </c:pt>
                <c:pt idx="166">
                  <c:v>1735</c:v>
                </c:pt>
                <c:pt idx="167">
                  <c:v>1736</c:v>
                </c:pt>
                <c:pt idx="168">
                  <c:v>1737</c:v>
                </c:pt>
                <c:pt idx="169">
                  <c:v>1738</c:v>
                </c:pt>
                <c:pt idx="170">
                  <c:v>1739</c:v>
                </c:pt>
                <c:pt idx="171">
                  <c:v>1740</c:v>
                </c:pt>
                <c:pt idx="172">
                  <c:v>1741</c:v>
                </c:pt>
                <c:pt idx="173">
                  <c:v>1742</c:v>
                </c:pt>
                <c:pt idx="174">
                  <c:v>1743</c:v>
                </c:pt>
                <c:pt idx="175">
                  <c:v>1744</c:v>
                </c:pt>
                <c:pt idx="176">
                  <c:v>1745</c:v>
                </c:pt>
                <c:pt idx="177">
                  <c:v>1746</c:v>
                </c:pt>
                <c:pt idx="178">
                  <c:v>1747</c:v>
                </c:pt>
                <c:pt idx="179">
                  <c:v>1748</c:v>
                </c:pt>
                <c:pt idx="180">
                  <c:v>1749</c:v>
                </c:pt>
                <c:pt idx="181">
                  <c:v>1750</c:v>
                </c:pt>
                <c:pt idx="182">
                  <c:v>1751</c:v>
                </c:pt>
                <c:pt idx="183">
                  <c:v>1752</c:v>
                </c:pt>
                <c:pt idx="184">
                  <c:v>1753</c:v>
                </c:pt>
                <c:pt idx="185">
                  <c:v>1754</c:v>
                </c:pt>
                <c:pt idx="186">
                  <c:v>1755</c:v>
                </c:pt>
                <c:pt idx="187">
                  <c:v>1756</c:v>
                </c:pt>
                <c:pt idx="188">
                  <c:v>1757</c:v>
                </c:pt>
                <c:pt idx="189">
                  <c:v>1758</c:v>
                </c:pt>
                <c:pt idx="190">
                  <c:v>1759</c:v>
                </c:pt>
                <c:pt idx="191">
                  <c:v>1760</c:v>
                </c:pt>
                <c:pt idx="192">
                  <c:v>1761</c:v>
                </c:pt>
                <c:pt idx="193">
                  <c:v>1762</c:v>
                </c:pt>
                <c:pt idx="194">
                  <c:v>1763</c:v>
                </c:pt>
                <c:pt idx="195">
                  <c:v>1764</c:v>
                </c:pt>
                <c:pt idx="196">
                  <c:v>1765</c:v>
                </c:pt>
                <c:pt idx="197">
                  <c:v>1766</c:v>
                </c:pt>
                <c:pt idx="198">
                  <c:v>1767</c:v>
                </c:pt>
                <c:pt idx="199">
                  <c:v>1768</c:v>
                </c:pt>
                <c:pt idx="200">
                  <c:v>1769</c:v>
                </c:pt>
                <c:pt idx="201">
                  <c:v>1770</c:v>
                </c:pt>
                <c:pt idx="202">
                  <c:v>1771</c:v>
                </c:pt>
                <c:pt idx="203">
                  <c:v>1772</c:v>
                </c:pt>
                <c:pt idx="204">
                  <c:v>1773</c:v>
                </c:pt>
                <c:pt idx="205">
                  <c:v>1774</c:v>
                </c:pt>
                <c:pt idx="206">
                  <c:v>1775</c:v>
                </c:pt>
                <c:pt idx="207">
                  <c:v>1776</c:v>
                </c:pt>
                <c:pt idx="208">
                  <c:v>1777</c:v>
                </c:pt>
                <c:pt idx="209">
                  <c:v>1778</c:v>
                </c:pt>
                <c:pt idx="210">
                  <c:v>1779</c:v>
                </c:pt>
                <c:pt idx="211">
                  <c:v>1780</c:v>
                </c:pt>
                <c:pt idx="212">
                  <c:v>1781</c:v>
                </c:pt>
                <c:pt idx="213">
                  <c:v>1782</c:v>
                </c:pt>
                <c:pt idx="214">
                  <c:v>1783</c:v>
                </c:pt>
                <c:pt idx="215">
                  <c:v>1784</c:v>
                </c:pt>
                <c:pt idx="216">
                  <c:v>1785</c:v>
                </c:pt>
                <c:pt idx="217">
                  <c:v>1786</c:v>
                </c:pt>
                <c:pt idx="218">
                  <c:v>1787</c:v>
                </c:pt>
                <c:pt idx="219">
                  <c:v>1788</c:v>
                </c:pt>
                <c:pt idx="220">
                  <c:v>1789</c:v>
                </c:pt>
                <c:pt idx="221">
                  <c:v>1790</c:v>
                </c:pt>
                <c:pt idx="222">
                  <c:v>1791</c:v>
                </c:pt>
                <c:pt idx="223">
                  <c:v>1792</c:v>
                </c:pt>
                <c:pt idx="224">
                  <c:v>1793</c:v>
                </c:pt>
                <c:pt idx="225">
                  <c:v>1794</c:v>
                </c:pt>
                <c:pt idx="226">
                  <c:v>1795</c:v>
                </c:pt>
                <c:pt idx="227">
                  <c:v>1796</c:v>
                </c:pt>
                <c:pt idx="228">
                  <c:v>1797</c:v>
                </c:pt>
                <c:pt idx="229">
                  <c:v>1798</c:v>
                </c:pt>
                <c:pt idx="230">
                  <c:v>1799</c:v>
                </c:pt>
                <c:pt idx="231">
                  <c:v>1800</c:v>
                </c:pt>
                <c:pt idx="232">
                  <c:v>1801</c:v>
                </c:pt>
                <c:pt idx="233">
                  <c:v>1802</c:v>
                </c:pt>
                <c:pt idx="234">
                  <c:v>1803</c:v>
                </c:pt>
                <c:pt idx="235">
                  <c:v>1804</c:v>
                </c:pt>
                <c:pt idx="236">
                  <c:v>1805</c:v>
                </c:pt>
                <c:pt idx="237">
                  <c:v>1806</c:v>
                </c:pt>
                <c:pt idx="238">
                  <c:v>1807</c:v>
                </c:pt>
                <c:pt idx="239">
                  <c:v>1808</c:v>
                </c:pt>
                <c:pt idx="240">
                  <c:v>1809</c:v>
                </c:pt>
                <c:pt idx="241">
                  <c:v>1810</c:v>
                </c:pt>
                <c:pt idx="242">
                  <c:v>1811</c:v>
                </c:pt>
                <c:pt idx="243">
                  <c:v>1812</c:v>
                </c:pt>
                <c:pt idx="244">
                  <c:v>1813</c:v>
                </c:pt>
                <c:pt idx="245">
                  <c:v>1814</c:v>
                </c:pt>
                <c:pt idx="246">
                  <c:v>1815</c:v>
                </c:pt>
                <c:pt idx="247">
                  <c:v>1816</c:v>
                </c:pt>
                <c:pt idx="248">
                  <c:v>1817</c:v>
                </c:pt>
                <c:pt idx="249">
                  <c:v>1818</c:v>
                </c:pt>
                <c:pt idx="250">
                  <c:v>1819</c:v>
                </c:pt>
                <c:pt idx="251">
                  <c:v>1820</c:v>
                </c:pt>
                <c:pt idx="252">
                  <c:v>1821</c:v>
                </c:pt>
                <c:pt idx="253">
                  <c:v>1822</c:v>
                </c:pt>
                <c:pt idx="254">
                  <c:v>1823</c:v>
                </c:pt>
                <c:pt idx="255">
                  <c:v>1824</c:v>
                </c:pt>
                <c:pt idx="256">
                  <c:v>1825</c:v>
                </c:pt>
                <c:pt idx="257">
                  <c:v>1826</c:v>
                </c:pt>
                <c:pt idx="258">
                  <c:v>1827</c:v>
                </c:pt>
                <c:pt idx="259">
                  <c:v>1828</c:v>
                </c:pt>
                <c:pt idx="260">
                  <c:v>1829</c:v>
                </c:pt>
                <c:pt idx="261">
                  <c:v>1830</c:v>
                </c:pt>
                <c:pt idx="262">
                  <c:v>1831</c:v>
                </c:pt>
                <c:pt idx="263">
                  <c:v>1832</c:v>
                </c:pt>
                <c:pt idx="264">
                  <c:v>1833</c:v>
                </c:pt>
                <c:pt idx="265">
                  <c:v>1834</c:v>
                </c:pt>
                <c:pt idx="266">
                  <c:v>1835</c:v>
                </c:pt>
                <c:pt idx="267">
                  <c:v>1836</c:v>
                </c:pt>
                <c:pt idx="268">
                  <c:v>1837</c:v>
                </c:pt>
                <c:pt idx="269">
                  <c:v>1838</c:v>
                </c:pt>
                <c:pt idx="270">
                  <c:v>1839</c:v>
                </c:pt>
                <c:pt idx="271">
                  <c:v>1840</c:v>
                </c:pt>
                <c:pt idx="272">
                  <c:v>1841</c:v>
                </c:pt>
                <c:pt idx="273">
                  <c:v>1842</c:v>
                </c:pt>
                <c:pt idx="274">
                  <c:v>1843</c:v>
                </c:pt>
                <c:pt idx="275">
                  <c:v>1844</c:v>
                </c:pt>
                <c:pt idx="276">
                  <c:v>1845</c:v>
                </c:pt>
                <c:pt idx="277">
                  <c:v>1846</c:v>
                </c:pt>
              </c:numCache>
            </c:numRef>
          </c:xVal>
          <c:yVal>
            <c:numRef>
              <c:f>Total!$X$3:$X$310</c:f>
              <c:numCache>
                <c:formatCode>0.00_ </c:formatCode>
                <c:ptCount val="308"/>
                <c:pt idx="0">
                  <c:v>85.6</c:v>
                </c:pt>
                <c:pt idx="1">
                  <c:v>86.78</c:v>
                </c:pt>
                <c:pt idx="2">
                  <c:v>90.8</c:v>
                </c:pt>
                <c:pt idx="3">
                  <c:v>88.36</c:v>
                </c:pt>
                <c:pt idx="4">
                  <c:v>86.39</c:v>
                </c:pt>
                <c:pt idx="5">
                  <c:v>88.78</c:v>
                </c:pt>
                <c:pt idx="6">
                  <c:v>88.4</c:v>
                </c:pt>
                <c:pt idx="7">
                  <c:v>88.34</c:v>
                </c:pt>
                <c:pt idx="8">
                  <c:v>87.2</c:v>
                </c:pt>
                <c:pt idx="9">
                  <c:v>90.76</c:v>
                </c:pt>
                <c:pt idx="10">
                  <c:v>89.56</c:v>
                </c:pt>
                <c:pt idx="11">
                  <c:v>89.6</c:v>
                </c:pt>
                <c:pt idx="12">
                  <c:v>89.6</c:v>
                </c:pt>
                <c:pt idx="13">
                  <c:v>90.79</c:v>
                </c:pt>
                <c:pt idx="14">
                  <c:v>90.4</c:v>
                </c:pt>
                <c:pt idx="15">
                  <c:v>90.79</c:v>
                </c:pt>
                <c:pt idx="16">
                  <c:v>91.2</c:v>
                </c:pt>
                <c:pt idx="17">
                  <c:v>88.38</c:v>
                </c:pt>
                <c:pt idx="18">
                  <c:v>94.4</c:v>
                </c:pt>
                <c:pt idx="19">
                  <c:v>88</c:v>
                </c:pt>
                <c:pt idx="20">
                  <c:v>87.58</c:v>
                </c:pt>
                <c:pt idx="21">
                  <c:v>88.76</c:v>
                </c:pt>
                <c:pt idx="22">
                  <c:v>91.6</c:v>
                </c:pt>
                <c:pt idx="23">
                  <c:v>90.8</c:v>
                </c:pt>
                <c:pt idx="24">
                  <c:v>90.8</c:v>
                </c:pt>
                <c:pt idx="25">
                  <c:v>90.8</c:v>
                </c:pt>
                <c:pt idx="26">
                  <c:v>86</c:v>
                </c:pt>
                <c:pt idx="27">
                  <c:v>88.79</c:v>
                </c:pt>
                <c:pt idx="28">
                  <c:v>89.19</c:v>
                </c:pt>
                <c:pt idx="29">
                  <c:v>87.54</c:v>
                </c:pt>
                <c:pt idx="30">
                  <c:v>90.4</c:v>
                </c:pt>
                <c:pt idx="31">
                  <c:v>91.2</c:v>
                </c:pt>
                <c:pt idx="32">
                  <c:v>91.6</c:v>
                </c:pt>
                <c:pt idx="33">
                  <c:v>92.71</c:v>
                </c:pt>
                <c:pt idx="34">
                  <c:v>91.19</c:v>
                </c:pt>
                <c:pt idx="35">
                  <c:v>91.19</c:v>
                </c:pt>
                <c:pt idx="36">
                  <c:v>90.4</c:v>
                </c:pt>
                <c:pt idx="37">
                  <c:v>89.2</c:v>
                </c:pt>
                <c:pt idx="38">
                  <c:v>91.16</c:v>
                </c:pt>
                <c:pt idx="39">
                  <c:v>87.59</c:v>
                </c:pt>
                <c:pt idx="40">
                  <c:v>86.77</c:v>
                </c:pt>
                <c:pt idx="41">
                  <c:v>93.97</c:v>
                </c:pt>
                <c:pt idx="42">
                  <c:v>90.8</c:v>
                </c:pt>
                <c:pt idx="43">
                  <c:v>88.4</c:v>
                </c:pt>
                <c:pt idx="44">
                  <c:v>87.6</c:v>
                </c:pt>
                <c:pt idx="45">
                  <c:v>90.76</c:v>
                </c:pt>
                <c:pt idx="46">
                  <c:v>93.59</c:v>
                </c:pt>
                <c:pt idx="47">
                  <c:v>86.79</c:v>
                </c:pt>
                <c:pt idx="48">
                  <c:v>91.6</c:v>
                </c:pt>
                <c:pt idx="49">
                  <c:v>89.18</c:v>
                </c:pt>
                <c:pt idx="50">
                  <c:v>90.8</c:v>
                </c:pt>
                <c:pt idx="51">
                  <c:v>93.6</c:v>
                </c:pt>
                <c:pt idx="52">
                  <c:v>90</c:v>
                </c:pt>
                <c:pt idx="53">
                  <c:v>88</c:v>
                </c:pt>
                <c:pt idx="54">
                  <c:v>92.39</c:v>
                </c:pt>
                <c:pt idx="55">
                  <c:v>89.98</c:v>
                </c:pt>
                <c:pt idx="56">
                  <c:v>92.8</c:v>
                </c:pt>
                <c:pt idx="57">
                  <c:v>91.57</c:v>
                </c:pt>
                <c:pt idx="58">
                  <c:v>94.37</c:v>
                </c:pt>
                <c:pt idx="59">
                  <c:v>92</c:v>
                </c:pt>
                <c:pt idx="60">
                  <c:v>89.56</c:v>
                </c:pt>
                <c:pt idx="61">
                  <c:v>88.8</c:v>
                </c:pt>
                <c:pt idx="62">
                  <c:v>93.2</c:v>
                </c:pt>
                <c:pt idx="63">
                  <c:v>92.76</c:v>
                </c:pt>
                <c:pt idx="64">
                  <c:v>89.98</c:v>
                </c:pt>
                <c:pt idx="65">
                  <c:v>92.8</c:v>
                </c:pt>
                <c:pt idx="66">
                  <c:v>88.39</c:v>
                </c:pt>
                <c:pt idx="67">
                  <c:v>92.79</c:v>
                </c:pt>
                <c:pt idx="68">
                  <c:v>90</c:v>
                </c:pt>
                <c:pt idx="69">
                  <c:v>92.8</c:v>
                </c:pt>
                <c:pt idx="70">
                  <c:v>90.8</c:v>
                </c:pt>
                <c:pt idx="71">
                  <c:v>89.16</c:v>
                </c:pt>
                <c:pt idx="72">
                  <c:v>86.76</c:v>
                </c:pt>
                <c:pt idx="73">
                  <c:v>93.97</c:v>
                </c:pt>
                <c:pt idx="74">
                  <c:v>90.8</c:v>
                </c:pt>
                <c:pt idx="75">
                  <c:v>88.38</c:v>
                </c:pt>
                <c:pt idx="76">
                  <c:v>92.77</c:v>
                </c:pt>
                <c:pt idx="77">
                  <c:v>90.79</c:v>
                </c:pt>
                <c:pt idx="78">
                  <c:v>87.56</c:v>
                </c:pt>
                <c:pt idx="79">
                  <c:v>87.57</c:v>
                </c:pt>
                <c:pt idx="80">
                  <c:v>87.6</c:v>
                </c:pt>
                <c:pt idx="81">
                  <c:v>90.77</c:v>
                </c:pt>
                <c:pt idx="82">
                  <c:v>95.99</c:v>
                </c:pt>
                <c:pt idx="83">
                  <c:v>93.56</c:v>
                </c:pt>
                <c:pt idx="84">
                  <c:v>89.99</c:v>
                </c:pt>
                <c:pt idx="85">
                  <c:v>89.6</c:v>
                </c:pt>
                <c:pt idx="86">
                  <c:v>91.17</c:v>
                </c:pt>
                <c:pt idx="87">
                  <c:v>92.4</c:v>
                </c:pt>
                <c:pt idx="88">
                  <c:v>88.3</c:v>
                </c:pt>
                <c:pt idx="89">
                  <c:v>89.2</c:v>
                </c:pt>
                <c:pt idx="90">
                  <c:v>88.39</c:v>
                </c:pt>
                <c:pt idx="91">
                  <c:v>95.15</c:v>
                </c:pt>
                <c:pt idx="92">
                  <c:v>94.33</c:v>
                </c:pt>
                <c:pt idx="93">
                  <c:v>89.92</c:v>
                </c:pt>
                <c:pt idx="94">
                  <c:v>93.4</c:v>
                </c:pt>
                <c:pt idx="95">
                  <c:v>90.8</c:v>
                </c:pt>
                <c:pt idx="96">
                  <c:v>91.6</c:v>
                </c:pt>
                <c:pt idx="97">
                  <c:v>92.4</c:v>
                </c:pt>
                <c:pt idx="98">
                  <c:v>94.38</c:v>
                </c:pt>
                <c:pt idx="99">
                  <c:v>92</c:v>
                </c:pt>
                <c:pt idx="100">
                  <c:v>97.59</c:v>
                </c:pt>
                <c:pt idx="101">
                  <c:v>87.16</c:v>
                </c:pt>
                <c:pt idx="102">
                  <c:v>88.79</c:v>
                </c:pt>
                <c:pt idx="103">
                  <c:v>93.98</c:v>
                </c:pt>
                <c:pt idx="104">
                  <c:v>85.55</c:v>
                </c:pt>
                <c:pt idx="105">
                  <c:v>90.38</c:v>
                </c:pt>
                <c:pt idx="106">
                  <c:v>93.17</c:v>
                </c:pt>
                <c:pt idx="107">
                  <c:v>90</c:v>
                </c:pt>
                <c:pt idx="108">
                  <c:v>88.29</c:v>
                </c:pt>
                <c:pt idx="109">
                  <c:v>88</c:v>
                </c:pt>
                <c:pt idx="110">
                  <c:v>87.59</c:v>
                </c:pt>
                <c:pt idx="111">
                  <c:v>87.98</c:v>
                </c:pt>
                <c:pt idx="112">
                  <c:v>90</c:v>
                </c:pt>
                <c:pt idx="113">
                  <c:v>91.6</c:v>
                </c:pt>
                <c:pt idx="114">
                  <c:v>94.4</c:v>
                </c:pt>
                <c:pt idx="115">
                  <c:v>88.4</c:v>
                </c:pt>
                <c:pt idx="116">
                  <c:v>89.2</c:v>
                </c:pt>
                <c:pt idx="117">
                  <c:v>89.59</c:v>
                </c:pt>
                <c:pt idx="118">
                  <c:v>87.96</c:v>
                </c:pt>
                <c:pt idx="119">
                  <c:v>89.59</c:v>
                </c:pt>
                <c:pt idx="120">
                  <c:v>94</c:v>
                </c:pt>
                <c:pt idx="121">
                  <c:v>91.14</c:v>
                </c:pt>
                <c:pt idx="122">
                  <c:v>91.91</c:v>
                </c:pt>
                <c:pt idx="123">
                  <c:v>94.8</c:v>
                </c:pt>
                <c:pt idx="124">
                  <c:v>92.8</c:v>
                </c:pt>
                <c:pt idx="125">
                  <c:v>94.77</c:v>
                </c:pt>
                <c:pt idx="126">
                  <c:v>91.97</c:v>
                </c:pt>
                <c:pt idx="127">
                  <c:v>95.16</c:v>
                </c:pt>
                <c:pt idx="128">
                  <c:v>95.88</c:v>
                </c:pt>
                <c:pt idx="129">
                  <c:v>90</c:v>
                </c:pt>
                <c:pt idx="130">
                  <c:v>89.97</c:v>
                </c:pt>
                <c:pt idx="131">
                  <c:v>91.6</c:v>
                </c:pt>
                <c:pt idx="132">
                  <c:v>88</c:v>
                </c:pt>
                <c:pt idx="133">
                  <c:v>91.6</c:v>
                </c:pt>
                <c:pt idx="134">
                  <c:v>93.59</c:v>
                </c:pt>
                <c:pt idx="135">
                  <c:v>85.99</c:v>
                </c:pt>
                <c:pt idx="136">
                  <c:v>94.4</c:v>
                </c:pt>
                <c:pt idx="137">
                  <c:v>92.36</c:v>
                </c:pt>
                <c:pt idx="138">
                  <c:v>93.17</c:v>
                </c:pt>
                <c:pt idx="139">
                  <c:v>94</c:v>
                </c:pt>
                <c:pt idx="140">
                  <c:v>95.97</c:v>
                </c:pt>
                <c:pt idx="141">
                  <c:v>95.18</c:v>
                </c:pt>
                <c:pt idx="142">
                  <c:v>91.19</c:v>
                </c:pt>
                <c:pt idx="143">
                  <c:v>95.6</c:v>
                </c:pt>
                <c:pt idx="144">
                  <c:v>93.18</c:v>
                </c:pt>
                <c:pt idx="145">
                  <c:v>91.54</c:v>
                </c:pt>
                <c:pt idx="146">
                  <c:v>91.18</c:v>
                </c:pt>
                <c:pt idx="147">
                  <c:v>90.78</c:v>
                </c:pt>
                <c:pt idx="148">
                  <c:v>91.17</c:v>
                </c:pt>
                <c:pt idx="149">
                  <c:v>98</c:v>
                </c:pt>
                <c:pt idx="150">
                  <c:v>95.59</c:v>
                </c:pt>
                <c:pt idx="151">
                  <c:v>90.8</c:v>
                </c:pt>
                <c:pt idx="152">
                  <c:v>93.59</c:v>
                </c:pt>
                <c:pt idx="153">
                  <c:v>91.98</c:v>
                </c:pt>
                <c:pt idx="154">
                  <c:v>96.35</c:v>
                </c:pt>
                <c:pt idx="155">
                  <c:v>95.16</c:v>
                </c:pt>
                <c:pt idx="156">
                  <c:v>90.8</c:v>
                </c:pt>
                <c:pt idx="157">
                  <c:v>88.38</c:v>
                </c:pt>
                <c:pt idx="158">
                  <c:v>89.2</c:v>
                </c:pt>
                <c:pt idx="159">
                  <c:v>95.97</c:v>
                </c:pt>
                <c:pt idx="160">
                  <c:v>92.33</c:v>
                </c:pt>
                <c:pt idx="161">
                  <c:v>92.8</c:v>
                </c:pt>
                <c:pt idx="162">
                  <c:v>91.19</c:v>
                </c:pt>
                <c:pt idx="163">
                  <c:v>90.79</c:v>
                </c:pt>
                <c:pt idx="164">
                  <c:v>88.4</c:v>
                </c:pt>
                <c:pt idx="165">
                  <c:v>93.58</c:v>
                </c:pt>
                <c:pt idx="166">
                  <c:v>92.8</c:v>
                </c:pt>
                <c:pt idx="167">
                  <c:v>92.37</c:v>
                </c:pt>
                <c:pt idx="168">
                  <c:v>95.19</c:v>
                </c:pt>
                <c:pt idx="169">
                  <c:v>90.38</c:v>
                </c:pt>
                <c:pt idx="170">
                  <c:v>91.58</c:v>
                </c:pt>
                <c:pt idx="171">
                  <c:v>93.56</c:v>
                </c:pt>
                <c:pt idx="172">
                  <c:v>89.15</c:v>
                </c:pt>
                <c:pt idx="173">
                  <c:v>94.38</c:v>
                </c:pt>
                <c:pt idx="174">
                  <c:v>93.55</c:v>
                </c:pt>
                <c:pt idx="175">
                  <c:v>89.97</c:v>
                </c:pt>
                <c:pt idx="176">
                  <c:v>92.36</c:v>
                </c:pt>
                <c:pt idx="177">
                  <c:v>90.76</c:v>
                </c:pt>
                <c:pt idx="178">
                  <c:v>94</c:v>
                </c:pt>
                <c:pt idx="179">
                  <c:v>96.38</c:v>
                </c:pt>
                <c:pt idx="180">
                  <c:v>93.98</c:v>
                </c:pt>
                <c:pt idx="181">
                  <c:v>95.18</c:v>
                </c:pt>
                <c:pt idx="182">
                  <c:v>95.17</c:v>
                </c:pt>
                <c:pt idx="183">
                  <c:v>90.36</c:v>
                </c:pt>
                <c:pt idx="184">
                  <c:v>99.57</c:v>
                </c:pt>
                <c:pt idx="185">
                  <c:v>95.56</c:v>
                </c:pt>
                <c:pt idx="186">
                  <c:v>95.97</c:v>
                </c:pt>
                <c:pt idx="187">
                  <c:v>91.55</c:v>
                </c:pt>
                <c:pt idx="188">
                  <c:v>91.19</c:v>
                </c:pt>
                <c:pt idx="189">
                  <c:v>90.38</c:v>
                </c:pt>
                <c:pt idx="190">
                  <c:v>93.55</c:v>
                </c:pt>
                <c:pt idx="191">
                  <c:v>97.59</c:v>
                </c:pt>
                <c:pt idx="192">
                  <c:v>91.58</c:v>
                </c:pt>
                <c:pt idx="193">
                  <c:v>94.37</c:v>
                </c:pt>
                <c:pt idx="194">
                  <c:v>91.97</c:v>
                </c:pt>
                <c:pt idx="195">
                  <c:v>97.18</c:v>
                </c:pt>
                <c:pt idx="196">
                  <c:v>94.4</c:v>
                </c:pt>
                <c:pt idx="197">
                  <c:v>91.94</c:v>
                </c:pt>
                <c:pt idx="198">
                  <c:v>95.19</c:v>
                </c:pt>
                <c:pt idx="199">
                  <c:v>95.6</c:v>
                </c:pt>
                <c:pt idx="200">
                  <c:v>91.99</c:v>
                </c:pt>
                <c:pt idx="201">
                  <c:v>93.6</c:v>
                </c:pt>
                <c:pt idx="202">
                  <c:v>93.59</c:v>
                </c:pt>
                <c:pt idx="203">
                  <c:v>88.79</c:v>
                </c:pt>
                <c:pt idx="204">
                  <c:v>96.36</c:v>
                </c:pt>
                <c:pt idx="205">
                  <c:v>92.35</c:v>
                </c:pt>
                <c:pt idx="206">
                  <c:v>89.19</c:v>
                </c:pt>
                <c:pt idx="207">
                  <c:v>91.55</c:v>
                </c:pt>
                <c:pt idx="208">
                  <c:v>94.8</c:v>
                </c:pt>
                <c:pt idx="209">
                  <c:v>94.8</c:v>
                </c:pt>
                <c:pt idx="210">
                  <c:v>90.36</c:v>
                </c:pt>
                <c:pt idx="211">
                  <c:v>92.39</c:v>
                </c:pt>
                <c:pt idx="212">
                  <c:v>96.39</c:v>
                </c:pt>
                <c:pt idx="213">
                  <c:v>94.8</c:v>
                </c:pt>
                <c:pt idx="214">
                  <c:v>91.55</c:v>
                </c:pt>
                <c:pt idx="215">
                  <c:v>93.57</c:v>
                </c:pt>
                <c:pt idx="216">
                  <c:v>95.96</c:v>
                </c:pt>
                <c:pt idx="217">
                  <c:v>91.18</c:v>
                </c:pt>
                <c:pt idx="218">
                  <c:v>92.39</c:v>
                </c:pt>
                <c:pt idx="219">
                  <c:v>91.59</c:v>
                </c:pt>
                <c:pt idx="220">
                  <c:v>91.2</c:v>
                </c:pt>
                <c:pt idx="221">
                  <c:v>90.8</c:v>
                </c:pt>
                <c:pt idx="222">
                  <c:v>95.95</c:v>
                </c:pt>
                <c:pt idx="223">
                  <c:v>90.4</c:v>
                </c:pt>
                <c:pt idx="224">
                  <c:v>98.37</c:v>
                </c:pt>
                <c:pt idx="225">
                  <c:v>92.3</c:v>
                </c:pt>
                <c:pt idx="226">
                  <c:v>95.56</c:v>
                </c:pt>
                <c:pt idx="227">
                  <c:v>92.78</c:v>
                </c:pt>
                <c:pt idx="228">
                  <c:v>92.75</c:v>
                </c:pt>
                <c:pt idx="229">
                  <c:v>94.39</c:v>
                </c:pt>
                <c:pt idx="230">
                  <c:v>97.98</c:v>
                </c:pt>
                <c:pt idx="231">
                  <c:v>93.59</c:v>
                </c:pt>
                <c:pt idx="232">
                  <c:v>97.17</c:v>
                </c:pt>
                <c:pt idx="233">
                  <c:v>85.58</c:v>
                </c:pt>
                <c:pt idx="234">
                  <c:v>91.96</c:v>
                </c:pt>
                <c:pt idx="235">
                  <c:v>95.59</c:v>
                </c:pt>
                <c:pt idx="236">
                  <c:v>96</c:v>
                </c:pt>
                <c:pt idx="237">
                  <c:v>96.78</c:v>
                </c:pt>
                <c:pt idx="238">
                  <c:v>93.6</c:v>
                </c:pt>
                <c:pt idx="239">
                  <c:v>97.95</c:v>
                </c:pt>
                <c:pt idx="240">
                  <c:v>95.17</c:v>
                </c:pt>
                <c:pt idx="241">
                  <c:v>91.98</c:v>
                </c:pt>
                <c:pt idx="242">
                  <c:v>99.97</c:v>
                </c:pt>
                <c:pt idx="243">
                  <c:v>95.98</c:v>
                </c:pt>
                <c:pt idx="244">
                  <c:v>95.57</c:v>
                </c:pt>
                <c:pt idx="245">
                  <c:v>97.99</c:v>
                </c:pt>
                <c:pt idx="246">
                  <c:v>93.18</c:v>
                </c:pt>
                <c:pt idx="247">
                  <c:v>91.99</c:v>
                </c:pt>
                <c:pt idx="248">
                  <c:v>90.77</c:v>
                </c:pt>
                <c:pt idx="249">
                  <c:v>92.38</c:v>
                </c:pt>
                <c:pt idx="250">
                  <c:v>96.37</c:v>
                </c:pt>
                <c:pt idx="251">
                  <c:v>93.18</c:v>
                </c:pt>
                <c:pt idx="252">
                  <c:v>95.99</c:v>
                </c:pt>
                <c:pt idx="253">
                  <c:v>94.77</c:v>
                </c:pt>
                <c:pt idx="254">
                  <c:v>96.8</c:v>
                </c:pt>
                <c:pt idx="255">
                  <c:v>94.39</c:v>
                </c:pt>
                <c:pt idx="256">
                  <c:v>97.57</c:v>
                </c:pt>
                <c:pt idx="257">
                  <c:v>93.59</c:v>
                </c:pt>
                <c:pt idx="258">
                  <c:v>94.75</c:v>
                </c:pt>
                <c:pt idx="259">
                  <c:v>95.55</c:v>
                </c:pt>
                <c:pt idx="260">
                  <c:v>99.58</c:v>
                </c:pt>
                <c:pt idx="261">
                  <c:v>96.33</c:v>
                </c:pt>
                <c:pt idx="262">
                  <c:v>93.97</c:v>
                </c:pt>
                <c:pt idx="263">
                  <c:v>91.6</c:v>
                </c:pt>
                <c:pt idx="264">
                  <c:v>96.36</c:v>
                </c:pt>
                <c:pt idx="265">
                  <c:v>96.36</c:v>
                </c:pt>
                <c:pt idx="266">
                  <c:v>95.15</c:v>
                </c:pt>
                <c:pt idx="267">
                  <c:v>97.15</c:v>
                </c:pt>
                <c:pt idx="268">
                  <c:v>92</c:v>
                </c:pt>
                <c:pt idx="269">
                  <c:v>98.36</c:v>
                </c:pt>
                <c:pt idx="270">
                  <c:v>89.59</c:v>
                </c:pt>
                <c:pt idx="271">
                  <c:v>96.4</c:v>
                </c:pt>
                <c:pt idx="272">
                  <c:v>93.17</c:v>
                </c:pt>
                <c:pt idx="273">
                  <c:v>94.32</c:v>
                </c:pt>
                <c:pt idx="274">
                  <c:v>92.38</c:v>
                </c:pt>
                <c:pt idx="275">
                  <c:v>93.96</c:v>
                </c:pt>
                <c:pt idx="276">
                  <c:v>93.57</c:v>
                </c:pt>
                <c:pt idx="277">
                  <c:v>101.16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73-432A-9FF4-BDE381297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667264"/>
        <c:axId val="113758208"/>
      </c:scatterChart>
      <c:valAx>
        <c:axId val="108667264"/>
        <c:scaling>
          <c:orientation val="minMax"/>
          <c:max val="1850"/>
          <c:min val="1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練習回数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758208"/>
        <c:crosses val="autoZero"/>
        <c:crossBetween val="midCat"/>
        <c:majorUnit val="200"/>
      </c:valAx>
      <c:valAx>
        <c:axId val="113758208"/>
        <c:scaling>
          <c:orientation val="minMax"/>
          <c:max val="105"/>
          <c:min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 altLang="en-US"/>
                  <a:t>速度</a:t>
                </a:r>
                <a:r>
                  <a:rPr lang="en-US" altLang="ja-JP"/>
                  <a:t>(wpm)</a:t>
                </a:r>
                <a:endParaRPr lang="ja-JP" altLang="en-US"/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crossAx val="10866726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83170820345393037"/>
          <c:y val="0.5690642385105863"/>
          <c:w val="0.12271330999197333"/>
          <c:h val="0.222539135495094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13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C81759D-B739-4F66-BAD6-9A53A1761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13</xdr:col>
      <xdr:colOff>250825</xdr:colOff>
      <xdr:row>49</xdr:row>
      <xdr:rowOff>125413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202F95CB-54D4-45F0-95DC-B105A1162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13</xdr:col>
      <xdr:colOff>250825</xdr:colOff>
      <xdr:row>74</xdr:row>
      <xdr:rowOff>125413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ECF0EAC-15CA-4345-9059-33A265E70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14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590D085-481D-4EF7-9C08-E13D13D99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14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595165F-C35E-43E4-88AF-CB2101568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13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5AA49F9-9521-441C-A402-0C2305E65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13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41D36DB-B7DD-487F-A7D6-C5CF2CCE56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13</xdr:col>
      <xdr:colOff>250825</xdr:colOff>
      <xdr:row>74</xdr:row>
      <xdr:rowOff>125413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C99E97B-79CD-41AE-8275-63DF039AE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14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E7D2BC8-D9B3-4369-AF2D-90D689E85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14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D8653E6-0917-4AF6-90A4-10DAC08935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13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FE20984-23B2-429C-8CC3-BE0165755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13</xdr:col>
      <xdr:colOff>250825</xdr:colOff>
      <xdr:row>74</xdr:row>
      <xdr:rowOff>125413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9F302C30-0D71-4F46-BED9-90D9F93E6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13</xdr:col>
      <xdr:colOff>276225</xdr:colOff>
      <xdr:row>24</xdr:row>
      <xdr:rowOff>128588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17BAB52A-A941-41AC-8D83-BE212B0A2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14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A60515B-F6C0-464A-9E30-52BCB702A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14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24F3FAF-91E3-4C68-B3AE-DA67C3B8AA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13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D62567A-B45C-49A1-A9EA-7EBCA7999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13</xdr:col>
      <xdr:colOff>276225</xdr:colOff>
      <xdr:row>24</xdr:row>
      <xdr:rowOff>128588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0B43C7F-8BAF-4EF2-8AB1-8F1379BCA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13</xdr:col>
      <xdr:colOff>250825</xdr:colOff>
      <xdr:row>74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0F2E8BB-9BED-40C9-9F1C-A7CD8ED9A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14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7E0B975-C44B-4212-B22B-5C6FB2590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14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BB8DA69-9E25-4E25-8A00-47D358DF5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0</xdr:rowOff>
    </xdr:from>
    <xdr:to>
      <xdr:col>13</xdr:col>
      <xdr:colOff>250825</xdr:colOff>
      <xdr:row>49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2ED8F12-FFD2-4C3A-B02D-EBE03746A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13</xdr:col>
      <xdr:colOff>276225</xdr:colOff>
      <xdr:row>24</xdr:row>
      <xdr:rowOff>128588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69B788B-B691-44F5-A9E5-2338B3364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52</xdr:row>
      <xdr:rowOff>0</xdr:rowOff>
    </xdr:from>
    <xdr:to>
      <xdr:col>13</xdr:col>
      <xdr:colOff>250825</xdr:colOff>
      <xdr:row>74</xdr:row>
      <xdr:rowOff>125413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9C3E229F-3621-4708-94F5-8DE9FBD5A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14</xdr:col>
      <xdr:colOff>250825</xdr:colOff>
      <xdr:row>24</xdr:row>
      <xdr:rowOff>125413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7C03781-CDD7-4903-938B-1D9DA93A6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27</xdr:row>
      <xdr:rowOff>0</xdr:rowOff>
    </xdr:from>
    <xdr:to>
      <xdr:col>14</xdr:col>
      <xdr:colOff>250825</xdr:colOff>
      <xdr:row>49</xdr:row>
      <xdr:rowOff>125413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F4A8CDEA-04A0-4175-8196-B79167267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1</xdr:row>
      <xdr:rowOff>119062</xdr:rowOff>
    </xdr:from>
    <xdr:to>
      <xdr:col>13</xdr:col>
      <xdr:colOff>57149</xdr:colOff>
      <xdr:row>24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9D57B2-D5E0-4F2D-987C-693F382CC4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636"/>
  <sheetViews>
    <sheetView topLeftCell="A2" workbookViewId="0">
      <selection activeCell="A2" sqref="A2"/>
    </sheetView>
  </sheetViews>
  <sheetFormatPr defaultRowHeight="11.25" x14ac:dyDescent="0.15"/>
  <cols>
    <col min="3" max="3" width="12.1640625" bestFit="1" customWidth="1"/>
    <col min="15" max="15" width="11.1640625" customWidth="1"/>
    <col min="22" max="22" width="9.5" bestFit="1" customWidth="1"/>
    <col min="23" max="23" width="11" bestFit="1" customWidth="1"/>
  </cols>
  <sheetData>
    <row r="1" spans="1:24" x14ac:dyDescent="0.15">
      <c r="A1" t="s">
        <v>0</v>
      </c>
      <c r="B1" t="s">
        <v>2</v>
      </c>
      <c r="C1" t="s">
        <v>1</v>
      </c>
      <c r="O1" t="s">
        <v>1</v>
      </c>
      <c r="P1" t="s">
        <v>4</v>
      </c>
      <c r="Q1" t="s">
        <v>5</v>
      </c>
      <c r="R1" t="s">
        <v>6</v>
      </c>
      <c r="S1" t="s">
        <v>7</v>
      </c>
    </row>
    <row r="2" spans="1:24" x14ac:dyDescent="0.15">
      <c r="A2">
        <v>1</v>
      </c>
      <c r="B2" s="2">
        <v>12.79</v>
      </c>
      <c r="C2" s="1">
        <v>45941</v>
      </c>
      <c r="O2" s="1">
        <v>45941</v>
      </c>
      <c r="P2" s="2">
        <v>12.79</v>
      </c>
      <c r="Q2">
        <v>1</v>
      </c>
      <c r="R2" s="2">
        <f>MAX(P$2:P2)</f>
        <v>12.79</v>
      </c>
      <c r="S2" t="b">
        <v>1</v>
      </c>
      <c r="V2" s="2">
        <v>86.42</v>
      </c>
      <c r="W2" s="1">
        <v>46062</v>
      </c>
      <c r="X2">
        <v>20</v>
      </c>
    </row>
    <row r="3" spans="1:24" x14ac:dyDescent="0.15">
      <c r="A3">
        <v>2</v>
      </c>
      <c r="B3" s="2">
        <v>13.2</v>
      </c>
      <c r="C3" s="1">
        <v>45941</v>
      </c>
      <c r="O3" s="1">
        <v>45941</v>
      </c>
      <c r="P3" s="2">
        <v>13.2</v>
      </c>
      <c r="Q3">
        <v>2</v>
      </c>
      <c r="R3" s="2">
        <f>MAX(P$2:P3)</f>
        <v>13.2</v>
      </c>
      <c r="S3" t="b">
        <f>IF(R3&gt;R2,TRUE,FALSE)</f>
        <v>1</v>
      </c>
      <c r="V3" s="2">
        <v>92.8</v>
      </c>
      <c r="W3" s="1">
        <v>46062</v>
      </c>
      <c r="X3">
        <v>19</v>
      </c>
    </row>
    <row r="4" spans="1:24" x14ac:dyDescent="0.15">
      <c r="A4">
        <v>3</v>
      </c>
      <c r="B4" s="2">
        <v>16.39</v>
      </c>
      <c r="C4" s="1">
        <v>45941</v>
      </c>
      <c r="O4" s="1">
        <v>45941</v>
      </c>
      <c r="P4" s="2">
        <v>16.39</v>
      </c>
      <c r="Q4">
        <v>3</v>
      </c>
      <c r="R4" s="2">
        <f>MAX(P$2:P4)</f>
        <v>16.39</v>
      </c>
      <c r="S4" t="b">
        <f t="shared" ref="S4:S60" si="0">IF(R4&gt;R3,TRUE,FALSE)</f>
        <v>1</v>
      </c>
      <c r="V4" s="2">
        <v>88.4</v>
      </c>
      <c r="W4" s="1">
        <v>46063</v>
      </c>
      <c r="X4">
        <v>18</v>
      </c>
    </row>
    <row r="5" spans="1:24" x14ac:dyDescent="0.15">
      <c r="A5">
        <v>4</v>
      </c>
      <c r="B5" s="2">
        <v>17.2</v>
      </c>
      <c r="C5" s="1">
        <v>45941</v>
      </c>
      <c r="O5" s="1">
        <v>45941</v>
      </c>
      <c r="P5" s="2">
        <v>17.2</v>
      </c>
      <c r="Q5">
        <v>4</v>
      </c>
      <c r="R5" s="2">
        <f>MAX(P$2:P5)</f>
        <v>17.2</v>
      </c>
      <c r="S5" t="b">
        <f t="shared" si="0"/>
        <v>1</v>
      </c>
      <c r="V5" s="2">
        <v>93.62</v>
      </c>
      <c r="W5" s="1">
        <v>46063</v>
      </c>
      <c r="X5">
        <v>17</v>
      </c>
    </row>
    <row r="6" spans="1:24" x14ac:dyDescent="0.15">
      <c r="A6">
        <v>5</v>
      </c>
      <c r="B6" s="2">
        <v>17.2</v>
      </c>
      <c r="C6" s="1">
        <v>45941</v>
      </c>
      <c r="O6" s="1">
        <v>45941</v>
      </c>
      <c r="P6" s="2">
        <v>17.2</v>
      </c>
      <c r="Q6">
        <v>5</v>
      </c>
      <c r="R6" s="2">
        <f>MAX(P$2:P6)</f>
        <v>17.2</v>
      </c>
      <c r="S6" t="b">
        <f t="shared" si="0"/>
        <v>0</v>
      </c>
      <c r="V6" s="2">
        <v>88.02</v>
      </c>
      <c r="W6" s="1">
        <v>46064</v>
      </c>
      <c r="X6">
        <v>16</v>
      </c>
    </row>
    <row r="7" spans="1:24" x14ac:dyDescent="0.15">
      <c r="A7">
        <v>6</v>
      </c>
      <c r="B7" s="2">
        <v>16</v>
      </c>
      <c r="C7" s="1">
        <v>45941</v>
      </c>
      <c r="O7" s="1">
        <v>45941</v>
      </c>
      <c r="P7" s="2">
        <v>16</v>
      </c>
      <c r="Q7">
        <v>6</v>
      </c>
      <c r="R7" s="2">
        <f>MAX(P$2:P7)</f>
        <v>17.2</v>
      </c>
      <c r="S7" t="b">
        <f t="shared" si="0"/>
        <v>0</v>
      </c>
      <c r="V7" s="2">
        <v>95.22</v>
      </c>
      <c r="W7" s="1">
        <v>46064</v>
      </c>
      <c r="X7">
        <v>15</v>
      </c>
    </row>
    <row r="8" spans="1:24" x14ac:dyDescent="0.15">
      <c r="A8">
        <v>7</v>
      </c>
      <c r="B8" s="2">
        <v>15.59</v>
      </c>
      <c r="C8" s="1">
        <v>45941</v>
      </c>
      <c r="O8" s="1">
        <v>45941</v>
      </c>
      <c r="P8" s="2">
        <v>15.59</v>
      </c>
      <c r="Q8">
        <v>7</v>
      </c>
      <c r="R8" s="2">
        <f>MAX(P$2:P8)</f>
        <v>17.2</v>
      </c>
      <c r="S8" t="b">
        <f t="shared" si="0"/>
        <v>0</v>
      </c>
      <c r="V8" s="2">
        <v>96</v>
      </c>
      <c r="W8" s="1">
        <v>46064</v>
      </c>
      <c r="X8">
        <v>14</v>
      </c>
    </row>
    <row r="9" spans="1:24" x14ac:dyDescent="0.15">
      <c r="A9">
        <v>8</v>
      </c>
      <c r="B9" s="2">
        <v>19.59</v>
      </c>
      <c r="C9" s="1">
        <v>45941</v>
      </c>
      <c r="O9" s="1">
        <v>45941</v>
      </c>
      <c r="P9" s="2">
        <v>19.59</v>
      </c>
      <c r="Q9">
        <v>8</v>
      </c>
      <c r="R9" s="2">
        <f>MAX(P$2:P9)</f>
        <v>19.59</v>
      </c>
      <c r="S9" t="b">
        <f t="shared" si="0"/>
        <v>1</v>
      </c>
      <c r="V9" s="2">
        <v>90.41</v>
      </c>
      <c r="W9" s="1">
        <v>46064</v>
      </c>
      <c r="X9">
        <v>13</v>
      </c>
    </row>
    <row r="10" spans="1:24" x14ac:dyDescent="0.15">
      <c r="A10">
        <v>9</v>
      </c>
      <c r="B10" s="2">
        <v>19.59</v>
      </c>
      <c r="C10" s="1">
        <v>45941</v>
      </c>
      <c r="O10" s="1">
        <v>45941</v>
      </c>
      <c r="P10" s="2">
        <v>19.59</v>
      </c>
      <c r="Q10">
        <v>9</v>
      </c>
      <c r="R10" s="2">
        <f>MAX(P$2:P10)</f>
        <v>19.59</v>
      </c>
      <c r="S10" t="b">
        <f t="shared" si="0"/>
        <v>0</v>
      </c>
      <c r="V10" s="2">
        <v>93.62</v>
      </c>
      <c r="W10" s="1">
        <v>46064</v>
      </c>
      <c r="X10">
        <v>12</v>
      </c>
    </row>
    <row r="11" spans="1:24" x14ac:dyDescent="0.15">
      <c r="A11">
        <v>10</v>
      </c>
      <c r="B11" s="2">
        <v>22.8</v>
      </c>
      <c r="C11" s="1">
        <v>45941</v>
      </c>
      <c r="O11" s="1">
        <v>45941</v>
      </c>
      <c r="P11" s="2">
        <v>22.8</v>
      </c>
      <c r="Q11">
        <v>10</v>
      </c>
      <c r="R11" s="2">
        <f>MAX(P$2:P11)</f>
        <v>22.8</v>
      </c>
      <c r="S11" t="b">
        <f t="shared" si="0"/>
        <v>1</v>
      </c>
      <c r="V11" s="2">
        <v>94.02</v>
      </c>
      <c r="W11" s="1">
        <v>46064</v>
      </c>
      <c r="X11">
        <v>11</v>
      </c>
    </row>
    <row r="12" spans="1:24" x14ac:dyDescent="0.15">
      <c r="A12">
        <v>11</v>
      </c>
      <c r="B12" s="2">
        <v>19.989999999999998</v>
      </c>
      <c r="C12" s="1">
        <v>45941</v>
      </c>
      <c r="O12" s="1">
        <v>45941</v>
      </c>
      <c r="P12" s="2">
        <v>19.989999999999998</v>
      </c>
      <c r="Q12">
        <v>11</v>
      </c>
      <c r="R12" s="2">
        <f>MAX(P$2:P12)</f>
        <v>22.8</v>
      </c>
      <c r="S12" t="b">
        <f t="shared" si="0"/>
        <v>0</v>
      </c>
      <c r="V12" s="2">
        <v>94.41</v>
      </c>
      <c r="W12" s="1">
        <v>46064</v>
      </c>
      <c r="X12">
        <v>10</v>
      </c>
    </row>
    <row r="13" spans="1:24" x14ac:dyDescent="0.15">
      <c r="A13">
        <v>12</v>
      </c>
      <c r="B13" s="2">
        <v>17.600000000000001</v>
      </c>
      <c r="C13" s="1">
        <v>45941</v>
      </c>
      <c r="O13" s="1">
        <v>45941</v>
      </c>
      <c r="P13" s="2">
        <v>17.600000000000001</v>
      </c>
      <c r="Q13">
        <v>12</v>
      </c>
      <c r="R13" s="2">
        <f>MAX(P$2:P13)</f>
        <v>22.8</v>
      </c>
      <c r="S13" t="b">
        <f t="shared" si="0"/>
        <v>0</v>
      </c>
      <c r="V13" s="2">
        <v>99.63</v>
      </c>
      <c r="W13" s="1">
        <v>46064</v>
      </c>
      <c r="X13">
        <v>9</v>
      </c>
    </row>
    <row r="14" spans="1:24" x14ac:dyDescent="0.15">
      <c r="A14">
        <v>13</v>
      </c>
      <c r="B14" s="2">
        <v>20.399999999999999</v>
      </c>
      <c r="C14" s="1">
        <v>45942</v>
      </c>
      <c r="O14" s="1">
        <v>45942</v>
      </c>
      <c r="P14" s="2">
        <v>20.399999999999999</v>
      </c>
      <c r="Q14">
        <v>13</v>
      </c>
      <c r="R14" s="2">
        <f>MAX(P$2:P14)</f>
        <v>22.8</v>
      </c>
      <c r="S14" t="b">
        <f t="shared" si="0"/>
        <v>0</v>
      </c>
      <c r="V14" s="2">
        <v>91.62</v>
      </c>
      <c r="W14" s="1">
        <v>46065</v>
      </c>
      <c r="X14">
        <v>8</v>
      </c>
    </row>
    <row r="15" spans="1:24" x14ac:dyDescent="0.15">
      <c r="A15">
        <v>14</v>
      </c>
      <c r="B15" s="2">
        <v>21.59</v>
      </c>
      <c r="C15" s="1">
        <v>45942</v>
      </c>
      <c r="O15" s="1">
        <v>45942</v>
      </c>
      <c r="P15" s="2">
        <v>21.59</v>
      </c>
      <c r="Q15">
        <v>14</v>
      </c>
      <c r="R15" s="2">
        <f>MAX(P$2:P15)</f>
        <v>22.8</v>
      </c>
      <c r="S15" t="b">
        <f t="shared" si="0"/>
        <v>0</v>
      </c>
      <c r="V15" s="2">
        <v>95.61</v>
      </c>
      <c r="W15" s="1">
        <v>46065</v>
      </c>
      <c r="X15">
        <v>7</v>
      </c>
    </row>
    <row r="16" spans="1:24" x14ac:dyDescent="0.15">
      <c r="A16">
        <v>15</v>
      </c>
      <c r="B16" s="2">
        <v>25.19</v>
      </c>
      <c r="C16" s="1">
        <v>45942</v>
      </c>
      <c r="O16" s="1">
        <v>45942</v>
      </c>
      <c r="P16" s="2">
        <v>25.19</v>
      </c>
      <c r="Q16">
        <v>15</v>
      </c>
      <c r="R16" s="2">
        <f>MAX(P$2:P16)</f>
        <v>25.19</v>
      </c>
      <c r="S16" t="b">
        <f t="shared" si="0"/>
        <v>1</v>
      </c>
      <c r="V16" s="2">
        <v>92.03</v>
      </c>
      <c r="W16" s="1">
        <v>46066</v>
      </c>
      <c r="X16">
        <v>6</v>
      </c>
    </row>
    <row r="17" spans="1:24" x14ac:dyDescent="0.15">
      <c r="A17">
        <v>16</v>
      </c>
      <c r="B17" s="2">
        <v>21.59</v>
      </c>
      <c r="C17" s="1">
        <v>45942</v>
      </c>
      <c r="O17" s="1">
        <v>45942</v>
      </c>
      <c r="P17" s="2">
        <v>21.59</v>
      </c>
      <c r="Q17">
        <v>16</v>
      </c>
      <c r="R17" s="2">
        <f>MAX(P$2:P17)</f>
        <v>25.19</v>
      </c>
      <c r="S17" t="b">
        <f t="shared" si="0"/>
        <v>0</v>
      </c>
      <c r="V17" s="2">
        <v>97.24</v>
      </c>
      <c r="W17" s="1">
        <v>46066</v>
      </c>
      <c r="X17">
        <v>5</v>
      </c>
    </row>
    <row r="18" spans="1:24" x14ac:dyDescent="0.15">
      <c r="A18">
        <v>17</v>
      </c>
      <c r="B18" s="2">
        <v>23.99</v>
      </c>
      <c r="C18" s="1">
        <v>45942</v>
      </c>
      <c r="O18" s="1">
        <v>45942</v>
      </c>
      <c r="P18" s="2">
        <v>23.99</v>
      </c>
      <c r="Q18">
        <v>17</v>
      </c>
      <c r="R18" s="2">
        <f>MAX(P$2:P18)</f>
        <v>25.19</v>
      </c>
      <c r="S18" t="b">
        <f t="shared" si="0"/>
        <v>0</v>
      </c>
      <c r="V18" s="2">
        <v>97.59</v>
      </c>
      <c r="W18" s="1">
        <v>46067</v>
      </c>
      <c r="X18">
        <v>4</v>
      </c>
    </row>
    <row r="19" spans="1:24" x14ac:dyDescent="0.15">
      <c r="A19">
        <v>18</v>
      </c>
      <c r="B19" s="2">
        <v>27.19</v>
      </c>
      <c r="C19" s="1">
        <v>45942</v>
      </c>
      <c r="O19" s="1">
        <v>45942</v>
      </c>
      <c r="P19" s="2">
        <v>27.19</v>
      </c>
      <c r="Q19">
        <v>18</v>
      </c>
      <c r="R19" s="2">
        <f>MAX(P$2:P19)</f>
        <v>27.19</v>
      </c>
      <c r="S19" t="b">
        <f t="shared" si="0"/>
        <v>1</v>
      </c>
      <c r="V19" s="2">
        <v>93.6</v>
      </c>
      <c r="W19" s="1">
        <v>46067</v>
      </c>
      <c r="X19">
        <v>3</v>
      </c>
    </row>
    <row r="20" spans="1:24" x14ac:dyDescent="0.15">
      <c r="A20">
        <v>19</v>
      </c>
      <c r="B20" s="2">
        <v>28.79</v>
      </c>
      <c r="C20" s="1">
        <v>45943</v>
      </c>
      <c r="O20" s="1">
        <v>45943</v>
      </c>
      <c r="P20" s="2">
        <v>28.79</v>
      </c>
      <c r="Q20">
        <v>19</v>
      </c>
      <c r="R20" s="2">
        <f>MAX(P$2:P20)</f>
        <v>28.79</v>
      </c>
      <c r="S20" t="b">
        <f t="shared" si="0"/>
        <v>1</v>
      </c>
      <c r="V20" s="2">
        <v>98.39</v>
      </c>
      <c r="W20" s="1">
        <v>46067</v>
      </c>
      <c r="X20">
        <v>2</v>
      </c>
    </row>
    <row r="21" spans="1:24" x14ac:dyDescent="0.15">
      <c r="A21">
        <v>20</v>
      </c>
      <c r="B21" s="2">
        <v>23.6</v>
      </c>
      <c r="C21" s="1">
        <v>45943</v>
      </c>
      <c r="O21" s="1">
        <v>45943</v>
      </c>
      <c r="P21" s="2">
        <v>23.6</v>
      </c>
      <c r="Q21">
        <v>20</v>
      </c>
      <c r="R21" s="2">
        <f>MAX(P$2:P21)</f>
        <v>28.79</v>
      </c>
      <c r="S21" t="b">
        <f t="shared" si="0"/>
        <v>0</v>
      </c>
      <c r="V21" s="2">
        <v>100.39</v>
      </c>
      <c r="W21" s="1">
        <v>46067</v>
      </c>
      <c r="X21">
        <v>1</v>
      </c>
    </row>
    <row r="22" spans="1:24" x14ac:dyDescent="0.15">
      <c r="A22">
        <v>21</v>
      </c>
      <c r="B22" s="2">
        <v>26.39</v>
      </c>
      <c r="C22" s="1">
        <v>45943</v>
      </c>
      <c r="O22" s="1">
        <v>45943</v>
      </c>
      <c r="P22" s="2">
        <v>26.39</v>
      </c>
      <c r="Q22">
        <v>21</v>
      </c>
      <c r="R22" s="2">
        <f>MAX(P$2:P22)</f>
        <v>28.79</v>
      </c>
      <c r="S22" t="b">
        <f t="shared" si="0"/>
        <v>0</v>
      </c>
      <c r="V22" s="2"/>
      <c r="W22" s="1"/>
    </row>
    <row r="23" spans="1:24" x14ac:dyDescent="0.15">
      <c r="A23">
        <v>22</v>
      </c>
      <c r="B23" s="2">
        <v>26</v>
      </c>
      <c r="C23" s="1">
        <v>45944</v>
      </c>
      <c r="O23" s="1">
        <v>45944</v>
      </c>
      <c r="P23" s="2">
        <v>26</v>
      </c>
      <c r="Q23">
        <v>22</v>
      </c>
      <c r="R23" s="2">
        <f>MAX(P$2:P23)</f>
        <v>28.79</v>
      </c>
      <c r="S23" t="b">
        <f t="shared" si="0"/>
        <v>0</v>
      </c>
      <c r="V23" s="2"/>
      <c r="W23" s="1"/>
    </row>
    <row r="24" spans="1:24" x14ac:dyDescent="0.15">
      <c r="A24">
        <v>23</v>
      </c>
      <c r="B24" s="2">
        <v>27.19</v>
      </c>
      <c r="C24" s="1">
        <v>45944</v>
      </c>
      <c r="O24" s="1">
        <v>45944</v>
      </c>
      <c r="P24" s="2">
        <v>27.19</v>
      </c>
      <c r="Q24">
        <v>23</v>
      </c>
      <c r="R24" s="2">
        <f>MAX(P$2:P24)</f>
        <v>28.79</v>
      </c>
      <c r="S24" t="b">
        <f t="shared" si="0"/>
        <v>0</v>
      </c>
      <c r="V24" s="2"/>
      <c r="W24" s="1"/>
    </row>
    <row r="25" spans="1:24" x14ac:dyDescent="0.15">
      <c r="A25">
        <v>24</v>
      </c>
      <c r="B25" s="2">
        <v>28.39</v>
      </c>
      <c r="C25" s="1">
        <v>45944</v>
      </c>
      <c r="O25" s="1">
        <v>45944</v>
      </c>
      <c r="P25" s="2">
        <v>28.39</v>
      </c>
      <c r="Q25">
        <v>24</v>
      </c>
      <c r="R25" s="2">
        <f>MAX(P$2:P25)</f>
        <v>28.79</v>
      </c>
      <c r="S25" t="b">
        <f t="shared" si="0"/>
        <v>0</v>
      </c>
      <c r="V25" s="2"/>
      <c r="W25" s="1"/>
    </row>
    <row r="26" spans="1:24" x14ac:dyDescent="0.15">
      <c r="A26">
        <v>25</v>
      </c>
      <c r="B26" s="2">
        <v>30.4</v>
      </c>
      <c r="C26" s="1">
        <v>45944</v>
      </c>
      <c r="O26" s="1">
        <v>45944</v>
      </c>
      <c r="P26" s="2">
        <v>30.4</v>
      </c>
      <c r="Q26">
        <v>25</v>
      </c>
      <c r="R26" s="2">
        <f>MAX(P$2:P26)</f>
        <v>30.4</v>
      </c>
      <c r="S26" t="b">
        <f t="shared" si="0"/>
        <v>1</v>
      </c>
      <c r="V26" s="2"/>
      <c r="W26" s="1"/>
    </row>
    <row r="27" spans="1:24" x14ac:dyDescent="0.15">
      <c r="A27">
        <v>26</v>
      </c>
      <c r="B27" s="2">
        <v>26</v>
      </c>
      <c r="C27" s="1">
        <v>45945</v>
      </c>
      <c r="O27" s="1">
        <v>45945</v>
      </c>
      <c r="P27" s="2">
        <v>26</v>
      </c>
      <c r="Q27">
        <v>26</v>
      </c>
      <c r="R27" s="2">
        <f>MAX(P$2:P27)</f>
        <v>30.4</v>
      </c>
      <c r="S27" t="b">
        <f t="shared" si="0"/>
        <v>0</v>
      </c>
      <c r="V27" s="2"/>
      <c r="W27" s="1"/>
    </row>
    <row r="28" spans="1:24" x14ac:dyDescent="0.15">
      <c r="A28">
        <v>27</v>
      </c>
      <c r="B28" s="2">
        <v>27.99</v>
      </c>
      <c r="C28" s="1">
        <v>45945</v>
      </c>
      <c r="O28" s="1">
        <v>45945</v>
      </c>
      <c r="P28" s="2">
        <v>27.99</v>
      </c>
      <c r="Q28">
        <v>27</v>
      </c>
      <c r="R28" s="2">
        <f>MAX(P$2:P28)</f>
        <v>30.4</v>
      </c>
      <c r="S28" t="b">
        <f t="shared" si="0"/>
        <v>0</v>
      </c>
      <c r="V28" s="2"/>
      <c r="W28" s="1"/>
    </row>
    <row r="29" spans="1:24" x14ac:dyDescent="0.15">
      <c r="A29">
        <v>28</v>
      </c>
      <c r="B29" s="2">
        <v>26.39</v>
      </c>
      <c r="C29" s="1">
        <v>45945</v>
      </c>
      <c r="O29" s="1">
        <v>45945</v>
      </c>
      <c r="P29" s="2">
        <v>26.39</v>
      </c>
      <c r="Q29">
        <v>28</v>
      </c>
      <c r="R29" s="2">
        <f>MAX(P$2:P29)</f>
        <v>30.4</v>
      </c>
      <c r="S29" t="b">
        <f t="shared" si="0"/>
        <v>0</v>
      </c>
      <c r="V29" s="2"/>
      <c r="W29" s="1"/>
    </row>
    <row r="30" spans="1:24" x14ac:dyDescent="0.15">
      <c r="A30">
        <v>29</v>
      </c>
      <c r="B30" s="2">
        <v>27.6</v>
      </c>
      <c r="C30" s="1">
        <v>45945</v>
      </c>
      <c r="O30" s="1">
        <v>45945</v>
      </c>
      <c r="P30" s="2">
        <v>27.6</v>
      </c>
      <c r="Q30">
        <v>29</v>
      </c>
      <c r="R30" s="2">
        <f>MAX(P$2:P30)</f>
        <v>30.4</v>
      </c>
      <c r="S30" t="b">
        <f t="shared" si="0"/>
        <v>0</v>
      </c>
      <c r="V30" s="2"/>
      <c r="W30" s="1"/>
    </row>
    <row r="31" spans="1:24" x14ac:dyDescent="0.15">
      <c r="A31">
        <v>30</v>
      </c>
      <c r="B31" s="2">
        <v>27.99</v>
      </c>
      <c r="C31" s="1">
        <v>45945</v>
      </c>
      <c r="O31" s="1">
        <v>45945</v>
      </c>
      <c r="P31" s="2">
        <v>27.99</v>
      </c>
      <c r="Q31">
        <v>30</v>
      </c>
      <c r="R31" s="2">
        <f>MAX(P$2:P31)</f>
        <v>30.4</v>
      </c>
      <c r="S31" t="b">
        <f t="shared" si="0"/>
        <v>0</v>
      </c>
      <c r="V31" s="2"/>
      <c r="W31" s="1"/>
    </row>
    <row r="32" spans="1:24" x14ac:dyDescent="0.15">
      <c r="A32">
        <v>31</v>
      </c>
      <c r="B32" s="2">
        <v>26.79</v>
      </c>
      <c r="C32" s="1">
        <v>45945</v>
      </c>
      <c r="O32" s="1">
        <v>45945</v>
      </c>
      <c r="P32" s="2">
        <v>26.79</v>
      </c>
      <c r="Q32">
        <v>31</v>
      </c>
      <c r="R32" s="2">
        <f>MAX(P$2:P32)</f>
        <v>30.4</v>
      </c>
      <c r="S32" t="b">
        <f t="shared" si="0"/>
        <v>0</v>
      </c>
      <c r="V32" s="2"/>
      <c r="W32" s="1"/>
    </row>
    <row r="33" spans="1:23" x14ac:dyDescent="0.15">
      <c r="A33">
        <v>32</v>
      </c>
      <c r="B33" s="2">
        <v>31.2</v>
      </c>
      <c r="C33" s="1">
        <v>45946</v>
      </c>
      <c r="O33" s="1">
        <v>45946</v>
      </c>
      <c r="P33" s="2">
        <v>31.2</v>
      </c>
      <c r="Q33">
        <v>32</v>
      </c>
      <c r="R33" s="2">
        <f>MAX(P$2:P33)</f>
        <v>31.2</v>
      </c>
      <c r="S33" t="b">
        <f t="shared" si="0"/>
        <v>1</v>
      </c>
      <c r="V33" s="2"/>
      <c r="W33" s="1"/>
    </row>
    <row r="34" spans="1:23" x14ac:dyDescent="0.15">
      <c r="A34">
        <v>33</v>
      </c>
      <c r="B34" s="2">
        <v>29.19</v>
      </c>
      <c r="C34" s="1">
        <v>45946</v>
      </c>
      <c r="O34" s="1">
        <v>45946</v>
      </c>
      <c r="P34" s="2">
        <v>29.19</v>
      </c>
      <c r="Q34">
        <v>33</v>
      </c>
      <c r="R34" s="2">
        <f>MAX(P$2:P34)</f>
        <v>31.2</v>
      </c>
      <c r="S34" t="b">
        <f t="shared" si="0"/>
        <v>0</v>
      </c>
      <c r="V34" s="2"/>
      <c r="W34" s="1"/>
    </row>
    <row r="35" spans="1:23" x14ac:dyDescent="0.15">
      <c r="A35">
        <v>34</v>
      </c>
      <c r="B35" s="2">
        <v>27.2</v>
      </c>
      <c r="C35" s="1">
        <v>45947</v>
      </c>
      <c r="O35" s="1">
        <v>45947</v>
      </c>
      <c r="P35" s="2">
        <v>27.2</v>
      </c>
      <c r="Q35">
        <v>34</v>
      </c>
      <c r="R35" s="2">
        <f>MAX(P$2:P35)</f>
        <v>31.2</v>
      </c>
      <c r="S35" t="b">
        <f t="shared" si="0"/>
        <v>0</v>
      </c>
      <c r="V35" s="2"/>
      <c r="W35" s="1"/>
    </row>
    <row r="36" spans="1:23" x14ac:dyDescent="0.15">
      <c r="A36">
        <v>35</v>
      </c>
      <c r="B36" s="2">
        <v>31.19</v>
      </c>
      <c r="C36" s="1">
        <v>45947</v>
      </c>
      <c r="O36" s="1">
        <v>45947</v>
      </c>
      <c r="P36" s="2">
        <v>31.19</v>
      </c>
      <c r="Q36">
        <v>35</v>
      </c>
      <c r="R36" s="2">
        <f>MAX(P$2:P36)</f>
        <v>31.2</v>
      </c>
      <c r="S36" t="b">
        <f t="shared" si="0"/>
        <v>0</v>
      </c>
      <c r="V36" s="2"/>
      <c r="W36" s="1"/>
    </row>
    <row r="37" spans="1:23" x14ac:dyDescent="0.15">
      <c r="A37">
        <v>36</v>
      </c>
      <c r="B37" s="2">
        <v>30.8</v>
      </c>
      <c r="C37" s="1">
        <v>45947</v>
      </c>
      <c r="O37" s="1">
        <v>45947</v>
      </c>
      <c r="P37" s="2">
        <v>30.8</v>
      </c>
      <c r="Q37">
        <v>36</v>
      </c>
      <c r="R37" s="2">
        <f>MAX(P$2:P37)</f>
        <v>31.2</v>
      </c>
      <c r="S37" t="b">
        <f t="shared" si="0"/>
        <v>0</v>
      </c>
      <c r="V37" s="2"/>
      <c r="W37" s="1"/>
    </row>
    <row r="38" spans="1:23" x14ac:dyDescent="0.15">
      <c r="A38">
        <v>37</v>
      </c>
      <c r="B38" s="2">
        <v>24.8</v>
      </c>
      <c r="C38" s="1">
        <v>45947</v>
      </c>
      <c r="O38" s="1">
        <v>45947</v>
      </c>
      <c r="P38" s="2">
        <v>24.8</v>
      </c>
      <c r="Q38">
        <v>37</v>
      </c>
      <c r="R38" s="2">
        <f>MAX(P$2:P38)</f>
        <v>31.2</v>
      </c>
      <c r="S38" t="b">
        <f t="shared" si="0"/>
        <v>0</v>
      </c>
      <c r="V38" s="2"/>
      <c r="W38" s="1"/>
    </row>
    <row r="39" spans="1:23" x14ac:dyDescent="0.15">
      <c r="A39">
        <v>38</v>
      </c>
      <c r="B39" s="2">
        <v>31.19</v>
      </c>
      <c r="C39" s="1">
        <v>45947</v>
      </c>
      <c r="O39" s="1">
        <v>45947</v>
      </c>
      <c r="P39" s="2">
        <v>31.19</v>
      </c>
      <c r="Q39">
        <v>38</v>
      </c>
      <c r="R39" s="2">
        <f>MAX(P$2:P39)</f>
        <v>31.2</v>
      </c>
      <c r="S39" t="b">
        <f t="shared" si="0"/>
        <v>0</v>
      </c>
      <c r="V39" s="2"/>
      <c r="W39" s="1"/>
    </row>
    <row r="40" spans="1:23" x14ac:dyDescent="0.15">
      <c r="A40">
        <v>39</v>
      </c>
      <c r="B40" s="2">
        <v>30.8</v>
      </c>
      <c r="C40" s="1">
        <v>45947</v>
      </c>
      <c r="O40" s="1">
        <v>45947</v>
      </c>
      <c r="P40" s="2">
        <v>30.8</v>
      </c>
      <c r="Q40">
        <v>39</v>
      </c>
      <c r="R40" s="2">
        <f>MAX(P$2:P40)</f>
        <v>31.2</v>
      </c>
      <c r="S40" t="b">
        <f t="shared" si="0"/>
        <v>0</v>
      </c>
      <c r="V40" s="2"/>
      <c r="W40" s="1"/>
    </row>
    <row r="41" spans="1:23" x14ac:dyDescent="0.15">
      <c r="A41">
        <v>40</v>
      </c>
      <c r="B41" s="2">
        <v>30.8</v>
      </c>
      <c r="C41" s="1">
        <v>45947</v>
      </c>
      <c r="O41" s="1">
        <v>45947</v>
      </c>
      <c r="P41" s="2">
        <v>30.8</v>
      </c>
      <c r="Q41">
        <v>40</v>
      </c>
      <c r="R41" s="2">
        <f>MAX(P$2:P41)</f>
        <v>31.2</v>
      </c>
      <c r="S41" t="b">
        <f t="shared" si="0"/>
        <v>0</v>
      </c>
      <c r="V41" s="2"/>
      <c r="W41" s="1"/>
    </row>
    <row r="42" spans="1:23" x14ac:dyDescent="0.15">
      <c r="A42">
        <v>41</v>
      </c>
      <c r="B42" s="2">
        <v>32.39</v>
      </c>
      <c r="C42" s="1">
        <v>45948</v>
      </c>
      <c r="O42" s="1">
        <v>45948</v>
      </c>
      <c r="P42" s="2">
        <v>32.39</v>
      </c>
      <c r="Q42">
        <v>41</v>
      </c>
      <c r="R42" s="2">
        <f>MAX(P$2:P42)</f>
        <v>32.39</v>
      </c>
      <c r="S42" t="b">
        <f t="shared" si="0"/>
        <v>1</v>
      </c>
      <c r="V42" s="2"/>
      <c r="W42" s="1"/>
    </row>
    <row r="43" spans="1:23" x14ac:dyDescent="0.15">
      <c r="A43">
        <v>42</v>
      </c>
      <c r="B43" s="2">
        <v>29.99</v>
      </c>
      <c r="C43" s="1">
        <v>45948</v>
      </c>
      <c r="O43" s="1">
        <v>45948</v>
      </c>
      <c r="P43" s="2">
        <v>29.99</v>
      </c>
      <c r="Q43">
        <v>42</v>
      </c>
      <c r="R43" s="2">
        <f>MAX(P$2:P43)</f>
        <v>32.39</v>
      </c>
      <c r="S43" t="b">
        <f t="shared" si="0"/>
        <v>0</v>
      </c>
      <c r="V43" s="2"/>
      <c r="W43" s="1"/>
    </row>
    <row r="44" spans="1:23" x14ac:dyDescent="0.15">
      <c r="A44">
        <v>43</v>
      </c>
      <c r="B44" s="2">
        <v>29.6</v>
      </c>
      <c r="C44" s="1">
        <v>45948</v>
      </c>
      <c r="O44" s="1">
        <v>45948</v>
      </c>
      <c r="P44" s="2">
        <v>29.6</v>
      </c>
      <c r="Q44">
        <v>43</v>
      </c>
      <c r="R44" s="2">
        <f>MAX(P$2:P44)</f>
        <v>32.39</v>
      </c>
      <c r="S44" t="b">
        <f t="shared" si="0"/>
        <v>0</v>
      </c>
      <c r="V44" s="2"/>
      <c r="W44" s="1"/>
    </row>
    <row r="45" spans="1:23" x14ac:dyDescent="0.15">
      <c r="A45">
        <v>44</v>
      </c>
      <c r="B45" s="2">
        <v>30.39</v>
      </c>
      <c r="C45" s="1">
        <v>45948</v>
      </c>
      <c r="O45" s="1">
        <v>45948</v>
      </c>
      <c r="P45" s="2">
        <v>30.39</v>
      </c>
      <c r="Q45">
        <v>44</v>
      </c>
      <c r="R45" s="2">
        <f>MAX(P$2:P45)</f>
        <v>32.39</v>
      </c>
      <c r="S45" t="b">
        <f t="shared" si="0"/>
        <v>0</v>
      </c>
      <c r="V45" s="2"/>
      <c r="W45" s="1"/>
    </row>
    <row r="46" spans="1:23" x14ac:dyDescent="0.15">
      <c r="A46">
        <v>45</v>
      </c>
      <c r="B46" s="2">
        <v>30.79</v>
      </c>
      <c r="C46" s="1">
        <v>45948</v>
      </c>
      <c r="O46" s="1">
        <v>45948</v>
      </c>
      <c r="P46" s="2">
        <v>30.79</v>
      </c>
      <c r="Q46">
        <v>45</v>
      </c>
      <c r="R46" s="2">
        <f>MAX(P$2:P46)</f>
        <v>32.39</v>
      </c>
      <c r="S46" t="b">
        <f t="shared" si="0"/>
        <v>0</v>
      </c>
      <c r="V46" s="2"/>
      <c r="W46" s="1"/>
    </row>
    <row r="47" spans="1:23" x14ac:dyDescent="0.15">
      <c r="A47">
        <v>46</v>
      </c>
      <c r="B47" s="2">
        <v>37.6</v>
      </c>
      <c r="C47" s="1">
        <v>45948</v>
      </c>
      <c r="O47" s="1">
        <v>45948</v>
      </c>
      <c r="P47" s="2">
        <v>37.6</v>
      </c>
      <c r="Q47">
        <v>46</v>
      </c>
      <c r="R47" s="2">
        <f>MAX(P$2:P47)</f>
        <v>37.6</v>
      </c>
      <c r="S47" t="b">
        <f t="shared" si="0"/>
        <v>1</v>
      </c>
      <c r="V47" s="2"/>
      <c r="W47" s="1"/>
    </row>
    <row r="48" spans="1:23" x14ac:dyDescent="0.15">
      <c r="A48">
        <v>47</v>
      </c>
      <c r="B48" s="2">
        <v>36</v>
      </c>
      <c r="C48" s="1">
        <v>45948</v>
      </c>
      <c r="O48" s="1">
        <v>45948</v>
      </c>
      <c r="P48" s="2">
        <v>36</v>
      </c>
      <c r="Q48">
        <v>47</v>
      </c>
      <c r="R48" s="2">
        <f>MAX(P$2:P48)</f>
        <v>37.6</v>
      </c>
      <c r="S48" t="b">
        <f t="shared" si="0"/>
        <v>0</v>
      </c>
      <c r="V48" s="2"/>
      <c r="W48" s="1"/>
    </row>
    <row r="49" spans="1:23" x14ac:dyDescent="0.15">
      <c r="A49">
        <v>48</v>
      </c>
      <c r="B49" s="2">
        <v>29.2</v>
      </c>
      <c r="C49" s="1">
        <v>45949</v>
      </c>
      <c r="O49" s="1">
        <v>45949</v>
      </c>
      <c r="P49" s="2">
        <v>29.2</v>
      </c>
      <c r="Q49">
        <v>48</v>
      </c>
      <c r="R49" s="2">
        <f>MAX(P$2:P49)</f>
        <v>37.6</v>
      </c>
      <c r="S49" t="b">
        <f t="shared" si="0"/>
        <v>0</v>
      </c>
      <c r="V49" s="2"/>
      <c r="W49" s="1"/>
    </row>
    <row r="50" spans="1:23" x14ac:dyDescent="0.15">
      <c r="A50">
        <v>49</v>
      </c>
      <c r="B50" s="2">
        <v>32</v>
      </c>
      <c r="C50" s="1">
        <v>45949</v>
      </c>
      <c r="O50" s="1">
        <v>45949</v>
      </c>
      <c r="P50" s="2">
        <v>32</v>
      </c>
      <c r="Q50">
        <v>49</v>
      </c>
      <c r="R50" s="2">
        <f>MAX(P$2:P50)</f>
        <v>37.6</v>
      </c>
      <c r="S50" t="b">
        <f t="shared" si="0"/>
        <v>0</v>
      </c>
      <c r="V50" s="2"/>
      <c r="W50" s="1"/>
    </row>
    <row r="51" spans="1:23" x14ac:dyDescent="0.15">
      <c r="A51">
        <v>50</v>
      </c>
      <c r="B51" s="2">
        <v>31.6</v>
      </c>
      <c r="C51" s="1">
        <v>45949</v>
      </c>
      <c r="O51" s="1">
        <v>45949</v>
      </c>
      <c r="P51" s="2">
        <v>31.6</v>
      </c>
      <c r="Q51">
        <v>50</v>
      </c>
      <c r="R51" s="2">
        <f>MAX(P$2:P51)</f>
        <v>37.6</v>
      </c>
      <c r="S51" t="b">
        <f t="shared" si="0"/>
        <v>0</v>
      </c>
      <c r="V51" s="2"/>
      <c r="W51" s="1"/>
    </row>
    <row r="52" spans="1:23" x14ac:dyDescent="0.15">
      <c r="A52">
        <v>51</v>
      </c>
      <c r="B52" s="2">
        <v>33.18</v>
      </c>
      <c r="C52" s="1">
        <v>45949</v>
      </c>
      <c r="O52" s="1">
        <v>45949</v>
      </c>
      <c r="P52" s="2">
        <v>33.18</v>
      </c>
      <c r="Q52">
        <v>51</v>
      </c>
      <c r="R52" s="2">
        <f>MAX(P$2:P52)</f>
        <v>37.6</v>
      </c>
      <c r="S52" t="b">
        <f t="shared" si="0"/>
        <v>0</v>
      </c>
      <c r="V52" s="2"/>
      <c r="W52" s="1"/>
    </row>
    <row r="53" spans="1:23" x14ac:dyDescent="0.15">
      <c r="A53">
        <v>52</v>
      </c>
      <c r="B53" s="2">
        <v>32.799999999999997</v>
      </c>
      <c r="C53" s="1">
        <v>45949</v>
      </c>
      <c r="O53" s="1">
        <v>45949</v>
      </c>
      <c r="P53" s="2">
        <v>32.799999999999997</v>
      </c>
      <c r="Q53">
        <v>52</v>
      </c>
      <c r="R53" s="2">
        <f>MAX(P$2:P53)</f>
        <v>37.6</v>
      </c>
      <c r="S53" t="b">
        <f t="shared" si="0"/>
        <v>0</v>
      </c>
      <c r="V53" s="2"/>
      <c r="W53" s="1"/>
    </row>
    <row r="54" spans="1:23" x14ac:dyDescent="0.15">
      <c r="A54">
        <v>53</v>
      </c>
      <c r="B54" s="2">
        <v>26.8</v>
      </c>
      <c r="C54" s="1">
        <v>45949</v>
      </c>
      <c r="O54" s="1">
        <v>45949</v>
      </c>
      <c r="P54" s="2">
        <v>26.8</v>
      </c>
      <c r="Q54">
        <v>53</v>
      </c>
      <c r="R54" s="2">
        <f>MAX(P$2:P54)</f>
        <v>37.6</v>
      </c>
      <c r="S54" t="b">
        <f t="shared" si="0"/>
        <v>0</v>
      </c>
      <c r="V54" s="2"/>
      <c r="W54" s="1"/>
    </row>
    <row r="55" spans="1:23" x14ac:dyDescent="0.15">
      <c r="A55">
        <v>54</v>
      </c>
      <c r="B55" s="2">
        <v>34.79</v>
      </c>
      <c r="C55" s="1">
        <v>45949</v>
      </c>
      <c r="O55" s="1">
        <v>45949</v>
      </c>
      <c r="P55" s="2">
        <v>34.79</v>
      </c>
      <c r="Q55">
        <v>54</v>
      </c>
      <c r="R55" s="2">
        <f>MAX(P$2:P55)</f>
        <v>37.6</v>
      </c>
      <c r="S55" t="b">
        <f t="shared" si="0"/>
        <v>0</v>
      </c>
      <c r="V55" s="2"/>
      <c r="W55" s="1"/>
    </row>
    <row r="56" spans="1:23" x14ac:dyDescent="0.15">
      <c r="A56">
        <v>55</v>
      </c>
      <c r="B56" s="2">
        <v>30.39</v>
      </c>
      <c r="C56" s="1">
        <v>45949</v>
      </c>
      <c r="O56" s="1">
        <v>45949</v>
      </c>
      <c r="P56" s="2">
        <v>30.39</v>
      </c>
      <c r="Q56">
        <v>55</v>
      </c>
      <c r="R56" s="2">
        <f>MAX(P$2:P56)</f>
        <v>37.6</v>
      </c>
      <c r="S56" t="b">
        <f t="shared" si="0"/>
        <v>0</v>
      </c>
      <c r="V56" s="2"/>
      <c r="W56" s="1"/>
    </row>
    <row r="57" spans="1:23" x14ac:dyDescent="0.15">
      <c r="A57">
        <v>56</v>
      </c>
      <c r="B57" s="2">
        <v>29.59</v>
      </c>
      <c r="C57" s="1">
        <v>45949</v>
      </c>
      <c r="O57" s="1">
        <v>45949</v>
      </c>
      <c r="P57" s="2">
        <v>29.59</v>
      </c>
      <c r="Q57">
        <v>56</v>
      </c>
      <c r="R57" s="2">
        <f>MAX(P$2:P57)</f>
        <v>37.6</v>
      </c>
      <c r="S57" t="b">
        <f t="shared" si="0"/>
        <v>0</v>
      </c>
      <c r="V57" s="2"/>
      <c r="W57" s="1"/>
    </row>
    <row r="58" spans="1:23" x14ac:dyDescent="0.15">
      <c r="A58">
        <v>57</v>
      </c>
      <c r="B58" s="2">
        <v>36.39</v>
      </c>
      <c r="C58" s="1">
        <v>45949</v>
      </c>
      <c r="O58" s="1">
        <v>45949</v>
      </c>
      <c r="P58" s="2">
        <v>36.39</v>
      </c>
      <c r="Q58">
        <v>57</v>
      </c>
      <c r="R58" s="2">
        <f>MAX(P$2:P58)</f>
        <v>37.6</v>
      </c>
      <c r="S58" t="b">
        <f t="shared" si="0"/>
        <v>0</v>
      </c>
      <c r="V58" s="2"/>
      <c r="W58" s="1"/>
    </row>
    <row r="59" spans="1:23" x14ac:dyDescent="0.15">
      <c r="A59">
        <v>58</v>
      </c>
      <c r="B59" s="2">
        <v>30.78</v>
      </c>
      <c r="C59" s="1">
        <v>45949</v>
      </c>
      <c r="O59" s="1">
        <v>45949</v>
      </c>
      <c r="P59" s="2">
        <v>30.78</v>
      </c>
      <c r="Q59">
        <v>58</v>
      </c>
      <c r="R59" s="2">
        <f>MAX(P$2:P59)</f>
        <v>37.6</v>
      </c>
      <c r="S59" t="b">
        <f t="shared" si="0"/>
        <v>0</v>
      </c>
      <c r="V59" s="2"/>
      <c r="W59" s="1"/>
    </row>
    <row r="60" spans="1:23" x14ac:dyDescent="0.15">
      <c r="A60">
        <v>59</v>
      </c>
      <c r="B60" s="2">
        <v>39.200000000000003</v>
      </c>
      <c r="C60" s="1">
        <v>45949</v>
      </c>
      <c r="O60" s="1">
        <v>45949</v>
      </c>
      <c r="P60" s="2">
        <v>39.200000000000003</v>
      </c>
      <c r="Q60">
        <v>59</v>
      </c>
      <c r="R60" s="2">
        <f>MAX(P$2:P60)</f>
        <v>39.200000000000003</v>
      </c>
      <c r="S60" t="b">
        <f t="shared" si="0"/>
        <v>1</v>
      </c>
      <c r="V60" s="2"/>
      <c r="W60" s="1"/>
    </row>
    <row r="61" spans="1:23" x14ac:dyDescent="0.15">
      <c r="A61">
        <v>60</v>
      </c>
      <c r="B61" s="2">
        <v>33.19</v>
      </c>
      <c r="C61" s="1">
        <v>45950</v>
      </c>
      <c r="O61" s="1">
        <v>45950</v>
      </c>
      <c r="P61" s="2">
        <v>33.19</v>
      </c>
      <c r="Q61">
        <v>60</v>
      </c>
      <c r="R61" s="2">
        <f>MAX(P$2:P61)</f>
        <v>39.200000000000003</v>
      </c>
      <c r="S61" t="b">
        <f t="shared" ref="S61:S103" si="1">IF(R61&gt;R60,TRUE,FALSE)</f>
        <v>0</v>
      </c>
      <c r="V61" s="2"/>
      <c r="W61" s="1"/>
    </row>
    <row r="62" spans="1:23" x14ac:dyDescent="0.15">
      <c r="A62">
        <v>61</v>
      </c>
      <c r="B62" s="2">
        <v>32</v>
      </c>
      <c r="C62" s="1">
        <v>45950</v>
      </c>
      <c r="O62" s="1">
        <v>45950</v>
      </c>
      <c r="P62" s="2">
        <v>32</v>
      </c>
      <c r="Q62">
        <v>61</v>
      </c>
      <c r="R62" s="2">
        <f>MAX(P$2:P62)</f>
        <v>39.200000000000003</v>
      </c>
      <c r="S62" t="b">
        <f t="shared" si="1"/>
        <v>0</v>
      </c>
      <c r="V62" s="2"/>
      <c r="W62" s="1"/>
    </row>
    <row r="63" spans="1:23" x14ac:dyDescent="0.15">
      <c r="A63">
        <v>62</v>
      </c>
      <c r="B63" s="2">
        <v>33.19</v>
      </c>
      <c r="C63" s="1">
        <v>45950</v>
      </c>
      <c r="O63" s="1">
        <v>45950</v>
      </c>
      <c r="P63" s="2">
        <v>33.19</v>
      </c>
      <c r="Q63">
        <v>62</v>
      </c>
      <c r="R63" s="2">
        <f>MAX(P$2:P63)</f>
        <v>39.200000000000003</v>
      </c>
      <c r="S63" t="b">
        <f t="shared" si="1"/>
        <v>0</v>
      </c>
      <c r="V63" s="2"/>
      <c r="W63" s="1"/>
    </row>
    <row r="64" spans="1:23" x14ac:dyDescent="0.15">
      <c r="A64">
        <v>63</v>
      </c>
      <c r="B64" s="2">
        <v>33.200000000000003</v>
      </c>
      <c r="C64" s="1">
        <v>45950</v>
      </c>
      <c r="O64" s="1">
        <v>45950</v>
      </c>
      <c r="P64" s="2">
        <v>33.200000000000003</v>
      </c>
      <c r="Q64">
        <v>63</v>
      </c>
      <c r="R64" s="2">
        <f>MAX(P$2:P64)</f>
        <v>39.200000000000003</v>
      </c>
      <c r="S64" t="b">
        <f t="shared" si="1"/>
        <v>0</v>
      </c>
      <c r="V64" s="2"/>
      <c r="W64" s="1"/>
    </row>
    <row r="65" spans="1:23" x14ac:dyDescent="0.15">
      <c r="A65">
        <v>64</v>
      </c>
      <c r="B65" s="2">
        <v>34.39</v>
      </c>
      <c r="C65" s="1">
        <v>45950</v>
      </c>
      <c r="O65" s="1">
        <v>45950</v>
      </c>
      <c r="P65" s="2">
        <v>34.39</v>
      </c>
      <c r="Q65">
        <v>64</v>
      </c>
      <c r="R65" s="2">
        <f>MAX(P$2:P65)</f>
        <v>39.200000000000003</v>
      </c>
      <c r="S65" t="b">
        <f t="shared" si="1"/>
        <v>0</v>
      </c>
      <c r="V65" s="2"/>
      <c r="W65" s="1"/>
    </row>
    <row r="66" spans="1:23" x14ac:dyDescent="0.15">
      <c r="A66">
        <v>65</v>
      </c>
      <c r="B66" s="2">
        <v>32.799999999999997</v>
      </c>
      <c r="C66" s="1">
        <v>45950</v>
      </c>
      <c r="O66" s="1">
        <v>45950</v>
      </c>
      <c r="P66" s="2">
        <v>32.799999999999997</v>
      </c>
      <c r="Q66">
        <v>65</v>
      </c>
      <c r="R66" s="2">
        <f>MAX(P$2:P66)</f>
        <v>39.200000000000003</v>
      </c>
      <c r="S66" t="b">
        <f t="shared" si="1"/>
        <v>0</v>
      </c>
      <c r="V66" s="2"/>
      <c r="W66" s="1"/>
    </row>
    <row r="67" spans="1:23" x14ac:dyDescent="0.15">
      <c r="A67">
        <v>66</v>
      </c>
      <c r="B67" s="2">
        <v>29.98</v>
      </c>
      <c r="C67" s="1">
        <v>45951</v>
      </c>
      <c r="O67" s="1">
        <v>45951</v>
      </c>
      <c r="P67" s="2">
        <v>29.98</v>
      </c>
      <c r="Q67">
        <v>66</v>
      </c>
      <c r="R67" s="2">
        <f>MAX(P$2:P67)</f>
        <v>39.200000000000003</v>
      </c>
      <c r="S67" t="b">
        <f t="shared" si="1"/>
        <v>0</v>
      </c>
      <c r="V67" s="2"/>
      <c r="W67" s="1"/>
    </row>
    <row r="68" spans="1:23" x14ac:dyDescent="0.15">
      <c r="A68">
        <v>67</v>
      </c>
      <c r="B68" s="2">
        <v>32.79</v>
      </c>
      <c r="C68" s="1">
        <v>45951</v>
      </c>
      <c r="O68" s="1">
        <v>45951</v>
      </c>
      <c r="P68" s="2">
        <v>32.79</v>
      </c>
      <c r="Q68">
        <v>67</v>
      </c>
      <c r="R68" s="2">
        <f>MAX(P$2:P68)</f>
        <v>39.200000000000003</v>
      </c>
      <c r="S68" t="b">
        <f t="shared" si="1"/>
        <v>0</v>
      </c>
      <c r="V68" s="2"/>
      <c r="W68" s="1"/>
    </row>
    <row r="69" spans="1:23" x14ac:dyDescent="0.15">
      <c r="A69">
        <v>68</v>
      </c>
      <c r="B69" s="2">
        <v>35.6</v>
      </c>
      <c r="C69" s="1">
        <v>45951</v>
      </c>
      <c r="O69" s="1">
        <v>45951</v>
      </c>
      <c r="P69" s="2">
        <v>35.6</v>
      </c>
      <c r="Q69">
        <v>68</v>
      </c>
      <c r="R69" s="2">
        <f>MAX(P$2:P69)</f>
        <v>39.200000000000003</v>
      </c>
      <c r="S69" t="b">
        <f t="shared" si="1"/>
        <v>0</v>
      </c>
      <c r="V69" s="2"/>
      <c r="W69" s="1"/>
    </row>
    <row r="70" spans="1:23" x14ac:dyDescent="0.15">
      <c r="A70">
        <v>69</v>
      </c>
      <c r="B70" s="2">
        <v>35.590000000000003</v>
      </c>
      <c r="C70" s="1">
        <v>45952</v>
      </c>
      <c r="O70" s="1">
        <v>45952</v>
      </c>
      <c r="P70" s="2">
        <v>35.590000000000003</v>
      </c>
      <c r="Q70">
        <v>69</v>
      </c>
      <c r="R70" s="2">
        <f>MAX(P$2:P70)</f>
        <v>39.200000000000003</v>
      </c>
      <c r="S70" t="b">
        <f t="shared" si="1"/>
        <v>0</v>
      </c>
      <c r="V70" s="2"/>
      <c r="W70" s="1"/>
    </row>
    <row r="71" spans="1:23" x14ac:dyDescent="0.15">
      <c r="A71">
        <v>70</v>
      </c>
      <c r="B71" s="2">
        <v>36.4</v>
      </c>
      <c r="C71" s="1">
        <v>45952</v>
      </c>
      <c r="O71" s="1">
        <v>45952</v>
      </c>
      <c r="P71" s="2">
        <v>36.4</v>
      </c>
      <c r="Q71">
        <v>70</v>
      </c>
      <c r="R71" s="2">
        <f>MAX(P$2:P71)</f>
        <v>39.200000000000003</v>
      </c>
      <c r="S71" t="b">
        <f t="shared" si="1"/>
        <v>0</v>
      </c>
      <c r="V71" s="2"/>
      <c r="W71" s="1"/>
    </row>
    <row r="72" spans="1:23" x14ac:dyDescent="0.15">
      <c r="A72">
        <v>71</v>
      </c>
      <c r="B72" s="2">
        <v>35.19</v>
      </c>
      <c r="C72" s="1">
        <v>45952</v>
      </c>
      <c r="O72" s="1">
        <v>45952</v>
      </c>
      <c r="P72" s="2">
        <v>35.19</v>
      </c>
      <c r="Q72">
        <v>71</v>
      </c>
      <c r="R72" s="2">
        <f>MAX(P$2:P72)</f>
        <v>39.200000000000003</v>
      </c>
      <c r="S72" t="b">
        <f t="shared" si="1"/>
        <v>0</v>
      </c>
      <c r="V72" s="2"/>
      <c r="W72" s="1"/>
    </row>
    <row r="73" spans="1:23" x14ac:dyDescent="0.15">
      <c r="A73">
        <v>72</v>
      </c>
      <c r="B73" s="2">
        <v>33.99</v>
      </c>
      <c r="C73" s="1">
        <v>45952</v>
      </c>
      <c r="O73" s="1">
        <v>45952</v>
      </c>
      <c r="P73" s="2">
        <v>33.99</v>
      </c>
      <c r="Q73">
        <v>72</v>
      </c>
      <c r="R73" s="2">
        <f>MAX(P$2:P73)</f>
        <v>39.200000000000003</v>
      </c>
      <c r="S73" t="b">
        <f t="shared" si="1"/>
        <v>0</v>
      </c>
      <c r="V73" s="2"/>
      <c r="W73" s="1"/>
    </row>
    <row r="74" spans="1:23" x14ac:dyDescent="0.15">
      <c r="A74">
        <v>73</v>
      </c>
      <c r="B74" s="2">
        <v>30.8</v>
      </c>
      <c r="C74" s="1">
        <v>45952</v>
      </c>
      <c r="O74" s="1">
        <v>45952</v>
      </c>
      <c r="P74" s="2">
        <v>30.8</v>
      </c>
      <c r="Q74">
        <v>73</v>
      </c>
      <c r="R74" s="2">
        <f>MAX(P$2:P74)</f>
        <v>39.200000000000003</v>
      </c>
      <c r="S74" t="b">
        <f t="shared" si="1"/>
        <v>0</v>
      </c>
      <c r="V74" s="2"/>
      <c r="W74" s="1"/>
    </row>
    <row r="75" spans="1:23" x14ac:dyDescent="0.15">
      <c r="A75">
        <v>74</v>
      </c>
      <c r="B75" s="2">
        <v>31.59</v>
      </c>
      <c r="C75" s="1">
        <v>45953</v>
      </c>
      <c r="O75" s="1">
        <v>45953</v>
      </c>
      <c r="P75" s="2">
        <v>31.59</v>
      </c>
      <c r="Q75">
        <v>74</v>
      </c>
      <c r="R75" s="2">
        <f>MAX(P$2:P75)</f>
        <v>39.200000000000003</v>
      </c>
      <c r="S75" t="b">
        <f t="shared" si="1"/>
        <v>0</v>
      </c>
      <c r="V75" s="2"/>
      <c r="W75" s="1"/>
    </row>
    <row r="76" spans="1:23" x14ac:dyDescent="0.15">
      <c r="A76">
        <v>75</v>
      </c>
      <c r="B76" s="2">
        <v>32.799999999999997</v>
      </c>
      <c r="C76" s="1">
        <v>45953</v>
      </c>
      <c r="O76" s="1">
        <v>45953</v>
      </c>
      <c r="P76" s="2">
        <v>32.799999999999997</v>
      </c>
      <c r="Q76">
        <v>75</v>
      </c>
      <c r="R76" s="2">
        <f>MAX(P$2:P76)</f>
        <v>39.200000000000003</v>
      </c>
      <c r="S76" t="b">
        <f t="shared" si="1"/>
        <v>0</v>
      </c>
      <c r="V76" s="2"/>
      <c r="W76" s="1"/>
    </row>
    <row r="77" spans="1:23" x14ac:dyDescent="0.15">
      <c r="A77">
        <v>76</v>
      </c>
      <c r="B77" s="2">
        <v>34.799999999999997</v>
      </c>
      <c r="C77" s="1">
        <v>45953</v>
      </c>
      <c r="O77" s="1">
        <v>45953</v>
      </c>
      <c r="P77" s="2">
        <v>34.799999999999997</v>
      </c>
      <c r="Q77">
        <v>76</v>
      </c>
      <c r="R77" s="2">
        <f>MAX(P$2:P77)</f>
        <v>39.200000000000003</v>
      </c>
      <c r="S77" t="b">
        <f t="shared" si="1"/>
        <v>0</v>
      </c>
      <c r="V77" s="2"/>
      <c r="W77" s="1"/>
    </row>
    <row r="78" spans="1:23" x14ac:dyDescent="0.15">
      <c r="A78">
        <v>77</v>
      </c>
      <c r="B78" s="2">
        <v>36.380000000000003</v>
      </c>
      <c r="C78" s="1">
        <v>45953</v>
      </c>
      <c r="O78" s="1">
        <v>45953</v>
      </c>
      <c r="P78" s="2">
        <v>36.380000000000003</v>
      </c>
      <c r="Q78">
        <v>77</v>
      </c>
      <c r="R78" s="2">
        <f>MAX(P$2:P78)</f>
        <v>39.200000000000003</v>
      </c>
      <c r="S78" t="b">
        <f t="shared" si="1"/>
        <v>0</v>
      </c>
      <c r="V78" s="2"/>
      <c r="W78" s="1"/>
    </row>
    <row r="79" spans="1:23" x14ac:dyDescent="0.15">
      <c r="A79">
        <v>78</v>
      </c>
      <c r="B79" s="2">
        <v>35.99</v>
      </c>
      <c r="C79" s="1">
        <v>45953</v>
      </c>
      <c r="O79" s="1">
        <v>45953</v>
      </c>
      <c r="P79" s="2">
        <v>35.99</v>
      </c>
      <c r="Q79">
        <v>78</v>
      </c>
      <c r="R79" s="2">
        <f>MAX(P$2:P79)</f>
        <v>39.200000000000003</v>
      </c>
      <c r="S79" t="b">
        <f t="shared" si="1"/>
        <v>0</v>
      </c>
      <c r="V79" s="2"/>
      <c r="W79" s="1"/>
    </row>
    <row r="80" spans="1:23" x14ac:dyDescent="0.15">
      <c r="A80">
        <v>79</v>
      </c>
      <c r="B80" s="2">
        <v>35.97</v>
      </c>
      <c r="C80" s="1">
        <v>45954</v>
      </c>
      <c r="O80" s="1">
        <v>45954</v>
      </c>
      <c r="P80" s="2">
        <v>35.97</v>
      </c>
      <c r="Q80">
        <v>79</v>
      </c>
      <c r="R80" s="2">
        <f>MAX(P$2:P80)</f>
        <v>39.200000000000003</v>
      </c>
      <c r="S80" t="b">
        <f t="shared" si="1"/>
        <v>0</v>
      </c>
      <c r="V80" s="2"/>
      <c r="W80" s="1"/>
    </row>
    <row r="81" spans="1:23" x14ac:dyDescent="0.15">
      <c r="A81">
        <v>80</v>
      </c>
      <c r="B81" s="2">
        <v>35.18</v>
      </c>
      <c r="C81" s="1">
        <v>45954</v>
      </c>
      <c r="O81" s="1">
        <v>45954</v>
      </c>
      <c r="P81" s="2">
        <v>35.18</v>
      </c>
      <c r="Q81">
        <v>80</v>
      </c>
      <c r="R81" s="2">
        <f>MAX(P$2:P81)</f>
        <v>39.200000000000003</v>
      </c>
      <c r="S81" t="b">
        <f t="shared" si="1"/>
        <v>0</v>
      </c>
      <c r="V81" s="2"/>
      <c r="W81" s="1"/>
    </row>
    <row r="82" spans="1:23" x14ac:dyDescent="0.15">
      <c r="A82">
        <v>81</v>
      </c>
      <c r="B82" s="2">
        <v>37.590000000000003</v>
      </c>
      <c r="C82" s="1">
        <v>45954</v>
      </c>
      <c r="O82" s="1">
        <v>45954</v>
      </c>
      <c r="P82" s="2">
        <v>37.590000000000003</v>
      </c>
      <c r="Q82">
        <v>81</v>
      </c>
      <c r="R82" s="2">
        <f>MAX(P$2:P82)</f>
        <v>39.200000000000003</v>
      </c>
      <c r="S82" t="b">
        <f t="shared" si="1"/>
        <v>0</v>
      </c>
      <c r="V82" s="2"/>
      <c r="W82" s="1"/>
    </row>
    <row r="83" spans="1:23" x14ac:dyDescent="0.15">
      <c r="A83">
        <v>82</v>
      </c>
      <c r="B83" s="2">
        <v>37.979999999999997</v>
      </c>
      <c r="C83" s="1">
        <v>45954</v>
      </c>
      <c r="O83" s="1">
        <v>45954</v>
      </c>
      <c r="P83" s="2">
        <v>37.979999999999997</v>
      </c>
      <c r="Q83">
        <v>82</v>
      </c>
      <c r="R83" s="2">
        <f>MAX(P$2:P83)</f>
        <v>39.200000000000003</v>
      </c>
      <c r="S83" t="b">
        <f t="shared" si="1"/>
        <v>0</v>
      </c>
      <c r="V83" s="2"/>
      <c r="W83" s="1"/>
    </row>
    <row r="84" spans="1:23" x14ac:dyDescent="0.15">
      <c r="A84">
        <v>83</v>
      </c>
      <c r="B84" s="2">
        <v>31.99</v>
      </c>
      <c r="C84" s="1">
        <v>45955</v>
      </c>
      <c r="O84" s="1">
        <v>45955</v>
      </c>
      <c r="P84" s="2">
        <v>31.99</v>
      </c>
      <c r="Q84">
        <v>83</v>
      </c>
      <c r="R84" s="2">
        <f>MAX(P$2:P84)</f>
        <v>39.200000000000003</v>
      </c>
      <c r="S84" t="b">
        <f t="shared" si="1"/>
        <v>0</v>
      </c>
      <c r="V84" s="2"/>
      <c r="W84" s="1"/>
    </row>
    <row r="85" spans="1:23" x14ac:dyDescent="0.15">
      <c r="A85">
        <v>84</v>
      </c>
      <c r="B85" s="2">
        <v>36</v>
      </c>
      <c r="C85" s="1">
        <v>45955</v>
      </c>
      <c r="O85" s="1">
        <v>45955</v>
      </c>
      <c r="P85" s="2">
        <v>36</v>
      </c>
      <c r="Q85">
        <v>84</v>
      </c>
      <c r="R85" s="2">
        <f>MAX(P$2:P85)</f>
        <v>39.200000000000003</v>
      </c>
      <c r="S85" t="b">
        <f t="shared" si="1"/>
        <v>0</v>
      </c>
      <c r="V85" s="2"/>
      <c r="W85" s="1"/>
    </row>
    <row r="86" spans="1:23" x14ac:dyDescent="0.15">
      <c r="A86">
        <v>85</v>
      </c>
      <c r="B86" s="2">
        <v>36.79</v>
      </c>
      <c r="C86" s="1">
        <v>45955</v>
      </c>
      <c r="O86" s="1">
        <v>45955</v>
      </c>
      <c r="P86" s="2">
        <v>36.79</v>
      </c>
      <c r="Q86">
        <v>85</v>
      </c>
      <c r="R86" s="2">
        <f>MAX(P$2:P86)</f>
        <v>39.200000000000003</v>
      </c>
      <c r="S86" t="b">
        <f t="shared" si="1"/>
        <v>0</v>
      </c>
      <c r="V86" s="2"/>
      <c r="W86" s="1"/>
    </row>
    <row r="87" spans="1:23" x14ac:dyDescent="0.15">
      <c r="A87">
        <v>86</v>
      </c>
      <c r="B87" s="2">
        <v>40.4</v>
      </c>
      <c r="C87" s="1">
        <v>45955</v>
      </c>
      <c r="O87" s="1">
        <v>45955</v>
      </c>
      <c r="P87" s="2">
        <v>40.4</v>
      </c>
      <c r="Q87">
        <v>86</v>
      </c>
      <c r="R87" s="2">
        <f>MAX(P$2:P87)</f>
        <v>40.4</v>
      </c>
      <c r="S87" t="b">
        <f t="shared" si="1"/>
        <v>1</v>
      </c>
      <c r="V87" s="2"/>
      <c r="W87" s="1"/>
    </row>
    <row r="88" spans="1:23" x14ac:dyDescent="0.15">
      <c r="A88">
        <v>87</v>
      </c>
      <c r="B88" s="2">
        <v>36.78</v>
      </c>
      <c r="C88" s="1">
        <v>45955</v>
      </c>
      <c r="O88" s="1">
        <v>45955</v>
      </c>
      <c r="P88" s="2">
        <v>36.78</v>
      </c>
      <c r="Q88">
        <v>87</v>
      </c>
      <c r="R88" s="2">
        <f>MAX(P$2:P88)</f>
        <v>40.4</v>
      </c>
      <c r="S88" t="b">
        <f t="shared" si="1"/>
        <v>0</v>
      </c>
      <c r="V88" s="2"/>
      <c r="W88" s="1"/>
    </row>
    <row r="89" spans="1:23" x14ac:dyDescent="0.15">
      <c r="A89">
        <v>88</v>
      </c>
      <c r="B89" s="2">
        <v>34.799999999999997</v>
      </c>
      <c r="C89" s="1">
        <v>45955</v>
      </c>
      <c r="O89" s="1">
        <v>45955</v>
      </c>
      <c r="P89" s="2">
        <v>34.799999999999997</v>
      </c>
      <c r="Q89">
        <v>88</v>
      </c>
      <c r="R89" s="2">
        <f>MAX(P$2:P89)</f>
        <v>40.4</v>
      </c>
      <c r="S89" t="b">
        <f t="shared" si="1"/>
        <v>0</v>
      </c>
      <c r="V89" s="2"/>
      <c r="W89" s="1"/>
    </row>
    <row r="90" spans="1:23" x14ac:dyDescent="0.15">
      <c r="A90">
        <v>89</v>
      </c>
      <c r="B90" s="2">
        <v>35.590000000000003</v>
      </c>
      <c r="C90" s="1">
        <v>45955</v>
      </c>
      <c r="O90" s="1">
        <v>45955</v>
      </c>
      <c r="P90" s="2">
        <v>35.590000000000003</v>
      </c>
      <c r="Q90">
        <v>89</v>
      </c>
      <c r="R90" s="2">
        <f>MAX(P$2:P90)</f>
        <v>40.4</v>
      </c>
      <c r="S90" t="b">
        <f t="shared" si="1"/>
        <v>0</v>
      </c>
      <c r="V90" s="2"/>
      <c r="W90" s="1"/>
    </row>
    <row r="91" spans="1:23" x14ac:dyDescent="0.15">
      <c r="A91">
        <v>90</v>
      </c>
      <c r="B91" s="2">
        <v>36.79</v>
      </c>
      <c r="C91" s="1">
        <v>45955</v>
      </c>
      <c r="O91" s="1">
        <v>45955</v>
      </c>
      <c r="P91" s="2">
        <v>36.79</v>
      </c>
      <c r="Q91">
        <v>90</v>
      </c>
      <c r="R91" s="2">
        <f>MAX(P$2:P91)</f>
        <v>40.4</v>
      </c>
      <c r="S91" t="b">
        <f t="shared" si="1"/>
        <v>0</v>
      </c>
      <c r="V91" s="2"/>
      <c r="W91" s="1"/>
    </row>
    <row r="92" spans="1:23" x14ac:dyDescent="0.15">
      <c r="A92">
        <v>91</v>
      </c>
      <c r="B92" s="2">
        <v>36.380000000000003</v>
      </c>
      <c r="C92" s="1">
        <v>45955</v>
      </c>
      <c r="O92" s="1">
        <v>45955</v>
      </c>
      <c r="P92" s="2">
        <v>36.380000000000003</v>
      </c>
      <c r="Q92">
        <v>91</v>
      </c>
      <c r="R92" s="2">
        <f>MAX(P$2:P92)</f>
        <v>40.4</v>
      </c>
      <c r="S92" t="b">
        <f t="shared" si="1"/>
        <v>0</v>
      </c>
      <c r="V92" s="2"/>
      <c r="W92" s="1"/>
    </row>
    <row r="93" spans="1:23" x14ac:dyDescent="0.15">
      <c r="A93">
        <v>92</v>
      </c>
      <c r="B93" s="2">
        <v>36</v>
      </c>
      <c r="C93" s="1">
        <v>45955</v>
      </c>
      <c r="O93" s="1">
        <v>45955</v>
      </c>
      <c r="P93" s="2">
        <v>36</v>
      </c>
      <c r="Q93">
        <v>92</v>
      </c>
      <c r="R93" s="2">
        <f>MAX(P$2:P93)</f>
        <v>40.4</v>
      </c>
      <c r="S93" t="b">
        <f t="shared" si="1"/>
        <v>0</v>
      </c>
      <c r="V93" s="2"/>
      <c r="W93" s="1"/>
    </row>
    <row r="94" spans="1:23" x14ac:dyDescent="0.15">
      <c r="A94">
        <v>93</v>
      </c>
      <c r="B94" s="2">
        <v>37.19</v>
      </c>
      <c r="C94" s="1">
        <v>45956</v>
      </c>
      <c r="O94" s="1">
        <v>45956</v>
      </c>
      <c r="P94" s="2">
        <v>37.19</v>
      </c>
      <c r="Q94">
        <v>93</v>
      </c>
      <c r="R94" s="2">
        <f>MAX(P$2:P94)</f>
        <v>40.4</v>
      </c>
      <c r="S94" t="b">
        <f t="shared" si="1"/>
        <v>0</v>
      </c>
      <c r="V94" s="2"/>
      <c r="W94" s="1"/>
    </row>
    <row r="95" spans="1:23" x14ac:dyDescent="0.15">
      <c r="A95">
        <v>94</v>
      </c>
      <c r="B95" s="2">
        <v>34.79</v>
      </c>
      <c r="C95" s="1">
        <v>45956</v>
      </c>
      <c r="O95" s="1">
        <v>45956</v>
      </c>
      <c r="P95" s="2">
        <v>34.79</v>
      </c>
      <c r="Q95">
        <v>94</v>
      </c>
      <c r="R95" s="2">
        <f>MAX(P$2:P95)</f>
        <v>40.4</v>
      </c>
      <c r="S95" t="b">
        <f t="shared" si="1"/>
        <v>0</v>
      </c>
      <c r="V95" s="2"/>
      <c r="W95" s="1"/>
    </row>
    <row r="96" spans="1:23" x14ac:dyDescent="0.15">
      <c r="A96">
        <v>95</v>
      </c>
      <c r="B96" s="2">
        <v>42.8</v>
      </c>
      <c r="C96" s="1">
        <v>45956</v>
      </c>
      <c r="O96" s="1">
        <v>45956</v>
      </c>
      <c r="P96" s="2">
        <v>42.8</v>
      </c>
      <c r="Q96">
        <v>95</v>
      </c>
      <c r="R96" s="2">
        <f>MAX(P$2:P96)</f>
        <v>42.8</v>
      </c>
      <c r="S96" t="b">
        <f t="shared" si="1"/>
        <v>1</v>
      </c>
      <c r="V96" s="2"/>
      <c r="W96" s="1"/>
    </row>
    <row r="97" spans="1:23" x14ac:dyDescent="0.15">
      <c r="A97">
        <v>96</v>
      </c>
      <c r="B97" s="2">
        <v>36.799999999999997</v>
      </c>
      <c r="C97" s="1">
        <v>45956</v>
      </c>
      <c r="O97" s="1">
        <v>45956</v>
      </c>
      <c r="P97" s="2">
        <v>36.799999999999997</v>
      </c>
      <c r="Q97">
        <v>96</v>
      </c>
      <c r="R97" s="2">
        <f>MAX(P$2:P97)</f>
        <v>42.8</v>
      </c>
      <c r="S97" t="b">
        <f t="shared" si="1"/>
        <v>0</v>
      </c>
      <c r="V97" s="2"/>
      <c r="W97" s="1"/>
    </row>
    <row r="98" spans="1:23" x14ac:dyDescent="0.15">
      <c r="A98">
        <v>97</v>
      </c>
      <c r="B98" s="2">
        <v>39.979999999999997</v>
      </c>
      <c r="C98" s="1">
        <v>45956</v>
      </c>
      <c r="O98" s="1">
        <v>45956</v>
      </c>
      <c r="P98" s="2">
        <v>39.979999999999997</v>
      </c>
      <c r="Q98">
        <v>97</v>
      </c>
      <c r="R98" s="2">
        <f>MAX(P$2:P98)</f>
        <v>42.8</v>
      </c>
      <c r="S98" t="b">
        <f t="shared" si="1"/>
        <v>0</v>
      </c>
      <c r="V98" s="2"/>
      <c r="W98" s="1"/>
    </row>
    <row r="99" spans="1:23" x14ac:dyDescent="0.15">
      <c r="A99">
        <v>98</v>
      </c>
      <c r="B99" s="2">
        <v>37.979999999999997</v>
      </c>
      <c r="C99" s="1">
        <v>45956</v>
      </c>
      <c r="O99" s="1">
        <v>45956</v>
      </c>
      <c r="P99" s="2">
        <v>37.979999999999997</v>
      </c>
      <c r="Q99">
        <v>98</v>
      </c>
      <c r="R99" s="2">
        <f>MAX(P$2:P99)</f>
        <v>42.8</v>
      </c>
      <c r="S99" t="b">
        <f t="shared" si="1"/>
        <v>0</v>
      </c>
      <c r="V99" s="2"/>
      <c r="W99" s="1"/>
    </row>
    <row r="100" spans="1:23" x14ac:dyDescent="0.15">
      <c r="A100">
        <v>99</v>
      </c>
      <c r="B100" s="2">
        <v>35.590000000000003</v>
      </c>
      <c r="C100" s="1">
        <v>45956</v>
      </c>
      <c r="O100" s="1">
        <v>45956</v>
      </c>
      <c r="P100" s="2">
        <v>35.590000000000003</v>
      </c>
      <c r="Q100">
        <v>99</v>
      </c>
      <c r="R100" s="2">
        <f>MAX(P$2:P100)</f>
        <v>42.8</v>
      </c>
      <c r="S100" t="b">
        <f t="shared" si="1"/>
        <v>0</v>
      </c>
      <c r="V100" s="2"/>
      <c r="W100" s="1"/>
    </row>
    <row r="101" spans="1:23" x14ac:dyDescent="0.15">
      <c r="A101">
        <v>100</v>
      </c>
      <c r="B101" s="2">
        <v>39.99</v>
      </c>
      <c r="C101" s="1">
        <v>45956</v>
      </c>
      <c r="O101" s="1">
        <v>45956</v>
      </c>
      <c r="P101" s="2">
        <v>39.99</v>
      </c>
      <c r="Q101">
        <v>100</v>
      </c>
      <c r="R101" s="2">
        <f>MAX(P$2:P101)</f>
        <v>42.8</v>
      </c>
      <c r="S101" t="b">
        <f t="shared" si="1"/>
        <v>0</v>
      </c>
      <c r="V101" s="2"/>
      <c r="W101" s="1"/>
    </row>
    <row r="102" spans="1:23" x14ac:dyDescent="0.15">
      <c r="A102">
        <v>101</v>
      </c>
      <c r="B102" s="2">
        <v>34.79</v>
      </c>
      <c r="C102" s="1">
        <v>45956</v>
      </c>
      <c r="O102" s="1">
        <v>45956</v>
      </c>
      <c r="P102" s="2">
        <v>34.79</v>
      </c>
      <c r="Q102">
        <v>101</v>
      </c>
      <c r="R102" s="2">
        <f>MAX(P$2:P102)</f>
        <v>42.8</v>
      </c>
      <c r="S102" t="b">
        <f t="shared" si="1"/>
        <v>0</v>
      </c>
      <c r="V102" s="2"/>
      <c r="W102" s="1"/>
    </row>
    <row r="103" spans="1:23" x14ac:dyDescent="0.15">
      <c r="A103">
        <v>102</v>
      </c>
      <c r="B103" s="2">
        <v>39.19</v>
      </c>
      <c r="C103" s="1">
        <v>45956</v>
      </c>
      <c r="O103" s="1">
        <v>45956</v>
      </c>
      <c r="P103" s="2">
        <v>39.19</v>
      </c>
      <c r="Q103">
        <v>102</v>
      </c>
      <c r="R103" s="2">
        <f>MAX(P$2:P103)</f>
        <v>42.8</v>
      </c>
      <c r="S103" t="b">
        <f t="shared" si="1"/>
        <v>0</v>
      </c>
      <c r="V103" s="2"/>
      <c r="W103" s="1"/>
    </row>
    <row r="104" spans="1:23" x14ac:dyDescent="0.15">
      <c r="A104">
        <v>103</v>
      </c>
      <c r="B104" s="2">
        <v>38.79</v>
      </c>
      <c r="C104" s="1">
        <v>45957</v>
      </c>
      <c r="O104" s="1">
        <v>45957</v>
      </c>
      <c r="P104" s="2">
        <v>38.79</v>
      </c>
      <c r="Q104">
        <v>103</v>
      </c>
      <c r="R104" s="2">
        <f>MAX(P$2:P104)</f>
        <v>42.8</v>
      </c>
      <c r="S104" t="b">
        <f t="shared" ref="S104:S147" si="2">IF(R104&gt;R103,TRUE,FALSE)</f>
        <v>0</v>
      </c>
      <c r="V104" s="2"/>
      <c r="W104" s="1"/>
    </row>
    <row r="105" spans="1:23" x14ac:dyDescent="0.15">
      <c r="A105">
        <v>104</v>
      </c>
      <c r="B105" s="2">
        <v>37.590000000000003</v>
      </c>
      <c r="C105" s="1">
        <v>45957</v>
      </c>
      <c r="O105" s="1">
        <v>45957</v>
      </c>
      <c r="P105" s="2">
        <v>37.590000000000003</v>
      </c>
      <c r="Q105">
        <v>104</v>
      </c>
      <c r="R105" s="2">
        <f>MAX(P$2:P105)</f>
        <v>42.8</v>
      </c>
      <c r="S105" t="b">
        <f t="shared" si="2"/>
        <v>0</v>
      </c>
      <c r="V105" s="2"/>
      <c r="W105" s="1"/>
    </row>
    <row r="106" spans="1:23" x14ac:dyDescent="0.15">
      <c r="A106">
        <v>105</v>
      </c>
      <c r="B106" s="2">
        <v>37.19</v>
      </c>
      <c r="C106" s="1">
        <v>45957</v>
      </c>
      <c r="O106" s="1">
        <v>45957</v>
      </c>
      <c r="P106" s="2">
        <v>37.19</v>
      </c>
      <c r="Q106">
        <v>105</v>
      </c>
      <c r="R106" s="2">
        <f>MAX(P$2:P106)</f>
        <v>42.8</v>
      </c>
      <c r="S106" t="b">
        <f t="shared" si="2"/>
        <v>0</v>
      </c>
      <c r="V106" s="2"/>
      <c r="W106" s="1"/>
    </row>
    <row r="107" spans="1:23" x14ac:dyDescent="0.15">
      <c r="A107">
        <v>106</v>
      </c>
      <c r="B107" s="2">
        <v>38.799999999999997</v>
      </c>
      <c r="C107" s="1">
        <v>45957</v>
      </c>
      <c r="O107" s="1">
        <v>45957</v>
      </c>
      <c r="P107" s="2">
        <v>38.799999999999997</v>
      </c>
      <c r="Q107">
        <v>106</v>
      </c>
      <c r="R107" s="2">
        <f>MAX(P$2:P107)</f>
        <v>42.8</v>
      </c>
      <c r="S107" t="b">
        <f t="shared" si="2"/>
        <v>0</v>
      </c>
      <c r="V107" s="2"/>
      <c r="W107" s="1"/>
    </row>
    <row r="108" spans="1:23" x14ac:dyDescent="0.15">
      <c r="A108">
        <v>107</v>
      </c>
      <c r="B108" s="2">
        <v>35.979999999999997</v>
      </c>
      <c r="C108" s="1">
        <v>45957</v>
      </c>
      <c r="O108" s="1">
        <v>45957</v>
      </c>
      <c r="P108" s="2">
        <v>35.979999999999997</v>
      </c>
      <c r="Q108">
        <v>107</v>
      </c>
      <c r="R108" s="2">
        <f>MAX(P$2:P108)</f>
        <v>42.8</v>
      </c>
      <c r="S108" t="b">
        <f t="shared" si="2"/>
        <v>0</v>
      </c>
      <c r="V108" s="2"/>
      <c r="W108" s="1"/>
    </row>
    <row r="109" spans="1:23" x14ac:dyDescent="0.15">
      <c r="A109">
        <v>108</v>
      </c>
      <c r="B109" s="2">
        <v>37.18</v>
      </c>
      <c r="C109" s="1">
        <v>45958</v>
      </c>
      <c r="O109" s="1">
        <v>45958</v>
      </c>
      <c r="P109" s="2">
        <v>37.18</v>
      </c>
      <c r="Q109">
        <v>108</v>
      </c>
      <c r="R109" s="2">
        <f>MAX(P$2:P109)</f>
        <v>42.8</v>
      </c>
      <c r="S109" t="b">
        <f t="shared" si="2"/>
        <v>0</v>
      </c>
      <c r="V109" s="2"/>
      <c r="W109" s="1"/>
    </row>
    <row r="110" spans="1:23" x14ac:dyDescent="0.15">
      <c r="A110">
        <v>109</v>
      </c>
      <c r="B110" s="2">
        <v>39.19</v>
      </c>
      <c r="C110" s="1">
        <v>45958</v>
      </c>
      <c r="O110" s="1">
        <v>45958</v>
      </c>
      <c r="P110" s="2">
        <v>39.19</v>
      </c>
      <c r="Q110">
        <v>109</v>
      </c>
      <c r="R110" s="2">
        <f>MAX(P$2:P110)</f>
        <v>42.8</v>
      </c>
      <c r="S110" t="b">
        <f t="shared" si="2"/>
        <v>0</v>
      </c>
      <c r="V110" s="2"/>
      <c r="W110" s="1"/>
    </row>
    <row r="111" spans="1:23" x14ac:dyDescent="0.15">
      <c r="A111">
        <v>110</v>
      </c>
      <c r="B111" s="2">
        <v>40.39</v>
      </c>
      <c r="C111" s="1">
        <v>45958</v>
      </c>
      <c r="O111" s="1">
        <v>45958</v>
      </c>
      <c r="P111" s="2">
        <v>40.39</v>
      </c>
      <c r="Q111">
        <v>110</v>
      </c>
      <c r="R111" s="2">
        <f>MAX(P$2:P111)</f>
        <v>42.8</v>
      </c>
      <c r="S111" t="b">
        <f t="shared" si="2"/>
        <v>0</v>
      </c>
      <c r="V111" s="2"/>
      <c r="W111" s="1"/>
    </row>
    <row r="112" spans="1:23" x14ac:dyDescent="0.15">
      <c r="A112">
        <v>111</v>
      </c>
      <c r="B112" s="2">
        <v>41.99</v>
      </c>
      <c r="C112" s="1">
        <v>45958</v>
      </c>
      <c r="O112" s="1">
        <v>45958</v>
      </c>
      <c r="P112" s="2">
        <v>41.99</v>
      </c>
      <c r="Q112">
        <v>111</v>
      </c>
      <c r="R112" s="2">
        <f>MAX(P$2:P112)</f>
        <v>42.8</v>
      </c>
      <c r="S112" t="b">
        <f t="shared" si="2"/>
        <v>0</v>
      </c>
      <c r="V112" s="2"/>
      <c r="W112" s="1"/>
    </row>
    <row r="113" spans="1:23" x14ac:dyDescent="0.15">
      <c r="A113">
        <v>112</v>
      </c>
      <c r="B113" s="2">
        <v>38</v>
      </c>
      <c r="C113" s="1">
        <v>45958</v>
      </c>
      <c r="O113" s="1">
        <v>45958</v>
      </c>
      <c r="P113" s="2">
        <v>38</v>
      </c>
      <c r="Q113">
        <v>112</v>
      </c>
      <c r="R113" s="2">
        <f>MAX(P$2:P113)</f>
        <v>42.8</v>
      </c>
      <c r="S113" t="b">
        <f t="shared" si="2"/>
        <v>0</v>
      </c>
      <c r="V113" s="2"/>
      <c r="W113" s="1"/>
    </row>
    <row r="114" spans="1:23" x14ac:dyDescent="0.15">
      <c r="A114">
        <v>113</v>
      </c>
      <c r="B114" s="2">
        <v>37.19</v>
      </c>
      <c r="C114" s="1">
        <v>45958</v>
      </c>
      <c r="O114" s="1">
        <v>45958</v>
      </c>
      <c r="P114" s="2">
        <v>37.19</v>
      </c>
      <c r="Q114">
        <v>113</v>
      </c>
      <c r="R114" s="2">
        <f>MAX(P$2:P114)</f>
        <v>42.8</v>
      </c>
      <c r="S114" t="b">
        <f t="shared" si="2"/>
        <v>0</v>
      </c>
      <c r="V114" s="2"/>
      <c r="W114" s="1"/>
    </row>
    <row r="115" spans="1:23" x14ac:dyDescent="0.15">
      <c r="A115">
        <v>114</v>
      </c>
      <c r="B115" s="2">
        <v>38.79</v>
      </c>
      <c r="C115" s="1">
        <v>45958</v>
      </c>
      <c r="O115" s="1">
        <v>45958</v>
      </c>
      <c r="P115" s="2">
        <v>38.79</v>
      </c>
      <c r="Q115">
        <v>114</v>
      </c>
      <c r="R115" s="2">
        <f>MAX(P$2:P115)</f>
        <v>42.8</v>
      </c>
      <c r="S115" t="b">
        <f t="shared" si="2"/>
        <v>0</v>
      </c>
      <c r="V115" s="2"/>
      <c r="W115" s="1"/>
    </row>
    <row r="116" spans="1:23" x14ac:dyDescent="0.15">
      <c r="A116">
        <v>115</v>
      </c>
      <c r="B116" s="2">
        <v>37.979999999999997</v>
      </c>
      <c r="C116" s="1">
        <v>45958</v>
      </c>
      <c r="O116" s="1">
        <v>45958</v>
      </c>
      <c r="P116" s="2">
        <v>37.979999999999997</v>
      </c>
      <c r="Q116">
        <v>115</v>
      </c>
      <c r="R116" s="2">
        <f>MAX(P$2:P116)</f>
        <v>42.8</v>
      </c>
      <c r="S116" t="b">
        <f t="shared" si="2"/>
        <v>0</v>
      </c>
      <c r="V116" s="2"/>
      <c r="W116" s="1"/>
    </row>
    <row r="117" spans="1:23" x14ac:dyDescent="0.15">
      <c r="A117">
        <v>116</v>
      </c>
      <c r="B117" s="2">
        <v>36.79</v>
      </c>
      <c r="C117" s="1">
        <v>45959</v>
      </c>
      <c r="O117" s="1">
        <v>45959</v>
      </c>
      <c r="P117" s="2">
        <v>36.79</v>
      </c>
      <c r="Q117">
        <v>116</v>
      </c>
      <c r="R117" s="2">
        <f>MAX(P$2:P117)</f>
        <v>42.8</v>
      </c>
      <c r="S117" t="b">
        <f t="shared" si="2"/>
        <v>0</v>
      </c>
    </row>
    <row r="118" spans="1:23" x14ac:dyDescent="0.15">
      <c r="A118">
        <v>117</v>
      </c>
      <c r="B118" s="2">
        <v>37.979999999999997</v>
      </c>
      <c r="C118" s="1">
        <v>45959</v>
      </c>
      <c r="O118" s="1">
        <v>45959</v>
      </c>
      <c r="P118" s="2">
        <v>37.979999999999997</v>
      </c>
      <c r="Q118">
        <v>117</v>
      </c>
      <c r="R118" s="2">
        <f>MAX(P$2:P118)</f>
        <v>42.8</v>
      </c>
      <c r="S118" t="b">
        <f t="shared" si="2"/>
        <v>0</v>
      </c>
    </row>
    <row r="119" spans="1:23" x14ac:dyDescent="0.15">
      <c r="A119">
        <v>118</v>
      </c>
      <c r="B119" s="2">
        <v>36.4</v>
      </c>
      <c r="C119" s="1">
        <v>45959</v>
      </c>
      <c r="O119" s="1">
        <v>45959</v>
      </c>
      <c r="P119" s="2">
        <v>36.4</v>
      </c>
      <c r="Q119">
        <v>118</v>
      </c>
      <c r="R119" s="2">
        <f>MAX(P$2:P119)</f>
        <v>42.8</v>
      </c>
      <c r="S119" t="b">
        <f t="shared" si="2"/>
        <v>0</v>
      </c>
    </row>
    <row r="120" spans="1:23" x14ac:dyDescent="0.15">
      <c r="A120">
        <v>119</v>
      </c>
      <c r="B120" s="2">
        <v>41.59</v>
      </c>
      <c r="C120" s="1">
        <v>45959</v>
      </c>
      <c r="O120" s="1">
        <v>45959</v>
      </c>
      <c r="P120" s="2">
        <v>41.59</v>
      </c>
      <c r="Q120">
        <v>119</v>
      </c>
      <c r="R120" s="2">
        <f>MAX(P$2:P120)</f>
        <v>42.8</v>
      </c>
      <c r="S120" t="b">
        <f t="shared" si="2"/>
        <v>0</v>
      </c>
    </row>
    <row r="121" spans="1:23" x14ac:dyDescent="0.15">
      <c r="A121">
        <v>120</v>
      </c>
      <c r="B121" s="2">
        <v>40.380000000000003</v>
      </c>
      <c r="C121" s="1">
        <v>45959</v>
      </c>
      <c r="O121" s="1">
        <v>45959</v>
      </c>
      <c r="P121" s="2">
        <v>40.380000000000003</v>
      </c>
      <c r="Q121">
        <v>120</v>
      </c>
      <c r="R121" s="2">
        <f>MAX(P$2:P121)</f>
        <v>42.8</v>
      </c>
      <c r="S121" t="b">
        <f t="shared" si="2"/>
        <v>0</v>
      </c>
    </row>
    <row r="122" spans="1:23" x14ac:dyDescent="0.15">
      <c r="A122">
        <v>121</v>
      </c>
      <c r="B122" s="2">
        <v>31.99</v>
      </c>
      <c r="C122" s="1">
        <v>45960</v>
      </c>
      <c r="O122" s="1">
        <v>45960</v>
      </c>
      <c r="P122" s="2">
        <v>31.99</v>
      </c>
      <c r="Q122">
        <v>121</v>
      </c>
      <c r="R122" s="2">
        <f>MAX(P$2:P122)</f>
        <v>42.8</v>
      </c>
      <c r="S122" t="b">
        <f t="shared" si="2"/>
        <v>0</v>
      </c>
    </row>
    <row r="123" spans="1:23" x14ac:dyDescent="0.15">
      <c r="A123">
        <v>122</v>
      </c>
      <c r="B123" s="2">
        <v>39.200000000000003</v>
      </c>
      <c r="C123" s="1">
        <v>45960</v>
      </c>
      <c r="O123" s="1">
        <v>45960</v>
      </c>
      <c r="P123" s="2">
        <v>39.200000000000003</v>
      </c>
      <c r="Q123">
        <v>122</v>
      </c>
      <c r="R123" s="2">
        <f>MAX(P$2:P123)</f>
        <v>42.8</v>
      </c>
      <c r="S123" t="b">
        <f t="shared" si="2"/>
        <v>0</v>
      </c>
    </row>
    <row r="124" spans="1:23" x14ac:dyDescent="0.15">
      <c r="A124">
        <v>123</v>
      </c>
      <c r="B124" s="2">
        <v>39.99</v>
      </c>
      <c r="C124" s="1">
        <v>45960</v>
      </c>
      <c r="O124" s="1">
        <v>45960</v>
      </c>
      <c r="P124" s="2">
        <v>39.99</v>
      </c>
      <c r="Q124">
        <v>123</v>
      </c>
      <c r="R124" s="2">
        <f>MAX(P$2:P124)</f>
        <v>42.8</v>
      </c>
      <c r="S124" t="b">
        <f t="shared" si="2"/>
        <v>0</v>
      </c>
    </row>
    <row r="125" spans="1:23" x14ac:dyDescent="0.15">
      <c r="A125">
        <v>124</v>
      </c>
      <c r="B125" s="2">
        <v>37.200000000000003</v>
      </c>
      <c r="C125" s="1">
        <v>45960</v>
      </c>
      <c r="O125" s="1">
        <v>45960</v>
      </c>
      <c r="P125" s="2">
        <v>37.200000000000003</v>
      </c>
      <c r="Q125">
        <v>124</v>
      </c>
      <c r="R125" s="2">
        <f>MAX(P$2:P125)</f>
        <v>42.8</v>
      </c>
      <c r="S125" t="b">
        <f t="shared" si="2"/>
        <v>0</v>
      </c>
    </row>
    <row r="126" spans="1:23" x14ac:dyDescent="0.15">
      <c r="A126">
        <v>125</v>
      </c>
      <c r="B126" s="2">
        <v>33.58</v>
      </c>
      <c r="C126" s="1">
        <v>45960</v>
      </c>
      <c r="O126" s="1">
        <v>45960</v>
      </c>
      <c r="P126" s="2">
        <v>33.58</v>
      </c>
      <c r="Q126">
        <v>125</v>
      </c>
      <c r="R126" s="2">
        <f>MAX(P$2:P126)</f>
        <v>42.8</v>
      </c>
      <c r="S126" t="b">
        <f t="shared" si="2"/>
        <v>0</v>
      </c>
    </row>
    <row r="127" spans="1:23" x14ac:dyDescent="0.15">
      <c r="A127">
        <v>126</v>
      </c>
      <c r="B127" s="2">
        <v>40.79</v>
      </c>
      <c r="C127" s="1">
        <v>45960</v>
      </c>
      <c r="O127" s="1">
        <v>45960</v>
      </c>
      <c r="P127" s="2">
        <v>40.79</v>
      </c>
      <c r="Q127">
        <v>126</v>
      </c>
      <c r="R127" s="2">
        <f>MAX(P$2:P127)</f>
        <v>42.8</v>
      </c>
      <c r="S127" t="b">
        <f t="shared" si="2"/>
        <v>0</v>
      </c>
    </row>
    <row r="128" spans="1:23" x14ac:dyDescent="0.15">
      <c r="A128">
        <v>127</v>
      </c>
      <c r="B128" s="2">
        <v>37.6</v>
      </c>
      <c r="C128" s="1">
        <v>45960</v>
      </c>
      <c r="O128" s="1">
        <v>45960</v>
      </c>
      <c r="P128" s="2">
        <v>37.6</v>
      </c>
      <c r="Q128">
        <v>127</v>
      </c>
      <c r="R128" s="2">
        <f>MAX(P$2:P128)</f>
        <v>42.8</v>
      </c>
      <c r="S128" t="b">
        <f t="shared" si="2"/>
        <v>0</v>
      </c>
    </row>
    <row r="129" spans="1:19" x14ac:dyDescent="0.15">
      <c r="A129">
        <v>128</v>
      </c>
      <c r="B129" s="2">
        <v>39.979999999999997</v>
      </c>
      <c r="C129" s="1">
        <v>45961</v>
      </c>
      <c r="O129" s="1">
        <v>45961</v>
      </c>
      <c r="P129" s="2">
        <v>39.979999999999997</v>
      </c>
      <c r="Q129">
        <v>128</v>
      </c>
      <c r="R129" s="2">
        <f>MAX(P$2:P129)</f>
        <v>42.8</v>
      </c>
      <c r="S129" t="b">
        <f t="shared" si="2"/>
        <v>0</v>
      </c>
    </row>
    <row r="130" spans="1:19" x14ac:dyDescent="0.15">
      <c r="A130">
        <v>129</v>
      </c>
      <c r="B130" s="2">
        <v>38.78</v>
      </c>
      <c r="C130" s="1">
        <v>45961</v>
      </c>
      <c r="O130" s="1">
        <v>45961</v>
      </c>
      <c r="P130" s="2">
        <v>38.78</v>
      </c>
      <c r="Q130">
        <v>129</v>
      </c>
      <c r="R130" s="2">
        <f>MAX(P$2:P130)</f>
        <v>42.8</v>
      </c>
      <c r="S130" t="b">
        <f t="shared" si="2"/>
        <v>0</v>
      </c>
    </row>
    <row r="131" spans="1:19" x14ac:dyDescent="0.15">
      <c r="A131">
        <v>130</v>
      </c>
      <c r="B131" s="2">
        <v>39.19</v>
      </c>
      <c r="C131" s="1">
        <v>45961</v>
      </c>
      <c r="O131" s="1">
        <v>45961</v>
      </c>
      <c r="P131" s="2">
        <v>39.19</v>
      </c>
      <c r="Q131">
        <v>130</v>
      </c>
      <c r="R131" s="2">
        <f>MAX(P$2:P131)</f>
        <v>42.8</v>
      </c>
      <c r="S131" t="b">
        <f t="shared" si="2"/>
        <v>0</v>
      </c>
    </row>
    <row r="132" spans="1:19" x14ac:dyDescent="0.15">
      <c r="A132">
        <v>131</v>
      </c>
      <c r="B132" s="2">
        <v>37.99</v>
      </c>
      <c r="C132" s="1">
        <v>45961</v>
      </c>
      <c r="O132" s="1">
        <v>45961</v>
      </c>
      <c r="P132" s="2">
        <v>37.99</v>
      </c>
      <c r="Q132">
        <v>131</v>
      </c>
      <c r="R132" s="2">
        <f>MAX(P$2:P132)</f>
        <v>42.8</v>
      </c>
      <c r="S132" t="b">
        <f t="shared" si="2"/>
        <v>0</v>
      </c>
    </row>
    <row r="133" spans="1:19" x14ac:dyDescent="0.15">
      <c r="A133">
        <v>132</v>
      </c>
      <c r="B133" s="2">
        <v>38.79</v>
      </c>
      <c r="C133" s="1">
        <v>45961</v>
      </c>
      <c r="O133" s="1">
        <v>45961</v>
      </c>
      <c r="P133" s="2">
        <v>38.79</v>
      </c>
      <c r="Q133">
        <v>132</v>
      </c>
      <c r="R133" s="2">
        <f>MAX(P$2:P133)</f>
        <v>42.8</v>
      </c>
      <c r="S133" t="b">
        <f t="shared" si="2"/>
        <v>0</v>
      </c>
    </row>
    <row r="134" spans="1:19" x14ac:dyDescent="0.15">
      <c r="A134">
        <v>133</v>
      </c>
      <c r="B134" s="2">
        <v>41.98</v>
      </c>
      <c r="C134" s="1">
        <v>45961</v>
      </c>
      <c r="O134" s="1">
        <v>45961</v>
      </c>
      <c r="P134" s="2">
        <v>41.98</v>
      </c>
      <c r="Q134">
        <v>133</v>
      </c>
      <c r="R134" s="2">
        <f>MAX(P$2:P134)</f>
        <v>42.8</v>
      </c>
      <c r="S134" t="b">
        <f t="shared" si="2"/>
        <v>0</v>
      </c>
    </row>
    <row r="135" spans="1:19" x14ac:dyDescent="0.15">
      <c r="A135">
        <v>134</v>
      </c>
      <c r="B135" s="2">
        <v>43.6</v>
      </c>
      <c r="C135" s="1">
        <v>45962</v>
      </c>
      <c r="O135" s="1">
        <v>45962</v>
      </c>
      <c r="P135" s="2">
        <v>43.6</v>
      </c>
      <c r="Q135">
        <v>134</v>
      </c>
      <c r="R135" s="2">
        <f>MAX(P$2:P135)</f>
        <v>43.6</v>
      </c>
      <c r="S135" t="b">
        <f t="shared" si="2"/>
        <v>1</v>
      </c>
    </row>
    <row r="136" spans="1:19" x14ac:dyDescent="0.15">
      <c r="A136">
        <v>135</v>
      </c>
      <c r="B136" s="2">
        <v>37.549999999999997</v>
      </c>
      <c r="C136" s="1">
        <v>45962</v>
      </c>
      <c r="O136" s="1">
        <v>45962</v>
      </c>
      <c r="P136" s="2">
        <v>37.549999999999997</v>
      </c>
      <c r="Q136">
        <v>135</v>
      </c>
      <c r="R136" s="2">
        <f>MAX(P$2:P136)</f>
        <v>43.6</v>
      </c>
      <c r="S136" t="b">
        <f t="shared" si="2"/>
        <v>0</v>
      </c>
    </row>
    <row r="137" spans="1:19" x14ac:dyDescent="0.15">
      <c r="A137">
        <v>136</v>
      </c>
      <c r="B137" s="2">
        <v>44</v>
      </c>
      <c r="C137" s="1">
        <v>45962</v>
      </c>
      <c r="O137" s="1">
        <v>45962</v>
      </c>
      <c r="P137" s="2">
        <v>44</v>
      </c>
      <c r="Q137">
        <v>136</v>
      </c>
      <c r="R137" s="2">
        <f>MAX(P$2:P137)</f>
        <v>44</v>
      </c>
      <c r="S137" t="b">
        <f t="shared" si="2"/>
        <v>1</v>
      </c>
    </row>
    <row r="138" spans="1:19" x14ac:dyDescent="0.15">
      <c r="A138">
        <v>137</v>
      </c>
      <c r="B138" s="2">
        <v>39.58</v>
      </c>
      <c r="C138" s="1">
        <v>45962</v>
      </c>
      <c r="O138" s="1">
        <v>45962</v>
      </c>
      <c r="P138" s="2">
        <v>39.58</v>
      </c>
      <c r="Q138">
        <v>137</v>
      </c>
      <c r="R138" s="2">
        <f>MAX(P$2:P138)</f>
        <v>44</v>
      </c>
      <c r="S138" t="b">
        <f t="shared" si="2"/>
        <v>0</v>
      </c>
    </row>
    <row r="139" spans="1:19" x14ac:dyDescent="0.15">
      <c r="A139">
        <v>138</v>
      </c>
      <c r="B139" s="2">
        <v>41.59</v>
      </c>
      <c r="C139" s="1">
        <v>45962</v>
      </c>
      <c r="O139" s="1">
        <v>45962</v>
      </c>
      <c r="P139" s="2">
        <v>41.59</v>
      </c>
      <c r="Q139">
        <v>138</v>
      </c>
      <c r="R139" s="2">
        <f>MAX(P$2:P139)</f>
        <v>44</v>
      </c>
      <c r="S139" t="b">
        <f t="shared" si="2"/>
        <v>0</v>
      </c>
    </row>
    <row r="140" spans="1:19" x14ac:dyDescent="0.15">
      <c r="A140">
        <v>139</v>
      </c>
      <c r="B140" s="2">
        <v>43.18</v>
      </c>
      <c r="C140" s="1">
        <v>45962</v>
      </c>
      <c r="O140" s="1">
        <v>45962</v>
      </c>
      <c r="P140" s="2">
        <v>43.18</v>
      </c>
      <c r="Q140">
        <v>139</v>
      </c>
      <c r="R140" s="2">
        <f>MAX(P$2:P140)</f>
        <v>44</v>
      </c>
      <c r="S140" t="b">
        <f t="shared" si="2"/>
        <v>0</v>
      </c>
    </row>
    <row r="141" spans="1:19" x14ac:dyDescent="0.15">
      <c r="A141">
        <v>140</v>
      </c>
      <c r="B141" s="2">
        <v>42.78</v>
      </c>
      <c r="C141" s="1">
        <v>45963</v>
      </c>
      <c r="O141" s="1">
        <v>45963</v>
      </c>
      <c r="P141" s="2">
        <v>42.78</v>
      </c>
      <c r="Q141">
        <v>140</v>
      </c>
      <c r="R141" s="2">
        <f>MAX(P$2:P141)</f>
        <v>44</v>
      </c>
      <c r="S141" t="b">
        <f t="shared" si="2"/>
        <v>0</v>
      </c>
    </row>
    <row r="142" spans="1:19" x14ac:dyDescent="0.15">
      <c r="A142">
        <v>141</v>
      </c>
      <c r="B142" s="2">
        <v>39.590000000000003</v>
      </c>
      <c r="C142" s="1">
        <v>45963</v>
      </c>
      <c r="O142" s="1">
        <v>45963</v>
      </c>
      <c r="P142" s="2">
        <v>39.590000000000003</v>
      </c>
      <c r="Q142">
        <v>141</v>
      </c>
      <c r="R142" s="2">
        <f>MAX(P$2:P142)</f>
        <v>44</v>
      </c>
      <c r="S142" t="b">
        <f t="shared" si="2"/>
        <v>0</v>
      </c>
    </row>
    <row r="143" spans="1:19" x14ac:dyDescent="0.15">
      <c r="A143">
        <v>142</v>
      </c>
      <c r="B143" s="2">
        <v>39.979999999999997</v>
      </c>
      <c r="C143" s="1">
        <v>45963</v>
      </c>
      <c r="O143" s="1">
        <v>45963</v>
      </c>
      <c r="P143" s="2">
        <v>39.979999999999997</v>
      </c>
      <c r="Q143">
        <v>142</v>
      </c>
      <c r="R143" s="2">
        <f>MAX(P$2:P143)</f>
        <v>44</v>
      </c>
      <c r="S143" t="b">
        <f t="shared" si="2"/>
        <v>0</v>
      </c>
    </row>
    <row r="144" spans="1:19" x14ac:dyDescent="0.15">
      <c r="A144">
        <v>143</v>
      </c>
      <c r="B144" s="2">
        <v>39.99</v>
      </c>
      <c r="C144" s="1">
        <v>45963</v>
      </c>
      <c r="O144" s="1">
        <v>45963</v>
      </c>
      <c r="P144" s="2">
        <v>39.99</v>
      </c>
      <c r="Q144">
        <v>143</v>
      </c>
      <c r="R144" s="2">
        <f>MAX(P$2:P144)</f>
        <v>44</v>
      </c>
      <c r="S144" t="b">
        <f t="shared" si="2"/>
        <v>0</v>
      </c>
    </row>
    <row r="145" spans="1:19" x14ac:dyDescent="0.15">
      <c r="A145">
        <v>144</v>
      </c>
      <c r="B145" s="2">
        <v>44.79</v>
      </c>
      <c r="C145" s="1">
        <v>45963</v>
      </c>
      <c r="O145" s="1">
        <v>45963</v>
      </c>
      <c r="P145" s="2">
        <v>44.79</v>
      </c>
      <c r="Q145">
        <v>144</v>
      </c>
      <c r="R145" s="2">
        <f>MAX(P$2:P145)</f>
        <v>44.79</v>
      </c>
      <c r="S145" t="b">
        <f t="shared" si="2"/>
        <v>1</v>
      </c>
    </row>
    <row r="146" spans="1:19" x14ac:dyDescent="0.15">
      <c r="A146">
        <v>145</v>
      </c>
      <c r="B146" s="2">
        <v>39.19</v>
      </c>
      <c r="C146" s="1">
        <v>45963</v>
      </c>
      <c r="O146" s="1">
        <v>45963</v>
      </c>
      <c r="P146" s="2">
        <v>39.19</v>
      </c>
      <c r="Q146">
        <v>145</v>
      </c>
      <c r="R146" s="2">
        <f>MAX(P$2:P146)</f>
        <v>44.79</v>
      </c>
      <c r="S146" t="b">
        <f t="shared" si="2"/>
        <v>0</v>
      </c>
    </row>
    <row r="147" spans="1:19" x14ac:dyDescent="0.15">
      <c r="A147">
        <v>146</v>
      </c>
      <c r="B147" s="2">
        <v>44</v>
      </c>
      <c r="C147" s="1">
        <v>45963</v>
      </c>
      <c r="O147" s="1">
        <v>45963</v>
      </c>
      <c r="P147" s="2">
        <v>44</v>
      </c>
      <c r="Q147">
        <v>146</v>
      </c>
      <c r="R147" s="2">
        <f>MAX(P$2:P147)</f>
        <v>44.79</v>
      </c>
      <c r="S147" t="b">
        <f t="shared" si="2"/>
        <v>0</v>
      </c>
    </row>
    <row r="148" spans="1:19" x14ac:dyDescent="0.15">
      <c r="A148">
        <v>147</v>
      </c>
      <c r="B148" s="2">
        <v>42.4</v>
      </c>
      <c r="C148" s="1">
        <v>45964</v>
      </c>
      <c r="O148" s="1">
        <v>45964</v>
      </c>
      <c r="P148" s="2">
        <v>42.4</v>
      </c>
      <c r="Q148">
        <v>147</v>
      </c>
      <c r="R148" s="2">
        <f>MAX(P$2:P148)</f>
        <v>44.79</v>
      </c>
      <c r="S148" t="b">
        <f t="shared" ref="S148:S175" si="3">IF(R148&gt;R147,TRUE,FALSE)</f>
        <v>0</v>
      </c>
    </row>
    <row r="149" spans="1:19" x14ac:dyDescent="0.15">
      <c r="A149">
        <v>148</v>
      </c>
      <c r="B149" s="2">
        <v>43.99</v>
      </c>
      <c r="C149" s="1">
        <v>45964</v>
      </c>
      <c r="O149" s="1">
        <v>45964</v>
      </c>
      <c r="P149" s="2">
        <v>43.99</v>
      </c>
      <c r="Q149">
        <v>148</v>
      </c>
      <c r="R149" s="2">
        <f>MAX(P$2:P149)</f>
        <v>44.79</v>
      </c>
      <c r="S149" t="b">
        <f t="shared" si="3"/>
        <v>0</v>
      </c>
    </row>
    <row r="150" spans="1:19" x14ac:dyDescent="0.15">
      <c r="A150">
        <v>149</v>
      </c>
      <c r="B150" s="2">
        <v>40.78</v>
      </c>
      <c r="C150" s="1">
        <v>45964</v>
      </c>
      <c r="O150" s="1">
        <v>45964</v>
      </c>
      <c r="P150" s="2">
        <v>40.78</v>
      </c>
      <c r="Q150">
        <v>149</v>
      </c>
      <c r="R150" s="2">
        <f>MAX(P$2:P150)</f>
        <v>44.79</v>
      </c>
      <c r="S150" t="b">
        <f t="shared" si="3"/>
        <v>0</v>
      </c>
    </row>
    <row r="151" spans="1:19" x14ac:dyDescent="0.15">
      <c r="A151">
        <v>150</v>
      </c>
      <c r="B151" s="2">
        <v>38.39</v>
      </c>
      <c r="C151" s="1">
        <v>45964</v>
      </c>
      <c r="O151" s="1">
        <v>45964</v>
      </c>
      <c r="P151" s="2">
        <v>38.39</v>
      </c>
      <c r="Q151">
        <v>150</v>
      </c>
      <c r="R151" s="2">
        <f>MAX(P$2:P151)</f>
        <v>44.79</v>
      </c>
      <c r="S151" t="b">
        <f t="shared" si="3"/>
        <v>0</v>
      </c>
    </row>
    <row r="152" spans="1:19" x14ac:dyDescent="0.15">
      <c r="A152">
        <v>151</v>
      </c>
      <c r="B152" s="2">
        <v>44.78</v>
      </c>
      <c r="C152" s="1">
        <v>45964</v>
      </c>
      <c r="O152" s="1">
        <v>45964</v>
      </c>
      <c r="P152" s="2">
        <v>44.78</v>
      </c>
      <c r="Q152">
        <v>151</v>
      </c>
      <c r="R152" s="2">
        <f>MAX(P$2:P152)</f>
        <v>44.79</v>
      </c>
      <c r="S152" t="b">
        <f t="shared" si="3"/>
        <v>0</v>
      </c>
    </row>
    <row r="153" spans="1:19" x14ac:dyDescent="0.15">
      <c r="A153">
        <v>152</v>
      </c>
      <c r="B153" s="2">
        <v>42</v>
      </c>
      <c r="C153" s="1">
        <v>45965</v>
      </c>
      <c r="O153" s="1">
        <v>45965</v>
      </c>
      <c r="P153" s="2">
        <v>42</v>
      </c>
      <c r="Q153">
        <v>152</v>
      </c>
      <c r="R153" s="2">
        <f>MAX(P$2:P153)</f>
        <v>44.79</v>
      </c>
      <c r="S153" t="b">
        <f t="shared" si="3"/>
        <v>0</v>
      </c>
    </row>
    <row r="154" spans="1:19" x14ac:dyDescent="0.15">
      <c r="A154">
        <v>153</v>
      </c>
      <c r="B154" s="2">
        <v>44.8</v>
      </c>
      <c r="C154" s="1">
        <v>45966</v>
      </c>
      <c r="O154" s="1">
        <v>45966</v>
      </c>
      <c r="P154" s="2">
        <v>44.8</v>
      </c>
      <c r="Q154">
        <v>153</v>
      </c>
      <c r="R154" s="2">
        <f>MAX(P$2:P154)</f>
        <v>44.8</v>
      </c>
      <c r="S154" t="b">
        <f t="shared" si="3"/>
        <v>1</v>
      </c>
    </row>
    <row r="155" spans="1:19" x14ac:dyDescent="0.15">
      <c r="A155">
        <v>154</v>
      </c>
      <c r="B155" s="2">
        <v>45.99</v>
      </c>
      <c r="C155" s="1">
        <v>45966</v>
      </c>
      <c r="O155" s="1">
        <v>45966</v>
      </c>
      <c r="P155" s="2">
        <v>45.99</v>
      </c>
      <c r="Q155">
        <v>154</v>
      </c>
      <c r="R155" s="2">
        <f>MAX(P$2:P155)</f>
        <v>45.99</v>
      </c>
      <c r="S155" t="b">
        <f t="shared" si="3"/>
        <v>1</v>
      </c>
    </row>
    <row r="156" spans="1:19" x14ac:dyDescent="0.15">
      <c r="A156">
        <v>155</v>
      </c>
      <c r="B156" s="2">
        <v>38.39</v>
      </c>
      <c r="C156" s="1">
        <v>45967</v>
      </c>
      <c r="O156" s="1">
        <v>45967</v>
      </c>
      <c r="P156" s="2">
        <v>38.39</v>
      </c>
      <c r="Q156">
        <v>155</v>
      </c>
      <c r="R156" s="2">
        <f>MAX(P$2:P156)</f>
        <v>45.99</v>
      </c>
      <c r="S156" t="b">
        <f t="shared" si="3"/>
        <v>0</v>
      </c>
    </row>
    <row r="157" spans="1:19" x14ac:dyDescent="0.15">
      <c r="A157">
        <v>156</v>
      </c>
      <c r="B157" s="2">
        <v>40.380000000000003</v>
      </c>
      <c r="C157" s="1">
        <v>45967</v>
      </c>
      <c r="O157" s="1">
        <v>45967</v>
      </c>
      <c r="P157" s="2">
        <v>40.380000000000003</v>
      </c>
      <c r="Q157">
        <v>156</v>
      </c>
      <c r="R157" s="2">
        <f>MAX(P$2:P157)</f>
        <v>45.99</v>
      </c>
      <c r="S157" t="b">
        <f t="shared" si="3"/>
        <v>0</v>
      </c>
    </row>
    <row r="158" spans="1:19" x14ac:dyDescent="0.15">
      <c r="A158">
        <v>157</v>
      </c>
      <c r="B158" s="2">
        <v>41.98</v>
      </c>
      <c r="C158" s="1">
        <v>45967</v>
      </c>
      <c r="O158" s="1">
        <v>45967</v>
      </c>
      <c r="P158" s="2">
        <v>41.98</v>
      </c>
      <c r="Q158">
        <v>157</v>
      </c>
      <c r="R158" s="2">
        <f>MAX(P$2:P158)</f>
        <v>45.99</v>
      </c>
      <c r="S158" t="b">
        <f t="shared" si="3"/>
        <v>0</v>
      </c>
    </row>
    <row r="159" spans="1:19" x14ac:dyDescent="0.15">
      <c r="A159">
        <v>158</v>
      </c>
      <c r="B159" s="2">
        <v>45.98</v>
      </c>
      <c r="C159" s="1">
        <v>45967</v>
      </c>
      <c r="O159" s="1">
        <v>45967</v>
      </c>
      <c r="P159" s="2">
        <v>45.98</v>
      </c>
      <c r="Q159">
        <v>158</v>
      </c>
      <c r="R159" s="2">
        <f>MAX(P$2:P159)</f>
        <v>45.99</v>
      </c>
      <c r="S159" t="b">
        <f t="shared" si="3"/>
        <v>0</v>
      </c>
    </row>
    <row r="160" spans="1:19" x14ac:dyDescent="0.15">
      <c r="A160">
        <v>159</v>
      </c>
      <c r="B160" s="2">
        <v>45.19</v>
      </c>
      <c r="C160" s="1">
        <v>45967</v>
      </c>
      <c r="O160" s="1">
        <v>45967</v>
      </c>
      <c r="P160" s="2">
        <v>45.19</v>
      </c>
      <c r="Q160">
        <v>159</v>
      </c>
      <c r="R160" s="2">
        <f>MAX(P$2:P160)</f>
        <v>45.99</v>
      </c>
      <c r="S160" t="b">
        <f t="shared" si="3"/>
        <v>0</v>
      </c>
    </row>
    <row r="161" spans="1:19" x14ac:dyDescent="0.15">
      <c r="A161">
        <v>160</v>
      </c>
      <c r="B161" s="2">
        <v>42.39</v>
      </c>
      <c r="C161" s="1">
        <v>45968</v>
      </c>
      <c r="O161" s="1">
        <v>45968</v>
      </c>
      <c r="P161" s="2">
        <v>42.39</v>
      </c>
      <c r="Q161">
        <v>160</v>
      </c>
      <c r="R161" s="2">
        <f>MAX(P$2:P161)</f>
        <v>45.99</v>
      </c>
      <c r="S161" t="b">
        <f t="shared" si="3"/>
        <v>0</v>
      </c>
    </row>
    <row r="162" spans="1:19" x14ac:dyDescent="0.15">
      <c r="A162">
        <v>161</v>
      </c>
      <c r="B162" s="2">
        <v>41.59</v>
      </c>
      <c r="C162" s="1">
        <v>45968</v>
      </c>
      <c r="O162" s="1">
        <v>45968</v>
      </c>
      <c r="P162" s="2">
        <v>41.59</v>
      </c>
      <c r="Q162">
        <v>161</v>
      </c>
      <c r="R162" s="2">
        <f>MAX(P$2:P162)</f>
        <v>45.99</v>
      </c>
      <c r="S162" t="b">
        <f t="shared" si="3"/>
        <v>0</v>
      </c>
    </row>
    <row r="163" spans="1:19" x14ac:dyDescent="0.15">
      <c r="A163">
        <v>162</v>
      </c>
      <c r="B163" s="2">
        <v>44.38</v>
      </c>
      <c r="C163" s="1">
        <v>45968</v>
      </c>
      <c r="O163" s="1">
        <v>45968</v>
      </c>
      <c r="P163" s="2">
        <v>44.38</v>
      </c>
      <c r="Q163">
        <v>162</v>
      </c>
      <c r="R163" s="2">
        <f>MAX(P$2:P163)</f>
        <v>45.99</v>
      </c>
      <c r="S163" t="b">
        <f t="shared" si="3"/>
        <v>0</v>
      </c>
    </row>
    <row r="164" spans="1:19" x14ac:dyDescent="0.15">
      <c r="A164">
        <v>163</v>
      </c>
      <c r="B164" s="2">
        <v>44.8</v>
      </c>
      <c r="C164" s="1">
        <v>45968</v>
      </c>
      <c r="O164" s="1">
        <v>45968</v>
      </c>
      <c r="P164" s="2">
        <v>44.8</v>
      </c>
      <c r="Q164">
        <v>163</v>
      </c>
      <c r="R164" s="2">
        <f>MAX(P$2:P164)</f>
        <v>45.99</v>
      </c>
      <c r="S164" t="b">
        <f t="shared" si="3"/>
        <v>0</v>
      </c>
    </row>
    <row r="165" spans="1:19" x14ac:dyDescent="0.15">
      <c r="A165">
        <v>164</v>
      </c>
      <c r="B165" s="2">
        <v>45.18</v>
      </c>
      <c r="C165" s="1">
        <v>45968</v>
      </c>
      <c r="O165" s="1">
        <v>45968</v>
      </c>
      <c r="P165" s="2">
        <v>45.18</v>
      </c>
      <c r="Q165">
        <v>164</v>
      </c>
      <c r="R165" s="2">
        <f>MAX(P$2:P165)</f>
        <v>45.99</v>
      </c>
      <c r="S165" t="b">
        <f t="shared" si="3"/>
        <v>0</v>
      </c>
    </row>
    <row r="166" spans="1:19" x14ac:dyDescent="0.15">
      <c r="A166">
        <v>165</v>
      </c>
      <c r="B166" s="2">
        <v>39.979999999999997</v>
      </c>
      <c r="C166" s="1">
        <v>45969</v>
      </c>
      <c r="O166" s="1">
        <v>45969</v>
      </c>
      <c r="P166" s="2">
        <v>39.979999999999997</v>
      </c>
      <c r="Q166">
        <v>165</v>
      </c>
      <c r="R166" s="2">
        <f>MAX(P$2:P166)</f>
        <v>45.99</v>
      </c>
      <c r="S166" t="b">
        <f t="shared" si="3"/>
        <v>0</v>
      </c>
    </row>
    <row r="167" spans="1:19" x14ac:dyDescent="0.15">
      <c r="A167">
        <v>166</v>
      </c>
      <c r="B167" s="2">
        <v>46.78</v>
      </c>
      <c r="C167" s="1">
        <v>45969</v>
      </c>
      <c r="O167" s="1">
        <v>45969</v>
      </c>
      <c r="P167" s="2">
        <v>46.78</v>
      </c>
      <c r="Q167">
        <v>166</v>
      </c>
      <c r="R167" s="2">
        <f>MAX(P$2:P167)</f>
        <v>46.78</v>
      </c>
      <c r="S167" t="b">
        <f t="shared" si="3"/>
        <v>1</v>
      </c>
    </row>
    <row r="168" spans="1:19" x14ac:dyDescent="0.15">
      <c r="A168">
        <v>167</v>
      </c>
      <c r="B168" s="2">
        <v>45.59</v>
      </c>
      <c r="C168" s="1">
        <v>45970</v>
      </c>
      <c r="O168" s="1">
        <v>45970</v>
      </c>
      <c r="P168" s="2">
        <v>45.59</v>
      </c>
      <c r="Q168">
        <v>167</v>
      </c>
      <c r="R168" s="2">
        <f>MAX(P$2:P168)</f>
        <v>46.78</v>
      </c>
      <c r="S168" t="b">
        <f t="shared" si="3"/>
        <v>0</v>
      </c>
    </row>
    <row r="169" spans="1:19" x14ac:dyDescent="0.15">
      <c r="A169">
        <v>168</v>
      </c>
      <c r="B169" s="2">
        <v>46.78</v>
      </c>
      <c r="C169" s="1">
        <v>45970</v>
      </c>
      <c r="O169" s="1">
        <v>45970</v>
      </c>
      <c r="P169" s="2">
        <v>46.78</v>
      </c>
      <c r="Q169">
        <v>168</v>
      </c>
      <c r="R169" s="2">
        <f>MAX(P$2:P169)</f>
        <v>46.78</v>
      </c>
      <c r="S169" t="b">
        <f t="shared" si="3"/>
        <v>0</v>
      </c>
    </row>
    <row r="170" spans="1:19" x14ac:dyDescent="0.15">
      <c r="A170">
        <v>169</v>
      </c>
      <c r="B170" s="2">
        <v>42.79</v>
      </c>
      <c r="C170" s="1">
        <v>45970</v>
      </c>
      <c r="O170" s="1">
        <v>45970</v>
      </c>
      <c r="P170" s="2">
        <v>42.79</v>
      </c>
      <c r="Q170">
        <v>169</v>
      </c>
      <c r="R170" s="2">
        <f>MAX(P$2:P170)</f>
        <v>46.78</v>
      </c>
      <c r="S170" t="b">
        <f t="shared" si="3"/>
        <v>0</v>
      </c>
    </row>
    <row r="171" spans="1:19" x14ac:dyDescent="0.15">
      <c r="A171">
        <v>170</v>
      </c>
      <c r="B171" s="2">
        <v>44</v>
      </c>
      <c r="C171" s="1">
        <v>45970</v>
      </c>
      <c r="O171" s="1">
        <v>45970</v>
      </c>
      <c r="P171" s="2">
        <v>44</v>
      </c>
      <c r="Q171">
        <v>170</v>
      </c>
      <c r="R171" s="2">
        <f>MAX(P$2:P171)</f>
        <v>46.78</v>
      </c>
      <c r="S171" t="b">
        <f t="shared" si="3"/>
        <v>0</v>
      </c>
    </row>
    <row r="172" spans="1:19" x14ac:dyDescent="0.15">
      <c r="A172">
        <v>171</v>
      </c>
      <c r="B172" s="2">
        <v>44.79</v>
      </c>
      <c r="C172" s="1">
        <v>45970</v>
      </c>
      <c r="O172" s="1">
        <v>45970</v>
      </c>
      <c r="P172" s="2">
        <v>44.79</v>
      </c>
      <c r="Q172">
        <v>171</v>
      </c>
      <c r="R172" s="2">
        <f>MAX(P$2:P172)</f>
        <v>46.78</v>
      </c>
      <c r="S172" t="b">
        <f t="shared" si="3"/>
        <v>0</v>
      </c>
    </row>
    <row r="173" spans="1:19" x14ac:dyDescent="0.15">
      <c r="A173">
        <v>172</v>
      </c>
      <c r="B173" s="2">
        <v>48.4</v>
      </c>
      <c r="C173" s="1">
        <v>45970</v>
      </c>
      <c r="O173" s="1">
        <v>45970</v>
      </c>
      <c r="P173" s="2">
        <v>48.4</v>
      </c>
      <c r="Q173">
        <v>172</v>
      </c>
      <c r="R173" s="2">
        <f>MAX(P$2:P173)</f>
        <v>48.4</v>
      </c>
      <c r="S173" t="b">
        <f t="shared" si="3"/>
        <v>1</v>
      </c>
    </row>
    <row r="174" spans="1:19" x14ac:dyDescent="0.15">
      <c r="A174">
        <v>173</v>
      </c>
      <c r="B174" s="2">
        <v>43.99</v>
      </c>
      <c r="C174" s="1">
        <v>45970</v>
      </c>
      <c r="O174" s="1">
        <v>45970</v>
      </c>
      <c r="P174" s="2">
        <v>43.99</v>
      </c>
      <c r="Q174">
        <v>173</v>
      </c>
      <c r="R174" s="2">
        <f>MAX(P$2:P174)</f>
        <v>48.4</v>
      </c>
      <c r="S174" t="b">
        <f t="shared" si="3"/>
        <v>0</v>
      </c>
    </row>
    <row r="175" spans="1:19" x14ac:dyDescent="0.15">
      <c r="A175">
        <v>174</v>
      </c>
      <c r="B175" s="2">
        <v>45.99</v>
      </c>
      <c r="C175" s="1">
        <v>45970</v>
      </c>
      <c r="O175" s="1">
        <v>45970</v>
      </c>
      <c r="P175" s="2">
        <v>45.99</v>
      </c>
      <c r="Q175">
        <v>174</v>
      </c>
      <c r="R175" s="2">
        <f>MAX(P$2:P175)</f>
        <v>48.4</v>
      </c>
      <c r="S175" t="b">
        <f t="shared" si="3"/>
        <v>0</v>
      </c>
    </row>
    <row r="176" spans="1:19" x14ac:dyDescent="0.15">
      <c r="A176">
        <v>175</v>
      </c>
      <c r="B176" s="2">
        <v>39.979999999999997</v>
      </c>
      <c r="C176" s="1">
        <v>45971</v>
      </c>
      <c r="O176" s="1">
        <v>45971</v>
      </c>
      <c r="P176" s="2">
        <v>39.979999999999997</v>
      </c>
      <c r="Q176">
        <v>175</v>
      </c>
      <c r="R176" s="2">
        <f>MAX(P$2:P176)</f>
        <v>48.4</v>
      </c>
      <c r="S176" t="b">
        <f t="shared" ref="S176:S208" si="4">IF(R176&gt;R175,TRUE,FALSE)</f>
        <v>0</v>
      </c>
    </row>
    <row r="177" spans="1:19" x14ac:dyDescent="0.15">
      <c r="A177">
        <v>176</v>
      </c>
      <c r="B177" s="2">
        <v>41.6</v>
      </c>
      <c r="C177" s="1">
        <v>45971</v>
      </c>
      <c r="O177" s="1">
        <v>45971</v>
      </c>
      <c r="P177" s="2">
        <v>41.6</v>
      </c>
      <c r="Q177">
        <v>176</v>
      </c>
      <c r="R177" s="2">
        <f>MAX(P$2:P177)</f>
        <v>48.4</v>
      </c>
      <c r="S177" t="b">
        <f t="shared" si="4"/>
        <v>0</v>
      </c>
    </row>
    <row r="178" spans="1:19" x14ac:dyDescent="0.15">
      <c r="A178">
        <v>177</v>
      </c>
      <c r="B178" s="2">
        <v>47.2</v>
      </c>
      <c r="C178" s="1">
        <v>45971</v>
      </c>
      <c r="O178" s="1">
        <v>45971</v>
      </c>
      <c r="P178" s="2">
        <v>47.2</v>
      </c>
      <c r="Q178">
        <v>177</v>
      </c>
      <c r="R178" s="2">
        <f>MAX(P$2:P178)</f>
        <v>48.4</v>
      </c>
      <c r="S178" t="b">
        <f t="shared" si="4"/>
        <v>0</v>
      </c>
    </row>
    <row r="179" spans="1:19" x14ac:dyDescent="0.15">
      <c r="A179">
        <v>178</v>
      </c>
      <c r="B179" s="2">
        <v>44.39</v>
      </c>
      <c r="C179" s="1">
        <v>45972</v>
      </c>
      <c r="O179" s="1">
        <v>45972</v>
      </c>
      <c r="P179" s="2">
        <v>44.39</v>
      </c>
      <c r="Q179">
        <v>178</v>
      </c>
      <c r="R179" s="2">
        <f>MAX(P$2:P179)</f>
        <v>48.4</v>
      </c>
      <c r="S179" t="b">
        <f t="shared" si="4"/>
        <v>0</v>
      </c>
    </row>
    <row r="180" spans="1:19" x14ac:dyDescent="0.15">
      <c r="A180">
        <v>179</v>
      </c>
      <c r="B180" s="2">
        <v>46.38</v>
      </c>
      <c r="C180" s="1">
        <v>45972</v>
      </c>
      <c r="O180" s="1">
        <v>45972</v>
      </c>
      <c r="P180" s="2">
        <v>46.38</v>
      </c>
      <c r="Q180">
        <v>179</v>
      </c>
      <c r="R180" s="2">
        <f>MAX(P$2:P180)</f>
        <v>48.4</v>
      </c>
      <c r="S180" t="b">
        <f t="shared" si="4"/>
        <v>0</v>
      </c>
    </row>
    <row r="181" spans="1:19" x14ac:dyDescent="0.15">
      <c r="A181">
        <v>180</v>
      </c>
      <c r="B181" s="2">
        <v>41.99</v>
      </c>
      <c r="C181" s="1">
        <v>45972</v>
      </c>
      <c r="O181" s="1">
        <v>45972</v>
      </c>
      <c r="P181" s="2">
        <v>41.99</v>
      </c>
      <c r="Q181">
        <v>180</v>
      </c>
      <c r="R181" s="2">
        <f>MAX(P$2:P181)</f>
        <v>48.4</v>
      </c>
      <c r="S181" t="b">
        <f t="shared" si="4"/>
        <v>0</v>
      </c>
    </row>
    <row r="182" spans="1:19" x14ac:dyDescent="0.15">
      <c r="A182">
        <v>181</v>
      </c>
      <c r="B182" s="2">
        <v>44.79</v>
      </c>
      <c r="C182" s="1">
        <v>45973</v>
      </c>
      <c r="O182" s="1">
        <v>45973</v>
      </c>
      <c r="P182" s="2">
        <v>44.79</v>
      </c>
      <c r="Q182">
        <v>181</v>
      </c>
      <c r="R182" s="2">
        <f>MAX(P$2:P182)</f>
        <v>48.4</v>
      </c>
      <c r="S182" t="b">
        <f t="shared" si="4"/>
        <v>0</v>
      </c>
    </row>
    <row r="183" spans="1:19" x14ac:dyDescent="0.15">
      <c r="A183">
        <v>182</v>
      </c>
      <c r="B183" s="2">
        <v>47.58</v>
      </c>
      <c r="C183" s="1">
        <v>45973</v>
      </c>
      <c r="O183" s="1">
        <v>45973</v>
      </c>
      <c r="P183" s="2">
        <v>47.58</v>
      </c>
      <c r="Q183">
        <v>182</v>
      </c>
      <c r="R183" s="2">
        <f>MAX(P$2:P183)</f>
        <v>48.4</v>
      </c>
      <c r="S183" t="b">
        <f t="shared" si="4"/>
        <v>0</v>
      </c>
    </row>
    <row r="184" spans="1:19" x14ac:dyDescent="0.15">
      <c r="A184">
        <v>183</v>
      </c>
      <c r="B184" s="2">
        <v>43.19</v>
      </c>
      <c r="C184" s="1">
        <v>45973</v>
      </c>
      <c r="O184" s="1">
        <v>45973</v>
      </c>
      <c r="P184" s="2">
        <v>43.19</v>
      </c>
      <c r="Q184">
        <v>183</v>
      </c>
      <c r="R184" s="2">
        <f>MAX(P$2:P184)</f>
        <v>48.4</v>
      </c>
      <c r="S184" t="b">
        <f t="shared" si="4"/>
        <v>0</v>
      </c>
    </row>
    <row r="185" spans="1:19" x14ac:dyDescent="0.15">
      <c r="A185">
        <v>184</v>
      </c>
      <c r="B185" s="2">
        <v>44.78</v>
      </c>
      <c r="C185" s="1">
        <v>45973</v>
      </c>
      <c r="O185" s="1">
        <v>45973</v>
      </c>
      <c r="P185" s="2">
        <v>44.78</v>
      </c>
      <c r="Q185">
        <v>184</v>
      </c>
      <c r="R185" s="2">
        <f>MAX(P$2:P185)</f>
        <v>48.4</v>
      </c>
      <c r="S185" t="b">
        <f t="shared" si="4"/>
        <v>0</v>
      </c>
    </row>
    <row r="186" spans="1:19" x14ac:dyDescent="0.15">
      <c r="A186">
        <v>185</v>
      </c>
      <c r="B186" s="2">
        <v>51.58</v>
      </c>
      <c r="C186" s="1">
        <v>45973</v>
      </c>
      <c r="O186" s="1">
        <v>45973</v>
      </c>
      <c r="P186" s="2">
        <v>51.58</v>
      </c>
      <c r="Q186">
        <v>185</v>
      </c>
      <c r="R186" s="2">
        <f>MAX(P$2:P186)</f>
        <v>51.58</v>
      </c>
      <c r="S186" t="b">
        <f t="shared" si="4"/>
        <v>1</v>
      </c>
    </row>
    <row r="187" spans="1:19" x14ac:dyDescent="0.15">
      <c r="A187">
        <v>186</v>
      </c>
      <c r="B187" s="2">
        <v>43.18</v>
      </c>
      <c r="C187" s="1">
        <v>45974</v>
      </c>
      <c r="O187" s="1">
        <v>45974</v>
      </c>
      <c r="P187" s="2">
        <v>43.18</v>
      </c>
      <c r="Q187">
        <v>186</v>
      </c>
      <c r="R187" s="2">
        <f>MAX(P$2:P187)</f>
        <v>51.58</v>
      </c>
      <c r="S187" t="b">
        <f t="shared" si="4"/>
        <v>0</v>
      </c>
    </row>
    <row r="188" spans="1:19" x14ac:dyDescent="0.15">
      <c r="A188">
        <v>187</v>
      </c>
      <c r="B188" s="2">
        <v>40.799999999999997</v>
      </c>
      <c r="C188" s="1">
        <v>45974</v>
      </c>
      <c r="O188" s="1">
        <v>45974</v>
      </c>
      <c r="P188" s="2">
        <v>40.799999999999997</v>
      </c>
      <c r="Q188">
        <v>187</v>
      </c>
      <c r="R188" s="2">
        <f>MAX(P$2:P188)</f>
        <v>51.58</v>
      </c>
      <c r="S188" t="b">
        <f t="shared" si="4"/>
        <v>0</v>
      </c>
    </row>
    <row r="189" spans="1:19" x14ac:dyDescent="0.15">
      <c r="A189">
        <v>188</v>
      </c>
      <c r="B189" s="2">
        <v>45.6</v>
      </c>
      <c r="C189" s="1">
        <v>45974</v>
      </c>
      <c r="O189" s="1">
        <v>45974</v>
      </c>
      <c r="P189" s="2">
        <v>45.6</v>
      </c>
      <c r="Q189">
        <v>188</v>
      </c>
      <c r="R189" s="2">
        <f>MAX(P$2:P189)</f>
        <v>51.58</v>
      </c>
      <c r="S189" t="b">
        <f t="shared" si="4"/>
        <v>0</v>
      </c>
    </row>
    <row r="190" spans="1:19" x14ac:dyDescent="0.15">
      <c r="A190">
        <v>189</v>
      </c>
      <c r="B190" s="2">
        <v>43.99</v>
      </c>
      <c r="C190" s="1">
        <v>45974</v>
      </c>
      <c r="O190" s="1">
        <v>45974</v>
      </c>
      <c r="P190" s="2">
        <v>43.99</v>
      </c>
      <c r="Q190">
        <v>189</v>
      </c>
      <c r="R190" s="2">
        <f>MAX(P$2:P190)</f>
        <v>51.58</v>
      </c>
      <c r="S190" t="b">
        <f t="shared" si="4"/>
        <v>0</v>
      </c>
    </row>
    <row r="191" spans="1:19" x14ac:dyDescent="0.15">
      <c r="A191">
        <v>190</v>
      </c>
      <c r="B191" s="2">
        <v>53.19</v>
      </c>
      <c r="C191" s="1">
        <v>45974</v>
      </c>
      <c r="O191" s="1">
        <v>45974</v>
      </c>
      <c r="P191" s="2">
        <v>53.19</v>
      </c>
      <c r="Q191">
        <v>190</v>
      </c>
      <c r="R191" s="2">
        <f>MAX(P$2:P191)</f>
        <v>53.19</v>
      </c>
      <c r="S191" t="b">
        <f t="shared" si="4"/>
        <v>1</v>
      </c>
    </row>
    <row r="192" spans="1:19" x14ac:dyDescent="0.15">
      <c r="A192">
        <v>191</v>
      </c>
      <c r="B192" s="2">
        <v>43.59</v>
      </c>
      <c r="C192" s="1">
        <v>45975</v>
      </c>
      <c r="O192" s="1">
        <v>45975</v>
      </c>
      <c r="P192" s="2">
        <v>43.59</v>
      </c>
      <c r="Q192">
        <v>191</v>
      </c>
      <c r="R192" s="2">
        <f>MAX(P$2:P192)</f>
        <v>53.19</v>
      </c>
      <c r="S192" t="b">
        <f t="shared" si="4"/>
        <v>0</v>
      </c>
    </row>
    <row r="193" spans="1:19" x14ac:dyDescent="0.15">
      <c r="A193">
        <v>192</v>
      </c>
      <c r="B193" s="2">
        <v>45.58</v>
      </c>
      <c r="C193" s="1">
        <v>45975</v>
      </c>
      <c r="O193" s="1">
        <v>45975</v>
      </c>
      <c r="P193" s="2">
        <v>45.58</v>
      </c>
      <c r="Q193">
        <v>192</v>
      </c>
      <c r="R193" s="2">
        <f>MAX(P$2:P193)</f>
        <v>53.19</v>
      </c>
      <c r="S193" t="b">
        <f t="shared" si="4"/>
        <v>0</v>
      </c>
    </row>
    <row r="194" spans="1:19" x14ac:dyDescent="0.15">
      <c r="A194">
        <v>193</v>
      </c>
      <c r="B194" s="2">
        <v>43.58</v>
      </c>
      <c r="C194" s="1">
        <v>45975</v>
      </c>
      <c r="O194" s="1">
        <v>45975</v>
      </c>
      <c r="P194" s="2">
        <v>43.58</v>
      </c>
      <c r="Q194">
        <v>193</v>
      </c>
      <c r="R194" s="2">
        <f>MAX(P$2:P194)</f>
        <v>53.19</v>
      </c>
      <c r="S194" t="b">
        <f t="shared" si="4"/>
        <v>0</v>
      </c>
    </row>
    <row r="195" spans="1:19" x14ac:dyDescent="0.15">
      <c r="A195">
        <v>194</v>
      </c>
      <c r="B195" s="2">
        <v>42.79</v>
      </c>
      <c r="C195" s="1">
        <v>45975</v>
      </c>
      <c r="O195" s="1">
        <v>45975</v>
      </c>
      <c r="P195" s="2">
        <v>42.79</v>
      </c>
      <c r="Q195">
        <v>194</v>
      </c>
      <c r="R195" s="2">
        <f>MAX(P$2:P195)</f>
        <v>53.19</v>
      </c>
      <c r="S195" t="b">
        <f t="shared" si="4"/>
        <v>0</v>
      </c>
    </row>
    <row r="196" spans="1:19" x14ac:dyDescent="0.15">
      <c r="A196">
        <v>195</v>
      </c>
      <c r="B196" s="2">
        <v>46.39</v>
      </c>
      <c r="C196" s="1">
        <v>45975</v>
      </c>
      <c r="O196" s="1">
        <v>45975</v>
      </c>
      <c r="P196" s="2">
        <v>46.39</v>
      </c>
      <c r="Q196">
        <v>195</v>
      </c>
      <c r="R196" s="2">
        <f>MAX(P$2:P196)</f>
        <v>53.19</v>
      </c>
      <c r="S196" t="b">
        <f t="shared" si="4"/>
        <v>0</v>
      </c>
    </row>
    <row r="197" spans="1:19" x14ac:dyDescent="0.15">
      <c r="A197">
        <v>196</v>
      </c>
      <c r="B197" s="2">
        <v>47.99</v>
      </c>
      <c r="C197" s="1">
        <v>45975</v>
      </c>
      <c r="O197" s="1">
        <v>45975</v>
      </c>
      <c r="P197" s="2">
        <v>47.99</v>
      </c>
      <c r="Q197">
        <v>196</v>
      </c>
      <c r="R197" s="2">
        <f>MAX(P$2:P197)</f>
        <v>53.19</v>
      </c>
      <c r="S197" t="b">
        <f t="shared" si="4"/>
        <v>0</v>
      </c>
    </row>
    <row r="198" spans="1:19" x14ac:dyDescent="0.15">
      <c r="A198">
        <v>197</v>
      </c>
      <c r="B198" s="2">
        <v>47.59</v>
      </c>
      <c r="C198" s="1">
        <v>45975</v>
      </c>
      <c r="O198" s="1">
        <v>45975</v>
      </c>
      <c r="P198" s="2">
        <v>47.59</v>
      </c>
      <c r="Q198">
        <v>197</v>
      </c>
      <c r="R198" s="2">
        <f>MAX(P$2:P198)</f>
        <v>53.19</v>
      </c>
      <c r="S198" t="b">
        <f t="shared" si="4"/>
        <v>0</v>
      </c>
    </row>
    <row r="199" spans="1:19" x14ac:dyDescent="0.15">
      <c r="A199">
        <v>198</v>
      </c>
      <c r="B199" s="2">
        <v>48</v>
      </c>
      <c r="C199" s="1">
        <v>45976</v>
      </c>
      <c r="O199" s="1">
        <v>45976</v>
      </c>
      <c r="P199" s="2">
        <v>48</v>
      </c>
      <c r="Q199">
        <v>198</v>
      </c>
      <c r="R199" s="2">
        <f>MAX(P$2:P199)</f>
        <v>53.19</v>
      </c>
      <c r="S199" t="b">
        <f t="shared" si="4"/>
        <v>0</v>
      </c>
    </row>
    <row r="200" spans="1:19" x14ac:dyDescent="0.15">
      <c r="A200">
        <v>199</v>
      </c>
      <c r="B200" s="2">
        <v>48.39</v>
      </c>
      <c r="C200" s="1">
        <v>45976</v>
      </c>
      <c r="O200" s="1">
        <v>45976</v>
      </c>
      <c r="P200" s="2">
        <v>48.39</v>
      </c>
      <c r="Q200">
        <v>199</v>
      </c>
      <c r="R200" s="2">
        <f>MAX(P$2:P200)</f>
        <v>53.19</v>
      </c>
      <c r="S200" t="b">
        <f t="shared" si="4"/>
        <v>0</v>
      </c>
    </row>
    <row r="201" spans="1:19" x14ac:dyDescent="0.15">
      <c r="A201">
        <v>200</v>
      </c>
      <c r="B201" s="2">
        <v>53.2</v>
      </c>
      <c r="C201" s="1">
        <v>45976</v>
      </c>
      <c r="O201" s="1">
        <v>45976</v>
      </c>
      <c r="P201" s="2">
        <v>53.2</v>
      </c>
      <c r="Q201">
        <v>200</v>
      </c>
      <c r="R201" s="2">
        <f>MAX(P$2:P201)</f>
        <v>53.2</v>
      </c>
      <c r="S201" t="b">
        <f t="shared" si="4"/>
        <v>1</v>
      </c>
    </row>
    <row r="202" spans="1:19" x14ac:dyDescent="0.15">
      <c r="A202">
        <v>201</v>
      </c>
      <c r="B202" s="2">
        <v>49.99</v>
      </c>
      <c r="C202" s="1">
        <v>45976</v>
      </c>
      <c r="O202" s="1">
        <v>45976</v>
      </c>
      <c r="P202" s="2">
        <v>49.99</v>
      </c>
      <c r="Q202">
        <v>201</v>
      </c>
      <c r="R202" s="2">
        <f>MAX(P$2:P202)</f>
        <v>53.2</v>
      </c>
      <c r="S202" t="b">
        <f t="shared" si="4"/>
        <v>0</v>
      </c>
    </row>
    <row r="203" spans="1:19" x14ac:dyDescent="0.15">
      <c r="A203">
        <v>202</v>
      </c>
      <c r="B203" s="2">
        <v>48</v>
      </c>
      <c r="C203" s="1">
        <v>45977</v>
      </c>
      <c r="O203" s="1">
        <v>45977</v>
      </c>
      <c r="P203" s="2">
        <v>48</v>
      </c>
      <c r="Q203">
        <v>202</v>
      </c>
      <c r="R203" s="2">
        <f>MAX(P$2:P203)</f>
        <v>53.2</v>
      </c>
      <c r="S203" t="b">
        <f t="shared" si="4"/>
        <v>0</v>
      </c>
    </row>
    <row r="204" spans="1:19" x14ac:dyDescent="0.15">
      <c r="A204">
        <v>203</v>
      </c>
      <c r="B204" s="2">
        <v>48.38</v>
      </c>
      <c r="C204" s="1">
        <v>45977</v>
      </c>
      <c r="O204" s="1">
        <v>45977</v>
      </c>
      <c r="P204" s="2">
        <v>48.38</v>
      </c>
      <c r="Q204">
        <v>203</v>
      </c>
      <c r="R204" s="2">
        <f>MAX(P$2:P204)</f>
        <v>53.2</v>
      </c>
      <c r="S204" t="b">
        <f t="shared" si="4"/>
        <v>0</v>
      </c>
    </row>
    <row r="205" spans="1:19" x14ac:dyDescent="0.15">
      <c r="A205">
        <v>204</v>
      </c>
      <c r="B205" s="2">
        <v>49.96</v>
      </c>
      <c r="C205" s="1">
        <v>45977</v>
      </c>
      <c r="O205" s="1">
        <v>45977</v>
      </c>
      <c r="P205" s="2">
        <v>49.96</v>
      </c>
      <c r="Q205">
        <v>204</v>
      </c>
      <c r="R205" s="2">
        <f>MAX(P$2:P205)</f>
        <v>53.2</v>
      </c>
      <c r="S205" t="b">
        <f t="shared" si="4"/>
        <v>0</v>
      </c>
    </row>
    <row r="206" spans="1:19" x14ac:dyDescent="0.15">
      <c r="A206">
        <v>205</v>
      </c>
      <c r="B206" s="2">
        <v>49.6</v>
      </c>
      <c r="C206" s="1">
        <v>45977</v>
      </c>
      <c r="O206" s="1">
        <v>45977</v>
      </c>
      <c r="P206" s="2">
        <v>49.6</v>
      </c>
      <c r="Q206">
        <v>205</v>
      </c>
      <c r="R206" s="2">
        <f>MAX(P$2:P206)</f>
        <v>53.2</v>
      </c>
      <c r="S206" t="b">
        <f t="shared" si="4"/>
        <v>0</v>
      </c>
    </row>
    <row r="207" spans="1:19" x14ac:dyDescent="0.15">
      <c r="A207">
        <v>206</v>
      </c>
      <c r="B207" s="2">
        <v>50.4</v>
      </c>
      <c r="C207" s="1">
        <v>45977</v>
      </c>
      <c r="O207" s="1">
        <v>45977</v>
      </c>
      <c r="P207" s="2">
        <v>50.4</v>
      </c>
      <c r="Q207">
        <v>206</v>
      </c>
      <c r="R207" s="2">
        <f>MAX(P$2:P207)</f>
        <v>53.2</v>
      </c>
      <c r="S207" t="b">
        <f t="shared" si="4"/>
        <v>0</v>
      </c>
    </row>
    <row r="208" spans="1:19" x14ac:dyDescent="0.15">
      <c r="A208">
        <v>207</v>
      </c>
      <c r="B208" s="2">
        <v>49.19</v>
      </c>
      <c r="C208" s="1">
        <v>45977</v>
      </c>
      <c r="O208" s="1">
        <v>45977</v>
      </c>
      <c r="P208" s="2">
        <v>49.19</v>
      </c>
      <c r="Q208">
        <v>207</v>
      </c>
      <c r="R208" s="2">
        <f>MAX(P$2:P208)</f>
        <v>53.2</v>
      </c>
      <c r="S208" t="b">
        <f t="shared" si="4"/>
        <v>0</v>
      </c>
    </row>
    <row r="209" spans="1:19" x14ac:dyDescent="0.15">
      <c r="A209">
        <v>208</v>
      </c>
      <c r="B209" s="2">
        <v>49.98</v>
      </c>
      <c r="C209" s="1">
        <v>45978</v>
      </c>
      <c r="O209" s="1">
        <v>45978</v>
      </c>
      <c r="P209" s="2">
        <v>49.98</v>
      </c>
      <c r="Q209">
        <v>208</v>
      </c>
      <c r="R209" s="2">
        <f>MAX(P$2:P209)</f>
        <v>53.2</v>
      </c>
      <c r="S209" t="b">
        <f t="shared" ref="S209:S238" si="5">IF(R209&gt;R208,TRUE,FALSE)</f>
        <v>0</v>
      </c>
    </row>
    <row r="210" spans="1:19" x14ac:dyDescent="0.15">
      <c r="A210">
        <v>209</v>
      </c>
      <c r="B210" s="2">
        <v>49.18</v>
      </c>
      <c r="C210" s="1">
        <v>45978</v>
      </c>
      <c r="O210" s="1">
        <v>45978</v>
      </c>
      <c r="P210" s="2">
        <v>49.18</v>
      </c>
      <c r="Q210">
        <v>209</v>
      </c>
      <c r="R210" s="2">
        <f>MAX(P$2:P210)</f>
        <v>53.2</v>
      </c>
      <c r="S210" t="b">
        <f t="shared" si="5"/>
        <v>0</v>
      </c>
    </row>
    <row r="211" spans="1:19" x14ac:dyDescent="0.15">
      <c r="A211">
        <v>210</v>
      </c>
      <c r="B211" s="2">
        <v>51.59</v>
      </c>
      <c r="C211" s="1">
        <v>45978</v>
      </c>
      <c r="O211" s="1">
        <v>45978</v>
      </c>
      <c r="P211" s="2">
        <v>51.59</v>
      </c>
      <c r="Q211">
        <v>210</v>
      </c>
      <c r="R211" s="2">
        <f>MAX(P$2:P211)</f>
        <v>53.2</v>
      </c>
      <c r="S211" t="b">
        <f t="shared" si="5"/>
        <v>0</v>
      </c>
    </row>
    <row r="212" spans="1:19" x14ac:dyDescent="0.15">
      <c r="A212">
        <v>211</v>
      </c>
      <c r="B212" s="2">
        <v>49.18</v>
      </c>
      <c r="C212" s="1">
        <v>45979</v>
      </c>
      <c r="O212" s="1">
        <v>45979</v>
      </c>
      <c r="P212" s="2">
        <v>49.18</v>
      </c>
      <c r="Q212">
        <v>211</v>
      </c>
      <c r="R212" s="2">
        <f>MAX(P$2:P212)</f>
        <v>53.2</v>
      </c>
      <c r="S212" t="b">
        <f t="shared" si="5"/>
        <v>0</v>
      </c>
    </row>
    <row r="213" spans="1:19" x14ac:dyDescent="0.15">
      <c r="A213">
        <v>212</v>
      </c>
      <c r="B213" s="2">
        <v>45.2</v>
      </c>
      <c r="C213" s="1">
        <v>45979</v>
      </c>
      <c r="O213" s="1">
        <v>45979</v>
      </c>
      <c r="P213" s="2">
        <v>45.2</v>
      </c>
      <c r="Q213">
        <v>212</v>
      </c>
      <c r="R213" s="2">
        <f>MAX(P$2:P213)</f>
        <v>53.2</v>
      </c>
      <c r="S213" t="b">
        <f t="shared" si="5"/>
        <v>0</v>
      </c>
    </row>
    <row r="214" spans="1:19" x14ac:dyDescent="0.15">
      <c r="A214">
        <v>213</v>
      </c>
      <c r="B214" s="2">
        <v>48.79</v>
      </c>
      <c r="C214" s="1">
        <v>45979</v>
      </c>
      <c r="O214" s="1">
        <v>45979</v>
      </c>
      <c r="P214" s="2">
        <v>48.79</v>
      </c>
      <c r="Q214">
        <v>213</v>
      </c>
      <c r="R214" s="2">
        <f>MAX(P$2:P214)</f>
        <v>53.2</v>
      </c>
      <c r="S214" t="b">
        <f t="shared" si="5"/>
        <v>0</v>
      </c>
    </row>
    <row r="215" spans="1:19" x14ac:dyDescent="0.15">
      <c r="A215">
        <v>214</v>
      </c>
      <c r="B215" s="2">
        <v>49.19</v>
      </c>
      <c r="C215" s="1">
        <v>45980</v>
      </c>
      <c r="O215" s="1">
        <v>45980</v>
      </c>
      <c r="P215" s="2">
        <v>49.19</v>
      </c>
      <c r="Q215">
        <v>214</v>
      </c>
      <c r="R215" s="2">
        <f>MAX(P$2:P215)</f>
        <v>53.2</v>
      </c>
      <c r="S215" t="b">
        <f t="shared" si="5"/>
        <v>0</v>
      </c>
    </row>
    <row r="216" spans="1:19" x14ac:dyDescent="0.15">
      <c r="A216">
        <v>215</v>
      </c>
      <c r="B216" s="2">
        <v>50.38</v>
      </c>
      <c r="C216" s="1">
        <v>45980</v>
      </c>
      <c r="O216" s="1">
        <v>45980</v>
      </c>
      <c r="P216" s="2">
        <v>50.38</v>
      </c>
      <c r="Q216">
        <v>215</v>
      </c>
      <c r="R216" s="2">
        <f>MAX(P$2:P216)</f>
        <v>53.2</v>
      </c>
      <c r="S216" t="b">
        <f t="shared" si="5"/>
        <v>0</v>
      </c>
    </row>
    <row r="217" spans="1:19" x14ac:dyDescent="0.15">
      <c r="A217">
        <v>216</v>
      </c>
      <c r="B217" s="2">
        <v>41.99</v>
      </c>
      <c r="C217" s="1">
        <v>45980</v>
      </c>
      <c r="O217" s="1">
        <v>45980</v>
      </c>
      <c r="P217" s="2">
        <v>41.99</v>
      </c>
      <c r="Q217">
        <v>216</v>
      </c>
      <c r="R217" s="2">
        <f>MAX(P$2:P217)</f>
        <v>53.2</v>
      </c>
      <c r="S217" t="b">
        <f t="shared" si="5"/>
        <v>0</v>
      </c>
    </row>
    <row r="218" spans="1:19" x14ac:dyDescent="0.15">
      <c r="A218">
        <v>217</v>
      </c>
      <c r="B218" s="2">
        <v>48.79</v>
      </c>
      <c r="C218" s="1">
        <v>45980</v>
      </c>
      <c r="O218" s="1">
        <v>45980</v>
      </c>
      <c r="P218" s="2">
        <v>48.79</v>
      </c>
      <c r="Q218">
        <v>217</v>
      </c>
      <c r="R218" s="2">
        <f>MAX(P$2:P218)</f>
        <v>53.2</v>
      </c>
      <c r="S218" t="b">
        <f t="shared" si="5"/>
        <v>0</v>
      </c>
    </row>
    <row r="219" spans="1:19" x14ac:dyDescent="0.15">
      <c r="A219">
        <v>218</v>
      </c>
      <c r="B219" s="2">
        <v>55.18</v>
      </c>
      <c r="C219" s="1">
        <v>45980</v>
      </c>
      <c r="O219" s="1">
        <v>45980</v>
      </c>
      <c r="P219" s="2">
        <v>55.18</v>
      </c>
      <c r="Q219">
        <v>218</v>
      </c>
      <c r="R219" s="2">
        <f>MAX(P$2:P219)</f>
        <v>55.18</v>
      </c>
      <c r="S219" t="b">
        <f t="shared" si="5"/>
        <v>1</v>
      </c>
    </row>
    <row r="220" spans="1:19" x14ac:dyDescent="0.15">
      <c r="A220">
        <v>219</v>
      </c>
      <c r="B220" s="2">
        <v>53.19</v>
      </c>
      <c r="C220" s="1">
        <v>45981</v>
      </c>
      <c r="O220" s="1">
        <v>45981</v>
      </c>
      <c r="P220" s="2">
        <v>53.19</v>
      </c>
      <c r="Q220">
        <v>219</v>
      </c>
      <c r="R220" s="2">
        <f>MAX(P$2:P220)</f>
        <v>55.18</v>
      </c>
      <c r="S220" t="b">
        <f t="shared" si="5"/>
        <v>0</v>
      </c>
    </row>
    <row r="221" spans="1:19" x14ac:dyDescent="0.15">
      <c r="A221">
        <v>220</v>
      </c>
      <c r="B221" s="2">
        <v>56.8</v>
      </c>
      <c r="C221" s="1">
        <v>45981</v>
      </c>
      <c r="O221" s="1">
        <v>45981</v>
      </c>
      <c r="P221" s="2">
        <v>56.8</v>
      </c>
      <c r="Q221">
        <v>220</v>
      </c>
      <c r="R221" s="2">
        <f>MAX(P$2:P221)</f>
        <v>56.8</v>
      </c>
      <c r="S221" t="b">
        <f t="shared" si="5"/>
        <v>1</v>
      </c>
    </row>
    <row r="222" spans="1:19" x14ac:dyDescent="0.15">
      <c r="A222">
        <v>221</v>
      </c>
      <c r="B222" s="2">
        <v>54.37</v>
      </c>
      <c r="C222" s="1">
        <v>45981</v>
      </c>
      <c r="O222" s="1">
        <v>45981</v>
      </c>
      <c r="P222" s="2">
        <v>54.37</v>
      </c>
      <c r="Q222">
        <v>221</v>
      </c>
      <c r="R222" s="2">
        <f>MAX(P$2:P222)</f>
        <v>56.8</v>
      </c>
      <c r="S222" t="b">
        <f t="shared" si="5"/>
        <v>0</v>
      </c>
    </row>
    <row r="223" spans="1:19" x14ac:dyDescent="0.15">
      <c r="A223">
        <v>222</v>
      </c>
      <c r="B223" s="2">
        <v>61.58</v>
      </c>
      <c r="C223" s="1">
        <v>45981</v>
      </c>
      <c r="O223" s="1">
        <v>45981</v>
      </c>
      <c r="P223" s="2">
        <v>61.58</v>
      </c>
      <c r="Q223">
        <v>222</v>
      </c>
      <c r="R223" s="2">
        <f>MAX(P$2:P223)</f>
        <v>61.58</v>
      </c>
      <c r="S223" t="b">
        <f t="shared" si="5"/>
        <v>1</v>
      </c>
    </row>
    <row r="224" spans="1:19" x14ac:dyDescent="0.15">
      <c r="A224">
        <v>223</v>
      </c>
      <c r="B224" s="2">
        <v>51.2</v>
      </c>
      <c r="C224" s="1">
        <v>45982</v>
      </c>
      <c r="O224" s="1">
        <v>45982</v>
      </c>
      <c r="P224" s="2">
        <v>51.2</v>
      </c>
      <c r="Q224">
        <v>223</v>
      </c>
      <c r="R224" s="2">
        <f>MAX(P$2:P224)</f>
        <v>61.58</v>
      </c>
      <c r="S224" t="b">
        <f t="shared" si="5"/>
        <v>0</v>
      </c>
    </row>
    <row r="225" spans="1:19" x14ac:dyDescent="0.15">
      <c r="A225">
        <v>224</v>
      </c>
      <c r="B225" s="2">
        <v>48.4</v>
      </c>
      <c r="C225" s="1">
        <v>45982</v>
      </c>
      <c r="O225" s="1">
        <v>45982</v>
      </c>
      <c r="P225" s="2">
        <v>48.4</v>
      </c>
      <c r="Q225">
        <v>224</v>
      </c>
      <c r="R225" s="2">
        <f>MAX(P$2:P225)</f>
        <v>61.58</v>
      </c>
      <c r="S225" t="b">
        <f t="shared" si="5"/>
        <v>0</v>
      </c>
    </row>
    <row r="226" spans="1:19" x14ac:dyDescent="0.15">
      <c r="A226">
        <v>225</v>
      </c>
      <c r="B226" s="2">
        <v>51.18</v>
      </c>
      <c r="C226" s="1">
        <v>45982</v>
      </c>
      <c r="O226" s="1">
        <v>45982</v>
      </c>
      <c r="P226" s="2">
        <v>51.18</v>
      </c>
      <c r="Q226">
        <v>225</v>
      </c>
      <c r="R226" s="2">
        <f>MAX(P$2:P226)</f>
        <v>61.58</v>
      </c>
      <c r="S226" t="b">
        <f t="shared" si="5"/>
        <v>0</v>
      </c>
    </row>
    <row r="227" spans="1:19" x14ac:dyDescent="0.15">
      <c r="A227">
        <v>226</v>
      </c>
      <c r="B227" s="2">
        <v>58.78</v>
      </c>
      <c r="C227" s="1">
        <v>45982</v>
      </c>
      <c r="O227" s="1">
        <v>45982</v>
      </c>
      <c r="P227" s="2">
        <v>58.78</v>
      </c>
      <c r="Q227">
        <v>226</v>
      </c>
      <c r="R227" s="2">
        <f>MAX(P$2:P227)</f>
        <v>61.58</v>
      </c>
      <c r="S227" t="b">
        <f t="shared" si="5"/>
        <v>0</v>
      </c>
    </row>
    <row r="228" spans="1:19" x14ac:dyDescent="0.15">
      <c r="A228">
        <v>227</v>
      </c>
      <c r="B228" s="2">
        <v>55.59</v>
      </c>
      <c r="C228" s="1">
        <v>45983</v>
      </c>
      <c r="O228" s="1">
        <v>45983</v>
      </c>
      <c r="P228" s="2">
        <v>55.59</v>
      </c>
      <c r="Q228">
        <v>227</v>
      </c>
      <c r="R228" s="2">
        <f>MAX(P$2:P228)</f>
        <v>61.58</v>
      </c>
      <c r="S228" t="b">
        <f t="shared" si="5"/>
        <v>0</v>
      </c>
    </row>
    <row r="229" spans="1:19" x14ac:dyDescent="0.15">
      <c r="A229">
        <v>228</v>
      </c>
      <c r="B229" s="2">
        <v>50.38</v>
      </c>
      <c r="C229" s="1">
        <v>45983</v>
      </c>
      <c r="O229" s="1">
        <v>45983</v>
      </c>
      <c r="P229" s="2">
        <v>50.38</v>
      </c>
      <c r="Q229">
        <v>228</v>
      </c>
      <c r="R229" s="2">
        <f>MAX(P$2:P229)</f>
        <v>61.58</v>
      </c>
      <c r="S229" t="b">
        <f t="shared" si="5"/>
        <v>0</v>
      </c>
    </row>
    <row r="230" spans="1:19" x14ac:dyDescent="0.15">
      <c r="A230">
        <v>229</v>
      </c>
      <c r="B230" s="2">
        <v>56.78</v>
      </c>
      <c r="C230" s="1">
        <v>45983</v>
      </c>
      <c r="O230" s="1">
        <v>45983</v>
      </c>
      <c r="P230" s="2">
        <v>56.78</v>
      </c>
      <c r="Q230">
        <v>229</v>
      </c>
      <c r="R230" s="2">
        <f>MAX(P$2:P230)</f>
        <v>61.58</v>
      </c>
      <c r="S230" t="b">
        <f t="shared" si="5"/>
        <v>0</v>
      </c>
    </row>
    <row r="231" spans="1:19" x14ac:dyDescent="0.15">
      <c r="A231">
        <v>230</v>
      </c>
      <c r="B231" s="2">
        <v>53.59</v>
      </c>
      <c r="C231" s="1">
        <v>45983</v>
      </c>
      <c r="O231" s="1">
        <v>45983</v>
      </c>
      <c r="P231" s="2">
        <v>53.59</v>
      </c>
      <c r="Q231">
        <v>230</v>
      </c>
      <c r="R231" s="2">
        <f>MAX(P$2:P231)</f>
        <v>61.58</v>
      </c>
      <c r="S231" t="b">
        <f t="shared" si="5"/>
        <v>0</v>
      </c>
    </row>
    <row r="232" spans="1:19" x14ac:dyDescent="0.15">
      <c r="A232">
        <v>231</v>
      </c>
      <c r="B232" s="2">
        <v>57.18</v>
      </c>
      <c r="C232" s="1">
        <v>45983</v>
      </c>
      <c r="O232" s="1">
        <v>45983</v>
      </c>
      <c r="P232" s="2">
        <v>57.18</v>
      </c>
      <c r="Q232">
        <v>231</v>
      </c>
      <c r="R232" s="2">
        <f>MAX(P$2:P232)</f>
        <v>61.58</v>
      </c>
      <c r="S232" t="b">
        <f t="shared" si="5"/>
        <v>0</v>
      </c>
    </row>
    <row r="233" spans="1:19" x14ac:dyDescent="0.15">
      <c r="A233">
        <v>232</v>
      </c>
      <c r="B233" s="2">
        <v>52.77</v>
      </c>
      <c r="C233" s="1">
        <v>45984</v>
      </c>
      <c r="O233" s="1">
        <v>45984</v>
      </c>
      <c r="P233" s="2">
        <v>52.77</v>
      </c>
      <c r="Q233">
        <v>232</v>
      </c>
      <c r="R233" s="2">
        <f>MAX(P$2:P233)</f>
        <v>61.58</v>
      </c>
      <c r="S233" t="b">
        <f t="shared" si="5"/>
        <v>0</v>
      </c>
    </row>
    <row r="234" spans="1:19" x14ac:dyDescent="0.15">
      <c r="A234">
        <v>233</v>
      </c>
      <c r="B234" s="2">
        <v>48.79</v>
      </c>
      <c r="C234" s="1">
        <v>45984</v>
      </c>
      <c r="O234" s="1">
        <v>45984</v>
      </c>
      <c r="P234" s="2">
        <v>48.79</v>
      </c>
      <c r="Q234">
        <v>233</v>
      </c>
      <c r="R234" s="2">
        <f>MAX(P$2:P234)</f>
        <v>61.58</v>
      </c>
      <c r="S234" t="b">
        <f t="shared" si="5"/>
        <v>0</v>
      </c>
    </row>
    <row r="235" spans="1:19" x14ac:dyDescent="0.15">
      <c r="A235">
        <v>234</v>
      </c>
      <c r="B235" s="2">
        <v>51.6</v>
      </c>
      <c r="C235" s="1">
        <v>45984</v>
      </c>
      <c r="O235" s="1">
        <v>45984</v>
      </c>
      <c r="P235" s="2">
        <v>51.6</v>
      </c>
      <c r="Q235">
        <v>234</v>
      </c>
      <c r="R235" s="2">
        <f>MAX(P$2:P235)</f>
        <v>61.58</v>
      </c>
      <c r="S235" t="b">
        <f t="shared" si="5"/>
        <v>0</v>
      </c>
    </row>
    <row r="236" spans="1:19" x14ac:dyDescent="0.15">
      <c r="A236">
        <v>235</v>
      </c>
      <c r="B236" s="2">
        <v>59.17</v>
      </c>
      <c r="C236" s="1">
        <v>45984</v>
      </c>
      <c r="O236" s="1">
        <v>45984</v>
      </c>
      <c r="P236" s="2">
        <v>59.17</v>
      </c>
      <c r="Q236">
        <v>235</v>
      </c>
      <c r="R236" s="2">
        <f>MAX(P$2:P236)</f>
        <v>61.58</v>
      </c>
      <c r="S236" t="b">
        <f t="shared" si="5"/>
        <v>0</v>
      </c>
    </row>
    <row r="237" spans="1:19" x14ac:dyDescent="0.15">
      <c r="A237">
        <v>236</v>
      </c>
      <c r="B237" s="2">
        <v>59.6</v>
      </c>
      <c r="C237" s="1">
        <v>45984</v>
      </c>
      <c r="O237" s="1">
        <v>45984</v>
      </c>
      <c r="P237" s="2">
        <v>59.6</v>
      </c>
      <c r="Q237">
        <v>236</v>
      </c>
      <c r="R237" s="2">
        <f>MAX(P$2:P237)</f>
        <v>61.58</v>
      </c>
      <c r="S237" t="b">
        <f t="shared" si="5"/>
        <v>0</v>
      </c>
    </row>
    <row r="238" spans="1:19" x14ac:dyDescent="0.15">
      <c r="A238">
        <v>237</v>
      </c>
      <c r="B238" s="2">
        <v>54.39</v>
      </c>
      <c r="C238" s="1">
        <v>45984</v>
      </c>
      <c r="O238" s="1">
        <v>45984</v>
      </c>
      <c r="P238" s="2">
        <v>54.39</v>
      </c>
      <c r="Q238">
        <v>237</v>
      </c>
      <c r="R238" s="2">
        <f>MAX(P$2:P238)</f>
        <v>61.58</v>
      </c>
      <c r="S238" t="b">
        <f t="shared" si="5"/>
        <v>0</v>
      </c>
    </row>
    <row r="239" spans="1:19" x14ac:dyDescent="0.15">
      <c r="A239">
        <v>238</v>
      </c>
      <c r="B239" s="2">
        <v>60.78</v>
      </c>
      <c r="C239" s="1">
        <v>45985</v>
      </c>
      <c r="O239" s="1">
        <v>45985</v>
      </c>
      <c r="P239" s="2">
        <v>60.78</v>
      </c>
      <c r="Q239">
        <v>238</v>
      </c>
      <c r="R239" s="2">
        <f>MAX(P$2:P239)</f>
        <v>61.58</v>
      </c>
      <c r="S239" t="b">
        <f t="shared" ref="S239:S266" si="6">IF(R239&gt;R238,TRUE,FALSE)</f>
        <v>0</v>
      </c>
    </row>
    <row r="240" spans="1:19" x14ac:dyDescent="0.15">
      <c r="A240">
        <v>239</v>
      </c>
      <c r="B240" s="2">
        <v>52.8</v>
      </c>
      <c r="C240" s="1">
        <v>45985</v>
      </c>
      <c r="O240" s="1">
        <v>45985</v>
      </c>
      <c r="P240" s="2">
        <v>52.8</v>
      </c>
      <c r="Q240">
        <v>239</v>
      </c>
      <c r="R240" s="2">
        <f>MAX(P$2:P240)</f>
        <v>61.58</v>
      </c>
      <c r="S240" t="b">
        <f t="shared" si="6"/>
        <v>0</v>
      </c>
    </row>
    <row r="241" spans="1:19" x14ac:dyDescent="0.15">
      <c r="A241">
        <v>240</v>
      </c>
      <c r="B241" s="2">
        <v>54.8</v>
      </c>
      <c r="C241" s="1">
        <v>45985</v>
      </c>
      <c r="O241" s="1">
        <v>45985</v>
      </c>
      <c r="P241" s="2">
        <v>54.8</v>
      </c>
      <c r="Q241">
        <v>240</v>
      </c>
      <c r="R241" s="2">
        <f>MAX(P$2:P241)</f>
        <v>61.58</v>
      </c>
      <c r="S241" t="b">
        <f t="shared" si="6"/>
        <v>0</v>
      </c>
    </row>
    <row r="242" spans="1:19" x14ac:dyDescent="0.15">
      <c r="A242">
        <v>241</v>
      </c>
      <c r="B242" s="2">
        <v>59.97</v>
      </c>
      <c r="C242" s="1">
        <v>45985</v>
      </c>
      <c r="O242" s="1">
        <v>45985</v>
      </c>
      <c r="P242" s="2">
        <v>59.97</v>
      </c>
      <c r="Q242">
        <v>241</v>
      </c>
      <c r="R242" s="2">
        <f>MAX(P$2:P242)</f>
        <v>61.58</v>
      </c>
      <c r="S242" t="b">
        <f t="shared" si="6"/>
        <v>0</v>
      </c>
    </row>
    <row r="243" spans="1:19" x14ac:dyDescent="0.15">
      <c r="A243">
        <v>242</v>
      </c>
      <c r="B243" s="2">
        <v>54.8</v>
      </c>
      <c r="C243" s="1">
        <v>45985</v>
      </c>
      <c r="O243" s="1">
        <v>45985</v>
      </c>
      <c r="P243" s="2">
        <v>54.8</v>
      </c>
      <c r="Q243">
        <v>242</v>
      </c>
      <c r="R243" s="2">
        <f>MAX(P$2:P243)</f>
        <v>61.58</v>
      </c>
      <c r="S243" t="b">
        <f t="shared" si="6"/>
        <v>0</v>
      </c>
    </row>
    <row r="244" spans="1:19" x14ac:dyDescent="0.15">
      <c r="A244">
        <v>243</v>
      </c>
      <c r="B244" s="2">
        <v>49.6</v>
      </c>
      <c r="C244" s="1">
        <v>45985</v>
      </c>
      <c r="O244" s="1">
        <v>45985</v>
      </c>
      <c r="P244" s="2">
        <v>49.6</v>
      </c>
      <c r="Q244">
        <v>243</v>
      </c>
      <c r="R244" s="2">
        <f>MAX(P$2:P244)</f>
        <v>61.58</v>
      </c>
      <c r="S244" t="b">
        <f t="shared" si="6"/>
        <v>0</v>
      </c>
    </row>
    <row r="245" spans="1:19" x14ac:dyDescent="0.15">
      <c r="A245">
        <v>244</v>
      </c>
      <c r="B245" s="2">
        <v>55.2</v>
      </c>
      <c r="C245" s="1">
        <v>45985</v>
      </c>
      <c r="O245" s="1">
        <v>45985</v>
      </c>
      <c r="P245" s="2">
        <v>55.2</v>
      </c>
      <c r="Q245">
        <v>244</v>
      </c>
      <c r="R245" s="2">
        <f>MAX(P$2:P245)</f>
        <v>61.58</v>
      </c>
      <c r="S245" t="b">
        <f t="shared" si="6"/>
        <v>0</v>
      </c>
    </row>
    <row r="246" spans="1:19" x14ac:dyDescent="0.15">
      <c r="A246">
        <v>245</v>
      </c>
      <c r="B246" s="2">
        <v>57.19</v>
      </c>
      <c r="C246" s="1">
        <v>45985</v>
      </c>
      <c r="O246" s="1">
        <v>45985</v>
      </c>
      <c r="P246" s="2">
        <v>57.19</v>
      </c>
      <c r="Q246">
        <v>245</v>
      </c>
      <c r="R246" s="2">
        <f>MAX(P$2:P246)</f>
        <v>61.58</v>
      </c>
      <c r="S246" t="b">
        <f t="shared" si="6"/>
        <v>0</v>
      </c>
    </row>
    <row r="247" spans="1:19" x14ac:dyDescent="0.15">
      <c r="A247">
        <v>246</v>
      </c>
      <c r="B247" s="2">
        <v>50.78</v>
      </c>
      <c r="C247" s="1">
        <v>45985</v>
      </c>
      <c r="O247" s="1">
        <v>45985</v>
      </c>
      <c r="P247" s="2">
        <v>50.78</v>
      </c>
      <c r="Q247">
        <v>246</v>
      </c>
      <c r="R247" s="2">
        <f>MAX(P$2:P247)</f>
        <v>61.58</v>
      </c>
      <c r="S247" t="b">
        <f t="shared" si="6"/>
        <v>0</v>
      </c>
    </row>
    <row r="248" spans="1:19" x14ac:dyDescent="0.15">
      <c r="A248">
        <v>247</v>
      </c>
      <c r="B248" s="2">
        <v>52.78</v>
      </c>
      <c r="C248" s="1">
        <v>45986</v>
      </c>
      <c r="O248" s="1">
        <v>45986</v>
      </c>
      <c r="P248" s="2">
        <v>52.78</v>
      </c>
      <c r="Q248">
        <v>247</v>
      </c>
      <c r="R248" s="2">
        <f>MAX(P$2:P248)</f>
        <v>61.58</v>
      </c>
      <c r="S248" t="b">
        <f t="shared" si="6"/>
        <v>0</v>
      </c>
    </row>
    <row r="249" spans="1:19" x14ac:dyDescent="0.15">
      <c r="A249">
        <v>248</v>
      </c>
      <c r="B249" s="2">
        <v>55.98</v>
      </c>
      <c r="C249" s="1">
        <v>45986</v>
      </c>
      <c r="O249" s="1">
        <v>45986</v>
      </c>
      <c r="P249" s="2">
        <v>55.98</v>
      </c>
      <c r="Q249">
        <v>248</v>
      </c>
      <c r="R249" s="2">
        <f>MAX(P$2:P249)</f>
        <v>61.58</v>
      </c>
      <c r="S249" t="b">
        <f t="shared" si="6"/>
        <v>0</v>
      </c>
    </row>
    <row r="250" spans="1:19" x14ac:dyDescent="0.15">
      <c r="A250">
        <v>249</v>
      </c>
      <c r="B250" s="2">
        <v>49.58</v>
      </c>
      <c r="C250" s="1">
        <v>45987</v>
      </c>
      <c r="O250" s="1">
        <v>45987</v>
      </c>
      <c r="P250" s="2">
        <v>49.58</v>
      </c>
      <c r="Q250">
        <v>249</v>
      </c>
      <c r="R250" s="2">
        <f>MAX(P$2:P250)</f>
        <v>61.58</v>
      </c>
      <c r="S250" t="b">
        <f t="shared" si="6"/>
        <v>0</v>
      </c>
    </row>
    <row r="251" spans="1:19" x14ac:dyDescent="0.15">
      <c r="A251">
        <v>250</v>
      </c>
      <c r="B251" s="2">
        <v>57.2</v>
      </c>
      <c r="C251" s="1">
        <v>45987</v>
      </c>
      <c r="O251" s="1">
        <v>45987</v>
      </c>
      <c r="P251" s="2">
        <v>57.2</v>
      </c>
      <c r="Q251">
        <v>250</v>
      </c>
      <c r="R251" s="2">
        <f>MAX(P$2:P251)</f>
        <v>61.58</v>
      </c>
      <c r="S251" t="b">
        <f t="shared" si="6"/>
        <v>0</v>
      </c>
    </row>
    <row r="252" spans="1:19" x14ac:dyDescent="0.15">
      <c r="A252">
        <v>251</v>
      </c>
      <c r="B252" s="2">
        <v>56.39</v>
      </c>
      <c r="C252" s="1">
        <v>45988</v>
      </c>
      <c r="O252" s="1">
        <v>45988</v>
      </c>
      <c r="P252" s="2">
        <v>56.39</v>
      </c>
      <c r="Q252">
        <v>251</v>
      </c>
      <c r="R252" s="2">
        <f>MAX(P$2:P252)</f>
        <v>61.58</v>
      </c>
      <c r="S252" t="b">
        <f t="shared" si="6"/>
        <v>0</v>
      </c>
    </row>
    <row r="253" spans="1:19" x14ac:dyDescent="0.15">
      <c r="A253">
        <v>252</v>
      </c>
      <c r="B253" s="2">
        <v>63.18</v>
      </c>
      <c r="C253" s="1">
        <v>45988</v>
      </c>
      <c r="O253" s="1">
        <v>45988</v>
      </c>
      <c r="P253" s="2">
        <v>63.18</v>
      </c>
      <c r="Q253">
        <v>252</v>
      </c>
      <c r="R253" s="2">
        <f>MAX(P$2:P253)</f>
        <v>63.18</v>
      </c>
      <c r="S253" t="b">
        <f t="shared" si="6"/>
        <v>1</v>
      </c>
    </row>
    <row r="254" spans="1:19" x14ac:dyDescent="0.15">
      <c r="A254">
        <v>253</v>
      </c>
      <c r="B254" s="2">
        <v>53.59</v>
      </c>
      <c r="C254" s="1">
        <v>45988</v>
      </c>
      <c r="O254" s="1">
        <v>45988</v>
      </c>
      <c r="P254" s="2">
        <v>53.59</v>
      </c>
      <c r="Q254">
        <v>253</v>
      </c>
      <c r="R254" s="2">
        <f>MAX(P$2:P254)</f>
        <v>63.18</v>
      </c>
      <c r="S254" t="b">
        <f t="shared" si="6"/>
        <v>0</v>
      </c>
    </row>
    <row r="255" spans="1:19" x14ac:dyDescent="0.15">
      <c r="A255">
        <v>254</v>
      </c>
      <c r="B255" s="2">
        <v>60.78</v>
      </c>
      <c r="C255" s="1">
        <v>45988</v>
      </c>
      <c r="O255" s="1">
        <v>45988</v>
      </c>
      <c r="P255" s="2">
        <v>60.78</v>
      </c>
      <c r="Q255">
        <v>254</v>
      </c>
      <c r="R255" s="2">
        <f>MAX(P$2:P255)</f>
        <v>63.18</v>
      </c>
      <c r="S255" t="b">
        <f t="shared" si="6"/>
        <v>0</v>
      </c>
    </row>
    <row r="256" spans="1:19" x14ac:dyDescent="0.15">
      <c r="A256">
        <v>255</v>
      </c>
      <c r="B256" s="2">
        <v>56</v>
      </c>
      <c r="C256" s="1">
        <v>45989</v>
      </c>
      <c r="O256" s="1">
        <v>45989</v>
      </c>
      <c r="P256" s="2">
        <v>56</v>
      </c>
      <c r="Q256">
        <v>255</v>
      </c>
      <c r="R256" s="2">
        <f>MAX(P$2:P256)</f>
        <v>63.18</v>
      </c>
      <c r="S256" t="b">
        <f t="shared" si="6"/>
        <v>0</v>
      </c>
    </row>
    <row r="257" spans="1:19" x14ac:dyDescent="0.15">
      <c r="A257">
        <v>256</v>
      </c>
      <c r="B257" s="2">
        <v>60.79</v>
      </c>
      <c r="C257" s="1">
        <v>45989</v>
      </c>
      <c r="O257" s="1">
        <v>45989</v>
      </c>
      <c r="P257" s="2">
        <v>60.79</v>
      </c>
      <c r="Q257">
        <v>256</v>
      </c>
      <c r="R257" s="2">
        <f>MAX(P$2:P257)</f>
        <v>63.18</v>
      </c>
      <c r="S257" t="b">
        <f t="shared" si="6"/>
        <v>0</v>
      </c>
    </row>
    <row r="258" spans="1:19" x14ac:dyDescent="0.15">
      <c r="A258">
        <v>257</v>
      </c>
      <c r="B258" s="2">
        <v>55.6</v>
      </c>
      <c r="C258" s="1">
        <v>45989</v>
      </c>
      <c r="O258" s="1">
        <v>45989</v>
      </c>
      <c r="P258" s="2">
        <v>55.6</v>
      </c>
      <c r="Q258">
        <v>257</v>
      </c>
      <c r="R258" s="2">
        <f>MAX(P$2:P258)</f>
        <v>63.18</v>
      </c>
      <c r="S258" t="b">
        <f t="shared" si="6"/>
        <v>0</v>
      </c>
    </row>
    <row r="259" spans="1:19" x14ac:dyDescent="0.15">
      <c r="A259">
        <v>258</v>
      </c>
      <c r="B259" s="2">
        <v>54.78</v>
      </c>
      <c r="C259" s="1">
        <v>45990</v>
      </c>
      <c r="O259" s="1">
        <v>45990</v>
      </c>
      <c r="P259" s="2">
        <v>54.78</v>
      </c>
      <c r="Q259">
        <v>258</v>
      </c>
      <c r="R259" s="2">
        <f>MAX(P$2:P259)</f>
        <v>63.18</v>
      </c>
      <c r="S259" t="b">
        <f t="shared" si="6"/>
        <v>0</v>
      </c>
    </row>
    <row r="260" spans="1:19" x14ac:dyDescent="0.15">
      <c r="A260">
        <v>259</v>
      </c>
      <c r="B260" s="2">
        <v>55.59</v>
      </c>
      <c r="C260" s="1">
        <v>45990</v>
      </c>
      <c r="O260" s="1">
        <v>45990</v>
      </c>
      <c r="P260" s="2">
        <v>55.59</v>
      </c>
      <c r="Q260">
        <v>259</v>
      </c>
      <c r="R260" s="2">
        <f>MAX(P$2:P260)</f>
        <v>63.18</v>
      </c>
      <c r="S260" t="b">
        <f t="shared" si="6"/>
        <v>0</v>
      </c>
    </row>
    <row r="261" spans="1:19" x14ac:dyDescent="0.15">
      <c r="A261">
        <v>260</v>
      </c>
      <c r="B261" s="2">
        <v>59.59</v>
      </c>
      <c r="C261" s="1">
        <v>45990</v>
      </c>
      <c r="O261" s="1">
        <v>45990</v>
      </c>
      <c r="P261" s="2">
        <v>59.59</v>
      </c>
      <c r="Q261">
        <v>260</v>
      </c>
      <c r="R261" s="2">
        <f>MAX(P$2:P261)</f>
        <v>63.18</v>
      </c>
      <c r="S261" t="b">
        <f t="shared" si="6"/>
        <v>0</v>
      </c>
    </row>
    <row r="262" spans="1:19" x14ac:dyDescent="0.15">
      <c r="A262">
        <v>261</v>
      </c>
      <c r="B262" s="2">
        <v>63.98</v>
      </c>
      <c r="C262" s="1">
        <v>45991</v>
      </c>
      <c r="O262" s="1">
        <v>45991</v>
      </c>
      <c r="P262" s="2">
        <v>63.98</v>
      </c>
      <c r="Q262">
        <v>261</v>
      </c>
      <c r="R262" s="2">
        <f>MAX(P$2:P262)</f>
        <v>63.98</v>
      </c>
      <c r="S262" t="b">
        <f t="shared" si="6"/>
        <v>1</v>
      </c>
    </row>
    <row r="263" spans="1:19" x14ac:dyDescent="0.15">
      <c r="A263">
        <v>262</v>
      </c>
      <c r="B263" s="2">
        <v>55.58</v>
      </c>
      <c r="C263" s="1">
        <v>45991</v>
      </c>
      <c r="O263" s="1">
        <v>45991</v>
      </c>
      <c r="P263" s="2">
        <v>55.58</v>
      </c>
      <c r="Q263">
        <v>262</v>
      </c>
      <c r="R263" s="2">
        <f>MAX(P$2:P263)</f>
        <v>63.98</v>
      </c>
      <c r="S263" t="b">
        <f t="shared" si="6"/>
        <v>0</v>
      </c>
    </row>
    <row r="264" spans="1:19" x14ac:dyDescent="0.15">
      <c r="A264">
        <v>263</v>
      </c>
      <c r="B264" s="2">
        <v>57.59</v>
      </c>
      <c r="C264" s="1">
        <v>45991</v>
      </c>
      <c r="O264" s="1">
        <v>45991</v>
      </c>
      <c r="P264" s="2">
        <v>57.59</v>
      </c>
      <c r="Q264">
        <v>263</v>
      </c>
      <c r="R264" s="2">
        <f>MAX(P$2:P264)</f>
        <v>63.98</v>
      </c>
      <c r="S264" t="b">
        <f t="shared" si="6"/>
        <v>0</v>
      </c>
    </row>
    <row r="265" spans="1:19" x14ac:dyDescent="0.15">
      <c r="A265">
        <v>264</v>
      </c>
      <c r="B265" s="2">
        <v>58.39</v>
      </c>
      <c r="C265" s="1">
        <v>45991</v>
      </c>
      <c r="O265" s="1">
        <v>45991</v>
      </c>
      <c r="P265" s="2">
        <v>58.39</v>
      </c>
      <c r="Q265">
        <v>264</v>
      </c>
      <c r="R265" s="2">
        <f>MAX(P$2:P265)</f>
        <v>63.98</v>
      </c>
      <c r="S265" t="b">
        <f t="shared" si="6"/>
        <v>0</v>
      </c>
    </row>
    <row r="266" spans="1:19" x14ac:dyDescent="0.15">
      <c r="A266">
        <v>265</v>
      </c>
      <c r="B266" s="2">
        <v>56.4</v>
      </c>
      <c r="C266" s="1">
        <v>45991</v>
      </c>
      <c r="O266" s="1">
        <v>45991</v>
      </c>
      <c r="P266" s="2">
        <v>56.4</v>
      </c>
      <c r="Q266">
        <v>265</v>
      </c>
      <c r="R266" s="2">
        <f>MAX(P$2:P266)</f>
        <v>63.98</v>
      </c>
      <c r="S266" t="b">
        <f t="shared" si="6"/>
        <v>0</v>
      </c>
    </row>
    <row r="267" spans="1:19" x14ac:dyDescent="0.15">
      <c r="A267">
        <v>266</v>
      </c>
      <c r="B267" s="2">
        <v>57.58</v>
      </c>
      <c r="C267" s="1">
        <v>45992</v>
      </c>
      <c r="O267" s="1">
        <v>45992</v>
      </c>
      <c r="P267" s="2">
        <v>57.58</v>
      </c>
      <c r="Q267">
        <v>266</v>
      </c>
      <c r="R267" s="2">
        <f>MAX(P$2:P267)</f>
        <v>63.98</v>
      </c>
      <c r="S267" t="b">
        <f t="shared" ref="S267:S285" si="7">IF(R267&gt;R266,TRUE,FALSE)</f>
        <v>0</v>
      </c>
    </row>
    <row r="268" spans="1:19" x14ac:dyDescent="0.15">
      <c r="A268">
        <v>267</v>
      </c>
      <c r="B268" s="2">
        <v>57.58</v>
      </c>
      <c r="C268" s="1">
        <v>45992</v>
      </c>
      <c r="O268" s="1">
        <v>45992</v>
      </c>
      <c r="P268" s="2">
        <v>57.58</v>
      </c>
      <c r="Q268">
        <v>267</v>
      </c>
      <c r="R268" s="2">
        <f>MAX(P$2:P268)</f>
        <v>63.98</v>
      </c>
      <c r="S268" t="b">
        <f t="shared" si="7"/>
        <v>0</v>
      </c>
    </row>
    <row r="269" spans="1:19" x14ac:dyDescent="0.15">
      <c r="A269">
        <v>268</v>
      </c>
      <c r="B269" s="2">
        <v>59.19</v>
      </c>
      <c r="C269" s="1">
        <v>45992</v>
      </c>
      <c r="O269" s="1">
        <v>45992</v>
      </c>
      <c r="P269" s="2">
        <v>59.19</v>
      </c>
      <c r="Q269">
        <v>268</v>
      </c>
      <c r="R269" s="2">
        <f>MAX(P$2:P269)</f>
        <v>63.98</v>
      </c>
      <c r="S269" t="b">
        <f t="shared" si="7"/>
        <v>0</v>
      </c>
    </row>
    <row r="270" spans="1:19" x14ac:dyDescent="0.15">
      <c r="A270">
        <v>269</v>
      </c>
      <c r="B270" s="2">
        <v>62.79</v>
      </c>
      <c r="C270" s="1">
        <v>45992</v>
      </c>
      <c r="O270" s="1">
        <v>45992</v>
      </c>
      <c r="P270" s="2">
        <v>62.79</v>
      </c>
      <c r="Q270">
        <v>269</v>
      </c>
      <c r="R270" s="2">
        <f>MAX(P$2:P270)</f>
        <v>63.98</v>
      </c>
      <c r="S270" t="b">
        <f t="shared" si="7"/>
        <v>0</v>
      </c>
    </row>
    <row r="271" spans="1:19" x14ac:dyDescent="0.15">
      <c r="A271">
        <v>270</v>
      </c>
      <c r="B271" s="2">
        <v>58.38</v>
      </c>
      <c r="C271" s="1">
        <v>45993</v>
      </c>
      <c r="O271" s="1">
        <v>45993</v>
      </c>
      <c r="P271" s="2">
        <v>58.38</v>
      </c>
      <c r="Q271">
        <v>270</v>
      </c>
      <c r="R271" s="2">
        <f>MAX(P$2:P271)</f>
        <v>63.98</v>
      </c>
      <c r="S271" t="b">
        <f t="shared" si="7"/>
        <v>0</v>
      </c>
    </row>
    <row r="272" spans="1:19" x14ac:dyDescent="0.15">
      <c r="A272">
        <v>271</v>
      </c>
      <c r="B272" s="2">
        <v>53.58</v>
      </c>
      <c r="C272" s="1">
        <v>45993</v>
      </c>
      <c r="O272" s="1">
        <v>45993</v>
      </c>
      <c r="P272" s="2">
        <v>53.58</v>
      </c>
      <c r="Q272">
        <v>271</v>
      </c>
      <c r="R272" s="2">
        <f>MAX(P$2:P272)</f>
        <v>63.98</v>
      </c>
      <c r="S272" t="b">
        <f t="shared" si="7"/>
        <v>0</v>
      </c>
    </row>
    <row r="273" spans="1:19" x14ac:dyDescent="0.15">
      <c r="A273">
        <v>272</v>
      </c>
      <c r="B273" s="2">
        <v>59.98</v>
      </c>
      <c r="C273" s="1">
        <v>45993</v>
      </c>
      <c r="O273" s="1">
        <v>45993</v>
      </c>
      <c r="P273" s="2">
        <v>59.98</v>
      </c>
      <c r="Q273">
        <v>272</v>
      </c>
      <c r="R273" s="2">
        <f>MAX(P$2:P273)</f>
        <v>63.98</v>
      </c>
      <c r="S273" t="b">
        <f t="shared" si="7"/>
        <v>0</v>
      </c>
    </row>
    <row r="274" spans="1:19" x14ac:dyDescent="0.15">
      <c r="A274">
        <v>273</v>
      </c>
      <c r="B274" s="2">
        <v>61.6</v>
      </c>
      <c r="C274" s="1">
        <v>45994</v>
      </c>
      <c r="O274" s="1">
        <v>45994</v>
      </c>
      <c r="P274" s="2">
        <v>61.6</v>
      </c>
      <c r="Q274">
        <v>273</v>
      </c>
      <c r="R274" s="2">
        <f>MAX(P$2:P274)</f>
        <v>63.98</v>
      </c>
      <c r="S274" t="b">
        <f t="shared" si="7"/>
        <v>0</v>
      </c>
    </row>
    <row r="275" spans="1:19" x14ac:dyDescent="0.15">
      <c r="A275">
        <v>274</v>
      </c>
      <c r="B275" s="2">
        <v>59.59</v>
      </c>
      <c r="C275" s="1">
        <v>45994</v>
      </c>
      <c r="O275" s="1">
        <v>45994</v>
      </c>
      <c r="P275" s="2">
        <v>59.59</v>
      </c>
      <c r="Q275">
        <v>274</v>
      </c>
      <c r="R275" s="2">
        <f>MAX(P$2:P275)</f>
        <v>63.98</v>
      </c>
      <c r="S275" t="b">
        <f t="shared" si="7"/>
        <v>0</v>
      </c>
    </row>
    <row r="276" spans="1:19" x14ac:dyDescent="0.15">
      <c r="A276">
        <v>275</v>
      </c>
      <c r="B276" s="2">
        <v>62.77</v>
      </c>
      <c r="C276" s="1">
        <v>45994</v>
      </c>
      <c r="O276" s="1">
        <v>45994</v>
      </c>
      <c r="P276" s="2">
        <v>62.77</v>
      </c>
      <c r="Q276">
        <v>275</v>
      </c>
      <c r="R276" s="2">
        <f>MAX(P$2:P276)</f>
        <v>63.98</v>
      </c>
      <c r="S276" t="b">
        <f t="shared" si="7"/>
        <v>0</v>
      </c>
    </row>
    <row r="277" spans="1:19" x14ac:dyDescent="0.15">
      <c r="A277">
        <v>276</v>
      </c>
      <c r="B277" s="2">
        <v>65.59</v>
      </c>
      <c r="C277" s="1">
        <v>45994</v>
      </c>
      <c r="O277" s="1">
        <v>45994</v>
      </c>
      <c r="P277" s="2">
        <v>65.59</v>
      </c>
      <c r="Q277">
        <v>276</v>
      </c>
      <c r="R277" s="2">
        <f>MAX(P$2:P277)</f>
        <v>65.59</v>
      </c>
      <c r="S277" t="b">
        <f t="shared" si="7"/>
        <v>1</v>
      </c>
    </row>
    <row r="278" spans="1:19" x14ac:dyDescent="0.15">
      <c r="A278">
        <v>277</v>
      </c>
      <c r="B278" s="2">
        <v>59.6</v>
      </c>
      <c r="C278" s="1">
        <v>45996</v>
      </c>
      <c r="O278" s="1">
        <v>45996</v>
      </c>
      <c r="P278" s="2">
        <v>59.6</v>
      </c>
      <c r="Q278">
        <v>277</v>
      </c>
      <c r="R278" s="2">
        <f>MAX(P$2:P278)</f>
        <v>65.59</v>
      </c>
      <c r="S278" t="b">
        <f t="shared" si="7"/>
        <v>0</v>
      </c>
    </row>
    <row r="279" spans="1:19" x14ac:dyDescent="0.15">
      <c r="A279">
        <v>278</v>
      </c>
      <c r="B279" s="2">
        <v>60.78</v>
      </c>
      <c r="C279" s="1">
        <v>45996</v>
      </c>
      <c r="O279" s="1">
        <v>45996</v>
      </c>
      <c r="P279" s="2">
        <v>60.78</v>
      </c>
      <c r="Q279">
        <v>278</v>
      </c>
      <c r="R279" s="2">
        <f>MAX(P$2:P279)</f>
        <v>65.59</v>
      </c>
      <c r="S279" t="b">
        <f t="shared" si="7"/>
        <v>0</v>
      </c>
    </row>
    <row r="280" spans="1:19" x14ac:dyDescent="0.15">
      <c r="A280">
        <v>279</v>
      </c>
      <c r="B280" s="2">
        <v>56.8</v>
      </c>
      <c r="C280" s="1">
        <v>45997</v>
      </c>
      <c r="O280" s="1">
        <v>45997</v>
      </c>
      <c r="P280" s="2">
        <v>56.8</v>
      </c>
      <c r="Q280">
        <v>279</v>
      </c>
      <c r="R280" s="2">
        <f>MAX(P$2:P280)</f>
        <v>65.59</v>
      </c>
      <c r="S280" t="b">
        <f t="shared" si="7"/>
        <v>0</v>
      </c>
    </row>
    <row r="281" spans="1:19" x14ac:dyDescent="0.15">
      <c r="A281">
        <v>280</v>
      </c>
      <c r="B281" s="2">
        <v>61.99</v>
      </c>
      <c r="C281" s="1">
        <v>45997</v>
      </c>
      <c r="O281" s="1">
        <v>45997</v>
      </c>
      <c r="P281" s="2">
        <v>61.99</v>
      </c>
      <c r="Q281">
        <v>280</v>
      </c>
      <c r="R281" s="2">
        <f>MAX(P$2:P281)</f>
        <v>65.59</v>
      </c>
      <c r="S281" t="b">
        <f t="shared" si="7"/>
        <v>0</v>
      </c>
    </row>
    <row r="282" spans="1:19" x14ac:dyDescent="0.15">
      <c r="A282">
        <v>281</v>
      </c>
      <c r="B282" s="2">
        <v>60.02</v>
      </c>
      <c r="C282" s="1">
        <v>45997</v>
      </c>
      <c r="O282" s="1">
        <v>45997</v>
      </c>
      <c r="P282" s="2">
        <v>60.02</v>
      </c>
      <c r="Q282">
        <v>281</v>
      </c>
      <c r="R282" s="2">
        <f>MAX(P$2:P282)</f>
        <v>65.59</v>
      </c>
      <c r="S282" t="b">
        <f t="shared" si="7"/>
        <v>0</v>
      </c>
    </row>
    <row r="283" spans="1:19" x14ac:dyDescent="0.15">
      <c r="A283">
        <v>282</v>
      </c>
      <c r="B283" s="2">
        <v>62.42</v>
      </c>
      <c r="C283" s="1">
        <v>45997</v>
      </c>
      <c r="O283" s="1">
        <v>45997</v>
      </c>
      <c r="P283" s="2">
        <v>62.42</v>
      </c>
      <c r="Q283">
        <v>282</v>
      </c>
      <c r="R283" s="2">
        <f>MAX(P$2:P283)</f>
        <v>65.59</v>
      </c>
      <c r="S283" t="b">
        <f t="shared" si="7"/>
        <v>0</v>
      </c>
    </row>
    <row r="284" spans="1:19" x14ac:dyDescent="0.15">
      <c r="A284">
        <v>283</v>
      </c>
      <c r="B284" s="2">
        <v>62.4</v>
      </c>
      <c r="C284" s="1">
        <v>45997</v>
      </c>
      <c r="O284" s="1">
        <v>45997</v>
      </c>
      <c r="P284" s="2">
        <v>62.4</v>
      </c>
      <c r="Q284">
        <v>283</v>
      </c>
      <c r="R284" s="2">
        <f>MAX(P$2:P284)</f>
        <v>65.59</v>
      </c>
      <c r="S284" t="b">
        <f t="shared" si="7"/>
        <v>0</v>
      </c>
    </row>
    <row r="285" spans="1:19" x14ac:dyDescent="0.15">
      <c r="A285">
        <v>284</v>
      </c>
      <c r="B285" s="2">
        <v>64.42</v>
      </c>
      <c r="C285" s="1">
        <v>45997</v>
      </c>
      <c r="O285" s="1">
        <v>45997</v>
      </c>
      <c r="P285" s="2">
        <v>64.42</v>
      </c>
      <c r="Q285">
        <v>284</v>
      </c>
      <c r="R285" s="2">
        <f>MAX(P$2:P285)</f>
        <v>65.59</v>
      </c>
      <c r="S285" t="b">
        <f t="shared" si="7"/>
        <v>0</v>
      </c>
    </row>
    <row r="286" spans="1:19" x14ac:dyDescent="0.15">
      <c r="A286">
        <v>285</v>
      </c>
      <c r="B286" s="2">
        <v>58.81</v>
      </c>
      <c r="C286" s="1">
        <v>45999</v>
      </c>
      <c r="O286" s="1">
        <v>45999</v>
      </c>
      <c r="P286" s="2">
        <v>58.81</v>
      </c>
      <c r="Q286">
        <v>285</v>
      </c>
      <c r="R286" s="2">
        <f>MAX(P$2:P286)</f>
        <v>65.59</v>
      </c>
      <c r="S286" t="b">
        <f t="shared" ref="S286:S313" si="8">IF(R286&gt;R285,TRUE,FALSE)</f>
        <v>0</v>
      </c>
    </row>
    <row r="287" spans="1:19" x14ac:dyDescent="0.15">
      <c r="A287">
        <v>286</v>
      </c>
      <c r="B287" s="2">
        <v>60.39</v>
      </c>
      <c r="C287" s="1">
        <v>45999</v>
      </c>
      <c r="O287" s="1">
        <v>45999</v>
      </c>
      <c r="P287" s="2">
        <v>60.39</v>
      </c>
      <c r="Q287">
        <v>286</v>
      </c>
      <c r="R287" s="2">
        <f>MAX(P$2:P287)</f>
        <v>65.59</v>
      </c>
      <c r="S287" t="b">
        <f t="shared" si="8"/>
        <v>0</v>
      </c>
    </row>
    <row r="288" spans="1:19" x14ac:dyDescent="0.15">
      <c r="A288">
        <v>287</v>
      </c>
      <c r="B288" s="2">
        <v>62.4</v>
      </c>
      <c r="C288" s="1">
        <v>45999</v>
      </c>
      <c r="O288" s="1">
        <v>45999</v>
      </c>
      <c r="P288" s="2">
        <v>62.4</v>
      </c>
      <c r="Q288">
        <v>287</v>
      </c>
      <c r="R288" s="2">
        <f>MAX(P$2:P288)</f>
        <v>65.59</v>
      </c>
      <c r="S288" t="b">
        <f t="shared" si="8"/>
        <v>0</v>
      </c>
    </row>
    <row r="289" spans="1:19" x14ac:dyDescent="0.15">
      <c r="A289">
        <v>288</v>
      </c>
      <c r="B289" s="2">
        <v>60.42</v>
      </c>
      <c r="C289" s="1">
        <v>45999</v>
      </c>
      <c r="O289" s="1">
        <v>45999</v>
      </c>
      <c r="P289" s="2">
        <v>60.42</v>
      </c>
      <c r="Q289">
        <v>288</v>
      </c>
      <c r="R289" s="2">
        <f>MAX(P$2:P289)</f>
        <v>65.59</v>
      </c>
      <c r="S289" t="b">
        <f t="shared" si="8"/>
        <v>0</v>
      </c>
    </row>
    <row r="290" spans="1:19" x14ac:dyDescent="0.15">
      <c r="A290">
        <v>289</v>
      </c>
      <c r="B290" s="2">
        <v>58.01</v>
      </c>
      <c r="C290" s="1">
        <v>46000</v>
      </c>
      <c r="O290" s="1">
        <v>46000</v>
      </c>
      <c r="P290" s="2">
        <v>58.01</v>
      </c>
      <c r="Q290">
        <v>289</v>
      </c>
      <c r="R290" s="2">
        <f>MAX(P$2:P290)</f>
        <v>65.59</v>
      </c>
      <c r="S290" t="b">
        <f t="shared" si="8"/>
        <v>0</v>
      </c>
    </row>
    <row r="291" spans="1:19" x14ac:dyDescent="0.15">
      <c r="A291">
        <v>290</v>
      </c>
      <c r="B291" s="2">
        <v>63.59</v>
      </c>
      <c r="C291" s="1">
        <v>46000</v>
      </c>
      <c r="O291" s="1">
        <v>46000</v>
      </c>
      <c r="P291" s="2">
        <v>63.59</v>
      </c>
      <c r="Q291">
        <v>290</v>
      </c>
      <c r="R291" s="2">
        <f>MAX(P$2:P291)</f>
        <v>65.59</v>
      </c>
      <c r="S291" t="b">
        <f t="shared" si="8"/>
        <v>0</v>
      </c>
    </row>
    <row r="292" spans="1:19" x14ac:dyDescent="0.15">
      <c r="A292">
        <v>291</v>
      </c>
      <c r="B292" s="2">
        <v>60.42</v>
      </c>
      <c r="C292" s="1">
        <v>46000</v>
      </c>
      <c r="O292" s="1">
        <v>46000</v>
      </c>
      <c r="P292" s="2">
        <v>60.42</v>
      </c>
      <c r="Q292">
        <v>291</v>
      </c>
      <c r="R292" s="2">
        <f>MAX(P$2:P292)</f>
        <v>65.59</v>
      </c>
      <c r="S292" t="b">
        <f t="shared" si="8"/>
        <v>0</v>
      </c>
    </row>
    <row r="293" spans="1:19" x14ac:dyDescent="0.15">
      <c r="A293">
        <v>292</v>
      </c>
      <c r="B293" s="2">
        <v>63.2</v>
      </c>
      <c r="C293" s="1">
        <v>46000</v>
      </c>
      <c r="O293" s="1">
        <v>46000</v>
      </c>
      <c r="P293" s="2">
        <v>63.2</v>
      </c>
      <c r="Q293">
        <v>292</v>
      </c>
      <c r="R293" s="2">
        <f>MAX(P$2:P293)</f>
        <v>65.59</v>
      </c>
      <c r="S293" t="b">
        <f t="shared" si="8"/>
        <v>0</v>
      </c>
    </row>
    <row r="294" spans="1:19" x14ac:dyDescent="0.15">
      <c r="A294">
        <v>293</v>
      </c>
      <c r="B294" s="2">
        <v>62.82</v>
      </c>
      <c r="C294" s="1">
        <v>46001</v>
      </c>
      <c r="O294" s="1">
        <v>46001</v>
      </c>
      <c r="P294" s="2">
        <v>62.82</v>
      </c>
      <c r="Q294">
        <v>293</v>
      </c>
      <c r="R294" s="2">
        <f>MAX(P$2:P294)</f>
        <v>65.59</v>
      </c>
      <c r="S294" t="b">
        <f t="shared" si="8"/>
        <v>0</v>
      </c>
    </row>
    <row r="295" spans="1:19" x14ac:dyDescent="0.15">
      <c r="A295">
        <v>294</v>
      </c>
      <c r="B295" s="2">
        <v>63.2</v>
      </c>
      <c r="C295" s="1">
        <v>46001</v>
      </c>
      <c r="O295" s="1">
        <v>46001</v>
      </c>
      <c r="P295" s="2">
        <v>63.2</v>
      </c>
      <c r="Q295">
        <v>294</v>
      </c>
      <c r="R295" s="2">
        <f>MAX(P$2:P295)</f>
        <v>65.59</v>
      </c>
      <c r="S295" t="b">
        <f t="shared" si="8"/>
        <v>0</v>
      </c>
    </row>
    <row r="296" spans="1:19" x14ac:dyDescent="0.15">
      <c r="A296">
        <v>295</v>
      </c>
      <c r="B296" s="2">
        <v>60.02</v>
      </c>
      <c r="C296" s="1">
        <v>46001</v>
      </c>
      <c r="O296" s="1">
        <v>46001</v>
      </c>
      <c r="P296" s="2">
        <v>60.02</v>
      </c>
      <c r="Q296">
        <v>295</v>
      </c>
      <c r="R296" s="2">
        <f>MAX(P$2:P296)</f>
        <v>65.59</v>
      </c>
      <c r="S296" t="b">
        <f t="shared" si="8"/>
        <v>0</v>
      </c>
    </row>
    <row r="297" spans="1:19" x14ac:dyDescent="0.15">
      <c r="A297">
        <v>296</v>
      </c>
      <c r="B297" s="2">
        <v>66.400000000000006</v>
      </c>
      <c r="C297" s="1">
        <v>46001</v>
      </c>
      <c r="O297" s="1">
        <v>46001</v>
      </c>
      <c r="P297" s="2">
        <v>66.400000000000006</v>
      </c>
      <c r="Q297">
        <v>296</v>
      </c>
      <c r="R297" s="2">
        <f>MAX(P$2:P297)</f>
        <v>66.400000000000006</v>
      </c>
      <c r="S297" t="b">
        <f t="shared" si="8"/>
        <v>1</v>
      </c>
    </row>
    <row r="298" spans="1:19" x14ac:dyDescent="0.15">
      <c r="A298">
        <v>297</v>
      </c>
      <c r="B298" s="2">
        <v>62.81</v>
      </c>
      <c r="C298" s="1">
        <v>46002</v>
      </c>
      <c r="O298" s="1">
        <v>46002</v>
      </c>
      <c r="P298" s="2">
        <v>62.81</v>
      </c>
      <c r="Q298">
        <v>297</v>
      </c>
      <c r="R298" s="2">
        <f>MAX(P$2:P298)</f>
        <v>66.400000000000006</v>
      </c>
      <c r="S298" t="b">
        <f t="shared" si="8"/>
        <v>0</v>
      </c>
    </row>
    <row r="299" spans="1:19" x14ac:dyDescent="0.15">
      <c r="A299">
        <v>298</v>
      </c>
      <c r="B299" s="2">
        <v>64.8</v>
      </c>
      <c r="C299" s="1">
        <v>46002</v>
      </c>
      <c r="O299" s="1">
        <v>46002</v>
      </c>
      <c r="P299" s="2">
        <v>64.8</v>
      </c>
      <c r="Q299">
        <v>298</v>
      </c>
      <c r="R299" s="2">
        <f>MAX(P$2:P299)</f>
        <v>66.400000000000006</v>
      </c>
      <c r="S299" t="b">
        <f t="shared" si="8"/>
        <v>0</v>
      </c>
    </row>
    <row r="300" spans="1:19" x14ac:dyDescent="0.15">
      <c r="A300">
        <v>299</v>
      </c>
      <c r="B300" s="2">
        <v>64.39</v>
      </c>
      <c r="C300" s="1">
        <v>46002</v>
      </c>
      <c r="O300" s="1">
        <v>46002</v>
      </c>
      <c r="P300" s="2">
        <v>64.39</v>
      </c>
      <c r="Q300">
        <v>299</v>
      </c>
      <c r="R300" s="2">
        <f>MAX(P$2:P300)</f>
        <v>66.400000000000006</v>
      </c>
      <c r="S300" t="b">
        <f t="shared" si="8"/>
        <v>0</v>
      </c>
    </row>
    <row r="301" spans="1:19" x14ac:dyDescent="0.15">
      <c r="A301">
        <v>300</v>
      </c>
      <c r="B301" s="2">
        <v>56.82</v>
      </c>
      <c r="C301" s="1">
        <v>46003</v>
      </c>
      <c r="O301" s="1">
        <v>46003</v>
      </c>
      <c r="P301" s="2">
        <v>56.82</v>
      </c>
      <c r="Q301">
        <v>300</v>
      </c>
      <c r="R301" s="2">
        <f>MAX(P$2:P301)</f>
        <v>66.400000000000006</v>
      </c>
      <c r="S301" t="b">
        <f t="shared" si="8"/>
        <v>0</v>
      </c>
    </row>
    <row r="302" spans="1:19" x14ac:dyDescent="0.15">
      <c r="A302">
        <v>301</v>
      </c>
      <c r="B302" s="2">
        <v>63.22</v>
      </c>
      <c r="C302" s="1">
        <v>46003</v>
      </c>
      <c r="O302" s="1">
        <v>46003</v>
      </c>
      <c r="P302" s="2">
        <v>63.22</v>
      </c>
      <c r="Q302">
        <v>301</v>
      </c>
      <c r="R302" s="2">
        <f>MAX(P$2:P302)</f>
        <v>66.400000000000006</v>
      </c>
      <c r="S302" t="b">
        <f t="shared" si="8"/>
        <v>0</v>
      </c>
    </row>
    <row r="303" spans="1:19" x14ac:dyDescent="0.15">
      <c r="A303">
        <v>302</v>
      </c>
      <c r="B303" s="2">
        <v>62.01</v>
      </c>
      <c r="C303" s="1">
        <v>46003</v>
      </c>
      <c r="O303" s="1">
        <v>46003</v>
      </c>
      <c r="P303" s="2">
        <v>62.01</v>
      </c>
      <c r="Q303">
        <v>302</v>
      </c>
      <c r="R303" s="2">
        <f>MAX(P$2:P303)</f>
        <v>66.400000000000006</v>
      </c>
      <c r="S303" t="b">
        <f t="shared" si="8"/>
        <v>0</v>
      </c>
    </row>
    <row r="304" spans="1:19" x14ac:dyDescent="0.15">
      <c r="A304">
        <v>303</v>
      </c>
      <c r="B304" s="2">
        <v>64.42</v>
      </c>
      <c r="C304" s="1">
        <v>46004</v>
      </c>
      <c r="O304" s="1">
        <v>46004</v>
      </c>
      <c r="P304" s="2">
        <v>64.42</v>
      </c>
      <c r="Q304">
        <v>303</v>
      </c>
      <c r="R304" s="2">
        <f>MAX(P$2:P304)</f>
        <v>66.400000000000006</v>
      </c>
      <c r="S304" t="b">
        <f t="shared" si="8"/>
        <v>0</v>
      </c>
    </row>
    <row r="305" spans="1:19" x14ac:dyDescent="0.15">
      <c r="A305">
        <v>304</v>
      </c>
      <c r="B305" s="2">
        <v>68.39</v>
      </c>
      <c r="C305" s="1">
        <v>46004</v>
      </c>
      <c r="O305" s="1">
        <v>46004</v>
      </c>
      <c r="P305" s="2">
        <v>68.39</v>
      </c>
      <c r="Q305">
        <v>304</v>
      </c>
      <c r="R305" s="2">
        <f>MAX(P$2:P305)</f>
        <v>68.39</v>
      </c>
      <c r="S305" t="b">
        <f t="shared" si="8"/>
        <v>1</v>
      </c>
    </row>
    <row r="306" spans="1:19" x14ac:dyDescent="0.15">
      <c r="A306">
        <v>305</v>
      </c>
      <c r="B306" s="2">
        <v>64.41</v>
      </c>
      <c r="C306" s="1">
        <v>46004</v>
      </c>
      <c r="O306" s="1">
        <v>46004</v>
      </c>
      <c r="P306" s="2">
        <v>64.41</v>
      </c>
      <c r="Q306">
        <v>305</v>
      </c>
      <c r="R306" s="2">
        <f>MAX(P$2:P306)</f>
        <v>68.39</v>
      </c>
      <c r="S306" t="b">
        <f t="shared" si="8"/>
        <v>0</v>
      </c>
    </row>
    <row r="307" spans="1:19" x14ac:dyDescent="0.15">
      <c r="A307">
        <v>306</v>
      </c>
      <c r="B307" s="2">
        <v>63.62</v>
      </c>
      <c r="C307" s="1">
        <v>46004</v>
      </c>
      <c r="O307" s="1">
        <v>46004</v>
      </c>
      <c r="P307" s="2">
        <v>63.62</v>
      </c>
      <c r="Q307">
        <v>306</v>
      </c>
      <c r="R307" s="2">
        <f>MAX(P$2:P307)</f>
        <v>68.39</v>
      </c>
      <c r="S307" t="b">
        <f t="shared" si="8"/>
        <v>0</v>
      </c>
    </row>
    <row r="308" spans="1:19" x14ac:dyDescent="0.15">
      <c r="A308">
        <v>307</v>
      </c>
      <c r="B308" s="2">
        <v>58</v>
      </c>
      <c r="C308" s="1">
        <v>46005</v>
      </c>
      <c r="O308" s="1">
        <v>46005</v>
      </c>
      <c r="P308" s="2">
        <v>58</v>
      </c>
      <c r="Q308">
        <v>307</v>
      </c>
      <c r="R308" s="2">
        <f>MAX(P$2:P308)</f>
        <v>68.39</v>
      </c>
      <c r="S308" t="b">
        <f t="shared" si="8"/>
        <v>0</v>
      </c>
    </row>
    <row r="309" spans="1:19" x14ac:dyDescent="0.15">
      <c r="A309">
        <v>308</v>
      </c>
      <c r="B309" s="2">
        <v>63.17</v>
      </c>
      <c r="C309" s="1">
        <v>46005</v>
      </c>
      <c r="O309" s="1">
        <v>46005</v>
      </c>
      <c r="P309" s="2">
        <v>63.17</v>
      </c>
      <c r="Q309">
        <v>308</v>
      </c>
      <c r="R309" s="2">
        <f>MAX(P$2:P309)</f>
        <v>68.39</v>
      </c>
      <c r="S309" t="b">
        <f t="shared" si="8"/>
        <v>0</v>
      </c>
    </row>
    <row r="310" spans="1:19" x14ac:dyDescent="0.15">
      <c r="A310">
        <v>309</v>
      </c>
      <c r="B310" s="2">
        <v>65.180000000000007</v>
      </c>
      <c r="C310" s="1">
        <v>46005</v>
      </c>
      <c r="O310" s="1">
        <v>46005</v>
      </c>
      <c r="P310" s="2">
        <v>65.180000000000007</v>
      </c>
      <c r="Q310">
        <v>309</v>
      </c>
      <c r="R310" s="2">
        <f>MAX(P$2:P310)</f>
        <v>68.39</v>
      </c>
      <c r="S310" t="b">
        <f t="shared" si="8"/>
        <v>0</v>
      </c>
    </row>
    <row r="311" spans="1:19" x14ac:dyDescent="0.15">
      <c r="A311">
        <v>310</v>
      </c>
      <c r="B311" s="2">
        <v>66.39</v>
      </c>
      <c r="C311" s="1">
        <v>46005</v>
      </c>
      <c r="O311" s="1">
        <v>46005</v>
      </c>
      <c r="P311" s="2">
        <v>66.39</v>
      </c>
      <c r="Q311">
        <v>310</v>
      </c>
      <c r="R311" s="2">
        <f>MAX(P$2:P311)</f>
        <v>68.39</v>
      </c>
      <c r="S311" t="b">
        <f t="shared" si="8"/>
        <v>0</v>
      </c>
    </row>
    <row r="312" spans="1:19" x14ac:dyDescent="0.15">
      <c r="A312">
        <v>311</v>
      </c>
      <c r="B312" s="2">
        <v>64.42</v>
      </c>
      <c r="C312" s="1">
        <v>46005</v>
      </c>
      <c r="O312" s="1">
        <v>46005</v>
      </c>
      <c r="P312" s="2">
        <v>64.42</v>
      </c>
      <c r="Q312">
        <v>311</v>
      </c>
      <c r="R312" s="2">
        <f>MAX(P$2:P312)</f>
        <v>68.39</v>
      </c>
      <c r="S312" t="b">
        <f t="shared" si="8"/>
        <v>0</v>
      </c>
    </row>
    <row r="313" spans="1:19" x14ac:dyDescent="0.15">
      <c r="A313">
        <v>312</v>
      </c>
      <c r="B313" s="2">
        <v>70.39</v>
      </c>
      <c r="C313" s="1">
        <v>46005</v>
      </c>
      <c r="O313" s="1">
        <v>46005</v>
      </c>
      <c r="P313" s="2">
        <v>70.39</v>
      </c>
      <c r="Q313">
        <v>312</v>
      </c>
      <c r="R313" s="2">
        <f>MAX(P$2:P313)</f>
        <v>70.39</v>
      </c>
      <c r="S313" t="b">
        <f t="shared" si="8"/>
        <v>1</v>
      </c>
    </row>
    <row r="314" spans="1:19" x14ac:dyDescent="0.15">
      <c r="A314">
        <v>313</v>
      </c>
      <c r="B314" s="2">
        <v>62.8</v>
      </c>
      <c r="C314" s="1">
        <v>46006</v>
      </c>
      <c r="O314" s="1">
        <v>46006</v>
      </c>
      <c r="P314" s="2">
        <v>62.8</v>
      </c>
      <c r="Q314">
        <v>313</v>
      </c>
      <c r="R314" s="2">
        <f>MAX(P$2:P314)</f>
        <v>70.39</v>
      </c>
      <c r="S314" t="b">
        <f t="shared" ref="S314:S341" si="9">IF(R314&gt;R313,TRUE,FALSE)</f>
        <v>0</v>
      </c>
    </row>
    <row r="315" spans="1:19" x14ac:dyDescent="0.15">
      <c r="A315">
        <v>314</v>
      </c>
      <c r="B315" s="2">
        <v>65.63</v>
      </c>
      <c r="C315" s="1">
        <v>46006</v>
      </c>
      <c r="O315" s="1">
        <v>46006</v>
      </c>
      <c r="P315" s="2">
        <v>65.63</v>
      </c>
      <c r="Q315">
        <v>314</v>
      </c>
      <c r="R315" s="2">
        <f>MAX(P$2:P315)</f>
        <v>70.39</v>
      </c>
      <c r="S315" t="b">
        <f t="shared" si="9"/>
        <v>0</v>
      </c>
    </row>
    <row r="316" spans="1:19" x14ac:dyDescent="0.15">
      <c r="A316">
        <v>315</v>
      </c>
      <c r="B316" s="2">
        <v>65.19</v>
      </c>
      <c r="C316" s="1">
        <v>46006</v>
      </c>
      <c r="O316" s="1">
        <v>46006</v>
      </c>
      <c r="P316" s="2">
        <v>65.19</v>
      </c>
      <c r="Q316">
        <v>315</v>
      </c>
      <c r="R316" s="2">
        <f>MAX(P$2:P316)</f>
        <v>70.39</v>
      </c>
      <c r="S316" t="b">
        <f t="shared" si="9"/>
        <v>0</v>
      </c>
    </row>
    <row r="317" spans="1:19" x14ac:dyDescent="0.15">
      <c r="A317">
        <v>316</v>
      </c>
      <c r="B317" s="2">
        <v>66.8</v>
      </c>
      <c r="C317" s="1">
        <v>46007</v>
      </c>
      <c r="O317" s="1">
        <v>46007</v>
      </c>
      <c r="P317" s="2">
        <v>66.8</v>
      </c>
      <c r="Q317">
        <v>316</v>
      </c>
      <c r="R317" s="2">
        <f>MAX(P$2:P317)</f>
        <v>70.39</v>
      </c>
      <c r="S317" t="b">
        <f t="shared" si="9"/>
        <v>0</v>
      </c>
    </row>
    <row r="318" spans="1:19" x14ac:dyDescent="0.15">
      <c r="A318">
        <v>317</v>
      </c>
      <c r="B318" s="2">
        <v>67.989999999999995</v>
      </c>
      <c r="C318" s="1">
        <v>46007</v>
      </c>
      <c r="O318" s="1">
        <v>46007</v>
      </c>
      <c r="P318" s="2">
        <v>67.989999999999995</v>
      </c>
      <c r="Q318">
        <v>317</v>
      </c>
      <c r="R318" s="2">
        <f>MAX(P$2:P318)</f>
        <v>70.39</v>
      </c>
      <c r="S318" t="b">
        <f t="shared" si="9"/>
        <v>0</v>
      </c>
    </row>
    <row r="319" spans="1:19" x14ac:dyDescent="0.15">
      <c r="A319">
        <v>318</v>
      </c>
      <c r="B319" s="2">
        <v>66.39</v>
      </c>
      <c r="C319" s="1">
        <v>46009</v>
      </c>
      <c r="O319" s="1">
        <v>46009</v>
      </c>
      <c r="P319" s="2">
        <v>66.39</v>
      </c>
      <c r="Q319">
        <v>318</v>
      </c>
      <c r="R319" s="2">
        <f>MAX(P$2:P319)</f>
        <v>70.39</v>
      </c>
      <c r="S319" t="b">
        <f t="shared" si="9"/>
        <v>0</v>
      </c>
    </row>
    <row r="320" spans="1:19" x14ac:dyDescent="0.15">
      <c r="A320">
        <v>319</v>
      </c>
      <c r="B320" s="2">
        <v>70.02</v>
      </c>
      <c r="C320" s="1">
        <v>46009</v>
      </c>
      <c r="O320" s="1">
        <v>46009</v>
      </c>
      <c r="P320" s="2">
        <v>70.02</v>
      </c>
      <c r="Q320">
        <v>319</v>
      </c>
      <c r="R320" s="2">
        <f>MAX(P$2:P320)</f>
        <v>70.39</v>
      </c>
      <c r="S320" t="b">
        <f t="shared" si="9"/>
        <v>0</v>
      </c>
    </row>
    <row r="321" spans="1:19" x14ac:dyDescent="0.15">
      <c r="A321">
        <v>320</v>
      </c>
      <c r="B321" s="2">
        <v>65.61</v>
      </c>
      <c r="C321" s="1">
        <v>46009</v>
      </c>
      <c r="O321" s="1">
        <v>46009</v>
      </c>
      <c r="P321" s="2">
        <v>65.61</v>
      </c>
      <c r="Q321">
        <v>320</v>
      </c>
      <c r="R321" s="2">
        <f>MAX(P$2:P321)</f>
        <v>70.39</v>
      </c>
      <c r="S321" t="b">
        <f t="shared" si="9"/>
        <v>0</v>
      </c>
    </row>
    <row r="322" spans="1:19" x14ac:dyDescent="0.15">
      <c r="A322">
        <v>321</v>
      </c>
      <c r="B322" s="2">
        <v>64.39</v>
      </c>
      <c r="C322" s="1">
        <v>46010</v>
      </c>
      <c r="O322" s="1">
        <v>46010</v>
      </c>
      <c r="P322" s="2">
        <v>64.39</v>
      </c>
      <c r="Q322">
        <v>321</v>
      </c>
      <c r="R322" s="2">
        <f>MAX(P$2:P322)</f>
        <v>70.39</v>
      </c>
      <c r="S322" t="b">
        <f t="shared" si="9"/>
        <v>0</v>
      </c>
    </row>
    <row r="323" spans="1:19" x14ac:dyDescent="0.15">
      <c r="A323">
        <v>322</v>
      </c>
      <c r="B323" s="2">
        <v>65.23</v>
      </c>
      <c r="C323" s="1">
        <v>46010</v>
      </c>
      <c r="O323" s="1">
        <v>46010</v>
      </c>
      <c r="P323" s="2">
        <v>65.23</v>
      </c>
      <c r="Q323">
        <v>322</v>
      </c>
      <c r="R323" s="2">
        <f>MAX(P$2:P323)</f>
        <v>70.39</v>
      </c>
      <c r="S323" t="b">
        <f t="shared" si="9"/>
        <v>0</v>
      </c>
    </row>
    <row r="324" spans="1:19" x14ac:dyDescent="0.15">
      <c r="A324">
        <v>323</v>
      </c>
      <c r="B324" s="2">
        <v>70.819999999999993</v>
      </c>
      <c r="C324" s="1">
        <v>46010</v>
      </c>
      <c r="O324" s="1">
        <v>46010</v>
      </c>
      <c r="P324" s="2">
        <v>70.819999999999993</v>
      </c>
      <c r="Q324">
        <v>323</v>
      </c>
      <c r="R324" s="2">
        <f>MAX(P$2:P324)</f>
        <v>70.819999999999993</v>
      </c>
      <c r="S324" t="b">
        <f t="shared" si="9"/>
        <v>1</v>
      </c>
    </row>
    <row r="325" spans="1:19" x14ac:dyDescent="0.15">
      <c r="A325">
        <v>324</v>
      </c>
      <c r="B325" s="2">
        <v>60.4</v>
      </c>
      <c r="C325" s="1">
        <v>46011</v>
      </c>
      <c r="O325" s="1">
        <v>46011</v>
      </c>
      <c r="P325" s="2">
        <v>60.4</v>
      </c>
      <c r="Q325">
        <v>324</v>
      </c>
      <c r="R325" s="2">
        <f>MAX(P$2:P325)</f>
        <v>70.819999999999993</v>
      </c>
      <c r="S325" t="b">
        <f t="shared" si="9"/>
        <v>0</v>
      </c>
    </row>
    <row r="326" spans="1:19" x14ac:dyDescent="0.15">
      <c r="A326">
        <v>325</v>
      </c>
      <c r="B326" s="2">
        <v>62.41</v>
      </c>
      <c r="C326" s="1">
        <v>46011</v>
      </c>
      <c r="O326" s="1">
        <v>46011</v>
      </c>
      <c r="P326" s="2">
        <v>62.41</v>
      </c>
      <c r="Q326">
        <v>325</v>
      </c>
      <c r="R326" s="2">
        <f>MAX(P$2:P326)</f>
        <v>70.819999999999993</v>
      </c>
      <c r="S326" t="b">
        <f t="shared" si="9"/>
        <v>0</v>
      </c>
    </row>
    <row r="327" spans="1:19" x14ac:dyDescent="0.15">
      <c r="A327">
        <v>326</v>
      </c>
      <c r="B327" s="2">
        <v>73.17</v>
      </c>
      <c r="C327" s="1">
        <v>46011</v>
      </c>
      <c r="O327" s="1">
        <v>46011</v>
      </c>
      <c r="P327" s="2">
        <v>73.17</v>
      </c>
      <c r="Q327">
        <v>326</v>
      </c>
      <c r="R327" s="2">
        <f>MAX(P$2:P327)</f>
        <v>73.17</v>
      </c>
      <c r="S327" t="b">
        <f t="shared" si="9"/>
        <v>1</v>
      </c>
    </row>
    <row r="328" spans="1:19" x14ac:dyDescent="0.15">
      <c r="A328">
        <v>327</v>
      </c>
      <c r="B328" s="2">
        <v>70</v>
      </c>
      <c r="C328" s="1">
        <v>46011</v>
      </c>
      <c r="O328" s="1">
        <v>46011</v>
      </c>
      <c r="P328" s="2">
        <v>70</v>
      </c>
      <c r="Q328">
        <v>327</v>
      </c>
      <c r="R328" s="2">
        <f>MAX(P$2:P328)</f>
        <v>73.17</v>
      </c>
      <c r="S328" t="b">
        <f t="shared" si="9"/>
        <v>0</v>
      </c>
    </row>
    <row r="329" spans="1:19" x14ac:dyDescent="0.15">
      <c r="A329">
        <v>328</v>
      </c>
      <c r="B329" s="2">
        <v>64.39</v>
      </c>
      <c r="C329" s="1">
        <v>46011</v>
      </c>
      <c r="O329" s="1">
        <v>46011</v>
      </c>
      <c r="P329" s="2">
        <v>64.39</v>
      </c>
      <c r="Q329">
        <v>328</v>
      </c>
      <c r="R329" s="2">
        <f>MAX(P$2:P329)</f>
        <v>73.17</v>
      </c>
      <c r="S329" t="b">
        <f t="shared" si="9"/>
        <v>0</v>
      </c>
    </row>
    <row r="330" spans="1:19" x14ac:dyDescent="0.15">
      <c r="A330">
        <v>329</v>
      </c>
      <c r="B330" s="2">
        <v>65.2</v>
      </c>
      <c r="C330" s="1">
        <v>46011</v>
      </c>
      <c r="O330" s="1">
        <v>46011</v>
      </c>
      <c r="P330" s="2">
        <v>65.2</v>
      </c>
      <c r="Q330">
        <v>329</v>
      </c>
      <c r="R330" s="2">
        <f>MAX(P$2:P330)</f>
        <v>73.17</v>
      </c>
      <c r="S330" t="b">
        <f t="shared" si="9"/>
        <v>0</v>
      </c>
    </row>
    <row r="331" spans="1:19" x14ac:dyDescent="0.15">
      <c r="A331">
        <v>330</v>
      </c>
      <c r="B331" s="2">
        <v>65.209999999999994</v>
      </c>
      <c r="C331" s="1">
        <v>46011</v>
      </c>
      <c r="O331" s="1">
        <v>46011</v>
      </c>
      <c r="P331" s="2">
        <v>65.209999999999994</v>
      </c>
      <c r="Q331">
        <v>330</v>
      </c>
      <c r="R331" s="2">
        <f>MAX(P$2:P331)</f>
        <v>73.17</v>
      </c>
      <c r="S331" t="b">
        <f t="shared" si="9"/>
        <v>0</v>
      </c>
    </row>
    <row r="332" spans="1:19" x14ac:dyDescent="0.15">
      <c r="A332">
        <v>331</v>
      </c>
      <c r="B332" s="2">
        <v>65.62</v>
      </c>
      <c r="C332" s="1">
        <v>46012</v>
      </c>
      <c r="O332" s="1">
        <v>46012</v>
      </c>
      <c r="P332" s="2">
        <v>65.62</v>
      </c>
      <c r="Q332">
        <v>331</v>
      </c>
      <c r="R332" s="2">
        <f>MAX(P$2:P332)</f>
        <v>73.17</v>
      </c>
      <c r="S332" t="b">
        <f t="shared" si="9"/>
        <v>0</v>
      </c>
    </row>
    <row r="333" spans="1:19" x14ac:dyDescent="0.15">
      <c r="A333">
        <v>332</v>
      </c>
      <c r="B333" s="2">
        <v>71.2</v>
      </c>
      <c r="C333" s="1">
        <v>46012</v>
      </c>
      <c r="O333" s="1">
        <v>46012</v>
      </c>
      <c r="P333" s="2">
        <v>71.2</v>
      </c>
      <c r="Q333">
        <v>332</v>
      </c>
      <c r="R333" s="2">
        <f>MAX(P$2:P333)</f>
        <v>73.17</v>
      </c>
      <c r="S333" t="b">
        <f t="shared" si="9"/>
        <v>0</v>
      </c>
    </row>
    <row r="334" spans="1:19" x14ac:dyDescent="0.15">
      <c r="A334">
        <v>333</v>
      </c>
      <c r="B334" s="2">
        <v>68.02</v>
      </c>
      <c r="C334" s="1">
        <v>46012</v>
      </c>
      <c r="O334" s="1">
        <v>46012</v>
      </c>
      <c r="P334" s="2">
        <v>68.02</v>
      </c>
      <c r="Q334">
        <v>333</v>
      </c>
      <c r="R334" s="2">
        <f>MAX(P$2:P334)</f>
        <v>73.17</v>
      </c>
      <c r="S334" t="b">
        <f t="shared" si="9"/>
        <v>0</v>
      </c>
    </row>
    <row r="335" spans="1:19" x14ac:dyDescent="0.15">
      <c r="A335">
        <v>334</v>
      </c>
      <c r="B335" s="2">
        <v>72.819999999999993</v>
      </c>
      <c r="C335" s="1">
        <v>46012</v>
      </c>
      <c r="O335" s="1">
        <v>46012</v>
      </c>
      <c r="P335" s="2">
        <v>72.819999999999993</v>
      </c>
      <c r="Q335">
        <v>334</v>
      </c>
      <c r="R335" s="2">
        <f>MAX(P$2:P335)</f>
        <v>73.17</v>
      </c>
      <c r="S335" t="b">
        <f t="shared" si="9"/>
        <v>0</v>
      </c>
    </row>
    <row r="336" spans="1:19" x14ac:dyDescent="0.15">
      <c r="A336">
        <v>335</v>
      </c>
      <c r="B336" s="2">
        <v>69.19</v>
      </c>
      <c r="C336" s="1">
        <v>46012</v>
      </c>
      <c r="O336" s="1">
        <v>46012</v>
      </c>
      <c r="P336" s="2">
        <v>69.19</v>
      </c>
      <c r="Q336">
        <v>335</v>
      </c>
      <c r="R336" s="2">
        <f>MAX(P$2:P336)</f>
        <v>73.17</v>
      </c>
      <c r="S336" t="b">
        <f t="shared" si="9"/>
        <v>0</v>
      </c>
    </row>
    <row r="337" spans="1:19" x14ac:dyDescent="0.15">
      <c r="A337">
        <v>336</v>
      </c>
      <c r="B337" s="2">
        <v>64.02</v>
      </c>
      <c r="C337" s="1">
        <v>46012</v>
      </c>
      <c r="O337" s="1">
        <v>46012</v>
      </c>
      <c r="P337" s="2">
        <v>64.02</v>
      </c>
      <c r="Q337">
        <v>336</v>
      </c>
      <c r="R337" s="2">
        <f>MAX(P$2:P337)</f>
        <v>73.17</v>
      </c>
      <c r="S337" t="b">
        <f t="shared" si="9"/>
        <v>0</v>
      </c>
    </row>
    <row r="338" spans="1:19" x14ac:dyDescent="0.15">
      <c r="A338">
        <v>337</v>
      </c>
      <c r="B338" s="2">
        <v>65.209999999999994</v>
      </c>
      <c r="C338" s="1">
        <v>46012</v>
      </c>
      <c r="O338" s="1">
        <v>46012</v>
      </c>
      <c r="P338" s="2">
        <v>65.209999999999994</v>
      </c>
      <c r="Q338">
        <v>337</v>
      </c>
      <c r="R338" s="2">
        <f>MAX(P$2:P338)</f>
        <v>73.17</v>
      </c>
      <c r="S338" t="b">
        <f t="shared" si="9"/>
        <v>0</v>
      </c>
    </row>
    <row r="339" spans="1:19" x14ac:dyDescent="0.15">
      <c r="A339">
        <v>338</v>
      </c>
      <c r="B339" s="2">
        <v>69.2</v>
      </c>
      <c r="C339" s="1">
        <v>46012</v>
      </c>
      <c r="O339" s="1">
        <v>46012</v>
      </c>
      <c r="P339" s="2">
        <v>69.2</v>
      </c>
      <c r="Q339">
        <v>338</v>
      </c>
      <c r="R339" s="2">
        <f>MAX(P$2:P339)</f>
        <v>73.17</v>
      </c>
      <c r="S339" t="b">
        <f t="shared" si="9"/>
        <v>0</v>
      </c>
    </row>
    <row r="340" spans="1:19" x14ac:dyDescent="0.15">
      <c r="A340">
        <v>339</v>
      </c>
      <c r="B340" s="2">
        <v>73.62</v>
      </c>
      <c r="C340" s="1">
        <v>46012</v>
      </c>
      <c r="O340" s="1">
        <v>46012</v>
      </c>
      <c r="P340" s="2">
        <v>73.62</v>
      </c>
      <c r="Q340">
        <v>339</v>
      </c>
      <c r="R340" s="2">
        <f>MAX(P$2:P340)</f>
        <v>73.62</v>
      </c>
      <c r="S340" t="b">
        <f t="shared" si="9"/>
        <v>1</v>
      </c>
    </row>
    <row r="341" spans="1:19" x14ac:dyDescent="0.15">
      <c r="A341">
        <v>340</v>
      </c>
      <c r="B341" s="2">
        <v>76.41</v>
      </c>
      <c r="C341" s="1">
        <v>46012</v>
      </c>
      <c r="O341" s="1">
        <v>46012</v>
      </c>
      <c r="P341" s="2">
        <v>76.41</v>
      </c>
      <c r="Q341">
        <v>340</v>
      </c>
      <c r="R341" s="2">
        <f>MAX(P$2:P341)</f>
        <v>76.41</v>
      </c>
      <c r="S341" t="b">
        <f t="shared" si="9"/>
        <v>1</v>
      </c>
    </row>
    <row r="342" spans="1:19" x14ac:dyDescent="0.15">
      <c r="A342">
        <v>341</v>
      </c>
      <c r="B342" s="2">
        <v>64.8</v>
      </c>
      <c r="C342" s="1">
        <v>46013</v>
      </c>
      <c r="O342" s="1">
        <v>46013</v>
      </c>
      <c r="P342" s="2">
        <v>64.8</v>
      </c>
      <c r="Q342">
        <v>341</v>
      </c>
      <c r="R342" s="2">
        <f>MAX(P$2:P342)</f>
        <v>76.41</v>
      </c>
      <c r="S342" t="b">
        <f t="shared" ref="S342:S356" si="10">IF(R342&gt;R341,TRUE,FALSE)</f>
        <v>0</v>
      </c>
    </row>
    <row r="343" spans="1:19" x14ac:dyDescent="0.15">
      <c r="A343">
        <v>342</v>
      </c>
      <c r="B343" s="2">
        <v>71.61</v>
      </c>
      <c r="C343" s="1">
        <v>46013</v>
      </c>
      <c r="O343" s="1">
        <v>46013</v>
      </c>
      <c r="P343" s="2">
        <v>71.61</v>
      </c>
      <c r="Q343">
        <v>342</v>
      </c>
      <c r="R343" s="2">
        <f>MAX(P$2:P343)</f>
        <v>76.41</v>
      </c>
      <c r="S343" t="b">
        <f t="shared" si="10"/>
        <v>0</v>
      </c>
    </row>
    <row r="344" spans="1:19" x14ac:dyDescent="0.15">
      <c r="A344">
        <v>343</v>
      </c>
      <c r="B344" s="2">
        <v>70.010000000000005</v>
      </c>
      <c r="C344" s="1">
        <v>46013</v>
      </c>
      <c r="O344" s="1">
        <v>46013</v>
      </c>
      <c r="P344" s="2">
        <v>70.010000000000005</v>
      </c>
      <c r="Q344">
        <v>343</v>
      </c>
      <c r="R344" s="2">
        <f>MAX(P$2:P344)</f>
        <v>76.41</v>
      </c>
      <c r="S344" t="b">
        <f t="shared" si="10"/>
        <v>0</v>
      </c>
    </row>
    <row r="345" spans="1:19" x14ac:dyDescent="0.15">
      <c r="A345">
        <v>344</v>
      </c>
      <c r="B345" s="2">
        <v>67.989999999999995</v>
      </c>
      <c r="C345" s="1">
        <v>46014</v>
      </c>
      <c r="O345" s="1">
        <v>46014</v>
      </c>
      <c r="P345" s="2">
        <v>67.989999999999995</v>
      </c>
      <c r="Q345">
        <v>344</v>
      </c>
      <c r="R345" s="2">
        <f>MAX(P$2:P345)</f>
        <v>76.41</v>
      </c>
      <c r="S345" t="b">
        <f t="shared" si="10"/>
        <v>0</v>
      </c>
    </row>
    <row r="346" spans="1:19" x14ac:dyDescent="0.15">
      <c r="A346">
        <v>345</v>
      </c>
      <c r="B346" s="2">
        <v>68.819999999999993</v>
      </c>
      <c r="C346" s="1">
        <v>46014</v>
      </c>
      <c r="O346" s="1">
        <v>46014</v>
      </c>
      <c r="P346" s="2">
        <v>68.819999999999993</v>
      </c>
      <c r="Q346">
        <v>345</v>
      </c>
      <c r="R346" s="2">
        <f>MAX(P$2:P346)</f>
        <v>76.41</v>
      </c>
      <c r="S346" t="b">
        <f t="shared" si="10"/>
        <v>0</v>
      </c>
    </row>
    <row r="347" spans="1:19" x14ac:dyDescent="0.15">
      <c r="A347">
        <v>346</v>
      </c>
      <c r="B347" s="2">
        <v>72</v>
      </c>
      <c r="C347" s="1">
        <v>46014</v>
      </c>
      <c r="O347" s="1">
        <v>46014</v>
      </c>
      <c r="P347" s="2">
        <v>72</v>
      </c>
      <c r="Q347">
        <v>346</v>
      </c>
      <c r="R347" s="2">
        <f>MAX(P$2:P347)</f>
        <v>76.41</v>
      </c>
      <c r="S347" t="b">
        <f t="shared" si="10"/>
        <v>0</v>
      </c>
    </row>
    <row r="348" spans="1:19" x14ac:dyDescent="0.15">
      <c r="A348">
        <v>347</v>
      </c>
      <c r="B348" s="2">
        <v>69.599999999999994</v>
      </c>
      <c r="C348" s="1">
        <v>46015</v>
      </c>
      <c r="O348" s="1">
        <v>46015</v>
      </c>
      <c r="P348" s="2">
        <v>69.599999999999994</v>
      </c>
      <c r="Q348">
        <v>347</v>
      </c>
      <c r="R348" s="2">
        <f>MAX(P$2:P348)</f>
        <v>76.41</v>
      </c>
      <c r="S348" t="b">
        <f t="shared" si="10"/>
        <v>0</v>
      </c>
    </row>
    <row r="349" spans="1:19" x14ac:dyDescent="0.15">
      <c r="A349">
        <v>348</v>
      </c>
      <c r="B349" s="2">
        <v>70.42</v>
      </c>
      <c r="C349" s="1">
        <v>46016</v>
      </c>
      <c r="O349" s="1">
        <v>46016</v>
      </c>
      <c r="P349" s="2">
        <v>70.42</v>
      </c>
      <c r="Q349">
        <v>348</v>
      </c>
      <c r="R349" s="2">
        <f>MAX(P$2:P349)</f>
        <v>76.41</v>
      </c>
      <c r="S349" t="b">
        <f t="shared" si="10"/>
        <v>0</v>
      </c>
    </row>
    <row r="350" spans="1:19" x14ac:dyDescent="0.15">
      <c r="A350">
        <v>349</v>
      </c>
      <c r="B350" s="2">
        <v>68.790000000000006</v>
      </c>
      <c r="C350" s="1">
        <v>46017</v>
      </c>
      <c r="O350" s="1">
        <v>46017</v>
      </c>
      <c r="P350" s="2">
        <v>68.790000000000006</v>
      </c>
      <c r="Q350">
        <v>349</v>
      </c>
      <c r="R350" s="2">
        <f>MAX(P$2:P350)</f>
        <v>76.41</v>
      </c>
      <c r="S350" t="b">
        <f t="shared" si="10"/>
        <v>0</v>
      </c>
    </row>
    <row r="351" spans="1:19" x14ac:dyDescent="0.15">
      <c r="A351">
        <v>350</v>
      </c>
      <c r="B351" s="2">
        <v>69.62</v>
      </c>
      <c r="C351" s="1">
        <v>46017</v>
      </c>
      <c r="O351" s="1">
        <v>46017</v>
      </c>
      <c r="P351" s="2">
        <v>69.62</v>
      </c>
      <c r="Q351">
        <v>350</v>
      </c>
      <c r="R351" s="2">
        <f>MAX(P$2:P351)</f>
        <v>76.41</v>
      </c>
      <c r="S351" t="b">
        <f t="shared" si="10"/>
        <v>0</v>
      </c>
    </row>
    <row r="352" spans="1:19" x14ac:dyDescent="0.15">
      <c r="A352">
        <v>351</v>
      </c>
      <c r="B352" s="2">
        <v>69.2</v>
      </c>
      <c r="C352" s="1">
        <v>46017</v>
      </c>
      <c r="O352" s="1">
        <v>46017</v>
      </c>
      <c r="P352" s="2">
        <v>69.2</v>
      </c>
      <c r="Q352">
        <v>351</v>
      </c>
      <c r="R352" s="2">
        <f>MAX(P$2:P352)</f>
        <v>76.41</v>
      </c>
      <c r="S352" t="b">
        <f t="shared" si="10"/>
        <v>0</v>
      </c>
    </row>
    <row r="353" spans="1:19" x14ac:dyDescent="0.15">
      <c r="A353">
        <v>352</v>
      </c>
      <c r="B353" s="2">
        <v>73.58</v>
      </c>
      <c r="C353" s="1">
        <v>46018</v>
      </c>
      <c r="O353" s="1">
        <v>46018</v>
      </c>
      <c r="P353" s="2">
        <v>73.58</v>
      </c>
      <c r="Q353">
        <v>352</v>
      </c>
      <c r="R353" s="2">
        <f>MAX(P$2:P353)</f>
        <v>76.41</v>
      </c>
      <c r="S353" t="b">
        <f t="shared" si="10"/>
        <v>0</v>
      </c>
    </row>
    <row r="354" spans="1:19" x14ac:dyDescent="0.15">
      <c r="A354">
        <v>353</v>
      </c>
      <c r="B354" s="2">
        <v>70.400000000000006</v>
      </c>
      <c r="C354" s="1">
        <v>46018</v>
      </c>
      <c r="O354" s="1">
        <v>46018</v>
      </c>
      <c r="P354" s="2">
        <v>70.400000000000006</v>
      </c>
      <c r="Q354">
        <v>353</v>
      </c>
      <c r="R354" s="2">
        <f>MAX(P$2:P354)</f>
        <v>76.41</v>
      </c>
      <c r="S354" t="b">
        <f t="shared" si="10"/>
        <v>0</v>
      </c>
    </row>
    <row r="355" spans="1:19" x14ac:dyDescent="0.15">
      <c r="A355">
        <v>354</v>
      </c>
      <c r="B355" s="2">
        <v>75.19</v>
      </c>
      <c r="C355" s="1">
        <v>46019</v>
      </c>
      <c r="O355" s="1">
        <v>46019</v>
      </c>
      <c r="P355" s="2">
        <v>75.19</v>
      </c>
      <c r="Q355">
        <v>354</v>
      </c>
      <c r="R355" s="2">
        <f>MAX(P$2:P355)</f>
        <v>76.41</v>
      </c>
      <c r="S355" t="b">
        <f t="shared" si="10"/>
        <v>0</v>
      </c>
    </row>
    <row r="356" spans="1:19" x14ac:dyDescent="0.15">
      <c r="A356">
        <v>355</v>
      </c>
      <c r="B356" s="2">
        <v>74.78</v>
      </c>
      <c r="C356" s="1">
        <v>46019</v>
      </c>
      <c r="O356" s="1">
        <v>46019</v>
      </c>
      <c r="P356" s="2">
        <v>74.78</v>
      </c>
      <c r="Q356">
        <v>355</v>
      </c>
      <c r="R356" s="2">
        <f>MAX(P$2:P356)</f>
        <v>76.41</v>
      </c>
      <c r="S356" t="b">
        <f t="shared" si="10"/>
        <v>0</v>
      </c>
    </row>
    <row r="357" spans="1:19" x14ac:dyDescent="0.15">
      <c r="A357">
        <v>356</v>
      </c>
      <c r="B357" s="2">
        <v>71.599999999999994</v>
      </c>
      <c r="C357" s="1">
        <v>46020</v>
      </c>
      <c r="O357" s="1">
        <v>46020</v>
      </c>
      <c r="P357" s="2">
        <v>71.599999999999994</v>
      </c>
      <c r="Q357">
        <v>356</v>
      </c>
      <c r="R357" s="2">
        <f>MAX(P$2:P357)</f>
        <v>76.41</v>
      </c>
      <c r="S357" t="b">
        <f t="shared" ref="S357:S383" si="11">IF(R357&gt;R356,TRUE,FALSE)</f>
        <v>0</v>
      </c>
    </row>
    <row r="358" spans="1:19" x14ac:dyDescent="0.15">
      <c r="A358">
        <v>357</v>
      </c>
      <c r="B358" s="2">
        <v>71.59</v>
      </c>
      <c r="C358" s="1">
        <v>46020</v>
      </c>
      <c r="O358" s="1">
        <v>46020</v>
      </c>
      <c r="P358" s="2">
        <v>71.59</v>
      </c>
      <c r="Q358">
        <v>357</v>
      </c>
      <c r="R358" s="2">
        <f>MAX(P$2:P358)</f>
        <v>76.41</v>
      </c>
      <c r="S358" t="b">
        <f t="shared" si="11"/>
        <v>0</v>
      </c>
    </row>
    <row r="359" spans="1:19" x14ac:dyDescent="0.15">
      <c r="A359">
        <v>358</v>
      </c>
      <c r="B359" s="2">
        <v>76.8</v>
      </c>
      <c r="C359" s="1">
        <v>46020</v>
      </c>
      <c r="O359" s="1">
        <v>46020</v>
      </c>
      <c r="P359" s="2">
        <v>76.8</v>
      </c>
      <c r="Q359">
        <v>358</v>
      </c>
      <c r="R359" s="2">
        <f>MAX(P$2:P359)</f>
        <v>76.8</v>
      </c>
      <c r="S359" t="b">
        <f t="shared" si="11"/>
        <v>1</v>
      </c>
    </row>
    <row r="360" spans="1:19" x14ac:dyDescent="0.15">
      <c r="A360">
        <v>359</v>
      </c>
      <c r="B360" s="2">
        <v>73.63</v>
      </c>
      <c r="C360" s="1">
        <v>46021</v>
      </c>
      <c r="O360" s="1">
        <v>46021</v>
      </c>
      <c r="P360" s="2">
        <v>73.63</v>
      </c>
      <c r="Q360">
        <v>359</v>
      </c>
      <c r="R360" s="2">
        <f>MAX(P$2:P360)</f>
        <v>76.8</v>
      </c>
      <c r="S360" t="b">
        <f t="shared" si="11"/>
        <v>0</v>
      </c>
    </row>
    <row r="361" spans="1:19" x14ac:dyDescent="0.15">
      <c r="A361">
        <v>360</v>
      </c>
      <c r="B361" s="2">
        <v>75.19</v>
      </c>
      <c r="C361" s="1">
        <v>46021</v>
      </c>
      <c r="O361" s="1">
        <v>46021</v>
      </c>
      <c r="P361" s="2">
        <v>75.19</v>
      </c>
      <c r="Q361">
        <v>360</v>
      </c>
      <c r="R361" s="2">
        <f>MAX(P$2:P361)</f>
        <v>76.8</v>
      </c>
      <c r="S361" t="b">
        <f t="shared" si="11"/>
        <v>0</v>
      </c>
    </row>
    <row r="362" spans="1:19" x14ac:dyDescent="0.15">
      <c r="A362">
        <v>361</v>
      </c>
      <c r="B362" s="2">
        <v>74.790000000000006</v>
      </c>
      <c r="C362" s="1">
        <v>46021</v>
      </c>
      <c r="O362" s="1">
        <v>46021</v>
      </c>
      <c r="P362" s="2">
        <v>74.790000000000006</v>
      </c>
      <c r="Q362">
        <v>361</v>
      </c>
      <c r="R362" s="2">
        <f>MAX(P$2:P362)</f>
        <v>76.8</v>
      </c>
      <c r="S362" t="b">
        <f t="shared" si="11"/>
        <v>0</v>
      </c>
    </row>
    <row r="363" spans="1:19" x14ac:dyDescent="0.15">
      <c r="A363">
        <v>362</v>
      </c>
      <c r="B363" s="2">
        <v>71.63</v>
      </c>
      <c r="C363" s="1">
        <v>46021</v>
      </c>
      <c r="O363" s="1">
        <v>46021</v>
      </c>
      <c r="P363" s="2">
        <v>71.63</v>
      </c>
      <c r="Q363">
        <v>362</v>
      </c>
      <c r="R363" s="2">
        <f>MAX(P$2:P363)</f>
        <v>76.8</v>
      </c>
      <c r="S363" t="b">
        <f t="shared" si="11"/>
        <v>0</v>
      </c>
    </row>
    <row r="364" spans="1:19" x14ac:dyDescent="0.15">
      <c r="A364">
        <v>363</v>
      </c>
      <c r="B364" s="2">
        <v>76.42</v>
      </c>
      <c r="C364" s="1">
        <v>46021</v>
      </c>
      <c r="O364" s="1">
        <v>46021</v>
      </c>
      <c r="P364" s="2">
        <v>76.42</v>
      </c>
      <c r="Q364">
        <v>363</v>
      </c>
      <c r="R364" s="2">
        <f>MAX(P$2:P364)</f>
        <v>76.8</v>
      </c>
      <c r="S364" t="b">
        <f t="shared" si="11"/>
        <v>0</v>
      </c>
    </row>
    <row r="365" spans="1:19" x14ac:dyDescent="0.15">
      <c r="A365">
        <v>364</v>
      </c>
      <c r="B365" s="2">
        <v>73.59</v>
      </c>
      <c r="C365" s="1">
        <v>46022</v>
      </c>
      <c r="O365" s="1">
        <v>46022</v>
      </c>
      <c r="P365" s="2">
        <v>73.59</v>
      </c>
      <c r="Q365">
        <v>364</v>
      </c>
      <c r="R365" s="2">
        <f>MAX(P$2:P365)</f>
        <v>76.8</v>
      </c>
      <c r="S365" t="b">
        <f t="shared" si="11"/>
        <v>0</v>
      </c>
    </row>
    <row r="366" spans="1:19" x14ac:dyDescent="0.15">
      <c r="A366">
        <v>365</v>
      </c>
      <c r="B366" s="2">
        <v>71.2</v>
      </c>
      <c r="C366" s="1">
        <v>46022</v>
      </c>
      <c r="O366" s="1">
        <v>46022</v>
      </c>
      <c r="P366" s="2">
        <v>71.2</v>
      </c>
      <c r="Q366">
        <v>365</v>
      </c>
      <c r="R366" s="2">
        <f>MAX(P$2:P366)</f>
        <v>76.8</v>
      </c>
      <c r="S366" t="b">
        <f t="shared" si="11"/>
        <v>0</v>
      </c>
    </row>
    <row r="367" spans="1:19" x14ac:dyDescent="0.15">
      <c r="A367">
        <v>366</v>
      </c>
      <c r="B367" s="2">
        <v>72.02</v>
      </c>
      <c r="C367" s="1">
        <v>46022</v>
      </c>
      <c r="O367" s="1">
        <v>46022</v>
      </c>
      <c r="P367" s="2">
        <v>72.02</v>
      </c>
      <c r="Q367">
        <v>366</v>
      </c>
      <c r="R367" s="2">
        <f>MAX(P$2:P367)</f>
        <v>76.8</v>
      </c>
      <c r="S367" t="b">
        <f t="shared" si="11"/>
        <v>0</v>
      </c>
    </row>
    <row r="368" spans="1:19" x14ac:dyDescent="0.15">
      <c r="A368">
        <v>367</v>
      </c>
      <c r="B368" s="2">
        <v>69.98</v>
      </c>
      <c r="C368" s="1">
        <v>46022</v>
      </c>
      <c r="O368" s="1">
        <v>46022</v>
      </c>
      <c r="P368" s="2">
        <v>69.98</v>
      </c>
      <c r="Q368">
        <v>367</v>
      </c>
      <c r="R368" s="2">
        <f>MAX(P$2:P368)</f>
        <v>76.8</v>
      </c>
      <c r="S368" t="b">
        <f t="shared" si="11"/>
        <v>0</v>
      </c>
    </row>
    <row r="369" spans="1:19" x14ac:dyDescent="0.15">
      <c r="A369">
        <v>368</v>
      </c>
      <c r="B369" s="2">
        <v>74</v>
      </c>
      <c r="C369" s="1">
        <v>46022</v>
      </c>
      <c r="O369" s="1">
        <v>46022</v>
      </c>
      <c r="P369" s="2">
        <v>74</v>
      </c>
      <c r="Q369">
        <v>368</v>
      </c>
      <c r="R369" s="2">
        <f>MAX(P$2:P369)</f>
        <v>76.8</v>
      </c>
      <c r="S369" t="b">
        <f t="shared" si="11"/>
        <v>0</v>
      </c>
    </row>
    <row r="370" spans="1:19" x14ac:dyDescent="0.15">
      <c r="A370">
        <v>369</v>
      </c>
      <c r="B370" s="2">
        <v>73.19</v>
      </c>
      <c r="C370" s="1">
        <v>46022</v>
      </c>
      <c r="O370" s="1">
        <v>46022</v>
      </c>
      <c r="P370" s="2">
        <v>73.19</v>
      </c>
      <c r="Q370">
        <v>369</v>
      </c>
      <c r="R370" s="2">
        <f>MAX(P$2:P370)</f>
        <v>76.8</v>
      </c>
      <c r="S370" t="b">
        <f t="shared" si="11"/>
        <v>0</v>
      </c>
    </row>
    <row r="371" spans="1:19" x14ac:dyDescent="0.15">
      <c r="A371">
        <v>370</v>
      </c>
      <c r="B371" s="2">
        <v>76.010000000000005</v>
      </c>
      <c r="C371" s="1">
        <v>46023</v>
      </c>
      <c r="O371" s="1">
        <v>46023</v>
      </c>
      <c r="P371" s="2">
        <v>76.010000000000005</v>
      </c>
      <c r="Q371">
        <v>370</v>
      </c>
      <c r="R371" s="2">
        <f>MAX(P$2:P371)</f>
        <v>76.8</v>
      </c>
      <c r="S371" t="b">
        <f t="shared" si="11"/>
        <v>0</v>
      </c>
    </row>
    <row r="372" spans="1:19" x14ac:dyDescent="0.15">
      <c r="A372">
        <v>371</v>
      </c>
      <c r="B372" s="2">
        <v>77.19</v>
      </c>
      <c r="C372" s="1">
        <v>46023</v>
      </c>
      <c r="O372" s="1">
        <v>46023</v>
      </c>
      <c r="P372" s="2">
        <v>77.19</v>
      </c>
      <c r="Q372">
        <v>371</v>
      </c>
      <c r="R372" s="2">
        <f>MAX(P$2:P372)</f>
        <v>77.19</v>
      </c>
      <c r="S372" t="b">
        <f t="shared" si="11"/>
        <v>1</v>
      </c>
    </row>
    <row r="373" spans="1:19" x14ac:dyDescent="0.15">
      <c r="A373">
        <v>372</v>
      </c>
      <c r="B373" s="2">
        <v>78.42</v>
      </c>
      <c r="C373" s="1">
        <v>46023</v>
      </c>
      <c r="O373" s="1">
        <v>46023</v>
      </c>
      <c r="P373" s="2">
        <v>78.42</v>
      </c>
      <c r="Q373">
        <v>372</v>
      </c>
      <c r="R373" s="2">
        <f>MAX(P$2:P373)</f>
        <v>78.42</v>
      </c>
      <c r="S373" t="b">
        <f t="shared" si="11"/>
        <v>1</v>
      </c>
    </row>
    <row r="374" spans="1:19" x14ac:dyDescent="0.15">
      <c r="A374">
        <v>373</v>
      </c>
      <c r="B374" s="2">
        <v>78.39</v>
      </c>
      <c r="C374" s="1">
        <v>46023</v>
      </c>
      <c r="O374" s="1">
        <v>46023</v>
      </c>
      <c r="P374" s="2">
        <v>78.39</v>
      </c>
      <c r="Q374">
        <v>373</v>
      </c>
      <c r="R374" s="2">
        <f>MAX(P$2:P374)</f>
        <v>78.42</v>
      </c>
      <c r="S374" t="b">
        <f t="shared" si="11"/>
        <v>0</v>
      </c>
    </row>
    <row r="375" spans="1:19" x14ac:dyDescent="0.15">
      <c r="A375">
        <v>374</v>
      </c>
      <c r="B375" s="2">
        <v>75.23</v>
      </c>
      <c r="C375" s="1">
        <v>46024</v>
      </c>
      <c r="O375" s="1">
        <v>46024</v>
      </c>
      <c r="P375" s="2">
        <v>75.23</v>
      </c>
      <c r="Q375">
        <v>374</v>
      </c>
      <c r="R375" s="2">
        <f>MAX(P$2:P375)</f>
        <v>78.42</v>
      </c>
      <c r="S375" t="b">
        <f t="shared" si="11"/>
        <v>0</v>
      </c>
    </row>
    <row r="376" spans="1:19" x14ac:dyDescent="0.15">
      <c r="A376">
        <v>375</v>
      </c>
      <c r="B376" s="2">
        <v>75.19</v>
      </c>
      <c r="C376" s="1">
        <v>46024</v>
      </c>
      <c r="O376" s="1">
        <v>46024</v>
      </c>
      <c r="P376" s="2">
        <v>75.19</v>
      </c>
      <c r="Q376">
        <v>375</v>
      </c>
      <c r="R376" s="2">
        <f>MAX(P$2:P376)</f>
        <v>78.42</v>
      </c>
      <c r="S376" t="b">
        <f t="shared" si="11"/>
        <v>0</v>
      </c>
    </row>
    <row r="377" spans="1:19" x14ac:dyDescent="0.15">
      <c r="A377">
        <v>376</v>
      </c>
      <c r="B377" s="2">
        <v>74.010000000000005</v>
      </c>
      <c r="C377" s="1">
        <v>46024</v>
      </c>
      <c r="O377" s="1">
        <v>46024</v>
      </c>
      <c r="P377" s="2">
        <v>74.010000000000005</v>
      </c>
      <c r="Q377">
        <v>376</v>
      </c>
      <c r="R377" s="2">
        <f>MAX(P$2:P377)</f>
        <v>78.42</v>
      </c>
      <c r="S377" t="b">
        <f t="shared" si="11"/>
        <v>0</v>
      </c>
    </row>
    <row r="378" spans="1:19" x14ac:dyDescent="0.15">
      <c r="A378">
        <v>377</v>
      </c>
      <c r="B378" s="2">
        <v>78.42</v>
      </c>
      <c r="C378" s="1">
        <v>46024</v>
      </c>
      <c r="O378" s="1">
        <v>46024</v>
      </c>
      <c r="P378" s="2">
        <v>78.42</v>
      </c>
      <c r="Q378">
        <v>377</v>
      </c>
      <c r="R378" s="2">
        <f>MAX(P$2:P378)</f>
        <v>78.42</v>
      </c>
      <c r="S378" t="b">
        <f t="shared" si="11"/>
        <v>0</v>
      </c>
    </row>
    <row r="379" spans="1:19" x14ac:dyDescent="0.15">
      <c r="A379">
        <v>378</v>
      </c>
      <c r="B379" s="2">
        <v>72.02</v>
      </c>
      <c r="C379" s="1">
        <v>46024</v>
      </c>
      <c r="O379" s="1">
        <v>46024</v>
      </c>
      <c r="P379" s="2">
        <v>72.02</v>
      </c>
      <c r="Q379">
        <v>378</v>
      </c>
      <c r="R379" s="2">
        <f>MAX(P$2:P379)</f>
        <v>78.42</v>
      </c>
      <c r="S379" t="b">
        <f t="shared" si="11"/>
        <v>0</v>
      </c>
    </row>
    <row r="380" spans="1:19" x14ac:dyDescent="0.15">
      <c r="A380">
        <v>379</v>
      </c>
      <c r="B380" s="2">
        <v>80.430000000000007</v>
      </c>
      <c r="C380" s="1">
        <v>46024</v>
      </c>
      <c r="O380" s="1">
        <v>46024</v>
      </c>
      <c r="P380" s="2">
        <v>80.430000000000007</v>
      </c>
      <c r="Q380">
        <v>379</v>
      </c>
      <c r="R380" s="2">
        <f>MAX(P$2:P380)</f>
        <v>80.430000000000007</v>
      </c>
      <c r="S380" t="b">
        <f t="shared" si="11"/>
        <v>1</v>
      </c>
    </row>
    <row r="381" spans="1:19" x14ac:dyDescent="0.15">
      <c r="A381">
        <v>380</v>
      </c>
      <c r="B381" s="2">
        <v>79.599999999999994</v>
      </c>
      <c r="C381" s="1">
        <v>46026</v>
      </c>
      <c r="O381" s="1">
        <v>46026</v>
      </c>
      <c r="P381" s="2">
        <v>79.599999999999994</v>
      </c>
      <c r="Q381">
        <v>380</v>
      </c>
      <c r="R381" s="2">
        <f>MAX(P$2:P381)</f>
        <v>80.430000000000007</v>
      </c>
      <c r="S381" t="b">
        <f t="shared" si="11"/>
        <v>0</v>
      </c>
    </row>
    <row r="382" spans="1:19" x14ac:dyDescent="0.15">
      <c r="A382">
        <v>381</v>
      </c>
      <c r="B382" s="2">
        <v>81.63</v>
      </c>
      <c r="C382" s="1">
        <v>46026</v>
      </c>
      <c r="O382" s="1">
        <v>46026</v>
      </c>
      <c r="P382" s="2">
        <v>81.63</v>
      </c>
      <c r="Q382">
        <v>381</v>
      </c>
      <c r="R382" s="2">
        <f>MAX(P$2:P382)</f>
        <v>81.63</v>
      </c>
      <c r="S382" t="b">
        <f t="shared" si="11"/>
        <v>1</v>
      </c>
    </row>
    <row r="383" spans="1:19" x14ac:dyDescent="0.15">
      <c r="A383">
        <v>382</v>
      </c>
      <c r="B383" s="2">
        <v>81.209999999999994</v>
      </c>
      <c r="C383" s="1">
        <v>46026</v>
      </c>
      <c r="O383" s="1">
        <v>46026</v>
      </c>
      <c r="P383" s="2">
        <v>81.209999999999994</v>
      </c>
      <c r="Q383">
        <v>382</v>
      </c>
      <c r="R383" s="2">
        <f>MAX(P$2:P383)</f>
        <v>81.63</v>
      </c>
      <c r="S383" t="b">
        <f t="shared" si="11"/>
        <v>0</v>
      </c>
    </row>
    <row r="384" spans="1:19" x14ac:dyDescent="0.15">
      <c r="A384">
        <v>383</v>
      </c>
      <c r="B384" s="2">
        <v>84.4</v>
      </c>
      <c r="C384" s="1">
        <v>46027</v>
      </c>
      <c r="O384" s="1">
        <v>46027</v>
      </c>
      <c r="P384" s="2">
        <v>84.4</v>
      </c>
      <c r="Q384">
        <v>383</v>
      </c>
      <c r="R384" s="2">
        <f>MAX(P$2:P384)</f>
        <v>84.4</v>
      </c>
      <c r="S384" t="b">
        <f t="shared" ref="S384:S404" si="12">IF(R384&gt;R383,TRUE,FALSE)</f>
        <v>1</v>
      </c>
    </row>
    <row r="385" spans="1:19" x14ac:dyDescent="0.15">
      <c r="A385">
        <v>384</v>
      </c>
      <c r="B385" s="2">
        <v>74.400000000000006</v>
      </c>
      <c r="C385" s="1">
        <v>46028</v>
      </c>
      <c r="O385" s="1">
        <v>46028</v>
      </c>
      <c r="P385" s="2">
        <v>74.400000000000006</v>
      </c>
      <c r="Q385">
        <v>384</v>
      </c>
      <c r="R385" s="2">
        <f>MAX(P$2:P385)</f>
        <v>84.4</v>
      </c>
      <c r="S385" t="b">
        <f t="shared" si="12"/>
        <v>0</v>
      </c>
    </row>
    <row r="386" spans="1:19" x14ac:dyDescent="0.15">
      <c r="A386">
        <v>385</v>
      </c>
      <c r="B386" s="2">
        <v>76.010000000000005</v>
      </c>
      <c r="C386" s="1">
        <v>46028</v>
      </c>
      <c r="O386" s="1">
        <v>46028</v>
      </c>
      <c r="P386" s="2">
        <v>76.010000000000005</v>
      </c>
      <c r="Q386">
        <v>385</v>
      </c>
      <c r="R386" s="2">
        <f>MAX(P$2:P386)</f>
        <v>84.4</v>
      </c>
      <c r="S386" t="b">
        <f t="shared" si="12"/>
        <v>0</v>
      </c>
    </row>
    <row r="387" spans="1:19" x14ac:dyDescent="0.15">
      <c r="A387">
        <v>386</v>
      </c>
      <c r="B387" s="2">
        <v>78</v>
      </c>
      <c r="C387" s="1">
        <v>46028</v>
      </c>
      <c r="O387" s="1">
        <v>46028</v>
      </c>
      <c r="P387" s="2">
        <v>78</v>
      </c>
      <c r="Q387">
        <v>386</v>
      </c>
      <c r="R387" s="2">
        <f>MAX(P$2:P387)</f>
        <v>84.4</v>
      </c>
      <c r="S387" t="b">
        <f t="shared" si="12"/>
        <v>0</v>
      </c>
    </row>
    <row r="388" spans="1:19" x14ac:dyDescent="0.15">
      <c r="A388">
        <v>387</v>
      </c>
      <c r="B388" s="2">
        <v>80.02</v>
      </c>
      <c r="C388" s="1">
        <v>46029</v>
      </c>
      <c r="O388" s="1">
        <v>46029</v>
      </c>
      <c r="P388" s="2">
        <v>80.02</v>
      </c>
      <c r="Q388">
        <v>387</v>
      </c>
      <c r="R388" s="2">
        <f>MAX(P$2:P388)</f>
        <v>84.4</v>
      </c>
      <c r="S388" t="b">
        <f t="shared" si="12"/>
        <v>0</v>
      </c>
    </row>
    <row r="389" spans="1:19" x14ac:dyDescent="0.15">
      <c r="A389">
        <v>388</v>
      </c>
      <c r="B389" s="2">
        <v>80.400000000000006</v>
      </c>
      <c r="C389" s="1">
        <v>46029</v>
      </c>
      <c r="O389" s="1">
        <v>46029</v>
      </c>
      <c r="P389" s="2">
        <v>80.400000000000006</v>
      </c>
      <c r="Q389">
        <v>388</v>
      </c>
      <c r="R389" s="2">
        <f>MAX(P$2:P389)</f>
        <v>84.4</v>
      </c>
      <c r="S389" t="b">
        <f t="shared" si="12"/>
        <v>0</v>
      </c>
    </row>
    <row r="390" spans="1:19" x14ac:dyDescent="0.15">
      <c r="A390">
        <v>389</v>
      </c>
      <c r="B390" s="2">
        <v>77.2</v>
      </c>
      <c r="C390" s="1">
        <v>46029</v>
      </c>
      <c r="O390" s="1">
        <v>46029</v>
      </c>
      <c r="P390" s="2">
        <v>77.2</v>
      </c>
      <c r="Q390">
        <v>389</v>
      </c>
      <c r="R390" s="2">
        <f>MAX(P$2:P390)</f>
        <v>84.4</v>
      </c>
      <c r="S390" t="b">
        <f t="shared" si="12"/>
        <v>0</v>
      </c>
    </row>
    <row r="391" spans="1:19" x14ac:dyDescent="0.15">
      <c r="A391">
        <v>390</v>
      </c>
      <c r="B391" s="2">
        <v>73.599999999999994</v>
      </c>
      <c r="C391" s="1">
        <v>46030</v>
      </c>
      <c r="O391" s="1">
        <v>46030</v>
      </c>
      <c r="P391" s="2">
        <v>73.599999999999994</v>
      </c>
      <c r="Q391">
        <v>390</v>
      </c>
      <c r="R391" s="2">
        <f>MAX(P$2:P391)</f>
        <v>84.4</v>
      </c>
      <c r="S391" t="b">
        <f t="shared" si="12"/>
        <v>0</v>
      </c>
    </row>
    <row r="392" spans="1:19" x14ac:dyDescent="0.15">
      <c r="A392">
        <v>391</v>
      </c>
      <c r="B392" s="2">
        <v>72.02</v>
      </c>
      <c r="C392" s="1">
        <v>46030</v>
      </c>
      <c r="O392" s="1">
        <v>46030</v>
      </c>
      <c r="P392" s="2">
        <v>72.02</v>
      </c>
      <c r="Q392">
        <v>391</v>
      </c>
      <c r="R392" s="2">
        <f>MAX(P$2:P392)</f>
        <v>84.4</v>
      </c>
      <c r="S392" t="b">
        <f t="shared" si="12"/>
        <v>0</v>
      </c>
    </row>
    <row r="393" spans="1:19" x14ac:dyDescent="0.15">
      <c r="A393">
        <v>392</v>
      </c>
      <c r="B393" s="2">
        <v>86</v>
      </c>
      <c r="C393" s="1">
        <v>46030</v>
      </c>
      <c r="O393" s="1">
        <v>46030</v>
      </c>
      <c r="P393" s="2">
        <v>86</v>
      </c>
      <c r="Q393">
        <v>392</v>
      </c>
      <c r="R393" s="2">
        <f>MAX(P$2:P393)</f>
        <v>86</v>
      </c>
      <c r="S393" t="b">
        <f t="shared" si="12"/>
        <v>1</v>
      </c>
    </row>
    <row r="394" spans="1:19" x14ac:dyDescent="0.15">
      <c r="A394">
        <v>393</v>
      </c>
      <c r="B394" s="2">
        <v>78.42</v>
      </c>
      <c r="C394" s="1">
        <v>46031</v>
      </c>
      <c r="O394" s="1">
        <v>46031</v>
      </c>
      <c r="P394" s="2">
        <v>78.42</v>
      </c>
      <c r="Q394">
        <v>393</v>
      </c>
      <c r="R394" s="2">
        <f>MAX(P$2:P394)</f>
        <v>86</v>
      </c>
      <c r="S394" t="b">
        <f t="shared" si="12"/>
        <v>0</v>
      </c>
    </row>
    <row r="395" spans="1:19" x14ac:dyDescent="0.15">
      <c r="A395">
        <v>394</v>
      </c>
      <c r="B395" s="2">
        <v>76.81</v>
      </c>
      <c r="C395" s="1">
        <v>46031</v>
      </c>
      <c r="O395" s="1">
        <v>46031</v>
      </c>
      <c r="P395" s="2">
        <v>76.81</v>
      </c>
      <c r="Q395">
        <v>394</v>
      </c>
      <c r="R395" s="2">
        <f>MAX(P$2:P395)</f>
        <v>86</v>
      </c>
      <c r="S395" t="b">
        <f t="shared" si="12"/>
        <v>0</v>
      </c>
    </row>
    <row r="396" spans="1:19" x14ac:dyDescent="0.15">
      <c r="A396">
        <v>395</v>
      </c>
      <c r="B396" s="2">
        <v>77.2</v>
      </c>
      <c r="C396" s="1">
        <v>46031</v>
      </c>
      <c r="O396" s="1">
        <v>46031</v>
      </c>
      <c r="P396" s="2">
        <v>77.2</v>
      </c>
      <c r="Q396">
        <v>395</v>
      </c>
      <c r="R396" s="2">
        <f>MAX(P$2:P396)</f>
        <v>86</v>
      </c>
      <c r="S396" t="b">
        <f t="shared" si="12"/>
        <v>0</v>
      </c>
    </row>
    <row r="397" spans="1:19" x14ac:dyDescent="0.15">
      <c r="A397">
        <v>396</v>
      </c>
      <c r="B397" s="2">
        <v>74.8</v>
      </c>
      <c r="C397" s="1">
        <v>46032</v>
      </c>
      <c r="O397" s="1">
        <v>46032</v>
      </c>
      <c r="P397" s="2">
        <v>74.8</v>
      </c>
      <c r="Q397">
        <v>396</v>
      </c>
      <c r="R397" s="2">
        <f>MAX(P$2:P397)</f>
        <v>86</v>
      </c>
      <c r="S397" t="b">
        <f t="shared" si="12"/>
        <v>0</v>
      </c>
    </row>
    <row r="398" spans="1:19" x14ac:dyDescent="0.15">
      <c r="A398">
        <v>397</v>
      </c>
      <c r="B398" s="2">
        <v>78.83</v>
      </c>
      <c r="C398" s="1">
        <v>46032</v>
      </c>
      <c r="O398" s="1">
        <v>46032</v>
      </c>
      <c r="P398" s="2">
        <v>78.83</v>
      </c>
      <c r="Q398">
        <v>397</v>
      </c>
      <c r="R398" s="2">
        <f>MAX(P$2:P398)</f>
        <v>86</v>
      </c>
      <c r="S398" t="b">
        <f t="shared" si="12"/>
        <v>0</v>
      </c>
    </row>
    <row r="399" spans="1:19" x14ac:dyDescent="0.15">
      <c r="A399">
        <v>398</v>
      </c>
      <c r="B399" s="2">
        <v>76.010000000000005</v>
      </c>
      <c r="C399" s="1">
        <v>46032</v>
      </c>
      <c r="O399" s="1">
        <v>46032</v>
      </c>
      <c r="P399" s="2">
        <v>76.010000000000005</v>
      </c>
      <c r="Q399">
        <v>398</v>
      </c>
      <c r="R399" s="2">
        <f>MAX(P$2:P399)</f>
        <v>86</v>
      </c>
      <c r="S399" t="b">
        <f t="shared" si="12"/>
        <v>0</v>
      </c>
    </row>
    <row r="400" spans="1:19" x14ac:dyDescent="0.15">
      <c r="A400">
        <v>399</v>
      </c>
      <c r="B400" s="2">
        <v>82.01</v>
      </c>
      <c r="C400" s="1">
        <v>46032</v>
      </c>
      <c r="O400" s="1">
        <v>46032</v>
      </c>
      <c r="P400" s="2">
        <v>82.01</v>
      </c>
      <c r="Q400">
        <v>399</v>
      </c>
      <c r="R400" s="2">
        <f>MAX(P$2:P400)</f>
        <v>86</v>
      </c>
      <c r="S400" t="b">
        <f t="shared" si="12"/>
        <v>0</v>
      </c>
    </row>
    <row r="401" spans="1:19" x14ac:dyDescent="0.15">
      <c r="A401">
        <v>400</v>
      </c>
      <c r="B401" s="2">
        <v>82.82</v>
      </c>
      <c r="C401" s="1">
        <v>46033</v>
      </c>
      <c r="O401" s="1">
        <v>46033</v>
      </c>
      <c r="P401" s="2">
        <v>82.82</v>
      </c>
      <c r="Q401">
        <v>400</v>
      </c>
      <c r="R401" s="2">
        <f>MAX(P$2:P401)</f>
        <v>86</v>
      </c>
      <c r="S401" t="b">
        <f t="shared" si="12"/>
        <v>0</v>
      </c>
    </row>
    <row r="402" spans="1:19" x14ac:dyDescent="0.15">
      <c r="A402">
        <v>401</v>
      </c>
      <c r="B402" s="2">
        <v>83.23</v>
      </c>
      <c r="C402" s="1">
        <v>46033</v>
      </c>
      <c r="O402" s="1">
        <v>46033</v>
      </c>
      <c r="P402" s="2">
        <v>83.23</v>
      </c>
      <c r="Q402">
        <v>401</v>
      </c>
      <c r="R402" s="2">
        <f>MAX(P$2:P402)</f>
        <v>86</v>
      </c>
      <c r="S402" t="b">
        <f t="shared" si="12"/>
        <v>0</v>
      </c>
    </row>
    <row r="403" spans="1:19" x14ac:dyDescent="0.15">
      <c r="A403">
        <v>402</v>
      </c>
      <c r="B403" s="2">
        <v>80.42</v>
      </c>
      <c r="C403" s="1">
        <v>46033</v>
      </c>
      <c r="O403" s="1">
        <v>46033</v>
      </c>
      <c r="P403" s="2">
        <v>80.42</v>
      </c>
      <c r="Q403">
        <v>402</v>
      </c>
      <c r="R403" s="2">
        <f>MAX(P$2:P403)</f>
        <v>86</v>
      </c>
      <c r="S403" t="b">
        <f t="shared" si="12"/>
        <v>0</v>
      </c>
    </row>
    <row r="404" spans="1:19" x14ac:dyDescent="0.15">
      <c r="A404">
        <v>403</v>
      </c>
      <c r="B404" s="2">
        <v>82.8</v>
      </c>
      <c r="C404" s="1">
        <v>46033</v>
      </c>
      <c r="O404" s="1">
        <v>46033</v>
      </c>
      <c r="P404" s="2">
        <v>82.8</v>
      </c>
      <c r="Q404">
        <v>403</v>
      </c>
      <c r="R404" s="2">
        <f>MAX(P$2:P404)</f>
        <v>86</v>
      </c>
      <c r="S404" t="b">
        <f t="shared" si="12"/>
        <v>0</v>
      </c>
    </row>
    <row r="405" spans="1:19" x14ac:dyDescent="0.15">
      <c r="A405">
        <v>404</v>
      </c>
      <c r="B405" s="2">
        <v>76.39</v>
      </c>
      <c r="C405" s="1">
        <v>46034</v>
      </c>
      <c r="O405" s="1">
        <v>46034</v>
      </c>
      <c r="P405" s="2">
        <v>76.39</v>
      </c>
      <c r="Q405">
        <v>404</v>
      </c>
      <c r="R405" s="2">
        <f>MAX(P$2:P405)</f>
        <v>86</v>
      </c>
      <c r="S405" t="b">
        <f t="shared" ref="S405:S427" si="13">IF(R405&gt;R404,TRUE,FALSE)</f>
        <v>0</v>
      </c>
    </row>
    <row r="406" spans="1:19" x14ac:dyDescent="0.15">
      <c r="A406">
        <v>405</v>
      </c>
      <c r="B406" s="2">
        <v>87.61</v>
      </c>
      <c r="C406" s="1">
        <v>46034</v>
      </c>
      <c r="O406" s="1">
        <v>46034</v>
      </c>
      <c r="P406" s="2">
        <v>87.61</v>
      </c>
      <c r="Q406">
        <v>405</v>
      </c>
      <c r="R406" s="2">
        <f>MAX(P$2:P406)</f>
        <v>87.61</v>
      </c>
      <c r="S406" t="b">
        <f t="shared" si="13"/>
        <v>1</v>
      </c>
    </row>
    <row r="407" spans="1:19" x14ac:dyDescent="0.15">
      <c r="A407">
        <v>406</v>
      </c>
      <c r="B407" s="2">
        <v>81.19</v>
      </c>
      <c r="C407" s="1">
        <v>46034</v>
      </c>
      <c r="O407" s="1">
        <v>46034</v>
      </c>
      <c r="P407" s="2">
        <v>81.19</v>
      </c>
      <c r="Q407">
        <v>406</v>
      </c>
      <c r="R407" s="2">
        <f>MAX(P$2:P407)</f>
        <v>87.61</v>
      </c>
      <c r="S407" t="b">
        <f t="shared" si="13"/>
        <v>0</v>
      </c>
    </row>
    <row r="408" spans="1:19" x14ac:dyDescent="0.15">
      <c r="A408">
        <v>407</v>
      </c>
      <c r="B408" s="2">
        <v>79.2</v>
      </c>
      <c r="C408" s="1">
        <v>46034</v>
      </c>
      <c r="O408" s="1">
        <v>46034</v>
      </c>
      <c r="P408" s="2">
        <v>79.2</v>
      </c>
      <c r="Q408">
        <v>407</v>
      </c>
      <c r="R408" s="2">
        <f>MAX(P$2:P408)</f>
        <v>87.61</v>
      </c>
      <c r="S408" t="b">
        <f t="shared" si="13"/>
        <v>0</v>
      </c>
    </row>
    <row r="409" spans="1:19" x14ac:dyDescent="0.15">
      <c r="A409">
        <v>408</v>
      </c>
      <c r="B409" s="2">
        <v>82.8</v>
      </c>
      <c r="C409" s="1">
        <v>46034</v>
      </c>
      <c r="O409" s="1">
        <v>46034</v>
      </c>
      <c r="P409" s="2">
        <v>82.8</v>
      </c>
      <c r="Q409">
        <v>408</v>
      </c>
      <c r="R409" s="2">
        <f>MAX(P$2:P409)</f>
        <v>87.61</v>
      </c>
      <c r="S409" t="b">
        <f t="shared" si="13"/>
        <v>0</v>
      </c>
    </row>
    <row r="410" spans="1:19" x14ac:dyDescent="0.15">
      <c r="A410">
        <v>409</v>
      </c>
      <c r="B410" s="2">
        <v>83.6</v>
      </c>
      <c r="C410" s="1">
        <v>46034</v>
      </c>
      <c r="O410" s="1">
        <v>46034</v>
      </c>
      <c r="P410" s="2">
        <v>83.6</v>
      </c>
      <c r="Q410">
        <v>409</v>
      </c>
      <c r="R410" s="2">
        <f>MAX(P$2:P410)</f>
        <v>87.61</v>
      </c>
      <c r="S410" t="b">
        <f t="shared" si="13"/>
        <v>0</v>
      </c>
    </row>
    <row r="411" spans="1:19" x14ac:dyDescent="0.15">
      <c r="A411">
        <v>410</v>
      </c>
      <c r="B411" s="2">
        <v>83.2</v>
      </c>
      <c r="C411" s="1">
        <v>46034</v>
      </c>
      <c r="O411" s="1">
        <v>46034</v>
      </c>
      <c r="P411" s="2">
        <v>83.2</v>
      </c>
      <c r="Q411">
        <v>410</v>
      </c>
      <c r="R411" s="2">
        <f>MAX(P$2:P411)</f>
        <v>87.61</v>
      </c>
      <c r="S411" t="b">
        <f t="shared" si="13"/>
        <v>0</v>
      </c>
    </row>
    <row r="412" spans="1:19" x14ac:dyDescent="0.15">
      <c r="A412">
        <v>411</v>
      </c>
      <c r="B412" s="2">
        <v>84.02</v>
      </c>
      <c r="C412" s="1">
        <v>46034</v>
      </c>
      <c r="O412" s="1">
        <v>46034</v>
      </c>
      <c r="P412" s="2">
        <v>84.02</v>
      </c>
      <c r="Q412">
        <v>411</v>
      </c>
      <c r="R412" s="2">
        <f>MAX(P$2:P412)</f>
        <v>87.61</v>
      </c>
      <c r="S412" t="b">
        <f t="shared" si="13"/>
        <v>0</v>
      </c>
    </row>
    <row r="413" spans="1:19" x14ac:dyDescent="0.15">
      <c r="A413">
        <v>412</v>
      </c>
      <c r="B413" s="2">
        <v>77.599999999999994</v>
      </c>
      <c r="C413" s="1">
        <v>46035</v>
      </c>
      <c r="O413" s="1">
        <v>46035</v>
      </c>
      <c r="P413" s="2">
        <v>77.599999999999994</v>
      </c>
      <c r="Q413">
        <v>412</v>
      </c>
      <c r="R413" s="2">
        <f>MAX(P$2:P413)</f>
        <v>87.61</v>
      </c>
      <c r="S413" t="b">
        <f t="shared" si="13"/>
        <v>0</v>
      </c>
    </row>
    <row r="414" spans="1:19" x14ac:dyDescent="0.15">
      <c r="A414">
        <v>413</v>
      </c>
      <c r="B414" s="2">
        <v>82.8</v>
      </c>
      <c r="C414" s="1">
        <v>46035</v>
      </c>
      <c r="O414" s="1">
        <v>46035</v>
      </c>
      <c r="P414" s="2">
        <v>82.8</v>
      </c>
      <c r="Q414">
        <v>413</v>
      </c>
      <c r="R414" s="2">
        <f>MAX(P$2:P414)</f>
        <v>87.61</v>
      </c>
      <c r="S414" t="b">
        <f t="shared" si="13"/>
        <v>0</v>
      </c>
    </row>
    <row r="415" spans="1:19" x14ac:dyDescent="0.15">
      <c r="A415">
        <v>414</v>
      </c>
      <c r="B415" s="2">
        <v>79.59</v>
      </c>
      <c r="C415" s="1">
        <v>46036</v>
      </c>
      <c r="O415" s="1">
        <v>46036</v>
      </c>
      <c r="P415" s="2">
        <v>79.59</v>
      </c>
      <c r="Q415">
        <v>414</v>
      </c>
      <c r="R415" s="2">
        <f>MAX(P$2:P415)</f>
        <v>87.61</v>
      </c>
      <c r="S415" t="b">
        <f t="shared" si="13"/>
        <v>0</v>
      </c>
    </row>
    <row r="416" spans="1:19" x14ac:dyDescent="0.15">
      <c r="A416">
        <v>415</v>
      </c>
      <c r="B416" s="2">
        <v>84.42</v>
      </c>
      <c r="C416" s="1">
        <v>46036</v>
      </c>
      <c r="O416" s="1">
        <v>46036</v>
      </c>
      <c r="P416" s="2">
        <v>84.42</v>
      </c>
      <c r="Q416">
        <v>415</v>
      </c>
      <c r="R416" s="2">
        <f>MAX(P$2:P416)</f>
        <v>87.61</v>
      </c>
      <c r="S416" t="b">
        <f t="shared" si="13"/>
        <v>0</v>
      </c>
    </row>
    <row r="417" spans="1:19" x14ac:dyDescent="0.15">
      <c r="A417">
        <v>416</v>
      </c>
      <c r="B417" s="2">
        <v>85.62</v>
      </c>
      <c r="C417" s="1">
        <v>46036</v>
      </c>
      <c r="O417" s="1">
        <v>46036</v>
      </c>
      <c r="P417" s="2">
        <v>85.62</v>
      </c>
      <c r="Q417">
        <v>416</v>
      </c>
      <c r="R417" s="2">
        <f>MAX(P$2:P417)</f>
        <v>87.61</v>
      </c>
      <c r="S417" t="b">
        <f t="shared" si="13"/>
        <v>0</v>
      </c>
    </row>
    <row r="418" spans="1:19" x14ac:dyDescent="0.15">
      <c r="A418">
        <v>417</v>
      </c>
      <c r="B418" s="2">
        <v>84.4</v>
      </c>
      <c r="C418" s="1">
        <v>46037</v>
      </c>
      <c r="O418" s="1">
        <v>46037</v>
      </c>
      <c r="P418" s="2">
        <v>84.4</v>
      </c>
      <c r="Q418">
        <v>417</v>
      </c>
      <c r="R418" s="2">
        <f>MAX(P$2:P418)</f>
        <v>87.61</v>
      </c>
      <c r="S418" t="b">
        <f t="shared" si="13"/>
        <v>0</v>
      </c>
    </row>
    <row r="419" spans="1:19" x14ac:dyDescent="0.15">
      <c r="A419">
        <v>418</v>
      </c>
      <c r="B419" s="2">
        <v>80.400000000000006</v>
      </c>
      <c r="C419" s="1">
        <v>46038</v>
      </c>
      <c r="O419" s="1">
        <v>46038</v>
      </c>
      <c r="P419" s="2">
        <v>80.400000000000006</v>
      </c>
      <c r="Q419">
        <v>418</v>
      </c>
      <c r="R419" s="2">
        <f>MAX(P$2:P419)</f>
        <v>87.61</v>
      </c>
      <c r="S419" t="b">
        <f t="shared" si="13"/>
        <v>0</v>
      </c>
    </row>
    <row r="420" spans="1:19" x14ac:dyDescent="0.15">
      <c r="A420">
        <v>419</v>
      </c>
      <c r="B420" s="2">
        <v>87.22</v>
      </c>
      <c r="C420" s="1">
        <v>46039</v>
      </c>
      <c r="O420" s="1">
        <v>46039</v>
      </c>
      <c r="P420" s="2">
        <v>87.22</v>
      </c>
      <c r="Q420">
        <v>419</v>
      </c>
      <c r="R420" s="2">
        <f>MAX(P$2:P420)</f>
        <v>87.61</v>
      </c>
      <c r="S420" t="b">
        <f t="shared" si="13"/>
        <v>0</v>
      </c>
    </row>
    <row r="421" spans="1:19" x14ac:dyDescent="0.15">
      <c r="A421">
        <v>420</v>
      </c>
      <c r="B421" s="2">
        <v>87.22</v>
      </c>
      <c r="C421" s="1">
        <v>46039</v>
      </c>
      <c r="O421" s="1">
        <v>46039</v>
      </c>
      <c r="P421" s="2">
        <v>87.22</v>
      </c>
      <c r="Q421">
        <v>420</v>
      </c>
      <c r="R421" s="2">
        <f>MAX(P$2:P421)</f>
        <v>87.61</v>
      </c>
      <c r="S421" t="b">
        <f t="shared" si="13"/>
        <v>0</v>
      </c>
    </row>
    <row r="422" spans="1:19" x14ac:dyDescent="0.15">
      <c r="A422">
        <v>421</v>
      </c>
      <c r="B422" s="2">
        <v>85.6</v>
      </c>
      <c r="C422" s="1">
        <v>46039</v>
      </c>
      <c r="O422" s="1">
        <v>46039</v>
      </c>
      <c r="P422" s="2">
        <v>85.6</v>
      </c>
      <c r="Q422">
        <v>421</v>
      </c>
      <c r="R422" s="2">
        <f>MAX(P$2:P422)</f>
        <v>87.61</v>
      </c>
      <c r="S422" t="b">
        <f t="shared" si="13"/>
        <v>0</v>
      </c>
    </row>
    <row r="423" spans="1:19" x14ac:dyDescent="0.15">
      <c r="A423">
        <v>422</v>
      </c>
      <c r="B423" s="2">
        <v>85.99</v>
      </c>
      <c r="C423" s="1">
        <v>46040</v>
      </c>
      <c r="O423" s="1">
        <v>46040</v>
      </c>
      <c r="P423" s="2">
        <v>85.99</v>
      </c>
      <c r="Q423">
        <v>422</v>
      </c>
      <c r="R423" s="2">
        <f>MAX(P$2:P423)</f>
        <v>87.61</v>
      </c>
      <c r="S423" t="b">
        <f t="shared" si="13"/>
        <v>0</v>
      </c>
    </row>
    <row r="424" spans="1:19" x14ac:dyDescent="0.15">
      <c r="A424">
        <v>423</v>
      </c>
      <c r="B424" s="2">
        <v>84.03</v>
      </c>
      <c r="C424" s="1">
        <v>46040</v>
      </c>
      <c r="O424" s="1">
        <v>46040</v>
      </c>
      <c r="P424" s="2">
        <v>84.03</v>
      </c>
      <c r="Q424">
        <v>423</v>
      </c>
      <c r="R424" s="2">
        <f>MAX(P$2:P424)</f>
        <v>87.61</v>
      </c>
      <c r="S424" t="b">
        <f t="shared" si="13"/>
        <v>0</v>
      </c>
    </row>
    <row r="425" spans="1:19" x14ac:dyDescent="0.15">
      <c r="A425">
        <v>424</v>
      </c>
      <c r="B425" s="2">
        <v>85.58</v>
      </c>
      <c r="C425" s="1">
        <v>46040</v>
      </c>
      <c r="O425" s="1">
        <v>46040</v>
      </c>
      <c r="P425" s="2">
        <v>85.58</v>
      </c>
      <c r="Q425">
        <v>424</v>
      </c>
      <c r="R425" s="2">
        <f>MAX(P$2:P425)</f>
        <v>87.61</v>
      </c>
      <c r="S425" t="b">
        <f t="shared" si="13"/>
        <v>0</v>
      </c>
    </row>
    <row r="426" spans="1:19" x14ac:dyDescent="0.15">
      <c r="A426">
        <v>425</v>
      </c>
      <c r="B426" s="2">
        <v>81.2</v>
      </c>
      <c r="C426" s="1">
        <v>46040</v>
      </c>
      <c r="O426" s="1">
        <v>46040</v>
      </c>
      <c r="P426" s="2">
        <v>81.2</v>
      </c>
      <c r="Q426">
        <v>425</v>
      </c>
      <c r="R426" s="2">
        <f>MAX(P$2:P426)</f>
        <v>87.61</v>
      </c>
      <c r="S426" t="b">
        <f t="shared" si="13"/>
        <v>0</v>
      </c>
    </row>
    <row r="427" spans="1:19" x14ac:dyDescent="0.15">
      <c r="A427">
        <v>426</v>
      </c>
      <c r="B427" s="2">
        <v>86.02</v>
      </c>
      <c r="C427" s="1">
        <v>46040</v>
      </c>
      <c r="O427" s="1">
        <v>46040</v>
      </c>
      <c r="P427" s="2">
        <v>86.02</v>
      </c>
      <c r="Q427">
        <v>426</v>
      </c>
      <c r="R427" s="2">
        <f>MAX(P$2:P427)</f>
        <v>87.61</v>
      </c>
      <c r="S427" t="b">
        <f t="shared" si="13"/>
        <v>0</v>
      </c>
    </row>
    <row r="428" spans="1:19" x14ac:dyDescent="0.15">
      <c r="A428">
        <v>427</v>
      </c>
      <c r="B428" s="2">
        <v>86.41</v>
      </c>
      <c r="C428" s="1">
        <v>46041</v>
      </c>
      <c r="O428" s="1">
        <v>46041</v>
      </c>
      <c r="P428" s="2">
        <v>86.41</v>
      </c>
      <c r="Q428">
        <v>427</v>
      </c>
      <c r="R428" s="2">
        <f>MAX(P$2:P428)</f>
        <v>87.61</v>
      </c>
      <c r="S428" t="b">
        <f t="shared" ref="S428:S447" si="14">IF(R428&gt;R427,TRUE,FALSE)</f>
        <v>0</v>
      </c>
    </row>
    <row r="429" spans="1:19" x14ac:dyDescent="0.15">
      <c r="A429">
        <v>428</v>
      </c>
      <c r="B429" s="2">
        <v>82.42</v>
      </c>
      <c r="C429" s="1">
        <v>46041</v>
      </c>
      <c r="O429" s="1">
        <v>46041</v>
      </c>
      <c r="P429" s="2">
        <v>82.42</v>
      </c>
      <c r="Q429">
        <v>428</v>
      </c>
      <c r="R429" s="2">
        <f>MAX(P$2:P429)</f>
        <v>87.61</v>
      </c>
      <c r="S429" t="b">
        <f t="shared" si="14"/>
        <v>0</v>
      </c>
    </row>
    <row r="430" spans="1:19" x14ac:dyDescent="0.15">
      <c r="A430">
        <v>429</v>
      </c>
      <c r="B430" s="2">
        <v>88.83</v>
      </c>
      <c r="C430" s="1">
        <v>46041</v>
      </c>
      <c r="O430" s="1">
        <v>46041</v>
      </c>
      <c r="P430" s="2">
        <v>88.83</v>
      </c>
      <c r="Q430">
        <v>429</v>
      </c>
      <c r="R430" s="2">
        <f>MAX(P$2:P430)</f>
        <v>88.83</v>
      </c>
      <c r="S430" t="b">
        <f t="shared" si="14"/>
        <v>1</v>
      </c>
    </row>
    <row r="431" spans="1:19" x14ac:dyDescent="0.15">
      <c r="A431">
        <v>430</v>
      </c>
      <c r="B431" s="2">
        <v>83.99</v>
      </c>
      <c r="C431" s="1">
        <v>46042</v>
      </c>
      <c r="O431" s="1">
        <v>46042</v>
      </c>
      <c r="P431" s="2">
        <v>83.99</v>
      </c>
      <c r="Q431">
        <v>430</v>
      </c>
      <c r="R431" s="2">
        <f>MAX(P$2:P431)</f>
        <v>88.83</v>
      </c>
      <c r="S431" t="b">
        <f t="shared" si="14"/>
        <v>0</v>
      </c>
    </row>
    <row r="432" spans="1:19" x14ac:dyDescent="0.15">
      <c r="A432">
        <v>431</v>
      </c>
      <c r="B432" s="2">
        <v>84.03</v>
      </c>
      <c r="C432" s="1">
        <v>46042</v>
      </c>
      <c r="O432" s="1">
        <v>46042</v>
      </c>
      <c r="P432" s="2">
        <v>84.03</v>
      </c>
      <c r="Q432">
        <v>431</v>
      </c>
      <c r="R432" s="2">
        <f>MAX(P$2:P432)</f>
        <v>88.83</v>
      </c>
      <c r="S432" t="b">
        <f t="shared" si="14"/>
        <v>0</v>
      </c>
    </row>
    <row r="433" spans="1:19" x14ac:dyDescent="0.15">
      <c r="A433">
        <v>432</v>
      </c>
      <c r="B433" s="2">
        <v>84.43</v>
      </c>
      <c r="C433" s="1">
        <v>46042</v>
      </c>
      <c r="O433" s="1">
        <v>46042</v>
      </c>
      <c r="P433" s="2">
        <v>84.43</v>
      </c>
      <c r="Q433">
        <v>432</v>
      </c>
      <c r="R433" s="2">
        <f>MAX(P$2:P433)</f>
        <v>88.83</v>
      </c>
      <c r="S433" t="b">
        <f t="shared" si="14"/>
        <v>0</v>
      </c>
    </row>
    <row r="434" spans="1:19" x14ac:dyDescent="0.15">
      <c r="A434">
        <v>433</v>
      </c>
      <c r="B434" s="2">
        <v>88.41</v>
      </c>
      <c r="C434" s="1">
        <v>46043</v>
      </c>
      <c r="O434" s="1">
        <v>46043</v>
      </c>
      <c r="P434" s="2">
        <v>88.41</v>
      </c>
      <c r="Q434">
        <v>433</v>
      </c>
      <c r="R434" s="2">
        <f>MAX(P$2:P434)</f>
        <v>88.83</v>
      </c>
      <c r="S434" t="b">
        <f t="shared" si="14"/>
        <v>0</v>
      </c>
    </row>
    <row r="435" spans="1:19" x14ac:dyDescent="0.15">
      <c r="A435">
        <v>434</v>
      </c>
      <c r="B435" s="2">
        <v>86</v>
      </c>
      <c r="C435" s="1">
        <v>46043</v>
      </c>
      <c r="O435" s="1">
        <v>46043</v>
      </c>
      <c r="P435" s="2">
        <v>86</v>
      </c>
      <c r="Q435">
        <v>434</v>
      </c>
      <c r="R435" s="2">
        <f>MAX(P$2:P435)</f>
        <v>88.83</v>
      </c>
      <c r="S435" t="b">
        <f t="shared" si="14"/>
        <v>0</v>
      </c>
    </row>
    <row r="436" spans="1:19" x14ac:dyDescent="0.15">
      <c r="A436">
        <v>435</v>
      </c>
      <c r="B436" s="2">
        <v>86.79</v>
      </c>
      <c r="C436" s="1">
        <v>46043</v>
      </c>
      <c r="O436" s="1">
        <v>46043</v>
      </c>
      <c r="P436" s="2">
        <v>86.79</v>
      </c>
      <c r="Q436">
        <v>435</v>
      </c>
      <c r="R436" s="2">
        <f>MAX(P$2:P436)</f>
        <v>88.83</v>
      </c>
      <c r="S436" t="b">
        <f t="shared" si="14"/>
        <v>0</v>
      </c>
    </row>
    <row r="437" spans="1:19" x14ac:dyDescent="0.15">
      <c r="A437">
        <v>436</v>
      </c>
      <c r="B437" s="2">
        <v>89.21</v>
      </c>
      <c r="C437" s="1">
        <v>46044</v>
      </c>
      <c r="O437" s="1">
        <v>46044</v>
      </c>
      <c r="P437" s="2">
        <v>89.21</v>
      </c>
      <c r="Q437">
        <v>436</v>
      </c>
      <c r="R437" s="2">
        <f>MAX(P$2:P437)</f>
        <v>89.21</v>
      </c>
      <c r="S437" t="b">
        <f t="shared" si="14"/>
        <v>1</v>
      </c>
    </row>
    <row r="438" spans="1:19" x14ac:dyDescent="0.15">
      <c r="A438">
        <v>437</v>
      </c>
      <c r="B438" s="2">
        <v>88.02</v>
      </c>
      <c r="C438" s="1">
        <v>46044</v>
      </c>
      <c r="O438" s="1">
        <v>46044</v>
      </c>
      <c r="P438" s="2">
        <v>88.02</v>
      </c>
      <c r="Q438">
        <v>437</v>
      </c>
      <c r="R438" s="2">
        <f>MAX(P$2:P438)</f>
        <v>89.21</v>
      </c>
      <c r="S438" t="b">
        <f t="shared" si="14"/>
        <v>0</v>
      </c>
    </row>
    <row r="439" spans="1:19" x14ac:dyDescent="0.15">
      <c r="A439">
        <v>438</v>
      </c>
      <c r="B439" s="2">
        <v>85.19</v>
      </c>
      <c r="C439" s="1">
        <v>46045</v>
      </c>
      <c r="O439" s="1">
        <v>46045</v>
      </c>
      <c r="P439" s="2">
        <v>85.19</v>
      </c>
      <c r="Q439">
        <v>438</v>
      </c>
      <c r="R439" s="2">
        <f>MAX(P$2:P439)</f>
        <v>89.21</v>
      </c>
      <c r="S439" t="b">
        <f t="shared" si="14"/>
        <v>0</v>
      </c>
    </row>
    <row r="440" spans="1:19" x14ac:dyDescent="0.15">
      <c r="A440">
        <v>439</v>
      </c>
      <c r="B440" s="2">
        <v>88.02</v>
      </c>
      <c r="C440" s="1">
        <v>46046</v>
      </c>
      <c r="O440" s="1">
        <v>46046</v>
      </c>
      <c r="P440" s="2">
        <v>88.02</v>
      </c>
      <c r="Q440">
        <v>439</v>
      </c>
      <c r="R440" s="2">
        <f>MAX(P$2:P440)</f>
        <v>89.21</v>
      </c>
      <c r="S440" t="b">
        <f t="shared" si="14"/>
        <v>0</v>
      </c>
    </row>
    <row r="441" spans="1:19" x14ac:dyDescent="0.15">
      <c r="A441">
        <v>440</v>
      </c>
      <c r="B441" s="2">
        <v>89.98</v>
      </c>
      <c r="C441" s="1">
        <v>46046</v>
      </c>
      <c r="O441" s="1">
        <v>46046</v>
      </c>
      <c r="P441" s="2">
        <v>89.98</v>
      </c>
      <c r="Q441">
        <v>440</v>
      </c>
      <c r="R441" s="2">
        <f>MAX(P$2:P441)</f>
        <v>89.98</v>
      </c>
      <c r="S441" t="b">
        <f t="shared" si="14"/>
        <v>1</v>
      </c>
    </row>
    <row r="442" spans="1:19" x14ac:dyDescent="0.15">
      <c r="A442">
        <v>441</v>
      </c>
      <c r="B442" s="2">
        <v>91.23</v>
      </c>
      <c r="C442" s="1">
        <v>46046</v>
      </c>
      <c r="O442" s="1">
        <v>46046</v>
      </c>
      <c r="P442" s="2">
        <v>91.23</v>
      </c>
      <c r="Q442">
        <v>441</v>
      </c>
      <c r="R442" s="2">
        <f>MAX(P$2:P442)</f>
        <v>91.23</v>
      </c>
      <c r="S442" t="b">
        <f t="shared" si="14"/>
        <v>1</v>
      </c>
    </row>
    <row r="443" spans="1:19" x14ac:dyDescent="0.15">
      <c r="A443">
        <v>442</v>
      </c>
      <c r="B443" s="2">
        <v>85.59</v>
      </c>
      <c r="C443" s="1">
        <v>46046</v>
      </c>
      <c r="O443" s="1">
        <v>46046</v>
      </c>
      <c r="P443" s="2">
        <v>85.59</v>
      </c>
      <c r="Q443">
        <v>442</v>
      </c>
      <c r="R443" s="2">
        <f>MAX(P$2:P443)</f>
        <v>91.23</v>
      </c>
      <c r="S443" t="b">
        <f t="shared" si="14"/>
        <v>0</v>
      </c>
    </row>
    <row r="444" spans="1:19" x14ac:dyDescent="0.15">
      <c r="A444">
        <v>443</v>
      </c>
      <c r="B444" s="2">
        <v>89.6</v>
      </c>
      <c r="C444" s="1">
        <v>46047</v>
      </c>
      <c r="O444" s="1">
        <v>46047</v>
      </c>
      <c r="P444" s="2">
        <v>89.6</v>
      </c>
      <c r="Q444">
        <v>443</v>
      </c>
      <c r="R444" s="2">
        <f>MAX(P$2:P444)</f>
        <v>91.23</v>
      </c>
      <c r="S444" t="b">
        <f t="shared" si="14"/>
        <v>0</v>
      </c>
    </row>
    <row r="445" spans="1:19" x14ac:dyDescent="0.15">
      <c r="A445">
        <v>444</v>
      </c>
      <c r="B445" s="2">
        <v>92</v>
      </c>
      <c r="C445" s="1">
        <v>46047</v>
      </c>
      <c r="O445" s="1">
        <v>46047</v>
      </c>
      <c r="P445" s="2">
        <v>92</v>
      </c>
      <c r="Q445">
        <v>444</v>
      </c>
      <c r="R445" s="2">
        <f>MAX(P$2:P445)</f>
        <v>92</v>
      </c>
      <c r="S445" t="b">
        <f t="shared" si="14"/>
        <v>1</v>
      </c>
    </row>
    <row r="446" spans="1:19" x14ac:dyDescent="0.15">
      <c r="A446">
        <v>445</v>
      </c>
      <c r="B446" s="2">
        <v>91.2</v>
      </c>
      <c r="C446" s="1">
        <v>46047</v>
      </c>
      <c r="O446" s="1">
        <v>46047</v>
      </c>
      <c r="P446" s="2">
        <v>91.2</v>
      </c>
      <c r="Q446">
        <v>445</v>
      </c>
      <c r="R446" s="2">
        <f>MAX(P$2:P446)</f>
        <v>92</v>
      </c>
      <c r="S446" t="b">
        <f t="shared" si="14"/>
        <v>0</v>
      </c>
    </row>
    <row r="447" spans="1:19" x14ac:dyDescent="0.15">
      <c r="A447">
        <v>446</v>
      </c>
      <c r="B447" s="2">
        <v>89.2</v>
      </c>
      <c r="C447" s="1">
        <v>46047</v>
      </c>
      <c r="O447" s="1">
        <v>46047</v>
      </c>
      <c r="P447" s="2">
        <v>89.2</v>
      </c>
      <c r="Q447">
        <v>446</v>
      </c>
      <c r="R447" s="2">
        <f>MAX(P$2:P447)</f>
        <v>92</v>
      </c>
      <c r="S447" t="b">
        <f t="shared" si="14"/>
        <v>0</v>
      </c>
    </row>
    <row r="448" spans="1:19" x14ac:dyDescent="0.15">
      <c r="A448">
        <v>447</v>
      </c>
      <c r="B448" s="2">
        <v>89.21</v>
      </c>
      <c r="C448" s="1">
        <v>46048</v>
      </c>
      <c r="O448" s="1">
        <v>46048</v>
      </c>
      <c r="P448" s="2">
        <v>89.21</v>
      </c>
      <c r="Q448">
        <v>447</v>
      </c>
      <c r="R448" s="2">
        <f>MAX(P$2:P448)</f>
        <v>92</v>
      </c>
      <c r="S448" t="b">
        <f t="shared" ref="S448:S465" si="15">IF(R448&gt;R447,TRUE,FALSE)</f>
        <v>0</v>
      </c>
    </row>
    <row r="449" spans="1:19" x14ac:dyDescent="0.15">
      <c r="A449">
        <v>448</v>
      </c>
      <c r="B449" s="2">
        <v>89.23</v>
      </c>
      <c r="C449" s="1">
        <v>46048</v>
      </c>
      <c r="O449" s="1">
        <v>46048</v>
      </c>
      <c r="P449" s="2">
        <v>89.23</v>
      </c>
      <c r="Q449">
        <v>448</v>
      </c>
      <c r="R449" s="2">
        <f>MAX(P$2:P449)</f>
        <v>92</v>
      </c>
      <c r="S449" t="b">
        <f t="shared" si="15"/>
        <v>0</v>
      </c>
    </row>
    <row r="450" spans="1:19" x14ac:dyDescent="0.15">
      <c r="A450">
        <v>449</v>
      </c>
      <c r="B450" s="2">
        <v>91.6</v>
      </c>
      <c r="C450" s="1">
        <v>46048</v>
      </c>
      <c r="O450" s="1">
        <v>46048</v>
      </c>
      <c r="P450" s="2">
        <v>91.6</v>
      </c>
      <c r="Q450">
        <v>449</v>
      </c>
      <c r="R450" s="2">
        <f>MAX(P$2:P450)</f>
        <v>92</v>
      </c>
      <c r="S450" t="b">
        <f t="shared" si="15"/>
        <v>0</v>
      </c>
    </row>
    <row r="451" spans="1:19" x14ac:dyDescent="0.15">
      <c r="A451">
        <v>450</v>
      </c>
      <c r="B451" s="2">
        <v>88.01</v>
      </c>
      <c r="C451" s="1">
        <v>46049</v>
      </c>
      <c r="O451" s="1">
        <v>46049</v>
      </c>
      <c r="P451" s="2">
        <v>88.01</v>
      </c>
      <c r="Q451">
        <v>450</v>
      </c>
      <c r="R451" s="2">
        <f>MAX(P$2:P451)</f>
        <v>92</v>
      </c>
      <c r="S451" t="b">
        <f t="shared" si="15"/>
        <v>0</v>
      </c>
    </row>
    <row r="452" spans="1:19" x14ac:dyDescent="0.15">
      <c r="A452">
        <v>451</v>
      </c>
      <c r="B452" s="2">
        <v>84.42</v>
      </c>
      <c r="C452" s="1">
        <v>46049</v>
      </c>
      <c r="O452" s="1">
        <v>46049</v>
      </c>
      <c r="P452" s="2">
        <v>84.42</v>
      </c>
      <c r="Q452">
        <v>451</v>
      </c>
      <c r="R452" s="2">
        <f>MAX(P$2:P452)</f>
        <v>92</v>
      </c>
      <c r="S452" t="b">
        <f t="shared" si="15"/>
        <v>0</v>
      </c>
    </row>
    <row r="453" spans="1:19" x14ac:dyDescent="0.15">
      <c r="A453">
        <v>452</v>
      </c>
      <c r="B453" s="2">
        <v>89.6</v>
      </c>
      <c r="C453" s="1">
        <v>46049</v>
      </c>
      <c r="O453" s="1">
        <v>46049</v>
      </c>
      <c r="P453" s="2">
        <v>89.6</v>
      </c>
      <c r="Q453">
        <v>452</v>
      </c>
      <c r="R453" s="2">
        <f>MAX(P$2:P453)</f>
        <v>92</v>
      </c>
      <c r="S453" t="b">
        <f t="shared" si="15"/>
        <v>0</v>
      </c>
    </row>
    <row r="454" spans="1:19" x14ac:dyDescent="0.15">
      <c r="A454">
        <v>453</v>
      </c>
      <c r="B454" s="2">
        <v>88.41</v>
      </c>
      <c r="C454" s="1">
        <v>46050</v>
      </c>
      <c r="O454" s="1">
        <v>46050</v>
      </c>
      <c r="P454" s="2">
        <v>88.41</v>
      </c>
      <c r="Q454">
        <v>453</v>
      </c>
      <c r="R454" s="2">
        <f>MAX(P$2:P454)</f>
        <v>92</v>
      </c>
      <c r="S454" t="b">
        <f t="shared" si="15"/>
        <v>0</v>
      </c>
    </row>
    <row r="455" spans="1:19" x14ac:dyDescent="0.15">
      <c r="A455">
        <v>454</v>
      </c>
      <c r="B455" s="2">
        <v>87.63</v>
      </c>
      <c r="C455" s="1">
        <v>46050</v>
      </c>
      <c r="O455" s="1">
        <v>46050</v>
      </c>
      <c r="P455" s="2">
        <v>87.63</v>
      </c>
      <c r="Q455">
        <v>454</v>
      </c>
      <c r="R455" s="2">
        <f>MAX(P$2:P455)</f>
        <v>92</v>
      </c>
      <c r="S455" t="b">
        <f t="shared" si="15"/>
        <v>0</v>
      </c>
    </row>
    <row r="456" spans="1:19" x14ac:dyDescent="0.15">
      <c r="A456">
        <v>455</v>
      </c>
      <c r="B456" s="2">
        <v>92.01</v>
      </c>
      <c r="C456" s="1">
        <v>46050</v>
      </c>
      <c r="O456" s="1">
        <v>46050</v>
      </c>
      <c r="P456" s="2">
        <v>92.01</v>
      </c>
      <c r="Q456">
        <v>455</v>
      </c>
      <c r="R456" s="2">
        <f>MAX(P$2:P456)</f>
        <v>92.01</v>
      </c>
      <c r="S456" t="b">
        <f t="shared" si="15"/>
        <v>1</v>
      </c>
    </row>
    <row r="457" spans="1:19" x14ac:dyDescent="0.15">
      <c r="A457">
        <v>456</v>
      </c>
      <c r="B457" s="2">
        <v>89.2</v>
      </c>
      <c r="C457" s="1">
        <v>46051</v>
      </c>
      <c r="O457" s="1">
        <v>46051</v>
      </c>
      <c r="P457" s="2">
        <v>89.2</v>
      </c>
      <c r="Q457">
        <v>456</v>
      </c>
      <c r="R457" s="2">
        <f>MAX(P$2:P457)</f>
        <v>92.01</v>
      </c>
      <c r="S457" t="b">
        <f t="shared" si="15"/>
        <v>0</v>
      </c>
    </row>
    <row r="458" spans="1:19" x14ac:dyDescent="0.15">
      <c r="A458">
        <v>457</v>
      </c>
      <c r="B458" s="2">
        <v>90.81</v>
      </c>
      <c r="C458" s="1">
        <v>46051</v>
      </c>
      <c r="O458" s="1">
        <v>46051</v>
      </c>
      <c r="P458" s="2">
        <v>90.81</v>
      </c>
      <c r="Q458">
        <v>457</v>
      </c>
      <c r="R458" s="2">
        <f>MAX(P$2:P458)</f>
        <v>92.01</v>
      </c>
      <c r="S458" t="b">
        <f t="shared" si="15"/>
        <v>0</v>
      </c>
    </row>
    <row r="459" spans="1:19" x14ac:dyDescent="0.15">
      <c r="A459">
        <v>458</v>
      </c>
      <c r="B459" s="2">
        <v>87.63</v>
      </c>
      <c r="C459" s="1">
        <v>46053</v>
      </c>
      <c r="O459" s="1">
        <v>46053</v>
      </c>
      <c r="P459" s="2">
        <v>87.63</v>
      </c>
      <c r="Q459">
        <v>458</v>
      </c>
      <c r="R459" s="2">
        <f>MAX(P$2:P459)</f>
        <v>92.01</v>
      </c>
      <c r="S459" t="b">
        <f t="shared" si="15"/>
        <v>0</v>
      </c>
    </row>
    <row r="460" spans="1:19" x14ac:dyDescent="0.15">
      <c r="A460">
        <v>459</v>
      </c>
      <c r="B460" s="2">
        <v>86.42</v>
      </c>
      <c r="C460" s="1">
        <v>46053</v>
      </c>
      <c r="O460" s="1">
        <v>46053</v>
      </c>
      <c r="P460" s="2">
        <v>86.42</v>
      </c>
      <c r="Q460">
        <v>459</v>
      </c>
      <c r="R460" s="2">
        <f>MAX(P$2:P460)</f>
        <v>92.01</v>
      </c>
      <c r="S460" t="b">
        <f t="shared" si="15"/>
        <v>0</v>
      </c>
    </row>
    <row r="461" spans="1:19" x14ac:dyDescent="0.15">
      <c r="A461">
        <v>460</v>
      </c>
      <c r="B461" s="2">
        <v>90.39</v>
      </c>
      <c r="C461" s="1">
        <v>46053</v>
      </c>
      <c r="O461" s="1">
        <v>46053</v>
      </c>
      <c r="P461" s="2">
        <v>90.39</v>
      </c>
      <c r="Q461">
        <v>460</v>
      </c>
      <c r="R461" s="2">
        <f>MAX(P$2:P461)</f>
        <v>92.01</v>
      </c>
      <c r="S461" t="b">
        <f t="shared" si="15"/>
        <v>0</v>
      </c>
    </row>
    <row r="462" spans="1:19" x14ac:dyDescent="0.15">
      <c r="A462">
        <v>461</v>
      </c>
      <c r="B462" s="2">
        <v>91.23</v>
      </c>
      <c r="C462" s="1">
        <v>46054</v>
      </c>
      <c r="O462" s="1">
        <v>46054</v>
      </c>
      <c r="P462" s="2">
        <v>91.23</v>
      </c>
      <c r="Q462">
        <v>461</v>
      </c>
      <c r="R462" s="2">
        <f>MAX(P$2:P462)</f>
        <v>92.01</v>
      </c>
      <c r="S462" t="b">
        <f t="shared" si="15"/>
        <v>0</v>
      </c>
    </row>
    <row r="463" spans="1:19" x14ac:dyDescent="0.15">
      <c r="A463">
        <v>462</v>
      </c>
      <c r="B463" s="2">
        <v>92.01</v>
      </c>
      <c r="C463" s="1">
        <v>46054</v>
      </c>
      <c r="O463" s="1">
        <v>46054</v>
      </c>
      <c r="P463" s="2">
        <v>92.01</v>
      </c>
      <c r="Q463">
        <v>462</v>
      </c>
      <c r="R463" s="2">
        <f>MAX(P$2:P463)</f>
        <v>92.01</v>
      </c>
      <c r="S463" t="b">
        <f t="shared" si="15"/>
        <v>0</v>
      </c>
    </row>
    <row r="464" spans="1:19" x14ac:dyDescent="0.15">
      <c r="A464">
        <v>463</v>
      </c>
      <c r="B464" s="2">
        <v>89.62</v>
      </c>
      <c r="C464" s="1">
        <v>46054</v>
      </c>
      <c r="O464" s="1">
        <v>46054</v>
      </c>
      <c r="P464" s="2">
        <v>89.62</v>
      </c>
      <c r="Q464">
        <v>463</v>
      </c>
      <c r="R464" s="2">
        <f>MAX(P$2:P464)</f>
        <v>92.01</v>
      </c>
      <c r="S464" t="b">
        <f t="shared" si="15"/>
        <v>0</v>
      </c>
    </row>
    <row r="465" spans="1:19" x14ac:dyDescent="0.15">
      <c r="A465">
        <v>464</v>
      </c>
      <c r="B465" s="2">
        <v>93.21</v>
      </c>
      <c r="C465" s="1">
        <v>46054</v>
      </c>
      <c r="O465" s="1">
        <v>46054</v>
      </c>
      <c r="P465" s="2">
        <v>93.21</v>
      </c>
      <c r="Q465">
        <v>464</v>
      </c>
      <c r="R465" s="2">
        <f>MAX(P$2:P465)</f>
        <v>93.21</v>
      </c>
      <c r="S465" t="b">
        <f t="shared" si="15"/>
        <v>1</v>
      </c>
    </row>
    <row r="466" spans="1:19" x14ac:dyDescent="0.15">
      <c r="A466">
        <v>465</v>
      </c>
      <c r="B466" s="2">
        <v>92.42</v>
      </c>
      <c r="C466" s="1">
        <v>46058</v>
      </c>
      <c r="O466" s="1">
        <v>46058</v>
      </c>
      <c r="P466" s="2">
        <v>92.42</v>
      </c>
      <c r="Q466">
        <v>465</v>
      </c>
      <c r="R466" s="2">
        <f>MAX(P$2:P466)</f>
        <v>93.21</v>
      </c>
      <c r="S466" t="b">
        <f t="shared" ref="S466:S475" si="16">IF(R466&gt;R465,TRUE,FALSE)</f>
        <v>0</v>
      </c>
    </row>
    <row r="467" spans="1:19" x14ac:dyDescent="0.15">
      <c r="A467">
        <v>466</v>
      </c>
      <c r="B467" s="2">
        <v>88.03</v>
      </c>
      <c r="C467" s="1">
        <v>46058</v>
      </c>
      <c r="O467" s="1">
        <v>46058</v>
      </c>
      <c r="P467" s="2">
        <v>88.03</v>
      </c>
      <c r="Q467">
        <v>466</v>
      </c>
      <c r="R467" s="2">
        <f>MAX(P$2:P467)</f>
        <v>93.21</v>
      </c>
      <c r="S467" t="b">
        <f t="shared" si="16"/>
        <v>0</v>
      </c>
    </row>
    <row r="468" spans="1:19" x14ac:dyDescent="0.15">
      <c r="A468">
        <v>467</v>
      </c>
      <c r="B468" s="2">
        <v>94.03</v>
      </c>
      <c r="C468" s="1">
        <v>46058</v>
      </c>
      <c r="O468" s="1">
        <v>46058</v>
      </c>
      <c r="P468" s="2">
        <v>94.03</v>
      </c>
      <c r="Q468">
        <v>467</v>
      </c>
      <c r="R468" s="2">
        <f>MAX(P$2:P468)</f>
        <v>94.03</v>
      </c>
      <c r="S468" t="b">
        <f t="shared" si="16"/>
        <v>1</v>
      </c>
    </row>
    <row r="469" spans="1:19" x14ac:dyDescent="0.15">
      <c r="A469">
        <v>468</v>
      </c>
      <c r="B469" s="2">
        <v>88.81</v>
      </c>
      <c r="C469" s="1">
        <v>46059</v>
      </c>
      <c r="O469" s="1">
        <v>46059</v>
      </c>
      <c r="P469" s="2">
        <v>88.81</v>
      </c>
      <c r="Q469">
        <v>468</v>
      </c>
      <c r="R469" s="2">
        <f>MAX(P$2:P469)</f>
        <v>94.03</v>
      </c>
      <c r="S469" t="b">
        <f t="shared" si="16"/>
        <v>0</v>
      </c>
    </row>
    <row r="470" spans="1:19" x14ac:dyDescent="0.15">
      <c r="A470">
        <v>469</v>
      </c>
      <c r="B470" s="2">
        <v>88.42</v>
      </c>
      <c r="C470" s="1">
        <v>46060</v>
      </c>
      <c r="O470" s="1">
        <v>46060</v>
      </c>
      <c r="P470" s="2">
        <v>88.42</v>
      </c>
      <c r="Q470">
        <v>469</v>
      </c>
      <c r="R470" s="2">
        <f>MAX(P$2:P470)</f>
        <v>94.03</v>
      </c>
      <c r="S470" t="b">
        <f t="shared" si="16"/>
        <v>0</v>
      </c>
    </row>
    <row r="471" spans="1:19" x14ac:dyDescent="0.15">
      <c r="A471">
        <v>470</v>
      </c>
      <c r="B471" s="2">
        <v>93.63</v>
      </c>
      <c r="C471" s="1">
        <v>46060</v>
      </c>
      <c r="O471" s="1">
        <v>46060</v>
      </c>
      <c r="P471" s="2">
        <v>93.63</v>
      </c>
      <c r="Q471">
        <v>470</v>
      </c>
      <c r="R471" s="2">
        <f>MAX(P$2:P471)</f>
        <v>94.03</v>
      </c>
      <c r="S471" t="b">
        <f t="shared" si="16"/>
        <v>0</v>
      </c>
    </row>
    <row r="472" spans="1:19" x14ac:dyDescent="0.15">
      <c r="A472">
        <v>471</v>
      </c>
      <c r="B472" s="2">
        <v>93.23</v>
      </c>
      <c r="C472" s="1">
        <v>46061</v>
      </c>
      <c r="O472" s="1">
        <v>46061</v>
      </c>
      <c r="P472" s="2">
        <v>93.23</v>
      </c>
      <c r="Q472">
        <v>471</v>
      </c>
      <c r="R472" s="2">
        <f>MAX(P$2:P472)</f>
        <v>94.03</v>
      </c>
      <c r="S472" t="b">
        <f t="shared" si="16"/>
        <v>0</v>
      </c>
    </row>
    <row r="473" spans="1:19" x14ac:dyDescent="0.15">
      <c r="A473">
        <v>472</v>
      </c>
      <c r="B473" s="2">
        <v>92.43</v>
      </c>
      <c r="C473" s="1">
        <v>46061</v>
      </c>
      <c r="O473" s="1">
        <v>46061</v>
      </c>
      <c r="P473" s="2">
        <v>92.43</v>
      </c>
      <c r="Q473">
        <v>472</v>
      </c>
      <c r="R473" s="2">
        <f>MAX(P$2:P473)</f>
        <v>94.03</v>
      </c>
      <c r="S473" t="b">
        <f t="shared" si="16"/>
        <v>0</v>
      </c>
    </row>
    <row r="474" spans="1:19" x14ac:dyDescent="0.15">
      <c r="A474">
        <v>473</v>
      </c>
      <c r="B474" s="2">
        <v>95.99</v>
      </c>
      <c r="C474" s="1">
        <v>46061</v>
      </c>
      <c r="O474" s="1">
        <v>46061</v>
      </c>
      <c r="P474" s="2">
        <v>95.99</v>
      </c>
      <c r="Q474">
        <v>473</v>
      </c>
      <c r="R474" s="2">
        <f>MAX(P$2:P474)</f>
        <v>95.99</v>
      </c>
      <c r="S474" t="b">
        <f t="shared" si="16"/>
        <v>1</v>
      </c>
    </row>
    <row r="475" spans="1:19" x14ac:dyDescent="0.15">
      <c r="A475">
        <v>474</v>
      </c>
      <c r="B475" s="2">
        <v>88</v>
      </c>
      <c r="C475" s="1">
        <v>46061</v>
      </c>
      <c r="O475" s="1">
        <v>46061</v>
      </c>
      <c r="P475" s="2">
        <v>88</v>
      </c>
      <c r="Q475">
        <v>474</v>
      </c>
      <c r="R475" s="2">
        <f>MAX(P$2:P475)</f>
        <v>95.99</v>
      </c>
      <c r="S475" t="b">
        <f t="shared" si="16"/>
        <v>0</v>
      </c>
    </row>
    <row r="476" spans="1:19" x14ac:dyDescent="0.15">
      <c r="A476">
        <v>475</v>
      </c>
      <c r="B476" s="2">
        <v>86.42</v>
      </c>
      <c r="C476" s="1">
        <v>46062</v>
      </c>
      <c r="O476" s="1">
        <v>46062</v>
      </c>
      <c r="P476" s="2">
        <v>86.42</v>
      </c>
      <c r="Q476">
        <v>475</v>
      </c>
      <c r="R476" s="2">
        <f>MAX(P$2:P476)</f>
        <v>95.99</v>
      </c>
      <c r="S476" t="b">
        <f t="shared" ref="S476:S495" si="17">IF(R476&gt;R475,TRUE,FALSE)</f>
        <v>0</v>
      </c>
    </row>
    <row r="477" spans="1:19" x14ac:dyDescent="0.15">
      <c r="A477">
        <v>476</v>
      </c>
      <c r="B477" s="2">
        <v>92.8</v>
      </c>
      <c r="C477" s="1">
        <v>46062</v>
      </c>
      <c r="O477" s="1">
        <v>46062</v>
      </c>
      <c r="P477" s="2">
        <v>92.8</v>
      </c>
      <c r="Q477">
        <v>476</v>
      </c>
      <c r="R477" s="2">
        <f>MAX(P$2:P477)</f>
        <v>95.99</v>
      </c>
      <c r="S477" t="b">
        <f t="shared" si="17"/>
        <v>0</v>
      </c>
    </row>
    <row r="478" spans="1:19" x14ac:dyDescent="0.15">
      <c r="A478">
        <v>477</v>
      </c>
      <c r="B478" s="2">
        <v>88.4</v>
      </c>
      <c r="C478" s="1">
        <v>46063</v>
      </c>
      <c r="O478" s="1">
        <v>46063</v>
      </c>
      <c r="P478" s="2">
        <v>88.4</v>
      </c>
      <c r="Q478">
        <v>477</v>
      </c>
      <c r="R478" s="2">
        <f>MAX(P$2:P478)</f>
        <v>95.99</v>
      </c>
      <c r="S478" t="b">
        <f t="shared" si="17"/>
        <v>0</v>
      </c>
    </row>
    <row r="479" spans="1:19" x14ac:dyDescent="0.15">
      <c r="A479">
        <v>478</v>
      </c>
      <c r="B479" s="2">
        <v>93.62</v>
      </c>
      <c r="C479" s="1">
        <v>46063</v>
      </c>
      <c r="O479" s="1">
        <v>46063</v>
      </c>
      <c r="P479" s="2">
        <v>93.62</v>
      </c>
      <c r="Q479">
        <v>478</v>
      </c>
      <c r="R479" s="2">
        <f>MAX(P$2:P479)</f>
        <v>95.99</v>
      </c>
      <c r="S479" t="b">
        <f t="shared" si="17"/>
        <v>0</v>
      </c>
    </row>
    <row r="480" spans="1:19" x14ac:dyDescent="0.15">
      <c r="A480">
        <v>479</v>
      </c>
      <c r="B480" s="2">
        <v>88.02</v>
      </c>
      <c r="C480" s="1">
        <v>46064</v>
      </c>
      <c r="O480" s="1">
        <v>46064</v>
      </c>
      <c r="P480" s="2">
        <v>88.02</v>
      </c>
      <c r="Q480">
        <v>479</v>
      </c>
      <c r="R480" s="2">
        <f>MAX(P$2:P480)</f>
        <v>95.99</v>
      </c>
      <c r="S480" t="b">
        <f t="shared" si="17"/>
        <v>0</v>
      </c>
    </row>
    <row r="481" spans="1:19" x14ac:dyDescent="0.15">
      <c r="A481">
        <v>480</v>
      </c>
      <c r="B481" s="2">
        <v>95.22</v>
      </c>
      <c r="C481" s="1">
        <v>46064</v>
      </c>
      <c r="O481" s="1">
        <v>46064</v>
      </c>
      <c r="P481" s="2">
        <v>95.22</v>
      </c>
      <c r="Q481">
        <v>480</v>
      </c>
      <c r="R481" s="2">
        <f>MAX(P$2:P481)</f>
        <v>95.99</v>
      </c>
      <c r="S481" t="b">
        <f t="shared" si="17"/>
        <v>0</v>
      </c>
    </row>
    <row r="482" spans="1:19" x14ac:dyDescent="0.15">
      <c r="A482">
        <v>481</v>
      </c>
      <c r="B482" s="2">
        <v>96</v>
      </c>
      <c r="C482" s="1">
        <v>46064</v>
      </c>
      <c r="O482" s="1">
        <v>46064</v>
      </c>
      <c r="P482" s="2">
        <v>96</v>
      </c>
      <c r="Q482">
        <v>481</v>
      </c>
      <c r="R482" s="2">
        <f>MAX(P$2:P482)</f>
        <v>96</v>
      </c>
      <c r="S482" t="b">
        <f t="shared" si="17"/>
        <v>1</v>
      </c>
    </row>
    <row r="483" spans="1:19" x14ac:dyDescent="0.15">
      <c r="A483">
        <v>482</v>
      </c>
      <c r="B483" s="2">
        <v>90.41</v>
      </c>
      <c r="C483" s="1">
        <v>46064</v>
      </c>
      <c r="O483" s="1">
        <v>46064</v>
      </c>
      <c r="P483" s="2">
        <v>90.41</v>
      </c>
      <c r="Q483">
        <v>482</v>
      </c>
      <c r="R483" s="2">
        <f>MAX(P$2:P483)</f>
        <v>96</v>
      </c>
      <c r="S483" t="b">
        <f t="shared" si="17"/>
        <v>0</v>
      </c>
    </row>
    <row r="484" spans="1:19" x14ac:dyDescent="0.15">
      <c r="A484">
        <v>483</v>
      </c>
      <c r="B484" s="2">
        <v>93.62</v>
      </c>
      <c r="C484" s="1">
        <v>46064</v>
      </c>
      <c r="O484" s="1">
        <v>46064</v>
      </c>
      <c r="P484" s="2">
        <v>93.62</v>
      </c>
      <c r="Q484">
        <v>483</v>
      </c>
      <c r="R484" s="2">
        <f>MAX(P$2:P484)</f>
        <v>96</v>
      </c>
      <c r="S484" t="b">
        <f t="shared" si="17"/>
        <v>0</v>
      </c>
    </row>
    <row r="485" spans="1:19" x14ac:dyDescent="0.15">
      <c r="A485">
        <v>484</v>
      </c>
      <c r="B485" s="2">
        <v>94.02</v>
      </c>
      <c r="C485" s="1">
        <v>46064</v>
      </c>
      <c r="O485" s="1">
        <v>46064</v>
      </c>
      <c r="P485" s="2">
        <v>94.02</v>
      </c>
      <c r="Q485">
        <v>484</v>
      </c>
      <c r="R485" s="2">
        <f>MAX(P$2:P485)</f>
        <v>96</v>
      </c>
      <c r="S485" t="b">
        <f t="shared" si="17"/>
        <v>0</v>
      </c>
    </row>
    <row r="486" spans="1:19" x14ac:dyDescent="0.15">
      <c r="A486">
        <v>485</v>
      </c>
      <c r="B486" s="2">
        <v>94.41</v>
      </c>
      <c r="C486" s="1">
        <v>46064</v>
      </c>
      <c r="O486" s="1">
        <v>46064</v>
      </c>
      <c r="P486" s="2">
        <v>94.41</v>
      </c>
      <c r="Q486">
        <v>485</v>
      </c>
      <c r="R486" s="2">
        <f>MAX(P$2:P486)</f>
        <v>96</v>
      </c>
      <c r="S486" t="b">
        <f t="shared" si="17"/>
        <v>0</v>
      </c>
    </row>
    <row r="487" spans="1:19" x14ac:dyDescent="0.15">
      <c r="A487">
        <v>486</v>
      </c>
      <c r="B487" s="2">
        <v>99.63</v>
      </c>
      <c r="C487" s="1">
        <v>46064</v>
      </c>
      <c r="O487" s="1">
        <v>46064</v>
      </c>
      <c r="P487" s="2">
        <v>99.63</v>
      </c>
      <c r="Q487">
        <v>486</v>
      </c>
      <c r="R487" s="2">
        <f>MAX(P$2:P487)</f>
        <v>99.63</v>
      </c>
      <c r="S487" t="b">
        <f t="shared" si="17"/>
        <v>1</v>
      </c>
    </row>
    <row r="488" spans="1:19" x14ac:dyDescent="0.15">
      <c r="A488">
        <v>487</v>
      </c>
      <c r="B488" s="2">
        <v>91.62</v>
      </c>
      <c r="C488" s="1">
        <v>46065</v>
      </c>
      <c r="O488" s="1">
        <v>46065</v>
      </c>
      <c r="P488" s="2">
        <v>91.62</v>
      </c>
      <c r="Q488">
        <v>487</v>
      </c>
      <c r="R488" s="2">
        <f>MAX(P$2:P488)</f>
        <v>99.63</v>
      </c>
      <c r="S488" t="b">
        <f t="shared" si="17"/>
        <v>0</v>
      </c>
    </row>
    <row r="489" spans="1:19" x14ac:dyDescent="0.15">
      <c r="A489">
        <v>488</v>
      </c>
      <c r="B489" s="2">
        <v>95.61</v>
      </c>
      <c r="C489" s="1">
        <v>46065</v>
      </c>
      <c r="O489" s="1">
        <v>46065</v>
      </c>
      <c r="P489" s="2">
        <v>95.61</v>
      </c>
      <c r="Q489">
        <v>488</v>
      </c>
      <c r="R489" s="2">
        <f>MAX(P$2:P489)</f>
        <v>99.63</v>
      </c>
      <c r="S489" t="b">
        <f t="shared" si="17"/>
        <v>0</v>
      </c>
    </row>
    <row r="490" spans="1:19" x14ac:dyDescent="0.15">
      <c r="A490">
        <v>489</v>
      </c>
      <c r="B490" s="2">
        <v>92.03</v>
      </c>
      <c r="C490" s="1">
        <v>46066</v>
      </c>
      <c r="O490" s="1">
        <v>46066</v>
      </c>
      <c r="P490" s="2">
        <v>92.03</v>
      </c>
      <c r="Q490">
        <v>489</v>
      </c>
      <c r="R490" s="2">
        <f>MAX(P$2:P490)</f>
        <v>99.63</v>
      </c>
      <c r="S490" t="b">
        <f t="shared" si="17"/>
        <v>0</v>
      </c>
    </row>
    <row r="491" spans="1:19" x14ac:dyDescent="0.15">
      <c r="A491">
        <v>490</v>
      </c>
      <c r="B491" s="2">
        <v>97.24</v>
      </c>
      <c r="C491" s="1">
        <v>46066</v>
      </c>
      <c r="O491" s="1">
        <v>46066</v>
      </c>
      <c r="P491" s="2">
        <v>97.24</v>
      </c>
      <c r="Q491">
        <v>490</v>
      </c>
      <c r="R491" s="2">
        <f>MAX(P$2:P491)</f>
        <v>99.63</v>
      </c>
      <c r="S491" t="b">
        <f t="shared" si="17"/>
        <v>0</v>
      </c>
    </row>
    <row r="492" spans="1:19" x14ac:dyDescent="0.15">
      <c r="A492">
        <v>491</v>
      </c>
      <c r="B492" s="2">
        <v>97.59</v>
      </c>
      <c r="C492" s="1">
        <v>46067</v>
      </c>
      <c r="O492" s="1">
        <v>46067</v>
      </c>
      <c r="P492" s="2">
        <v>97.59</v>
      </c>
      <c r="Q492">
        <v>491</v>
      </c>
      <c r="R492" s="2">
        <f>MAX(P$2:P492)</f>
        <v>99.63</v>
      </c>
      <c r="S492" t="b">
        <f t="shared" si="17"/>
        <v>0</v>
      </c>
    </row>
    <row r="493" spans="1:19" x14ac:dyDescent="0.15">
      <c r="A493">
        <v>492</v>
      </c>
      <c r="B493" s="2">
        <v>93.6</v>
      </c>
      <c r="C493" s="1">
        <v>46067</v>
      </c>
      <c r="O493" s="1">
        <v>46067</v>
      </c>
      <c r="P493" s="2">
        <v>93.6</v>
      </c>
      <c r="Q493">
        <v>492</v>
      </c>
      <c r="R493" s="2">
        <f>MAX(P$2:P493)</f>
        <v>99.63</v>
      </c>
      <c r="S493" t="b">
        <f t="shared" si="17"/>
        <v>0</v>
      </c>
    </row>
    <row r="494" spans="1:19" x14ac:dyDescent="0.15">
      <c r="A494">
        <v>493</v>
      </c>
      <c r="B494" s="2">
        <v>98.39</v>
      </c>
      <c r="C494" s="1">
        <v>46067</v>
      </c>
      <c r="O494" s="1">
        <v>46067</v>
      </c>
      <c r="P494" s="2">
        <v>98.39</v>
      </c>
      <c r="Q494">
        <v>493</v>
      </c>
      <c r="R494" s="2">
        <f>MAX(P$2:P494)</f>
        <v>99.63</v>
      </c>
      <c r="S494" t="b">
        <f t="shared" si="17"/>
        <v>0</v>
      </c>
    </row>
    <row r="495" spans="1:19" x14ac:dyDescent="0.15">
      <c r="A495">
        <v>494</v>
      </c>
      <c r="B495" s="2">
        <v>100.39</v>
      </c>
      <c r="C495" s="1">
        <v>46067</v>
      </c>
      <c r="O495" s="1">
        <v>46067</v>
      </c>
      <c r="P495" s="2">
        <v>100.39</v>
      </c>
      <c r="Q495">
        <v>494</v>
      </c>
      <c r="R495" s="2">
        <f>MAX(P$2:P495)</f>
        <v>100.39</v>
      </c>
      <c r="S495" t="b">
        <f t="shared" si="17"/>
        <v>1</v>
      </c>
    </row>
    <row r="496" spans="1:19" x14ac:dyDescent="0.15">
      <c r="A496">
        <v>495</v>
      </c>
      <c r="B496" s="2"/>
      <c r="C496" s="1"/>
      <c r="O496" s="1"/>
      <c r="P496" s="2"/>
      <c r="R496" s="2"/>
    </row>
    <row r="497" spans="1:24" x14ac:dyDescent="0.15">
      <c r="A497">
        <v>496</v>
      </c>
      <c r="B497" s="2"/>
      <c r="C497" s="1"/>
      <c r="O497" s="1"/>
      <c r="P497" s="2"/>
      <c r="R497" s="2"/>
    </row>
    <row r="498" spans="1:24" x14ac:dyDescent="0.15">
      <c r="A498">
        <v>497</v>
      </c>
      <c r="B498" s="2"/>
      <c r="C498" s="1"/>
      <c r="O498" s="1"/>
      <c r="P498" s="2"/>
      <c r="R498" s="2"/>
    </row>
    <row r="499" spans="1:24" x14ac:dyDescent="0.15">
      <c r="A499">
        <v>498</v>
      </c>
      <c r="B499" s="2"/>
      <c r="C499" s="1"/>
      <c r="O499" s="1"/>
      <c r="P499" s="2"/>
      <c r="R499" s="2"/>
    </row>
    <row r="500" spans="1:24" x14ac:dyDescent="0.15">
      <c r="A500">
        <v>499</v>
      </c>
      <c r="B500" s="2"/>
      <c r="C500" s="1"/>
      <c r="O500" s="1"/>
      <c r="P500" s="2"/>
      <c r="R500" s="2"/>
    </row>
    <row r="501" spans="1:24" x14ac:dyDescent="0.15">
      <c r="A501">
        <v>500</v>
      </c>
      <c r="B501" s="2"/>
      <c r="C501" s="1"/>
      <c r="O501" s="1"/>
      <c r="P501" s="2"/>
      <c r="R501" s="2"/>
    </row>
    <row r="502" spans="1:24" x14ac:dyDescent="0.15">
      <c r="O502" s="1"/>
      <c r="P502" s="2"/>
    </row>
    <row r="503" spans="1:24" x14ac:dyDescent="0.15">
      <c r="C503" t="s">
        <v>10</v>
      </c>
      <c r="D503" t="s">
        <v>11</v>
      </c>
    </row>
    <row r="504" spans="1:24" x14ac:dyDescent="0.15">
      <c r="C504" s="1">
        <v>45941</v>
      </c>
      <c r="D504">
        <f t="shared" ref="D504:D535" si="18">COUNTIF(C$2:C$503,C504)</f>
        <v>12</v>
      </c>
      <c r="O504" s="1">
        <v>45941</v>
      </c>
      <c r="P504" s="2">
        <v>12.79</v>
      </c>
      <c r="Q504">
        <v>1</v>
      </c>
      <c r="R504" s="2">
        <v>12.79</v>
      </c>
      <c r="S504" t="b">
        <v>1</v>
      </c>
      <c r="U504" s="1"/>
      <c r="V504" s="2"/>
      <c r="X504" s="2"/>
    </row>
    <row r="505" spans="1:24" x14ac:dyDescent="0.15">
      <c r="C505" s="1">
        <v>45942</v>
      </c>
      <c r="D505">
        <f t="shared" si="18"/>
        <v>6</v>
      </c>
      <c r="O505" s="1">
        <v>45941</v>
      </c>
      <c r="P505" s="2">
        <v>13.2</v>
      </c>
      <c r="Q505">
        <v>2</v>
      </c>
      <c r="R505" s="2">
        <v>13.2</v>
      </c>
      <c r="S505" t="b">
        <v>1</v>
      </c>
      <c r="U505" s="1"/>
      <c r="V505" s="2"/>
      <c r="X505" s="2"/>
    </row>
    <row r="506" spans="1:24" x14ac:dyDescent="0.15">
      <c r="C506" s="1">
        <v>45943</v>
      </c>
      <c r="D506">
        <f t="shared" si="18"/>
        <v>3</v>
      </c>
      <c r="O506" s="1">
        <v>45941</v>
      </c>
      <c r="P506" s="2">
        <v>16.39</v>
      </c>
      <c r="Q506">
        <v>3</v>
      </c>
      <c r="R506" s="2">
        <v>16.39</v>
      </c>
      <c r="S506" t="b">
        <v>1</v>
      </c>
      <c r="U506" s="1"/>
      <c r="V506" s="2"/>
      <c r="X506" s="2"/>
    </row>
    <row r="507" spans="1:24" x14ac:dyDescent="0.15">
      <c r="C507" s="1">
        <v>45944</v>
      </c>
      <c r="D507">
        <f t="shared" si="18"/>
        <v>4</v>
      </c>
      <c r="O507" s="1">
        <v>45941</v>
      </c>
      <c r="P507" s="2">
        <v>17.2</v>
      </c>
      <c r="Q507">
        <v>4</v>
      </c>
      <c r="R507" s="2">
        <v>17.2</v>
      </c>
      <c r="S507" t="b">
        <v>1</v>
      </c>
      <c r="U507" s="1"/>
      <c r="V507" s="2"/>
      <c r="X507" s="2"/>
    </row>
    <row r="508" spans="1:24" x14ac:dyDescent="0.15">
      <c r="C508" s="1">
        <v>45945</v>
      </c>
      <c r="D508">
        <f t="shared" si="18"/>
        <v>6</v>
      </c>
      <c r="O508" s="1">
        <v>45941</v>
      </c>
      <c r="P508" s="2">
        <v>19.59</v>
      </c>
      <c r="Q508">
        <v>8</v>
      </c>
      <c r="R508" s="2">
        <v>19.59</v>
      </c>
      <c r="S508" t="b">
        <v>1</v>
      </c>
      <c r="U508" s="1"/>
      <c r="V508" s="2"/>
      <c r="X508" s="2"/>
    </row>
    <row r="509" spans="1:24" x14ac:dyDescent="0.15">
      <c r="C509" s="1">
        <v>45946</v>
      </c>
      <c r="D509">
        <f t="shared" si="18"/>
        <v>2</v>
      </c>
      <c r="O509" s="1">
        <v>45941</v>
      </c>
      <c r="P509" s="2">
        <v>22.8</v>
      </c>
      <c r="Q509">
        <v>10</v>
      </c>
      <c r="R509" s="2">
        <v>22.8</v>
      </c>
      <c r="S509" t="b">
        <v>1</v>
      </c>
      <c r="U509" s="1"/>
      <c r="V509" s="2"/>
      <c r="X509" s="2"/>
    </row>
    <row r="510" spans="1:24" x14ac:dyDescent="0.15">
      <c r="C510" s="1">
        <v>45947</v>
      </c>
      <c r="D510">
        <f t="shared" si="18"/>
        <v>7</v>
      </c>
      <c r="O510" s="1">
        <v>45942</v>
      </c>
      <c r="P510" s="2">
        <v>25.19</v>
      </c>
      <c r="Q510">
        <v>15</v>
      </c>
      <c r="R510" s="2">
        <v>25.19</v>
      </c>
      <c r="S510" t="b">
        <v>1</v>
      </c>
      <c r="U510" s="1"/>
      <c r="V510" s="2"/>
      <c r="X510" s="2"/>
    </row>
    <row r="511" spans="1:24" x14ac:dyDescent="0.15">
      <c r="C511" s="1">
        <v>45948</v>
      </c>
      <c r="D511">
        <f t="shared" si="18"/>
        <v>7</v>
      </c>
      <c r="O511" s="1">
        <v>45942</v>
      </c>
      <c r="P511" s="2">
        <v>27.19</v>
      </c>
      <c r="Q511">
        <v>18</v>
      </c>
      <c r="R511" s="2">
        <v>27.19</v>
      </c>
      <c r="S511" t="b">
        <v>1</v>
      </c>
      <c r="U511" s="1"/>
      <c r="V511" s="2"/>
      <c r="X511" s="2"/>
    </row>
    <row r="512" spans="1:24" x14ac:dyDescent="0.15">
      <c r="C512" s="1">
        <v>45949</v>
      </c>
      <c r="D512">
        <f t="shared" si="18"/>
        <v>12</v>
      </c>
      <c r="O512" s="1">
        <v>45943</v>
      </c>
      <c r="P512" s="2">
        <v>28.79</v>
      </c>
      <c r="Q512">
        <v>19</v>
      </c>
      <c r="R512" s="2">
        <v>28.79</v>
      </c>
      <c r="S512" t="b">
        <v>1</v>
      </c>
      <c r="U512" s="1"/>
      <c r="V512" s="2"/>
      <c r="X512" s="2"/>
    </row>
    <row r="513" spans="3:24" x14ac:dyDescent="0.15">
      <c r="C513" s="1">
        <v>45950</v>
      </c>
      <c r="D513">
        <f t="shared" si="18"/>
        <v>6</v>
      </c>
      <c r="O513" s="1">
        <v>45944</v>
      </c>
      <c r="P513" s="2">
        <v>30.4</v>
      </c>
      <c r="Q513">
        <v>25</v>
      </c>
      <c r="R513" s="2">
        <v>30.4</v>
      </c>
      <c r="S513" t="b">
        <v>1</v>
      </c>
      <c r="U513" s="1"/>
      <c r="V513" s="2"/>
      <c r="X513" s="2"/>
    </row>
    <row r="514" spans="3:24" x14ac:dyDescent="0.15">
      <c r="C514" s="1">
        <v>45951</v>
      </c>
      <c r="D514">
        <f t="shared" si="18"/>
        <v>3</v>
      </c>
      <c r="O514" s="1">
        <v>45946</v>
      </c>
      <c r="P514" s="2">
        <v>31.2</v>
      </c>
      <c r="Q514">
        <v>32</v>
      </c>
      <c r="R514" s="2">
        <v>31.2</v>
      </c>
      <c r="S514" t="b">
        <v>1</v>
      </c>
      <c r="U514" s="1"/>
      <c r="V514" s="2"/>
      <c r="X514" s="2"/>
    </row>
    <row r="515" spans="3:24" x14ac:dyDescent="0.15">
      <c r="C515" s="1">
        <v>45952</v>
      </c>
      <c r="D515">
        <f t="shared" si="18"/>
        <v>5</v>
      </c>
      <c r="O515" s="1">
        <v>45948</v>
      </c>
      <c r="P515" s="2">
        <v>32.39</v>
      </c>
      <c r="Q515">
        <v>41</v>
      </c>
      <c r="R515" s="2">
        <v>32.39</v>
      </c>
      <c r="S515" t="b">
        <v>1</v>
      </c>
      <c r="U515" s="1"/>
      <c r="V515" s="2"/>
      <c r="X515" s="2"/>
    </row>
    <row r="516" spans="3:24" x14ac:dyDescent="0.15">
      <c r="C516" s="1">
        <v>45953</v>
      </c>
      <c r="D516">
        <f t="shared" si="18"/>
        <v>5</v>
      </c>
      <c r="O516" s="1">
        <v>45948</v>
      </c>
      <c r="P516" s="2">
        <v>37.6</v>
      </c>
      <c r="Q516">
        <v>46</v>
      </c>
      <c r="R516" s="2">
        <v>37.6</v>
      </c>
      <c r="S516" t="b">
        <v>1</v>
      </c>
      <c r="U516" s="1"/>
      <c r="V516" s="2"/>
      <c r="X516" s="2"/>
    </row>
    <row r="517" spans="3:24" x14ac:dyDescent="0.15">
      <c r="C517" s="1">
        <v>45954</v>
      </c>
      <c r="D517">
        <f t="shared" si="18"/>
        <v>4</v>
      </c>
      <c r="O517" s="1">
        <v>45949</v>
      </c>
      <c r="P517" s="2">
        <v>39.200000000000003</v>
      </c>
      <c r="Q517">
        <v>59</v>
      </c>
      <c r="R517" s="2">
        <v>39.200000000000003</v>
      </c>
      <c r="S517" t="b">
        <v>1</v>
      </c>
      <c r="U517" s="1"/>
      <c r="V517" s="2"/>
      <c r="X517" s="2"/>
    </row>
    <row r="518" spans="3:24" x14ac:dyDescent="0.15">
      <c r="C518" s="1">
        <v>45955</v>
      </c>
      <c r="D518">
        <f t="shared" si="18"/>
        <v>10</v>
      </c>
      <c r="O518" s="1">
        <v>45955</v>
      </c>
      <c r="P518" s="2">
        <v>40.4</v>
      </c>
      <c r="Q518">
        <v>86</v>
      </c>
      <c r="R518" s="2">
        <v>40.4</v>
      </c>
      <c r="S518" t="b">
        <v>1</v>
      </c>
      <c r="U518" s="1"/>
      <c r="V518" s="2"/>
      <c r="X518" s="2"/>
    </row>
    <row r="519" spans="3:24" x14ac:dyDescent="0.15">
      <c r="C519" s="1">
        <v>45956</v>
      </c>
      <c r="D519">
        <f t="shared" si="18"/>
        <v>10</v>
      </c>
      <c r="O519" s="1">
        <v>45956</v>
      </c>
      <c r="P519" s="2">
        <v>42.8</v>
      </c>
      <c r="Q519">
        <v>95</v>
      </c>
      <c r="R519" s="2">
        <v>42.8</v>
      </c>
      <c r="S519" t="b">
        <v>1</v>
      </c>
      <c r="U519" s="1"/>
      <c r="V519" s="2"/>
      <c r="X519" s="2"/>
    </row>
    <row r="520" spans="3:24" x14ac:dyDescent="0.15">
      <c r="C520" s="1">
        <v>45957</v>
      </c>
      <c r="D520">
        <f t="shared" si="18"/>
        <v>5</v>
      </c>
      <c r="O520" s="1">
        <v>45962</v>
      </c>
      <c r="P520" s="2">
        <v>43.6</v>
      </c>
      <c r="Q520">
        <v>134</v>
      </c>
      <c r="R520" s="2">
        <v>43.6</v>
      </c>
      <c r="S520" t="b">
        <v>1</v>
      </c>
      <c r="U520" s="1"/>
      <c r="V520" s="2"/>
      <c r="X520" s="2"/>
    </row>
    <row r="521" spans="3:24" x14ac:dyDescent="0.15">
      <c r="C521" s="1">
        <v>45958</v>
      </c>
      <c r="D521">
        <f t="shared" si="18"/>
        <v>8</v>
      </c>
      <c r="O521" s="1">
        <v>45962</v>
      </c>
      <c r="P521" s="2">
        <v>44</v>
      </c>
      <c r="Q521">
        <v>136</v>
      </c>
      <c r="R521" s="2">
        <v>44</v>
      </c>
      <c r="S521" t="b">
        <v>1</v>
      </c>
      <c r="U521" s="1"/>
      <c r="V521" s="2"/>
      <c r="X521" s="2"/>
    </row>
    <row r="522" spans="3:24" x14ac:dyDescent="0.15">
      <c r="C522" s="1">
        <v>45959</v>
      </c>
      <c r="D522">
        <f t="shared" si="18"/>
        <v>5</v>
      </c>
      <c r="O522" s="1">
        <v>45963</v>
      </c>
      <c r="P522" s="2">
        <v>44.79</v>
      </c>
      <c r="Q522">
        <v>144</v>
      </c>
      <c r="R522" s="2">
        <v>44.79</v>
      </c>
      <c r="S522" t="b">
        <v>1</v>
      </c>
      <c r="U522" s="1"/>
      <c r="V522" s="2"/>
      <c r="X522" s="2"/>
    </row>
    <row r="523" spans="3:24" x14ac:dyDescent="0.15">
      <c r="C523" s="1">
        <v>45960</v>
      </c>
      <c r="D523">
        <f t="shared" si="18"/>
        <v>7</v>
      </c>
      <c r="O523" s="1">
        <v>45966</v>
      </c>
      <c r="P523" s="2">
        <v>44.8</v>
      </c>
      <c r="Q523">
        <v>153</v>
      </c>
      <c r="R523" s="2">
        <v>44.8</v>
      </c>
      <c r="S523" t="b">
        <v>1</v>
      </c>
      <c r="U523" s="1"/>
      <c r="V523" s="2"/>
      <c r="X523" s="2"/>
    </row>
    <row r="524" spans="3:24" x14ac:dyDescent="0.15">
      <c r="C524" s="1">
        <v>45961</v>
      </c>
      <c r="D524">
        <f t="shared" si="18"/>
        <v>6</v>
      </c>
      <c r="O524" s="1">
        <v>45966</v>
      </c>
      <c r="P524" s="2">
        <v>45.99</v>
      </c>
      <c r="Q524">
        <v>154</v>
      </c>
      <c r="R524" s="2">
        <v>45.99</v>
      </c>
      <c r="S524" t="b">
        <v>1</v>
      </c>
      <c r="U524" s="1"/>
      <c r="V524" s="2"/>
      <c r="X524" s="2"/>
    </row>
    <row r="525" spans="3:24" x14ac:dyDescent="0.15">
      <c r="C525" s="1">
        <v>45962</v>
      </c>
      <c r="D525">
        <f t="shared" si="18"/>
        <v>6</v>
      </c>
      <c r="O525" s="1">
        <v>45969</v>
      </c>
      <c r="P525" s="2">
        <v>46.78</v>
      </c>
      <c r="Q525">
        <v>166</v>
      </c>
      <c r="R525" s="2">
        <v>46.78</v>
      </c>
      <c r="S525" t="b">
        <v>1</v>
      </c>
      <c r="U525" s="1"/>
      <c r="V525" s="2"/>
      <c r="X525" s="2"/>
    </row>
    <row r="526" spans="3:24" x14ac:dyDescent="0.15">
      <c r="C526" s="1">
        <v>45963</v>
      </c>
      <c r="D526">
        <f t="shared" si="18"/>
        <v>7</v>
      </c>
      <c r="O526" s="1">
        <v>45970</v>
      </c>
      <c r="P526" s="2">
        <v>48.4</v>
      </c>
      <c r="Q526">
        <v>172</v>
      </c>
      <c r="R526" s="2">
        <v>48.4</v>
      </c>
      <c r="S526" t="b">
        <v>1</v>
      </c>
      <c r="U526" s="1"/>
      <c r="V526" s="2"/>
      <c r="X526" s="2"/>
    </row>
    <row r="527" spans="3:24" x14ac:dyDescent="0.15">
      <c r="C527" s="1">
        <v>45964</v>
      </c>
      <c r="D527">
        <f t="shared" si="18"/>
        <v>5</v>
      </c>
      <c r="O527" s="1">
        <v>45973</v>
      </c>
      <c r="P527" s="2">
        <v>51.58</v>
      </c>
      <c r="Q527">
        <v>185</v>
      </c>
      <c r="R527" s="2">
        <v>51.58</v>
      </c>
      <c r="S527" t="b">
        <v>1</v>
      </c>
      <c r="U527" s="1"/>
      <c r="V527" s="2"/>
      <c r="X527" s="2"/>
    </row>
    <row r="528" spans="3:24" x14ac:dyDescent="0.15">
      <c r="C528" s="1">
        <v>45965</v>
      </c>
      <c r="D528">
        <f t="shared" si="18"/>
        <v>1</v>
      </c>
      <c r="O528" s="1">
        <v>45974</v>
      </c>
      <c r="P528" s="2">
        <v>53.19</v>
      </c>
      <c r="Q528">
        <v>190</v>
      </c>
      <c r="R528" s="2">
        <v>53.19</v>
      </c>
      <c r="S528" t="b">
        <v>1</v>
      </c>
      <c r="U528" s="1"/>
      <c r="V528" s="2"/>
      <c r="X528" s="2"/>
    </row>
    <row r="529" spans="3:24" x14ac:dyDescent="0.15">
      <c r="C529" s="1">
        <v>45966</v>
      </c>
      <c r="D529">
        <f t="shared" si="18"/>
        <v>2</v>
      </c>
      <c r="O529" s="1">
        <v>45976</v>
      </c>
      <c r="P529" s="2">
        <v>53.2</v>
      </c>
      <c r="Q529">
        <v>200</v>
      </c>
      <c r="R529" s="2">
        <v>53.2</v>
      </c>
      <c r="S529" t="b">
        <v>1</v>
      </c>
      <c r="U529" s="1"/>
      <c r="V529" s="2"/>
      <c r="X529" s="2"/>
    </row>
    <row r="530" spans="3:24" x14ac:dyDescent="0.15">
      <c r="C530" s="1">
        <v>45967</v>
      </c>
      <c r="D530">
        <f t="shared" si="18"/>
        <v>5</v>
      </c>
      <c r="O530" s="1">
        <v>45980</v>
      </c>
      <c r="P530" s="2">
        <v>55.18</v>
      </c>
      <c r="Q530">
        <v>218</v>
      </c>
      <c r="R530" s="2">
        <v>55.18</v>
      </c>
      <c r="S530" t="b">
        <v>1</v>
      </c>
      <c r="U530" s="1"/>
      <c r="V530" s="2"/>
      <c r="X530" s="2"/>
    </row>
    <row r="531" spans="3:24" x14ac:dyDescent="0.15">
      <c r="C531" s="1">
        <v>45968</v>
      </c>
      <c r="D531">
        <f t="shared" si="18"/>
        <v>5</v>
      </c>
      <c r="O531" s="1">
        <v>45981</v>
      </c>
      <c r="P531" s="2">
        <v>56.8</v>
      </c>
      <c r="Q531">
        <v>220</v>
      </c>
      <c r="R531" s="2">
        <v>56.8</v>
      </c>
      <c r="S531" t="b">
        <v>1</v>
      </c>
      <c r="U531" s="1"/>
      <c r="V531" s="2"/>
      <c r="X531" s="2"/>
    </row>
    <row r="532" spans="3:24" x14ac:dyDescent="0.15">
      <c r="C532" s="1">
        <v>45969</v>
      </c>
      <c r="D532">
        <f t="shared" si="18"/>
        <v>2</v>
      </c>
      <c r="O532" s="1">
        <v>45981</v>
      </c>
      <c r="P532" s="2">
        <v>61.58</v>
      </c>
      <c r="Q532">
        <v>222</v>
      </c>
      <c r="R532" s="2">
        <v>61.58</v>
      </c>
      <c r="S532" t="b">
        <v>1</v>
      </c>
      <c r="U532" s="1"/>
      <c r="V532" s="2"/>
      <c r="X532" s="2"/>
    </row>
    <row r="533" spans="3:24" x14ac:dyDescent="0.15">
      <c r="C533" s="1">
        <v>45970</v>
      </c>
      <c r="D533">
        <f t="shared" si="18"/>
        <v>8</v>
      </c>
      <c r="O533" s="1">
        <v>45988</v>
      </c>
      <c r="P533" s="2">
        <v>63.18</v>
      </c>
      <c r="Q533">
        <v>252</v>
      </c>
      <c r="R533" s="2">
        <v>63.18</v>
      </c>
      <c r="S533" t="b">
        <v>1</v>
      </c>
      <c r="U533" s="1"/>
      <c r="V533" s="2"/>
      <c r="X533" s="2"/>
    </row>
    <row r="534" spans="3:24" x14ac:dyDescent="0.15">
      <c r="C534" s="1">
        <v>45971</v>
      </c>
      <c r="D534">
        <f t="shared" si="18"/>
        <v>3</v>
      </c>
      <c r="O534" s="1">
        <v>45991</v>
      </c>
      <c r="P534" s="2">
        <v>63.98</v>
      </c>
      <c r="Q534">
        <v>261</v>
      </c>
      <c r="R534" s="2">
        <v>63.98</v>
      </c>
      <c r="S534" t="b">
        <v>1</v>
      </c>
      <c r="U534" s="1"/>
      <c r="V534" s="2"/>
      <c r="X534" s="2"/>
    </row>
    <row r="535" spans="3:24" x14ac:dyDescent="0.15">
      <c r="C535" s="1">
        <v>45972</v>
      </c>
      <c r="D535">
        <f t="shared" si="18"/>
        <v>3</v>
      </c>
      <c r="O535" s="1">
        <v>45994</v>
      </c>
      <c r="P535" s="2">
        <v>65.59</v>
      </c>
      <c r="Q535">
        <v>276</v>
      </c>
      <c r="R535" s="2">
        <v>65.59</v>
      </c>
      <c r="S535" t="b">
        <v>1</v>
      </c>
      <c r="U535" s="1"/>
      <c r="V535" s="2"/>
      <c r="X535" s="2"/>
    </row>
    <row r="536" spans="3:24" x14ac:dyDescent="0.15">
      <c r="C536" s="1">
        <v>45973</v>
      </c>
      <c r="D536">
        <f t="shared" ref="D536:D567" si="19">COUNTIF(C$2:C$503,C536)</f>
        <v>5</v>
      </c>
      <c r="O536" s="1">
        <v>46001</v>
      </c>
      <c r="P536" s="2">
        <v>66.400000000000006</v>
      </c>
      <c r="Q536">
        <v>296</v>
      </c>
      <c r="R536" s="2">
        <v>66.400000000000006</v>
      </c>
      <c r="S536" t="b">
        <v>1</v>
      </c>
      <c r="U536" s="1"/>
      <c r="V536" s="2"/>
      <c r="X536" s="2"/>
    </row>
    <row r="537" spans="3:24" x14ac:dyDescent="0.15">
      <c r="C537" s="1">
        <v>45974</v>
      </c>
      <c r="D537">
        <f t="shared" si="19"/>
        <v>5</v>
      </c>
      <c r="O537" s="1">
        <v>46004</v>
      </c>
      <c r="P537" s="2">
        <v>68.39</v>
      </c>
      <c r="Q537">
        <v>304</v>
      </c>
      <c r="R537" s="2">
        <v>68.39</v>
      </c>
      <c r="S537" t="b">
        <v>1</v>
      </c>
      <c r="U537" s="1"/>
      <c r="V537" s="2"/>
      <c r="X537" s="2"/>
    </row>
    <row r="538" spans="3:24" x14ac:dyDescent="0.15">
      <c r="C538" s="1">
        <v>45975</v>
      </c>
      <c r="D538">
        <f t="shared" si="19"/>
        <v>7</v>
      </c>
      <c r="O538" s="1">
        <v>46005</v>
      </c>
      <c r="P538" s="2">
        <v>70.39</v>
      </c>
      <c r="Q538">
        <v>312</v>
      </c>
      <c r="R538" s="2">
        <v>70.39</v>
      </c>
      <c r="S538" t="b">
        <v>1</v>
      </c>
      <c r="U538" s="1"/>
      <c r="V538" s="2"/>
      <c r="X538" s="2"/>
    </row>
    <row r="539" spans="3:24" x14ac:dyDescent="0.15">
      <c r="C539" s="1">
        <v>45976</v>
      </c>
      <c r="D539">
        <f t="shared" si="19"/>
        <v>4</v>
      </c>
      <c r="O539" s="1">
        <v>46010</v>
      </c>
      <c r="P539" s="2">
        <v>70.819999999999993</v>
      </c>
      <c r="Q539">
        <v>323</v>
      </c>
      <c r="R539" s="2">
        <v>70.819999999999993</v>
      </c>
      <c r="S539" t="b">
        <v>1</v>
      </c>
      <c r="U539" s="1"/>
      <c r="V539" s="2"/>
      <c r="X539" s="2"/>
    </row>
    <row r="540" spans="3:24" x14ac:dyDescent="0.15">
      <c r="C540" s="1">
        <v>45977</v>
      </c>
      <c r="D540">
        <f t="shared" si="19"/>
        <v>6</v>
      </c>
      <c r="O540" s="1">
        <v>46011</v>
      </c>
      <c r="P540" s="2">
        <v>73.17</v>
      </c>
      <c r="Q540">
        <v>326</v>
      </c>
      <c r="R540" s="2">
        <v>73.17</v>
      </c>
      <c r="S540" t="b">
        <v>1</v>
      </c>
      <c r="U540" s="1"/>
      <c r="V540" s="2"/>
      <c r="X540" s="2"/>
    </row>
    <row r="541" spans="3:24" x14ac:dyDescent="0.15">
      <c r="C541" s="1">
        <v>45978</v>
      </c>
      <c r="D541">
        <f t="shared" si="19"/>
        <v>3</v>
      </c>
      <c r="O541" s="1">
        <v>46012</v>
      </c>
      <c r="P541" s="2">
        <v>73.62</v>
      </c>
      <c r="Q541">
        <v>339</v>
      </c>
      <c r="R541" s="2">
        <v>73.62</v>
      </c>
      <c r="S541" t="b">
        <v>1</v>
      </c>
      <c r="U541" s="1"/>
      <c r="V541" s="2"/>
      <c r="X541" s="2"/>
    </row>
    <row r="542" spans="3:24" x14ac:dyDescent="0.15">
      <c r="C542" s="1">
        <v>45979</v>
      </c>
      <c r="D542">
        <f t="shared" si="19"/>
        <v>3</v>
      </c>
      <c r="O542" s="1">
        <v>46012</v>
      </c>
      <c r="P542" s="2">
        <v>76.41</v>
      </c>
      <c r="Q542">
        <v>340</v>
      </c>
      <c r="R542" s="2">
        <v>76.41</v>
      </c>
      <c r="S542" t="b">
        <v>1</v>
      </c>
      <c r="U542" s="1"/>
      <c r="V542" s="2"/>
      <c r="X542" s="2"/>
    </row>
    <row r="543" spans="3:24" x14ac:dyDescent="0.15">
      <c r="C543" s="1">
        <v>45980</v>
      </c>
      <c r="D543">
        <f t="shared" si="19"/>
        <v>5</v>
      </c>
      <c r="O543" s="1">
        <v>46020</v>
      </c>
      <c r="P543" s="2">
        <v>76.8</v>
      </c>
      <c r="Q543">
        <v>358</v>
      </c>
      <c r="R543" s="2">
        <v>76.8</v>
      </c>
      <c r="S543" t="b">
        <v>1</v>
      </c>
      <c r="U543" s="1"/>
      <c r="V543" s="2"/>
      <c r="X543" s="2"/>
    </row>
    <row r="544" spans="3:24" x14ac:dyDescent="0.15">
      <c r="C544" s="1">
        <v>45981</v>
      </c>
      <c r="D544">
        <f t="shared" si="19"/>
        <v>4</v>
      </c>
      <c r="O544" s="1">
        <v>46023</v>
      </c>
      <c r="P544" s="2">
        <v>77.19</v>
      </c>
      <c r="Q544">
        <v>371</v>
      </c>
      <c r="R544" s="2">
        <v>77.19</v>
      </c>
      <c r="S544" t="b">
        <v>1</v>
      </c>
      <c r="U544" s="1"/>
      <c r="V544" s="2"/>
      <c r="X544" s="2"/>
    </row>
    <row r="545" spans="3:24" x14ac:dyDescent="0.15">
      <c r="C545" s="1">
        <v>45982</v>
      </c>
      <c r="D545">
        <f t="shared" si="19"/>
        <v>4</v>
      </c>
      <c r="O545" s="1">
        <v>46023</v>
      </c>
      <c r="P545" s="2">
        <v>78.42</v>
      </c>
      <c r="Q545">
        <v>372</v>
      </c>
      <c r="R545" s="2">
        <v>78.42</v>
      </c>
      <c r="S545" t="b">
        <v>1</v>
      </c>
      <c r="U545" s="1"/>
      <c r="V545" s="2"/>
      <c r="X545" s="2"/>
    </row>
    <row r="546" spans="3:24" x14ac:dyDescent="0.15">
      <c r="C546" s="1">
        <v>45983</v>
      </c>
      <c r="D546">
        <f t="shared" si="19"/>
        <v>5</v>
      </c>
      <c r="O546" s="1">
        <v>46024</v>
      </c>
      <c r="P546" s="2">
        <v>80.430000000000007</v>
      </c>
      <c r="Q546">
        <v>379</v>
      </c>
      <c r="R546" s="2">
        <v>80.430000000000007</v>
      </c>
      <c r="S546" t="b">
        <v>1</v>
      </c>
      <c r="U546" s="1"/>
      <c r="V546" s="2"/>
      <c r="X546" s="2"/>
    </row>
    <row r="547" spans="3:24" x14ac:dyDescent="0.15">
      <c r="C547" s="1">
        <v>45984</v>
      </c>
      <c r="D547">
        <f t="shared" si="19"/>
        <v>6</v>
      </c>
      <c r="O547" s="1">
        <v>46026</v>
      </c>
      <c r="P547" s="2">
        <v>81.63</v>
      </c>
      <c r="Q547">
        <v>381</v>
      </c>
      <c r="R547" s="2">
        <v>81.63</v>
      </c>
      <c r="S547" t="b">
        <v>1</v>
      </c>
      <c r="U547" s="1"/>
      <c r="V547" s="2"/>
      <c r="X547" s="2"/>
    </row>
    <row r="548" spans="3:24" x14ac:dyDescent="0.15">
      <c r="C548" s="1">
        <v>45985</v>
      </c>
      <c r="D548">
        <f t="shared" si="19"/>
        <v>9</v>
      </c>
      <c r="O548" s="1">
        <v>46027</v>
      </c>
      <c r="P548" s="2">
        <v>84.4</v>
      </c>
      <c r="Q548">
        <v>383</v>
      </c>
      <c r="R548" s="2">
        <v>84.4</v>
      </c>
      <c r="S548" t="b">
        <v>1</v>
      </c>
      <c r="U548" s="1"/>
      <c r="V548" s="2"/>
      <c r="X548" s="2"/>
    </row>
    <row r="549" spans="3:24" x14ac:dyDescent="0.15">
      <c r="C549" s="1">
        <v>45986</v>
      </c>
      <c r="D549">
        <f t="shared" si="19"/>
        <v>2</v>
      </c>
      <c r="O549" s="1">
        <v>46030</v>
      </c>
      <c r="P549" s="2">
        <v>86</v>
      </c>
      <c r="Q549">
        <v>392</v>
      </c>
      <c r="R549" s="2">
        <v>86</v>
      </c>
      <c r="S549" t="b">
        <v>1</v>
      </c>
      <c r="U549" s="1"/>
      <c r="V549" s="2"/>
      <c r="X549" s="2"/>
    </row>
    <row r="550" spans="3:24" x14ac:dyDescent="0.15">
      <c r="C550" s="1">
        <v>45987</v>
      </c>
      <c r="D550">
        <f t="shared" si="19"/>
        <v>2</v>
      </c>
      <c r="O550" s="1">
        <v>46034</v>
      </c>
      <c r="P550" s="2">
        <v>87.61</v>
      </c>
      <c r="Q550">
        <v>405</v>
      </c>
      <c r="R550" s="2">
        <v>87.61</v>
      </c>
      <c r="S550" t="b">
        <v>1</v>
      </c>
      <c r="U550" s="1"/>
      <c r="V550" s="2"/>
      <c r="X550" s="2"/>
    </row>
    <row r="551" spans="3:24" x14ac:dyDescent="0.15">
      <c r="C551" s="1">
        <v>45988</v>
      </c>
      <c r="D551">
        <f t="shared" si="19"/>
        <v>4</v>
      </c>
      <c r="O551" s="1">
        <v>46041</v>
      </c>
      <c r="P551" s="2">
        <v>88.83</v>
      </c>
      <c r="Q551">
        <v>429</v>
      </c>
      <c r="R551" s="2">
        <v>88.83</v>
      </c>
      <c r="S551" t="b">
        <v>1</v>
      </c>
      <c r="U551" s="1"/>
      <c r="V551" s="2"/>
      <c r="X551" s="2"/>
    </row>
    <row r="552" spans="3:24" x14ac:dyDescent="0.15">
      <c r="C552" s="1">
        <v>45989</v>
      </c>
      <c r="D552">
        <f t="shared" si="19"/>
        <v>3</v>
      </c>
      <c r="O552" s="1">
        <v>46044</v>
      </c>
      <c r="P552" s="2">
        <v>89.21</v>
      </c>
      <c r="Q552">
        <v>436</v>
      </c>
      <c r="R552" s="2">
        <v>89.21</v>
      </c>
      <c r="S552" t="b">
        <v>1</v>
      </c>
      <c r="U552" s="1"/>
      <c r="V552" s="2"/>
      <c r="X552" s="2"/>
    </row>
    <row r="553" spans="3:24" x14ac:dyDescent="0.15">
      <c r="C553" s="1">
        <v>45990</v>
      </c>
      <c r="D553">
        <f t="shared" si="19"/>
        <v>3</v>
      </c>
      <c r="O553" s="1">
        <v>46046</v>
      </c>
      <c r="P553" s="2">
        <v>89.98</v>
      </c>
      <c r="Q553">
        <v>440</v>
      </c>
      <c r="R553" s="2">
        <v>89.98</v>
      </c>
      <c r="S553" t="b">
        <v>1</v>
      </c>
      <c r="U553" s="1"/>
      <c r="V553" s="2"/>
      <c r="X553" s="2"/>
    </row>
    <row r="554" spans="3:24" x14ac:dyDescent="0.15">
      <c r="C554" s="1">
        <v>45991</v>
      </c>
      <c r="D554">
        <f t="shared" si="19"/>
        <v>5</v>
      </c>
      <c r="O554" s="1">
        <v>46046</v>
      </c>
      <c r="P554" s="2">
        <v>91.23</v>
      </c>
      <c r="Q554">
        <v>441</v>
      </c>
      <c r="R554" s="2">
        <v>91.23</v>
      </c>
      <c r="S554" t="b">
        <v>1</v>
      </c>
      <c r="U554" s="1"/>
      <c r="V554" s="2"/>
      <c r="X554" s="2"/>
    </row>
    <row r="555" spans="3:24" x14ac:dyDescent="0.15">
      <c r="C555" s="1">
        <v>45992</v>
      </c>
      <c r="D555">
        <f t="shared" si="19"/>
        <v>4</v>
      </c>
      <c r="O555" s="1">
        <v>46047</v>
      </c>
      <c r="P555" s="2">
        <v>92</v>
      </c>
      <c r="Q555">
        <v>444</v>
      </c>
      <c r="R555" s="2">
        <v>92</v>
      </c>
      <c r="S555" t="b">
        <v>1</v>
      </c>
      <c r="U555" s="1"/>
      <c r="V555" s="2"/>
      <c r="X555" s="2"/>
    </row>
    <row r="556" spans="3:24" x14ac:dyDescent="0.15">
      <c r="C556" s="1">
        <v>45993</v>
      </c>
      <c r="D556">
        <f t="shared" si="19"/>
        <v>3</v>
      </c>
      <c r="O556" s="1">
        <v>46050</v>
      </c>
      <c r="P556" s="2">
        <v>92.01</v>
      </c>
      <c r="Q556">
        <v>455</v>
      </c>
      <c r="R556" s="2">
        <v>92.01</v>
      </c>
      <c r="S556" t="b">
        <v>1</v>
      </c>
    </row>
    <row r="557" spans="3:24" x14ac:dyDescent="0.15">
      <c r="C557" s="1">
        <v>45994</v>
      </c>
      <c r="D557">
        <f t="shared" si="19"/>
        <v>4</v>
      </c>
      <c r="O557" s="1">
        <v>46054</v>
      </c>
      <c r="P557" s="2">
        <v>93.21</v>
      </c>
      <c r="Q557">
        <v>464</v>
      </c>
      <c r="R557" s="2">
        <v>93.21</v>
      </c>
      <c r="S557" t="b">
        <v>1</v>
      </c>
    </row>
    <row r="558" spans="3:24" x14ac:dyDescent="0.15">
      <c r="C558" s="1">
        <v>45995</v>
      </c>
      <c r="D558">
        <f t="shared" si="19"/>
        <v>0</v>
      </c>
      <c r="O558" s="1">
        <v>46058</v>
      </c>
      <c r="P558" s="2">
        <v>94.03</v>
      </c>
      <c r="Q558">
        <v>467</v>
      </c>
      <c r="R558" s="2">
        <v>94.03</v>
      </c>
      <c r="S558" t="b">
        <v>1</v>
      </c>
    </row>
    <row r="559" spans="3:24" x14ac:dyDescent="0.15">
      <c r="C559" s="1">
        <v>45996</v>
      </c>
      <c r="D559">
        <f t="shared" si="19"/>
        <v>2</v>
      </c>
      <c r="O559" s="1">
        <v>46061</v>
      </c>
      <c r="P559" s="2">
        <v>95.99</v>
      </c>
      <c r="Q559">
        <v>473</v>
      </c>
      <c r="R559" s="2">
        <v>95.99</v>
      </c>
      <c r="S559" t="b">
        <v>1</v>
      </c>
    </row>
    <row r="560" spans="3:24" x14ac:dyDescent="0.15">
      <c r="C560" s="1">
        <v>45997</v>
      </c>
      <c r="D560">
        <f t="shared" si="19"/>
        <v>6</v>
      </c>
      <c r="O560" s="1">
        <v>46064</v>
      </c>
      <c r="P560" s="2">
        <v>96</v>
      </c>
      <c r="Q560">
        <v>481</v>
      </c>
      <c r="R560" s="2">
        <v>96</v>
      </c>
      <c r="S560" t="b">
        <v>1</v>
      </c>
    </row>
    <row r="561" spans="3:19" x14ac:dyDescent="0.15">
      <c r="C561" s="1">
        <v>45998</v>
      </c>
      <c r="D561">
        <f t="shared" si="19"/>
        <v>0</v>
      </c>
      <c r="O561" s="1">
        <v>46064</v>
      </c>
      <c r="P561" s="2">
        <v>99.63</v>
      </c>
      <c r="Q561">
        <v>486</v>
      </c>
      <c r="R561" s="2">
        <v>99.63</v>
      </c>
      <c r="S561" t="b">
        <v>1</v>
      </c>
    </row>
    <row r="562" spans="3:19" x14ac:dyDescent="0.15">
      <c r="C562" s="1">
        <v>45999</v>
      </c>
      <c r="D562">
        <f t="shared" si="19"/>
        <v>4</v>
      </c>
      <c r="O562" s="1">
        <v>46067</v>
      </c>
      <c r="P562" s="2">
        <v>100.39</v>
      </c>
      <c r="Q562">
        <v>494</v>
      </c>
      <c r="R562" s="2">
        <v>100.39</v>
      </c>
      <c r="S562" t="b">
        <v>1</v>
      </c>
    </row>
    <row r="563" spans="3:19" x14ac:dyDescent="0.15">
      <c r="C563" s="1">
        <v>46000</v>
      </c>
      <c r="D563">
        <f t="shared" si="19"/>
        <v>4</v>
      </c>
      <c r="O563" s="1"/>
      <c r="P563" s="2"/>
      <c r="R563" s="2"/>
    </row>
    <row r="564" spans="3:19" x14ac:dyDescent="0.15">
      <c r="C564" s="1">
        <v>46001</v>
      </c>
      <c r="D564">
        <f t="shared" si="19"/>
        <v>4</v>
      </c>
      <c r="O564" s="1"/>
      <c r="P564" s="2"/>
      <c r="R564" s="2"/>
    </row>
    <row r="565" spans="3:19" x14ac:dyDescent="0.15">
      <c r="C565" s="1">
        <v>46002</v>
      </c>
      <c r="D565">
        <f t="shared" si="19"/>
        <v>3</v>
      </c>
      <c r="O565" s="1"/>
      <c r="P565" s="2"/>
      <c r="R565" s="2"/>
    </row>
    <row r="566" spans="3:19" x14ac:dyDescent="0.15">
      <c r="C566" s="1">
        <v>46003</v>
      </c>
      <c r="D566">
        <f t="shared" si="19"/>
        <v>3</v>
      </c>
      <c r="O566" s="1"/>
      <c r="P566" s="2"/>
      <c r="R566" s="2"/>
    </row>
    <row r="567" spans="3:19" x14ac:dyDescent="0.15">
      <c r="C567" s="1">
        <v>46004</v>
      </c>
      <c r="D567">
        <f t="shared" si="19"/>
        <v>4</v>
      </c>
      <c r="O567" s="1"/>
      <c r="P567" s="2"/>
      <c r="R567" s="2"/>
    </row>
    <row r="568" spans="3:19" x14ac:dyDescent="0.15">
      <c r="C568" s="1">
        <v>46005</v>
      </c>
      <c r="D568">
        <f t="shared" ref="D568:D599" si="20">COUNTIF(C$2:C$503,C568)</f>
        <v>6</v>
      </c>
      <c r="O568" s="1"/>
      <c r="P568" s="2"/>
      <c r="R568" s="2"/>
    </row>
    <row r="569" spans="3:19" x14ac:dyDescent="0.15">
      <c r="C569" s="1">
        <v>46006</v>
      </c>
      <c r="D569">
        <f t="shared" si="20"/>
        <v>3</v>
      </c>
      <c r="O569" s="1"/>
      <c r="P569" s="2"/>
      <c r="R569" s="2"/>
    </row>
    <row r="570" spans="3:19" x14ac:dyDescent="0.15">
      <c r="C570" s="1">
        <v>46007</v>
      </c>
      <c r="D570">
        <f t="shared" si="20"/>
        <v>2</v>
      </c>
      <c r="O570" s="1"/>
      <c r="P570" s="2"/>
      <c r="R570" s="2"/>
    </row>
    <row r="571" spans="3:19" x14ac:dyDescent="0.15">
      <c r="C571" s="1">
        <v>46008</v>
      </c>
      <c r="D571">
        <f t="shared" si="20"/>
        <v>0</v>
      </c>
      <c r="O571" s="1"/>
      <c r="P571" s="2"/>
    </row>
    <row r="572" spans="3:19" x14ac:dyDescent="0.15">
      <c r="C572" s="1">
        <v>46009</v>
      </c>
      <c r="D572">
        <f t="shared" si="20"/>
        <v>3</v>
      </c>
      <c r="O572" s="1"/>
      <c r="P572" s="2"/>
    </row>
    <row r="573" spans="3:19" x14ac:dyDescent="0.15">
      <c r="C573" s="1">
        <v>46010</v>
      </c>
      <c r="D573">
        <f t="shared" si="20"/>
        <v>3</v>
      </c>
      <c r="O573" s="1"/>
      <c r="P573" s="2"/>
    </row>
    <row r="574" spans="3:19" x14ac:dyDescent="0.15">
      <c r="C574" s="1">
        <v>46011</v>
      </c>
      <c r="D574">
        <f t="shared" si="20"/>
        <v>7</v>
      </c>
      <c r="O574" s="1"/>
      <c r="P574" s="2"/>
    </row>
    <row r="575" spans="3:19" x14ac:dyDescent="0.15">
      <c r="C575" s="1">
        <v>46012</v>
      </c>
      <c r="D575">
        <f t="shared" si="20"/>
        <v>10</v>
      </c>
      <c r="O575" s="1"/>
      <c r="P575" s="2"/>
    </row>
    <row r="576" spans="3:19" x14ac:dyDescent="0.15">
      <c r="C576" s="1">
        <v>46013</v>
      </c>
      <c r="D576">
        <f t="shared" si="20"/>
        <v>3</v>
      </c>
      <c r="O576" s="1"/>
      <c r="P576" s="2"/>
    </row>
    <row r="577" spans="3:4" x14ac:dyDescent="0.15">
      <c r="C577" s="1">
        <v>46014</v>
      </c>
      <c r="D577">
        <f t="shared" si="20"/>
        <v>3</v>
      </c>
    </row>
    <row r="578" spans="3:4" x14ac:dyDescent="0.15">
      <c r="C578" s="1">
        <v>46015</v>
      </c>
      <c r="D578">
        <f t="shared" si="20"/>
        <v>1</v>
      </c>
    </row>
    <row r="579" spans="3:4" x14ac:dyDescent="0.15">
      <c r="C579" s="1">
        <v>46016</v>
      </c>
      <c r="D579">
        <f t="shared" si="20"/>
        <v>1</v>
      </c>
    </row>
    <row r="580" spans="3:4" x14ac:dyDescent="0.15">
      <c r="C580" s="1">
        <v>46017</v>
      </c>
      <c r="D580">
        <f t="shared" si="20"/>
        <v>3</v>
      </c>
    </row>
    <row r="581" spans="3:4" x14ac:dyDescent="0.15">
      <c r="C581" s="1">
        <v>46018</v>
      </c>
      <c r="D581">
        <f t="shared" si="20"/>
        <v>2</v>
      </c>
    </row>
    <row r="582" spans="3:4" x14ac:dyDescent="0.15">
      <c r="C582" s="1">
        <v>46019</v>
      </c>
      <c r="D582">
        <f t="shared" si="20"/>
        <v>2</v>
      </c>
    </row>
    <row r="583" spans="3:4" x14ac:dyDescent="0.15">
      <c r="C583" s="1">
        <v>46020</v>
      </c>
      <c r="D583">
        <f t="shared" si="20"/>
        <v>3</v>
      </c>
    </row>
    <row r="584" spans="3:4" x14ac:dyDescent="0.15">
      <c r="C584" s="1">
        <v>46021</v>
      </c>
      <c r="D584">
        <f t="shared" si="20"/>
        <v>5</v>
      </c>
    </row>
    <row r="585" spans="3:4" x14ac:dyDescent="0.15">
      <c r="C585" s="1">
        <v>46022</v>
      </c>
      <c r="D585">
        <f t="shared" si="20"/>
        <v>6</v>
      </c>
    </row>
    <row r="586" spans="3:4" x14ac:dyDescent="0.15">
      <c r="C586" s="1">
        <v>46023</v>
      </c>
      <c r="D586">
        <f t="shared" si="20"/>
        <v>4</v>
      </c>
    </row>
    <row r="587" spans="3:4" x14ac:dyDescent="0.15">
      <c r="C587" s="1">
        <v>46024</v>
      </c>
      <c r="D587">
        <f t="shared" si="20"/>
        <v>6</v>
      </c>
    </row>
    <row r="588" spans="3:4" x14ac:dyDescent="0.15">
      <c r="C588" s="1">
        <v>46025</v>
      </c>
      <c r="D588">
        <f t="shared" si="20"/>
        <v>0</v>
      </c>
    </row>
    <row r="589" spans="3:4" x14ac:dyDescent="0.15">
      <c r="C589" s="1">
        <v>46026</v>
      </c>
      <c r="D589">
        <f t="shared" si="20"/>
        <v>3</v>
      </c>
    </row>
    <row r="590" spans="3:4" x14ac:dyDescent="0.15">
      <c r="C590" s="1">
        <v>46027</v>
      </c>
      <c r="D590">
        <f t="shared" si="20"/>
        <v>1</v>
      </c>
    </row>
    <row r="591" spans="3:4" x14ac:dyDescent="0.15">
      <c r="C591" s="1">
        <v>46028</v>
      </c>
      <c r="D591">
        <f t="shared" si="20"/>
        <v>3</v>
      </c>
    </row>
    <row r="592" spans="3:4" x14ac:dyDescent="0.15">
      <c r="C592" s="1">
        <v>46029</v>
      </c>
      <c r="D592">
        <f t="shared" si="20"/>
        <v>3</v>
      </c>
    </row>
    <row r="593" spans="3:4" x14ac:dyDescent="0.15">
      <c r="C593" s="1">
        <v>46030</v>
      </c>
      <c r="D593">
        <f t="shared" si="20"/>
        <v>3</v>
      </c>
    </row>
    <row r="594" spans="3:4" x14ac:dyDescent="0.15">
      <c r="C594" s="1">
        <v>46031</v>
      </c>
      <c r="D594">
        <f t="shared" si="20"/>
        <v>3</v>
      </c>
    </row>
    <row r="595" spans="3:4" x14ac:dyDescent="0.15">
      <c r="C595" s="1">
        <v>46032</v>
      </c>
      <c r="D595">
        <f t="shared" si="20"/>
        <v>4</v>
      </c>
    </row>
    <row r="596" spans="3:4" x14ac:dyDescent="0.15">
      <c r="C596" s="1">
        <v>46033</v>
      </c>
      <c r="D596">
        <f t="shared" si="20"/>
        <v>4</v>
      </c>
    </row>
    <row r="597" spans="3:4" x14ac:dyDescent="0.15">
      <c r="C597" s="1">
        <v>46034</v>
      </c>
      <c r="D597">
        <f t="shared" si="20"/>
        <v>8</v>
      </c>
    </row>
    <row r="598" spans="3:4" x14ac:dyDescent="0.15">
      <c r="C598" s="1">
        <v>46035</v>
      </c>
      <c r="D598">
        <f t="shared" si="20"/>
        <v>2</v>
      </c>
    </row>
    <row r="599" spans="3:4" x14ac:dyDescent="0.15">
      <c r="C599" s="1">
        <v>46036</v>
      </c>
      <c r="D599">
        <f t="shared" si="20"/>
        <v>3</v>
      </c>
    </row>
    <row r="600" spans="3:4" x14ac:dyDescent="0.15">
      <c r="C600" s="1">
        <v>46037</v>
      </c>
      <c r="D600">
        <f t="shared" ref="D600:D631" si="21">COUNTIF(C$2:C$503,C600)</f>
        <v>1</v>
      </c>
    </row>
    <row r="601" spans="3:4" x14ac:dyDescent="0.15">
      <c r="C601" s="1">
        <v>46038</v>
      </c>
      <c r="D601">
        <f t="shared" si="21"/>
        <v>1</v>
      </c>
    </row>
    <row r="602" spans="3:4" x14ac:dyDescent="0.15">
      <c r="C602" s="1">
        <v>46039</v>
      </c>
      <c r="D602">
        <f t="shared" si="21"/>
        <v>3</v>
      </c>
    </row>
    <row r="603" spans="3:4" x14ac:dyDescent="0.15">
      <c r="C603" s="1">
        <v>46040</v>
      </c>
      <c r="D603">
        <f t="shared" si="21"/>
        <v>5</v>
      </c>
    </row>
    <row r="604" spans="3:4" x14ac:dyDescent="0.15">
      <c r="C604" s="1">
        <v>46041</v>
      </c>
      <c r="D604">
        <f t="shared" si="21"/>
        <v>3</v>
      </c>
    </row>
    <row r="605" spans="3:4" x14ac:dyDescent="0.15">
      <c r="C605" s="1">
        <v>46042</v>
      </c>
      <c r="D605">
        <f t="shared" si="21"/>
        <v>3</v>
      </c>
    </row>
    <row r="606" spans="3:4" x14ac:dyDescent="0.15">
      <c r="C606" s="1">
        <v>46043</v>
      </c>
      <c r="D606">
        <f t="shared" si="21"/>
        <v>3</v>
      </c>
    </row>
    <row r="607" spans="3:4" x14ac:dyDescent="0.15">
      <c r="C607" s="1">
        <v>46044</v>
      </c>
      <c r="D607">
        <f t="shared" si="21"/>
        <v>2</v>
      </c>
    </row>
    <row r="608" spans="3:4" x14ac:dyDescent="0.15">
      <c r="C608" s="1">
        <v>46045</v>
      </c>
      <c r="D608">
        <f t="shared" si="21"/>
        <v>1</v>
      </c>
    </row>
    <row r="609" spans="3:4" x14ac:dyDescent="0.15">
      <c r="C609" s="1">
        <v>46046</v>
      </c>
      <c r="D609">
        <f t="shared" si="21"/>
        <v>4</v>
      </c>
    </row>
    <row r="610" spans="3:4" x14ac:dyDescent="0.15">
      <c r="C610" s="1">
        <v>46047</v>
      </c>
      <c r="D610">
        <f t="shared" si="21"/>
        <v>4</v>
      </c>
    </row>
    <row r="611" spans="3:4" x14ac:dyDescent="0.15">
      <c r="C611" s="1">
        <v>46048</v>
      </c>
      <c r="D611">
        <f t="shared" si="21"/>
        <v>3</v>
      </c>
    </row>
    <row r="612" spans="3:4" x14ac:dyDescent="0.15">
      <c r="C612" s="1">
        <v>46049</v>
      </c>
      <c r="D612">
        <f t="shared" si="21"/>
        <v>3</v>
      </c>
    </row>
    <row r="613" spans="3:4" x14ac:dyDescent="0.15">
      <c r="C613" s="1">
        <v>46050</v>
      </c>
      <c r="D613">
        <f t="shared" si="21"/>
        <v>3</v>
      </c>
    </row>
    <row r="614" spans="3:4" x14ac:dyDescent="0.15">
      <c r="C614" s="1">
        <v>46051</v>
      </c>
      <c r="D614">
        <f t="shared" si="21"/>
        <v>2</v>
      </c>
    </row>
    <row r="615" spans="3:4" x14ac:dyDescent="0.15">
      <c r="C615" s="1">
        <v>46052</v>
      </c>
      <c r="D615">
        <f t="shared" si="21"/>
        <v>0</v>
      </c>
    </row>
    <row r="616" spans="3:4" x14ac:dyDescent="0.15">
      <c r="C616" s="1">
        <v>46053</v>
      </c>
      <c r="D616">
        <f t="shared" si="21"/>
        <v>3</v>
      </c>
    </row>
    <row r="617" spans="3:4" x14ac:dyDescent="0.15">
      <c r="C617" s="1">
        <v>46054</v>
      </c>
      <c r="D617">
        <f t="shared" si="21"/>
        <v>4</v>
      </c>
    </row>
    <row r="618" spans="3:4" x14ac:dyDescent="0.15">
      <c r="C618" s="1">
        <v>46055</v>
      </c>
      <c r="D618">
        <f t="shared" si="21"/>
        <v>0</v>
      </c>
    </row>
    <row r="619" spans="3:4" x14ac:dyDescent="0.15">
      <c r="C619" s="1">
        <v>46056</v>
      </c>
      <c r="D619">
        <f t="shared" si="21"/>
        <v>0</v>
      </c>
    </row>
    <row r="620" spans="3:4" x14ac:dyDescent="0.15">
      <c r="C620" s="1">
        <v>46057</v>
      </c>
      <c r="D620">
        <f t="shared" si="21"/>
        <v>0</v>
      </c>
    </row>
    <row r="621" spans="3:4" x14ac:dyDescent="0.15">
      <c r="C621" s="1">
        <v>46058</v>
      </c>
      <c r="D621">
        <f t="shared" si="21"/>
        <v>3</v>
      </c>
    </row>
    <row r="622" spans="3:4" x14ac:dyDescent="0.15">
      <c r="C622" s="1">
        <v>46059</v>
      </c>
      <c r="D622">
        <f t="shared" si="21"/>
        <v>1</v>
      </c>
    </row>
    <row r="623" spans="3:4" x14ac:dyDescent="0.15">
      <c r="C623" s="1">
        <v>46060</v>
      </c>
      <c r="D623">
        <f t="shared" si="21"/>
        <v>2</v>
      </c>
    </row>
    <row r="624" spans="3:4" x14ac:dyDescent="0.15">
      <c r="C624" s="1">
        <v>46061</v>
      </c>
      <c r="D624">
        <f t="shared" si="21"/>
        <v>4</v>
      </c>
    </row>
    <row r="625" spans="3:4" x14ac:dyDescent="0.15">
      <c r="C625" s="1">
        <v>46062</v>
      </c>
      <c r="D625">
        <f t="shared" si="21"/>
        <v>2</v>
      </c>
    </row>
    <row r="626" spans="3:4" x14ac:dyDescent="0.15">
      <c r="C626" s="1">
        <v>46063</v>
      </c>
      <c r="D626">
        <f t="shared" si="21"/>
        <v>2</v>
      </c>
    </row>
    <row r="627" spans="3:4" x14ac:dyDescent="0.15">
      <c r="C627" s="1">
        <v>46064</v>
      </c>
      <c r="D627">
        <f t="shared" si="21"/>
        <v>8</v>
      </c>
    </row>
    <row r="628" spans="3:4" x14ac:dyDescent="0.15">
      <c r="C628" s="1">
        <v>46065</v>
      </c>
      <c r="D628">
        <f t="shared" si="21"/>
        <v>2</v>
      </c>
    </row>
    <row r="629" spans="3:4" x14ac:dyDescent="0.15">
      <c r="C629" s="1">
        <v>46066</v>
      </c>
      <c r="D629">
        <f t="shared" si="21"/>
        <v>2</v>
      </c>
    </row>
    <row r="630" spans="3:4" x14ac:dyDescent="0.15">
      <c r="C630" s="1">
        <v>46067</v>
      </c>
      <c r="D630">
        <f t="shared" si="21"/>
        <v>4</v>
      </c>
    </row>
    <row r="631" spans="3:4" x14ac:dyDescent="0.15">
      <c r="C631" s="1">
        <v>46068</v>
      </c>
      <c r="D631">
        <f t="shared" si="21"/>
        <v>0</v>
      </c>
    </row>
    <row r="632" spans="3:4" x14ac:dyDescent="0.15">
      <c r="C632" s="1">
        <v>46069</v>
      </c>
      <c r="D632">
        <f t="shared" ref="D632:D634" si="22">COUNTIF(C$2:C$503,C632)</f>
        <v>0</v>
      </c>
    </row>
    <row r="633" spans="3:4" x14ac:dyDescent="0.15">
      <c r="C633" s="1">
        <v>46070</v>
      </c>
      <c r="D633">
        <f t="shared" si="22"/>
        <v>0</v>
      </c>
    </row>
    <row r="634" spans="3:4" x14ac:dyDescent="0.15">
      <c r="C634" s="1">
        <v>46071</v>
      </c>
      <c r="D634">
        <f t="shared" si="22"/>
        <v>0</v>
      </c>
    </row>
    <row r="636" spans="3:4" x14ac:dyDescent="0.15">
      <c r="C636" t="s">
        <v>9</v>
      </c>
      <c r="D636">
        <f>SUM(D504:D635)</f>
        <v>494</v>
      </c>
    </row>
  </sheetData>
  <autoFilter ref="A1:C501" xr:uid="{00000000-0001-0000-0000-000000000000}"/>
  <sortState xmlns:xlrd2="http://schemas.microsoft.com/office/spreadsheetml/2017/richdata2" ref="V2:X21">
    <sortCondition descending="1" ref="X2:X21"/>
  </sortState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DAC4-8894-48B2-ABAD-75F36E1A7C23}">
  <sheetPr codeName="Sheet2"/>
  <dimension ref="A1:X2646"/>
  <sheetViews>
    <sheetView workbookViewId="0">
      <selection activeCell="F1" sqref="F1"/>
    </sheetView>
  </sheetViews>
  <sheetFormatPr defaultRowHeight="11.25" x14ac:dyDescent="0.15"/>
  <cols>
    <col min="4" max="4" width="11" bestFit="1" customWidth="1"/>
    <col min="16" max="16" width="9.5" bestFit="1" customWidth="1"/>
  </cols>
  <sheetData>
    <row r="1" spans="1:24" x14ac:dyDescent="0.15">
      <c r="A1" t="s">
        <v>0</v>
      </c>
      <c r="B1" t="s">
        <v>2</v>
      </c>
      <c r="C1" t="s">
        <v>8</v>
      </c>
      <c r="D1" t="s">
        <v>1</v>
      </c>
      <c r="F1">
        <v>495</v>
      </c>
      <c r="G1">
        <v>497</v>
      </c>
      <c r="H1">
        <v>1126</v>
      </c>
      <c r="W1" t="s">
        <v>12</v>
      </c>
    </row>
    <row r="2" spans="1:24" x14ac:dyDescent="0.15">
      <c r="A2">
        <v>1</v>
      </c>
      <c r="B2" s="2">
        <v>12.79</v>
      </c>
      <c r="C2">
        <v>1760158723000</v>
      </c>
      <c r="D2" s="1">
        <v>45941</v>
      </c>
      <c r="P2" s="2">
        <v>12.79</v>
      </c>
      <c r="Q2" s="1">
        <v>45941</v>
      </c>
      <c r="R2">
        <v>1760158723000</v>
      </c>
      <c r="S2" s="2">
        <v>100</v>
      </c>
      <c r="T2">
        <v>0</v>
      </c>
      <c r="U2">
        <v>1</v>
      </c>
      <c r="W2" t="b">
        <f t="shared" ref="W2:W65" si="0">IF(S2=100,IF(T2=0,IF(V2=TRUE,FALSE, TRUE),FALSE),FALSE)</f>
        <v>1</v>
      </c>
      <c r="X2">
        <f>1125-U2</f>
        <v>1124</v>
      </c>
    </row>
    <row r="3" spans="1:24" x14ac:dyDescent="0.15">
      <c r="A3">
        <v>2</v>
      </c>
      <c r="B3" s="2">
        <v>13.2</v>
      </c>
      <c r="C3">
        <v>1760159055000</v>
      </c>
      <c r="D3" s="1">
        <v>45941</v>
      </c>
      <c r="P3" s="2">
        <v>13.2</v>
      </c>
      <c r="Q3" s="1">
        <v>45941</v>
      </c>
      <c r="R3">
        <v>1760159055000</v>
      </c>
      <c r="S3" s="2">
        <v>100</v>
      </c>
      <c r="T3">
        <v>0</v>
      </c>
      <c r="U3">
        <v>2</v>
      </c>
      <c r="W3" t="b">
        <f t="shared" si="0"/>
        <v>1</v>
      </c>
      <c r="X3">
        <f t="shared" ref="X3:X66" si="1">1125-U3</f>
        <v>1123</v>
      </c>
    </row>
    <row r="4" spans="1:24" x14ac:dyDescent="0.15">
      <c r="A4">
        <v>3</v>
      </c>
      <c r="B4" s="2">
        <v>16.39</v>
      </c>
      <c r="C4">
        <v>1760159400000</v>
      </c>
      <c r="D4" s="1">
        <v>45941</v>
      </c>
      <c r="P4" s="2">
        <v>16.39</v>
      </c>
      <c r="Q4" s="1">
        <v>45941</v>
      </c>
      <c r="R4">
        <v>1760159400000</v>
      </c>
      <c r="S4" s="2">
        <v>100</v>
      </c>
      <c r="T4">
        <v>0</v>
      </c>
      <c r="U4">
        <v>3</v>
      </c>
      <c r="W4" t="b">
        <f t="shared" si="0"/>
        <v>1</v>
      </c>
      <c r="X4">
        <f t="shared" si="1"/>
        <v>1122</v>
      </c>
    </row>
    <row r="5" spans="1:24" x14ac:dyDescent="0.15">
      <c r="A5">
        <v>4</v>
      </c>
      <c r="B5" s="2">
        <v>17.2</v>
      </c>
      <c r="C5">
        <v>1760159535000</v>
      </c>
      <c r="D5" s="1">
        <v>45941</v>
      </c>
      <c r="P5" s="2">
        <v>17.2</v>
      </c>
      <c r="Q5" s="1">
        <v>45941</v>
      </c>
      <c r="R5">
        <v>1760159535000</v>
      </c>
      <c r="S5" s="2">
        <v>100</v>
      </c>
      <c r="T5">
        <v>0</v>
      </c>
      <c r="U5">
        <v>4</v>
      </c>
      <c r="W5" t="b">
        <f t="shared" si="0"/>
        <v>1</v>
      </c>
      <c r="X5">
        <f t="shared" si="1"/>
        <v>1121</v>
      </c>
    </row>
    <row r="6" spans="1:24" x14ac:dyDescent="0.15">
      <c r="A6">
        <v>5</v>
      </c>
      <c r="B6" s="2">
        <v>17.2</v>
      </c>
      <c r="C6">
        <v>1760159638000</v>
      </c>
      <c r="D6" s="1">
        <v>45941</v>
      </c>
      <c r="P6" s="2">
        <v>17.2</v>
      </c>
      <c r="Q6" s="1">
        <v>45941</v>
      </c>
      <c r="R6">
        <v>1760159638000</v>
      </c>
      <c r="S6" s="2">
        <v>100</v>
      </c>
      <c r="T6">
        <v>0</v>
      </c>
      <c r="U6">
        <v>5</v>
      </c>
      <c r="W6" t="b">
        <f t="shared" si="0"/>
        <v>1</v>
      </c>
      <c r="X6">
        <f t="shared" si="1"/>
        <v>1120</v>
      </c>
    </row>
    <row r="7" spans="1:24" x14ac:dyDescent="0.15">
      <c r="A7">
        <v>6</v>
      </c>
      <c r="B7" s="2">
        <v>16</v>
      </c>
      <c r="C7">
        <v>1760159727000</v>
      </c>
      <c r="D7" s="1">
        <v>45941</v>
      </c>
      <c r="P7" s="2">
        <v>16</v>
      </c>
      <c r="Q7" s="1">
        <v>45941</v>
      </c>
      <c r="R7">
        <v>1760159727000</v>
      </c>
      <c r="S7" s="2">
        <v>100</v>
      </c>
      <c r="T7">
        <v>0</v>
      </c>
      <c r="U7">
        <v>6</v>
      </c>
      <c r="W7" t="b">
        <f t="shared" si="0"/>
        <v>1</v>
      </c>
      <c r="X7">
        <f t="shared" si="1"/>
        <v>1119</v>
      </c>
    </row>
    <row r="8" spans="1:24" x14ac:dyDescent="0.15">
      <c r="A8">
        <v>7</v>
      </c>
      <c r="B8" s="2">
        <v>15.59</v>
      </c>
      <c r="C8">
        <v>1760167497000</v>
      </c>
      <c r="D8" s="1">
        <v>45941</v>
      </c>
      <c r="P8" s="2">
        <v>15.59</v>
      </c>
      <c r="Q8" s="1">
        <v>45941</v>
      </c>
      <c r="R8">
        <v>1760167497000</v>
      </c>
      <c r="S8" s="2">
        <v>100</v>
      </c>
      <c r="T8">
        <v>0</v>
      </c>
      <c r="U8">
        <v>7</v>
      </c>
      <c r="W8" t="b">
        <f t="shared" si="0"/>
        <v>1</v>
      </c>
      <c r="X8">
        <f t="shared" si="1"/>
        <v>1118</v>
      </c>
    </row>
    <row r="9" spans="1:24" x14ac:dyDescent="0.15">
      <c r="A9">
        <v>10</v>
      </c>
      <c r="B9" s="2">
        <v>19.59</v>
      </c>
      <c r="C9">
        <v>1760167914000</v>
      </c>
      <c r="D9" s="1">
        <v>45941</v>
      </c>
      <c r="P9" s="2">
        <v>14.4</v>
      </c>
      <c r="Q9" s="1">
        <v>45941</v>
      </c>
      <c r="R9">
        <v>1760167670000</v>
      </c>
      <c r="S9" s="2">
        <v>97.3</v>
      </c>
      <c r="T9">
        <v>1</v>
      </c>
      <c r="U9">
        <v>8</v>
      </c>
      <c r="W9" t="b">
        <f t="shared" si="0"/>
        <v>0</v>
      </c>
      <c r="X9">
        <f t="shared" si="1"/>
        <v>1117</v>
      </c>
    </row>
    <row r="10" spans="1:24" x14ac:dyDescent="0.15">
      <c r="A10">
        <v>11</v>
      </c>
      <c r="B10" s="2">
        <v>19.59</v>
      </c>
      <c r="C10">
        <v>1760168041000</v>
      </c>
      <c r="D10" s="1">
        <v>45941</v>
      </c>
      <c r="P10" s="2">
        <v>17.989999999999998</v>
      </c>
      <c r="Q10" s="1">
        <v>45941</v>
      </c>
      <c r="R10">
        <v>1760167787000</v>
      </c>
      <c r="S10" s="2">
        <v>98.04</v>
      </c>
      <c r="T10">
        <v>1</v>
      </c>
      <c r="U10">
        <v>9</v>
      </c>
      <c r="W10" t="b">
        <f t="shared" si="0"/>
        <v>0</v>
      </c>
      <c r="X10">
        <f t="shared" si="1"/>
        <v>1116</v>
      </c>
    </row>
    <row r="11" spans="1:24" x14ac:dyDescent="0.15">
      <c r="A11">
        <v>12</v>
      </c>
      <c r="B11" s="2">
        <v>22.8</v>
      </c>
      <c r="C11">
        <v>1760168152000</v>
      </c>
      <c r="D11" s="1">
        <v>45941</v>
      </c>
      <c r="P11" s="2">
        <v>19.59</v>
      </c>
      <c r="Q11" s="1">
        <v>45941</v>
      </c>
      <c r="R11">
        <v>1760167914000</v>
      </c>
      <c r="S11" s="2">
        <v>100</v>
      </c>
      <c r="T11">
        <v>0</v>
      </c>
      <c r="U11">
        <v>10</v>
      </c>
      <c r="W11" t="b">
        <f t="shared" si="0"/>
        <v>1</v>
      </c>
      <c r="X11">
        <f t="shared" si="1"/>
        <v>1115</v>
      </c>
    </row>
    <row r="12" spans="1:24" x14ac:dyDescent="0.15">
      <c r="A12">
        <v>13</v>
      </c>
      <c r="B12" s="2">
        <v>19.989999999999998</v>
      </c>
      <c r="C12">
        <v>1760168481000</v>
      </c>
      <c r="D12" s="1">
        <v>45941</v>
      </c>
      <c r="P12" s="2">
        <v>19.59</v>
      </c>
      <c r="Q12" s="1">
        <v>45941</v>
      </c>
      <c r="R12">
        <v>1760168041000</v>
      </c>
      <c r="S12" s="2">
        <v>100</v>
      </c>
      <c r="T12">
        <v>0</v>
      </c>
      <c r="U12">
        <v>11</v>
      </c>
      <c r="W12" t="b">
        <f t="shared" si="0"/>
        <v>1</v>
      </c>
      <c r="X12">
        <f t="shared" si="1"/>
        <v>1114</v>
      </c>
    </row>
    <row r="13" spans="1:24" x14ac:dyDescent="0.15">
      <c r="A13">
        <v>14</v>
      </c>
      <c r="B13" s="2">
        <v>17.600000000000001</v>
      </c>
      <c r="C13">
        <v>1760168685000</v>
      </c>
      <c r="D13" s="1">
        <v>45941</v>
      </c>
      <c r="P13" s="2">
        <v>22.8</v>
      </c>
      <c r="Q13" s="1">
        <v>45941</v>
      </c>
      <c r="R13">
        <v>1760168152000</v>
      </c>
      <c r="S13" s="2">
        <v>100</v>
      </c>
      <c r="T13">
        <v>0</v>
      </c>
      <c r="U13">
        <v>12</v>
      </c>
      <c r="W13" t="b">
        <f t="shared" si="0"/>
        <v>1</v>
      </c>
      <c r="X13">
        <f t="shared" si="1"/>
        <v>1113</v>
      </c>
    </row>
    <row r="14" spans="1:24" x14ac:dyDescent="0.15">
      <c r="A14">
        <v>16</v>
      </c>
      <c r="B14" s="2">
        <v>20.399999999999999</v>
      </c>
      <c r="C14">
        <v>1760243545000</v>
      </c>
      <c r="D14" s="1">
        <v>45942</v>
      </c>
      <c r="P14" s="2">
        <v>19.989999999999998</v>
      </c>
      <c r="Q14" s="1">
        <v>45941</v>
      </c>
      <c r="R14">
        <v>1760168481000</v>
      </c>
      <c r="S14" s="2">
        <v>100</v>
      </c>
      <c r="T14">
        <v>0</v>
      </c>
      <c r="U14">
        <v>13</v>
      </c>
      <c r="W14" t="b">
        <f t="shared" si="0"/>
        <v>1</v>
      </c>
      <c r="X14">
        <f t="shared" si="1"/>
        <v>1112</v>
      </c>
    </row>
    <row r="15" spans="1:24" x14ac:dyDescent="0.15">
      <c r="A15">
        <v>17</v>
      </c>
      <c r="B15" s="2">
        <v>21.59</v>
      </c>
      <c r="C15">
        <v>1760244139000</v>
      </c>
      <c r="D15" s="1">
        <v>45942</v>
      </c>
      <c r="P15" s="2">
        <v>17.600000000000001</v>
      </c>
      <c r="Q15" s="1">
        <v>45941</v>
      </c>
      <c r="R15">
        <v>1760168685000</v>
      </c>
      <c r="S15" s="2">
        <v>100</v>
      </c>
      <c r="T15">
        <v>0</v>
      </c>
      <c r="U15">
        <v>14</v>
      </c>
      <c r="W15" t="b">
        <f t="shared" si="0"/>
        <v>1</v>
      </c>
      <c r="X15">
        <f t="shared" si="1"/>
        <v>1111</v>
      </c>
    </row>
    <row r="16" spans="1:24" x14ac:dyDescent="0.15">
      <c r="A16">
        <v>18</v>
      </c>
      <c r="B16" s="2">
        <v>25.19</v>
      </c>
      <c r="C16">
        <v>1760244292000</v>
      </c>
      <c r="D16" s="1">
        <v>45942</v>
      </c>
      <c r="P16" s="4">
        <v>14.4</v>
      </c>
      <c r="Q16" s="6">
        <v>45942</v>
      </c>
      <c r="R16" s="7">
        <v>1760243416000</v>
      </c>
      <c r="S16" s="4">
        <v>100</v>
      </c>
      <c r="T16" s="7">
        <v>0</v>
      </c>
      <c r="U16">
        <v>15</v>
      </c>
      <c r="V16" t="b">
        <v>1</v>
      </c>
      <c r="W16" t="b">
        <f t="shared" si="0"/>
        <v>0</v>
      </c>
      <c r="X16">
        <f t="shared" si="1"/>
        <v>1110</v>
      </c>
    </row>
    <row r="17" spans="1:24" x14ac:dyDescent="0.15">
      <c r="A17">
        <v>19</v>
      </c>
      <c r="B17" s="2">
        <v>21.59</v>
      </c>
      <c r="C17">
        <v>1760250540000</v>
      </c>
      <c r="D17" s="1">
        <v>45942</v>
      </c>
      <c r="P17" s="2">
        <v>20.399999999999999</v>
      </c>
      <c r="Q17" s="1">
        <v>45942</v>
      </c>
      <c r="R17">
        <v>1760243545000</v>
      </c>
      <c r="S17" s="2">
        <v>100</v>
      </c>
      <c r="T17">
        <v>0</v>
      </c>
      <c r="U17">
        <v>16</v>
      </c>
      <c r="W17" t="b">
        <f t="shared" si="0"/>
        <v>1</v>
      </c>
      <c r="X17">
        <f t="shared" si="1"/>
        <v>1109</v>
      </c>
    </row>
    <row r="18" spans="1:24" x14ac:dyDescent="0.15">
      <c r="A18">
        <v>20</v>
      </c>
      <c r="B18" s="2">
        <v>23.99</v>
      </c>
      <c r="C18">
        <v>1760250719000</v>
      </c>
      <c r="D18" s="1">
        <v>45942</v>
      </c>
      <c r="P18" s="2">
        <v>21.59</v>
      </c>
      <c r="Q18" s="1">
        <v>45942</v>
      </c>
      <c r="R18">
        <v>1760244139000</v>
      </c>
      <c r="S18" s="2">
        <v>100</v>
      </c>
      <c r="T18">
        <v>0</v>
      </c>
      <c r="U18">
        <v>17</v>
      </c>
      <c r="W18" t="b">
        <f t="shared" si="0"/>
        <v>1</v>
      </c>
      <c r="X18">
        <f t="shared" si="1"/>
        <v>1108</v>
      </c>
    </row>
    <row r="19" spans="1:24" x14ac:dyDescent="0.15">
      <c r="A19">
        <v>24</v>
      </c>
      <c r="B19" s="2">
        <v>27.19</v>
      </c>
      <c r="C19">
        <v>1760251435000</v>
      </c>
      <c r="D19" s="1">
        <v>45942</v>
      </c>
      <c r="P19" s="2">
        <v>25.19</v>
      </c>
      <c r="Q19" s="1">
        <v>45942</v>
      </c>
      <c r="R19">
        <v>1760244292000</v>
      </c>
      <c r="S19" s="2">
        <v>100</v>
      </c>
      <c r="T19">
        <v>0</v>
      </c>
      <c r="U19">
        <v>18</v>
      </c>
      <c r="W19" t="b">
        <f t="shared" si="0"/>
        <v>1</v>
      </c>
      <c r="X19">
        <f t="shared" si="1"/>
        <v>1107</v>
      </c>
    </row>
    <row r="20" spans="1:24" x14ac:dyDescent="0.15">
      <c r="A20">
        <v>26</v>
      </c>
      <c r="B20" s="2">
        <v>28.79</v>
      </c>
      <c r="C20">
        <v>1760340634000</v>
      </c>
      <c r="D20" s="1">
        <v>45943</v>
      </c>
      <c r="P20" s="2">
        <v>21.59</v>
      </c>
      <c r="Q20" s="1">
        <v>45942</v>
      </c>
      <c r="R20">
        <v>1760250540000</v>
      </c>
      <c r="S20" s="2">
        <v>100</v>
      </c>
      <c r="T20">
        <v>0</v>
      </c>
      <c r="U20">
        <v>19</v>
      </c>
      <c r="W20" t="b">
        <f t="shared" si="0"/>
        <v>1</v>
      </c>
      <c r="X20">
        <f t="shared" si="1"/>
        <v>1106</v>
      </c>
    </row>
    <row r="21" spans="1:24" x14ac:dyDescent="0.15">
      <c r="A21">
        <v>27</v>
      </c>
      <c r="B21" s="2">
        <v>23.6</v>
      </c>
      <c r="C21">
        <v>1760340790000</v>
      </c>
      <c r="D21" s="1">
        <v>45943</v>
      </c>
      <c r="P21" s="2">
        <v>23.99</v>
      </c>
      <c r="Q21" s="1">
        <v>45942</v>
      </c>
      <c r="R21">
        <v>1760250719000</v>
      </c>
      <c r="S21" s="2">
        <v>100</v>
      </c>
      <c r="T21">
        <v>0</v>
      </c>
      <c r="U21">
        <v>20</v>
      </c>
      <c r="W21" t="b">
        <f t="shared" si="0"/>
        <v>1</v>
      </c>
      <c r="X21">
        <f t="shared" si="1"/>
        <v>1105</v>
      </c>
    </row>
    <row r="22" spans="1:24" x14ac:dyDescent="0.15">
      <c r="A22">
        <v>29</v>
      </c>
      <c r="B22" s="2">
        <v>26.39</v>
      </c>
      <c r="C22">
        <v>1760341214000</v>
      </c>
      <c r="D22" s="1">
        <v>45943</v>
      </c>
      <c r="P22" s="2">
        <v>20.79</v>
      </c>
      <c r="Q22" s="1">
        <v>45942</v>
      </c>
      <c r="R22">
        <v>1760250784000</v>
      </c>
      <c r="S22" s="2">
        <v>98.21</v>
      </c>
      <c r="T22">
        <v>1</v>
      </c>
      <c r="U22">
        <v>21</v>
      </c>
      <c r="W22" t="b">
        <f t="shared" si="0"/>
        <v>0</v>
      </c>
      <c r="X22">
        <f t="shared" si="1"/>
        <v>1104</v>
      </c>
    </row>
    <row r="23" spans="1:24" x14ac:dyDescent="0.15">
      <c r="A23">
        <v>35</v>
      </c>
      <c r="B23" s="2">
        <v>26</v>
      </c>
      <c r="C23">
        <v>1760427652000</v>
      </c>
      <c r="D23" s="1">
        <v>45944</v>
      </c>
      <c r="P23" s="2">
        <v>26.4</v>
      </c>
      <c r="Q23" s="1">
        <v>45942</v>
      </c>
      <c r="R23">
        <v>1760251070000</v>
      </c>
      <c r="S23" s="2">
        <v>98.53</v>
      </c>
      <c r="T23">
        <v>1</v>
      </c>
      <c r="U23">
        <v>22</v>
      </c>
      <c r="W23" t="b">
        <f t="shared" si="0"/>
        <v>0</v>
      </c>
      <c r="X23">
        <f t="shared" si="1"/>
        <v>1103</v>
      </c>
    </row>
    <row r="24" spans="1:24" x14ac:dyDescent="0.15">
      <c r="A24">
        <v>37</v>
      </c>
      <c r="B24" s="2">
        <v>27.19</v>
      </c>
      <c r="C24">
        <v>1760428187000</v>
      </c>
      <c r="D24" s="1">
        <v>45944</v>
      </c>
      <c r="P24" s="2">
        <v>23.59</v>
      </c>
      <c r="Q24" s="1">
        <v>45942</v>
      </c>
      <c r="R24">
        <v>1760251339000</v>
      </c>
      <c r="S24" s="2">
        <v>98.33</v>
      </c>
      <c r="T24">
        <v>1</v>
      </c>
      <c r="U24">
        <v>23</v>
      </c>
      <c r="W24" t="b">
        <f t="shared" si="0"/>
        <v>0</v>
      </c>
      <c r="X24">
        <f t="shared" si="1"/>
        <v>1102</v>
      </c>
    </row>
    <row r="25" spans="1:24" x14ac:dyDescent="0.15">
      <c r="A25">
        <v>38</v>
      </c>
      <c r="B25" s="2">
        <v>28.39</v>
      </c>
      <c r="C25">
        <v>1760428249000</v>
      </c>
      <c r="D25" s="1">
        <v>45944</v>
      </c>
      <c r="P25" s="2">
        <v>27.19</v>
      </c>
      <c r="Q25" s="1">
        <v>45942</v>
      </c>
      <c r="R25">
        <v>1760251435000</v>
      </c>
      <c r="S25" s="2">
        <v>100</v>
      </c>
      <c r="T25">
        <v>0</v>
      </c>
      <c r="U25">
        <v>24</v>
      </c>
      <c r="W25" t="b">
        <f t="shared" si="0"/>
        <v>1</v>
      </c>
      <c r="X25">
        <f t="shared" si="1"/>
        <v>1101</v>
      </c>
    </row>
    <row r="26" spans="1:24" x14ac:dyDescent="0.15">
      <c r="A26">
        <v>40</v>
      </c>
      <c r="B26" s="2">
        <v>30.4</v>
      </c>
      <c r="C26">
        <v>1760428499000</v>
      </c>
      <c r="D26" s="1">
        <v>45944</v>
      </c>
      <c r="P26" s="2">
        <v>20</v>
      </c>
      <c r="Q26" s="1">
        <v>45943</v>
      </c>
      <c r="R26">
        <v>1760340428000</v>
      </c>
      <c r="S26" s="2">
        <v>98.15</v>
      </c>
      <c r="T26">
        <v>1</v>
      </c>
      <c r="U26">
        <v>25</v>
      </c>
      <c r="W26" t="b">
        <f t="shared" si="0"/>
        <v>0</v>
      </c>
      <c r="X26">
        <f t="shared" si="1"/>
        <v>1100</v>
      </c>
    </row>
    <row r="27" spans="1:24" x14ac:dyDescent="0.15">
      <c r="A27">
        <v>42</v>
      </c>
      <c r="B27" s="2">
        <v>26</v>
      </c>
      <c r="C27">
        <v>1760513109000</v>
      </c>
      <c r="D27" s="1">
        <v>45945</v>
      </c>
      <c r="P27" s="2">
        <v>28.79</v>
      </c>
      <c r="Q27" s="1">
        <v>45943</v>
      </c>
      <c r="R27">
        <v>1760340634000</v>
      </c>
      <c r="S27" s="2">
        <v>100</v>
      </c>
      <c r="T27">
        <v>0</v>
      </c>
      <c r="U27">
        <v>26</v>
      </c>
      <c r="W27" t="b">
        <f t="shared" si="0"/>
        <v>1</v>
      </c>
      <c r="X27">
        <f t="shared" si="1"/>
        <v>1099</v>
      </c>
    </row>
    <row r="28" spans="1:24" x14ac:dyDescent="0.15">
      <c r="A28">
        <v>43</v>
      </c>
      <c r="B28" s="2">
        <v>27.99</v>
      </c>
      <c r="C28">
        <v>1760513222000</v>
      </c>
      <c r="D28" s="1">
        <v>45945</v>
      </c>
      <c r="P28" s="2">
        <v>23.6</v>
      </c>
      <c r="Q28" s="1">
        <v>45943</v>
      </c>
      <c r="R28">
        <v>1760340790000</v>
      </c>
      <c r="S28" s="2">
        <v>100</v>
      </c>
      <c r="T28">
        <v>0</v>
      </c>
      <c r="U28">
        <v>27</v>
      </c>
      <c r="W28" t="b">
        <f t="shared" si="0"/>
        <v>1</v>
      </c>
      <c r="X28">
        <f t="shared" si="1"/>
        <v>1098</v>
      </c>
    </row>
    <row r="29" spans="1:24" x14ac:dyDescent="0.15">
      <c r="A29">
        <v>44</v>
      </c>
      <c r="B29" s="2">
        <v>26.39</v>
      </c>
      <c r="C29">
        <v>1760513302000</v>
      </c>
      <c r="D29" s="1">
        <v>45945</v>
      </c>
      <c r="P29" s="2">
        <v>23.6</v>
      </c>
      <c r="Q29" s="1">
        <v>45943</v>
      </c>
      <c r="R29">
        <v>1760341070000</v>
      </c>
      <c r="S29" s="2">
        <v>98.44</v>
      </c>
      <c r="T29">
        <v>1</v>
      </c>
      <c r="U29">
        <v>28</v>
      </c>
      <c r="W29" t="b">
        <f t="shared" si="0"/>
        <v>0</v>
      </c>
      <c r="X29">
        <f t="shared" si="1"/>
        <v>1097</v>
      </c>
    </row>
    <row r="30" spans="1:24" x14ac:dyDescent="0.15">
      <c r="A30">
        <v>48</v>
      </c>
      <c r="B30" s="2">
        <v>27.6</v>
      </c>
      <c r="C30">
        <v>1760513952000</v>
      </c>
      <c r="D30" s="1">
        <v>45945</v>
      </c>
      <c r="P30" s="2">
        <v>26.39</v>
      </c>
      <c r="Q30" s="1">
        <v>45943</v>
      </c>
      <c r="R30">
        <v>1760341214000</v>
      </c>
      <c r="S30" s="2">
        <v>100</v>
      </c>
      <c r="T30">
        <v>0</v>
      </c>
      <c r="U30">
        <v>29</v>
      </c>
      <c r="W30" t="b">
        <f t="shared" si="0"/>
        <v>1</v>
      </c>
      <c r="X30">
        <f t="shared" si="1"/>
        <v>1096</v>
      </c>
    </row>
    <row r="31" spans="1:24" x14ac:dyDescent="0.15">
      <c r="A31">
        <v>49</v>
      </c>
      <c r="B31" s="2">
        <v>27.99</v>
      </c>
      <c r="C31">
        <v>1760514045000</v>
      </c>
      <c r="D31" s="1">
        <v>45945</v>
      </c>
      <c r="P31" s="2">
        <v>25.2</v>
      </c>
      <c r="Q31" s="1">
        <v>45943</v>
      </c>
      <c r="R31">
        <v>1760341456000</v>
      </c>
      <c r="S31" s="2">
        <v>98.44</v>
      </c>
      <c r="T31">
        <v>1</v>
      </c>
      <c r="U31">
        <v>30</v>
      </c>
      <c r="W31" t="b">
        <f t="shared" si="0"/>
        <v>0</v>
      </c>
      <c r="X31">
        <f t="shared" si="1"/>
        <v>1095</v>
      </c>
    </row>
    <row r="32" spans="1:24" x14ac:dyDescent="0.15">
      <c r="A32">
        <v>56</v>
      </c>
      <c r="B32" s="2">
        <v>26.79</v>
      </c>
      <c r="C32">
        <v>1760514734000</v>
      </c>
      <c r="D32" s="1">
        <v>45945</v>
      </c>
      <c r="P32" s="4">
        <v>13.6</v>
      </c>
      <c r="Q32" s="6">
        <v>45943</v>
      </c>
      <c r="R32" s="7">
        <v>1760341562000</v>
      </c>
      <c r="S32" s="4">
        <v>97.44</v>
      </c>
      <c r="T32" s="7">
        <v>1</v>
      </c>
      <c r="U32">
        <v>31</v>
      </c>
      <c r="W32" t="b">
        <f t="shared" si="0"/>
        <v>0</v>
      </c>
      <c r="X32">
        <f t="shared" si="1"/>
        <v>1094</v>
      </c>
    </row>
    <row r="33" spans="1:24" x14ac:dyDescent="0.15">
      <c r="A33">
        <v>61</v>
      </c>
      <c r="B33" s="2">
        <v>31.2</v>
      </c>
      <c r="C33">
        <v>1760600182000</v>
      </c>
      <c r="D33" s="1">
        <v>45946</v>
      </c>
      <c r="P33" s="4">
        <v>13.2</v>
      </c>
      <c r="Q33" s="6">
        <v>45943</v>
      </c>
      <c r="R33" s="7">
        <v>1760341629000</v>
      </c>
      <c r="S33" s="4">
        <v>97.06</v>
      </c>
      <c r="T33" s="7">
        <v>0</v>
      </c>
      <c r="U33">
        <v>32</v>
      </c>
      <c r="V33" t="b">
        <v>1</v>
      </c>
      <c r="W33" t="b">
        <f t="shared" si="0"/>
        <v>0</v>
      </c>
      <c r="X33">
        <f t="shared" si="1"/>
        <v>1093</v>
      </c>
    </row>
    <row r="34" spans="1:24" x14ac:dyDescent="0.15">
      <c r="A34">
        <v>68</v>
      </c>
      <c r="B34" s="2">
        <v>29.19</v>
      </c>
      <c r="C34">
        <v>1760600903000</v>
      </c>
      <c r="D34" s="1">
        <v>45946</v>
      </c>
      <c r="P34" s="4">
        <v>15.6</v>
      </c>
      <c r="Q34" s="6">
        <v>45943</v>
      </c>
      <c r="R34" s="7">
        <v>1760341717000</v>
      </c>
      <c r="S34" s="4">
        <v>100</v>
      </c>
      <c r="T34" s="7">
        <v>0</v>
      </c>
      <c r="U34">
        <v>33</v>
      </c>
      <c r="V34" t="b">
        <v>1</v>
      </c>
      <c r="W34" t="b">
        <f t="shared" si="0"/>
        <v>0</v>
      </c>
      <c r="X34">
        <f t="shared" si="1"/>
        <v>1092</v>
      </c>
    </row>
    <row r="35" spans="1:24" x14ac:dyDescent="0.15">
      <c r="A35">
        <v>74</v>
      </c>
      <c r="B35" s="2">
        <v>27.2</v>
      </c>
      <c r="C35">
        <v>1760687061000</v>
      </c>
      <c r="D35" s="1">
        <v>45947</v>
      </c>
      <c r="P35" s="2">
        <v>22.8</v>
      </c>
      <c r="Q35" s="1">
        <v>45943</v>
      </c>
      <c r="R35">
        <v>1760341797000</v>
      </c>
      <c r="S35" s="2">
        <v>98.31</v>
      </c>
      <c r="T35">
        <v>1</v>
      </c>
      <c r="U35">
        <v>34</v>
      </c>
      <c r="W35" t="b">
        <f t="shared" si="0"/>
        <v>0</v>
      </c>
      <c r="X35">
        <f t="shared" si="1"/>
        <v>1091</v>
      </c>
    </row>
    <row r="36" spans="1:24" x14ac:dyDescent="0.15">
      <c r="A36">
        <v>75</v>
      </c>
      <c r="B36" s="2">
        <v>31.19</v>
      </c>
      <c r="C36">
        <v>1760687169000</v>
      </c>
      <c r="D36" s="1">
        <v>45947</v>
      </c>
      <c r="P36" s="2">
        <v>26</v>
      </c>
      <c r="Q36" s="1">
        <v>45944</v>
      </c>
      <c r="R36">
        <v>1760427652000</v>
      </c>
      <c r="S36" s="2">
        <v>100</v>
      </c>
      <c r="T36">
        <v>0</v>
      </c>
      <c r="U36">
        <v>35</v>
      </c>
      <c r="W36" t="b">
        <f t="shared" si="0"/>
        <v>1</v>
      </c>
      <c r="X36">
        <f t="shared" si="1"/>
        <v>1090</v>
      </c>
    </row>
    <row r="37" spans="1:24" x14ac:dyDescent="0.15">
      <c r="A37">
        <v>77</v>
      </c>
      <c r="B37" s="2">
        <v>30.8</v>
      </c>
      <c r="C37">
        <v>1760687423000</v>
      </c>
      <c r="D37" s="1">
        <v>45947</v>
      </c>
      <c r="P37" s="4">
        <v>7.6</v>
      </c>
      <c r="Q37" s="6">
        <v>45944</v>
      </c>
      <c r="R37" s="7">
        <v>1760427995000</v>
      </c>
      <c r="S37" s="4">
        <v>95.65</v>
      </c>
      <c r="T37" s="7">
        <v>1</v>
      </c>
      <c r="U37">
        <v>36</v>
      </c>
      <c r="W37" t="b">
        <f t="shared" si="0"/>
        <v>0</v>
      </c>
      <c r="X37">
        <f t="shared" si="1"/>
        <v>1089</v>
      </c>
    </row>
    <row r="38" spans="1:24" x14ac:dyDescent="0.15">
      <c r="A38">
        <v>79</v>
      </c>
      <c r="B38" s="2">
        <v>24.8</v>
      </c>
      <c r="C38">
        <v>1760687596000</v>
      </c>
      <c r="D38" s="1">
        <v>45947</v>
      </c>
      <c r="P38" s="2">
        <v>27.19</v>
      </c>
      <c r="Q38" s="1">
        <v>45944</v>
      </c>
      <c r="R38">
        <v>1760428187000</v>
      </c>
      <c r="S38" s="2">
        <v>100</v>
      </c>
      <c r="T38">
        <v>0</v>
      </c>
      <c r="U38">
        <v>37</v>
      </c>
      <c r="W38" t="b">
        <f t="shared" si="0"/>
        <v>1</v>
      </c>
      <c r="X38">
        <f t="shared" si="1"/>
        <v>1088</v>
      </c>
    </row>
    <row r="39" spans="1:24" x14ac:dyDescent="0.15">
      <c r="A39">
        <v>80</v>
      </c>
      <c r="B39" s="2">
        <v>31.19</v>
      </c>
      <c r="C39">
        <v>1760687648000</v>
      </c>
      <c r="D39" s="1">
        <v>45947</v>
      </c>
      <c r="P39" s="2">
        <v>28.39</v>
      </c>
      <c r="Q39" s="1">
        <v>45944</v>
      </c>
      <c r="R39">
        <v>1760428249000</v>
      </c>
      <c r="S39" s="2">
        <v>100</v>
      </c>
      <c r="T39">
        <v>0</v>
      </c>
      <c r="U39">
        <v>38</v>
      </c>
      <c r="W39" t="b">
        <f t="shared" si="0"/>
        <v>1</v>
      </c>
      <c r="X39">
        <f t="shared" si="1"/>
        <v>1087</v>
      </c>
    </row>
    <row r="40" spans="1:24" x14ac:dyDescent="0.15">
      <c r="A40">
        <v>82</v>
      </c>
      <c r="B40" s="2">
        <v>30.8</v>
      </c>
      <c r="C40">
        <v>1760688031000</v>
      </c>
      <c r="D40" s="1">
        <v>45947</v>
      </c>
      <c r="P40" s="2">
        <v>23.99</v>
      </c>
      <c r="Q40" s="1">
        <v>45944</v>
      </c>
      <c r="R40">
        <v>1760428420000</v>
      </c>
      <c r="S40" s="2">
        <v>98.39</v>
      </c>
      <c r="T40">
        <v>1</v>
      </c>
      <c r="U40">
        <v>39</v>
      </c>
      <c r="W40" t="b">
        <f t="shared" si="0"/>
        <v>0</v>
      </c>
      <c r="X40">
        <f t="shared" si="1"/>
        <v>1086</v>
      </c>
    </row>
    <row r="41" spans="1:24" x14ac:dyDescent="0.15">
      <c r="A41">
        <v>86</v>
      </c>
      <c r="B41" s="2">
        <v>30.8</v>
      </c>
      <c r="C41">
        <v>1760688566000</v>
      </c>
      <c r="D41" s="1">
        <v>45947</v>
      </c>
      <c r="P41" s="2">
        <v>30.4</v>
      </c>
      <c r="Q41" s="1">
        <v>45944</v>
      </c>
      <c r="R41">
        <v>1760428499000</v>
      </c>
      <c r="S41" s="2">
        <v>100</v>
      </c>
      <c r="T41">
        <v>0</v>
      </c>
      <c r="U41">
        <v>40</v>
      </c>
      <c r="W41" t="b">
        <f t="shared" si="0"/>
        <v>1</v>
      </c>
      <c r="X41">
        <f t="shared" si="1"/>
        <v>1085</v>
      </c>
    </row>
    <row r="42" spans="1:24" x14ac:dyDescent="0.15">
      <c r="A42">
        <v>93</v>
      </c>
      <c r="B42" s="2">
        <v>32.39</v>
      </c>
      <c r="C42">
        <v>1760763646000</v>
      </c>
      <c r="D42" s="1">
        <v>45948</v>
      </c>
      <c r="P42" s="2">
        <v>26</v>
      </c>
      <c r="Q42" s="1">
        <v>45945</v>
      </c>
      <c r="R42">
        <v>1760513007000</v>
      </c>
      <c r="S42" s="2">
        <v>98.48</v>
      </c>
      <c r="T42">
        <v>1</v>
      </c>
      <c r="U42">
        <v>41</v>
      </c>
      <c r="W42" t="b">
        <f t="shared" si="0"/>
        <v>0</v>
      </c>
      <c r="X42">
        <f t="shared" si="1"/>
        <v>1084</v>
      </c>
    </row>
    <row r="43" spans="1:24" x14ac:dyDescent="0.15">
      <c r="A43">
        <v>94</v>
      </c>
      <c r="B43" s="2">
        <v>29.99</v>
      </c>
      <c r="C43">
        <v>1760763819000</v>
      </c>
      <c r="D43" s="1">
        <v>45948</v>
      </c>
      <c r="P43" s="2">
        <v>26</v>
      </c>
      <c r="Q43" s="1">
        <v>45945</v>
      </c>
      <c r="R43">
        <v>1760513109000</v>
      </c>
      <c r="S43" s="2">
        <v>100</v>
      </c>
      <c r="T43">
        <v>0</v>
      </c>
      <c r="U43">
        <v>42</v>
      </c>
      <c r="W43" t="b">
        <f t="shared" si="0"/>
        <v>1</v>
      </c>
      <c r="X43">
        <f t="shared" si="1"/>
        <v>1083</v>
      </c>
    </row>
    <row r="44" spans="1:24" x14ac:dyDescent="0.15">
      <c r="A44">
        <v>100</v>
      </c>
      <c r="B44" s="2">
        <v>29.6</v>
      </c>
      <c r="C44">
        <v>1760764327000</v>
      </c>
      <c r="D44" s="1">
        <v>45948</v>
      </c>
      <c r="P44" s="2">
        <v>27.99</v>
      </c>
      <c r="Q44" s="1">
        <v>45945</v>
      </c>
      <c r="R44">
        <v>1760513222000</v>
      </c>
      <c r="S44" s="2">
        <v>100</v>
      </c>
      <c r="T44">
        <v>0</v>
      </c>
      <c r="U44">
        <v>43</v>
      </c>
      <c r="W44" t="b">
        <f t="shared" si="0"/>
        <v>1</v>
      </c>
      <c r="X44">
        <f t="shared" si="1"/>
        <v>1082</v>
      </c>
    </row>
    <row r="45" spans="1:24" x14ac:dyDescent="0.15">
      <c r="A45">
        <v>109</v>
      </c>
      <c r="B45" s="2">
        <v>30.39</v>
      </c>
      <c r="C45">
        <v>1760770449000</v>
      </c>
      <c r="D45" s="1">
        <v>45948</v>
      </c>
      <c r="P45" s="2">
        <v>26.39</v>
      </c>
      <c r="Q45" s="1">
        <v>45945</v>
      </c>
      <c r="R45">
        <v>1760513302000</v>
      </c>
      <c r="S45" s="2">
        <v>100</v>
      </c>
      <c r="T45">
        <v>0</v>
      </c>
      <c r="U45">
        <v>44</v>
      </c>
      <c r="W45" t="b">
        <f t="shared" si="0"/>
        <v>1</v>
      </c>
      <c r="X45">
        <f t="shared" si="1"/>
        <v>1081</v>
      </c>
    </row>
    <row r="46" spans="1:24" x14ac:dyDescent="0.15">
      <c r="A46">
        <v>111</v>
      </c>
      <c r="B46" s="2">
        <v>30.79</v>
      </c>
      <c r="C46">
        <v>1760770613000</v>
      </c>
      <c r="D46" s="1">
        <v>45948</v>
      </c>
      <c r="P46" s="4">
        <v>19.600000000000001</v>
      </c>
      <c r="Q46" s="6">
        <v>45945</v>
      </c>
      <c r="R46" s="7">
        <v>1760513533000</v>
      </c>
      <c r="S46" s="4">
        <v>98.04</v>
      </c>
      <c r="T46" s="7">
        <v>1</v>
      </c>
      <c r="U46">
        <v>45</v>
      </c>
      <c r="W46" t="b">
        <f t="shared" si="0"/>
        <v>0</v>
      </c>
      <c r="X46">
        <f t="shared" si="1"/>
        <v>1080</v>
      </c>
    </row>
    <row r="47" spans="1:24" x14ac:dyDescent="0.15">
      <c r="A47">
        <v>112</v>
      </c>
      <c r="B47" s="2">
        <v>37.6</v>
      </c>
      <c r="C47">
        <v>1760770712000</v>
      </c>
      <c r="D47" s="1">
        <v>45948</v>
      </c>
      <c r="P47" s="2">
        <v>24.39</v>
      </c>
      <c r="Q47" s="1">
        <v>45945</v>
      </c>
      <c r="R47">
        <v>1760513618000</v>
      </c>
      <c r="S47" s="2">
        <v>98.44</v>
      </c>
      <c r="T47">
        <v>1</v>
      </c>
      <c r="U47">
        <v>46</v>
      </c>
      <c r="W47" t="b">
        <f t="shared" si="0"/>
        <v>0</v>
      </c>
      <c r="X47">
        <f t="shared" si="1"/>
        <v>1079</v>
      </c>
    </row>
    <row r="48" spans="1:24" x14ac:dyDescent="0.15">
      <c r="A48">
        <v>114</v>
      </c>
      <c r="B48" s="2">
        <v>36</v>
      </c>
      <c r="C48">
        <v>1760771145000</v>
      </c>
      <c r="D48" s="1">
        <v>45948</v>
      </c>
      <c r="P48" s="4">
        <v>17.2</v>
      </c>
      <c r="Q48" s="6">
        <v>45945</v>
      </c>
      <c r="R48" s="7">
        <v>1760513913000</v>
      </c>
      <c r="S48" s="4">
        <v>97.83</v>
      </c>
      <c r="T48" s="7">
        <v>1</v>
      </c>
      <c r="U48">
        <v>47</v>
      </c>
      <c r="W48" t="b">
        <f t="shared" si="0"/>
        <v>0</v>
      </c>
      <c r="X48">
        <f t="shared" si="1"/>
        <v>1078</v>
      </c>
    </row>
    <row r="49" spans="1:24" x14ac:dyDescent="0.15">
      <c r="A49">
        <v>118</v>
      </c>
      <c r="B49" s="2">
        <v>29.2</v>
      </c>
      <c r="C49">
        <v>1760848602000</v>
      </c>
      <c r="D49" s="1">
        <v>45949</v>
      </c>
      <c r="P49" s="2">
        <v>27.6</v>
      </c>
      <c r="Q49" s="1">
        <v>45945</v>
      </c>
      <c r="R49">
        <v>1760513952000</v>
      </c>
      <c r="S49" s="2">
        <v>100</v>
      </c>
      <c r="T49">
        <v>0</v>
      </c>
      <c r="U49">
        <v>48</v>
      </c>
      <c r="W49" t="b">
        <f t="shared" si="0"/>
        <v>1</v>
      </c>
      <c r="X49">
        <f t="shared" si="1"/>
        <v>1077</v>
      </c>
    </row>
    <row r="50" spans="1:24" x14ac:dyDescent="0.15">
      <c r="A50">
        <v>121</v>
      </c>
      <c r="B50" s="2">
        <v>32</v>
      </c>
      <c r="C50">
        <v>1760848898000</v>
      </c>
      <c r="D50" s="1">
        <v>45949</v>
      </c>
      <c r="P50" s="2">
        <v>27.99</v>
      </c>
      <c r="Q50" s="1">
        <v>45945</v>
      </c>
      <c r="R50">
        <v>1760514045000</v>
      </c>
      <c r="S50" s="2">
        <v>100</v>
      </c>
      <c r="T50">
        <v>0</v>
      </c>
      <c r="U50">
        <v>49</v>
      </c>
      <c r="W50" t="b">
        <f t="shared" si="0"/>
        <v>1</v>
      </c>
      <c r="X50">
        <f t="shared" si="1"/>
        <v>1076</v>
      </c>
    </row>
    <row r="51" spans="1:24" x14ac:dyDescent="0.15">
      <c r="A51">
        <v>122</v>
      </c>
      <c r="B51" s="2">
        <v>31.6</v>
      </c>
      <c r="C51">
        <v>1760848971000</v>
      </c>
      <c r="D51" s="1">
        <v>45949</v>
      </c>
      <c r="P51" s="2">
        <v>28.8</v>
      </c>
      <c r="Q51" s="1">
        <v>45945</v>
      </c>
      <c r="R51">
        <v>1760514139000</v>
      </c>
      <c r="S51" s="2">
        <v>98.65</v>
      </c>
      <c r="T51">
        <v>1</v>
      </c>
      <c r="U51">
        <v>50</v>
      </c>
      <c r="W51" t="b">
        <f t="shared" si="0"/>
        <v>0</v>
      </c>
      <c r="X51">
        <f t="shared" si="1"/>
        <v>1075</v>
      </c>
    </row>
    <row r="52" spans="1:24" x14ac:dyDescent="0.15">
      <c r="A52">
        <v>124</v>
      </c>
      <c r="B52" s="2">
        <v>33.18</v>
      </c>
      <c r="C52">
        <v>1760849106000</v>
      </c>
      <c r="D52" s="1">
        <v>45949</v>
      </c>
      <c r="P52" s="2">
        <v>20.79</v>
      </c>
      <c r="Q52" s="1">
        <v>45945</v>
      </c>
      <c r="R52">
        <v>1760514345000</v>
      </c>
      <c r="S52" s="2">
        <v>98.11</v>
      </c>
      <c r="T52">
        <v>0</v>
      </c>
      <c r="U52">
        <v>51</v>
      </c>
      <c r="W52" t="b">
        <f t="shared" si="0"/>
        <v>0</v>
      </c>
      <c r="X52">
        <f t="shared" si="1"/>
        <v>1074</v>
      </c>
    </row>
    <row r="53" spans="1:24" x14ac:dyDescent="0.15">
      <c r="A53">
        <v>125</v>
      </c>
      <c r="B53" s="2">
        <v>32.799999999999997</v>
      </c>
      <c r="C53">
        <v>1760849179000</v>
      </c>
      <c r="D53" s="1">
        <v>45949</v>
      </c>
      <c r="P53" s="2">
        <v>28</v>
      </c>
      <c r="Q53" s="1">
        <v>45945</v>
      </c>
      <c r="R53">
        <v>1760514391000</v>
      </c>
      <c r="S53" s="2">
        <v>97.4</v>
      </c>
      <c r="T53">
        <v>1</v>
      </c>
      <c r="U53">
        <v>52</v>
      </c>
      <c r="W53" t="b">
        <f t="shared" si="0"/>
        <v>0</v>
      </c>
      <c r="X53">
        <f t="shared" si="1"/>
        <v>1073</v>
      </c>
    </row>
    <row r="54" spans="1:24" x14ac:dyDescent="0.15">
      <c r="A54">
        <v>134</v>
      </c>
      <c r="B54" s="2">
        <v>26.8</v>
      </c>
      <c r="C54">
        <v>1760856672000</v>
      </c>
      <c r="D54" s="1">
        <v>45949</v>
      </c>
      <c r="P54" s="2">
        <v>25.2</v>
      </c>
      <c r="Q54" s="1">
        <v>45945</v>
      </c>
      <c r="R54">
        <v>1760514530000</v>
      </c>
      <c r="S54" s="2">
        <v>97.06</v>
      </c>
      <c r="T54">
        <v>1</v>
      </c>
      <c r="U54">
        <v>53</v>
      </c>
      <c r="W54" t="b">
        <f t="shared" si="0"/>
        <v>0</v>
      </c>
      <c r="X54">
        <f t="shared" si="1"/>
        <v>1072</v>
      </c>
    </row>
    <row r="55" spans="1:24" x14ac:dyDescent="0.15">
      <c r="A55">
        <v>135</v>
      </c>
      <c r="B55" s="2">
        <v>34.79</v>
      </c>
      <c r="C55">
        <v>1760856734000</v>
      </c>
      <c r="D55" s="1">
        <v>45949</v>
      </c>
      <c r="P55" s="4">
        <v>18.399999999999999</v>
      </c>
      <c r="Q55" s="6">
        <v>45945</v>
      </c>
      <c r="R55" s="7">
        <v>1760514604000</v>
      </c>
      <c r="S55" s="4">
        <v>95.83</v>
      </c>
      <c r="T55" s="7">
        <v>2</v>
      </c>
      <c r="U55">
        <v>54</v>
      </c>
      <c r="W55" t="b">
        <f t="shared" si="0"/>
        <v>0</v>
      </c>
      <c r="X55">
        <f t="shared" si="1"/>
        <v>1071</v>
      </c>
    </row>
    <row r="56" spans="1:24" x14ac:dyDescent="0.15">
      <c r="A56">
        <v>137</v>
      </c>
      <c r="B56" s="2">
        <v>30.39</v>
      </c>
      <c r="C56">
        <v>1760856917000</v>
      </c>
      <c r="D56" s="1">
        <v>45949</v>
      </c>
      <c r="P56" s="4">
        <v>18.8</v>
      </c>
      <c r="Q56" s="6">
        <v>45945</v>
      </c>
      <c r="R56" s="7">
        <v>1760514674000</v>
      </c>
      <c r="S56" s="4">
        <v>98.04</v>
      </c>
      <c r="T56" s="7">
        <v>1</v>
      </c>
      <c r="U56">
        <v>55</v>
      </c>
      <c r="W56" t="b">
        <f t="shared" si="0"/>
        <v>0</v>
      </c>
      <c r="X56">
        <f t="shared" si="1"/>
        <v>1070</v>
      </c>
    </row>
    <row r="57" spans="1:24" x14ac:dyDescent="0.15">
      <c r="A57">
        <v>138</v>
      </c>
      <c r="B57" s="2">
        <v>29.59</v>
      </c>
      <c r="C57">
        <v>1760856975000</v>
      </c>
      <c r="D57" s="1">
        <v>45949</v>
      </c>
      <c r="P57" s="2">
        <v>26.79</v>
      </c>
      <c r="Q57" s="1">
        <v>45945</v>
      </c>
      <c r="R57">
        <v>1760514734000</v>
      </c>
      <c r="S57" s="2">
        <v>100</v>
      </c>
      <c r="T57">
        <v>0</v>
      </c>
      <c r="U57">
        <v>56</v>
      </c>
      <c r="W57" t="b">
        <f t="shared" si="0"/>
        <v>1</v>
      </c>
      <c r="X57">
        <f t="shared" si="1"/>
        <v>1069</v>
      </c>
    </row>
    <row r="58" spans="1:24" x14ac:dyDescent="0.15">
      <c r="A58">
        <v>139</v>
      </c>
      <c r="B58" s="2">
        <v>36.39</v>
      </c>
      <c r="C58">
        <v>1760857050000</v>
      </c>
      <c r="D58" s="1">
        <v>45949</v>
      </c>
      <c r="P58" s="2">
        <v>24.8</v>
      </c>
      <c r="Q58" s="1">
        <v>45945</v>
      </c>
      <c r="R58">
        <v>1760514810000</v>
      </c>
      <c r="S58" s="2">
        <v>98.44</v>
      </c>
      <c r="T58">
        <v>1</v>
      </c>
      <c r="U58">
        <v>57</v>
      </c>
      <c r="W58" t="b">
        <f t="shared" si="0"/>
        <v>0</v>
      </c>
      <c r="X58">
        <f t="shared" si="1"/>
        <v>1068</v>
      </c>
    </row>
    <row r="59" spans="1:24" x14ac:dyDescent="0.15">
      <c r="A59">
        <v>140</v>
      </c>
      <c r="B59" s="2">
        <v>30.78</v>
      </c>
      <c r="C59">
        <v>1760857240000</v>
      </c>
      <c r="D59" s="1">
        <v>45949</v>
      </c>
      <c r="P59" s="4">
        <v>21.99</v>
      </c>
      <c r="Q59" s="6">
        <v>45946</v>
      </c>
      <c r="R59" s="7">
        <v>1760599990000</v>
      </c>
      <c r="S59" s="4">
        <v>98.21</v>
      </c>
      <c r="T59" s="7">
        <v>1</v>
      </c>
      <c r="U59">
        <v>58</v>
      </c>
      <c r="W59" t="b">
        <f t="shared" si="0"/>
        <v>0</v>
      </c>
      <c r="X59">
        <f t="shared" si="1"/>
        <v>1067</v>
      </c>
    </row>
    <row r="60" spans="1:24" x14ac:dyDescent="0.15">
      <c r="A60">
        <v>141</v>
      </c>
      <c r="B60" s="2">
        <v>39.200000000000003</v>
      </c>
      <c r="C60">
        <v>1760857310000</v>
      </c>
      <c r="D60" s="1">
        <v>45949</v>
      </c>
      <c r="P60" s="4">
        <v>24</v>
      </c>
      <c r="Q60" s="6">
        <v>45946</v>
      </c>
      <c r="R60" s="7">
        <v>1760600076000</v>
      </c>
      <c r="S60" s="4">
        <v>96.92</v>
      </c>
      <c r="T60" s="7">
        <v>1</v>
      </c>
      <c r="U60">
        <v>59</v>
      </c>
      <c r="W60" t="b">
        <f t="shared" si="0"/>
        <v>0</v>
      </c>
      <c r="X60">
        <f t="shared" si="1"/>
        <v>1066</v>
      </c>
    </row>
    <row r="61" spans="1:24" x14ac:dyDescent="0.15">
      <c r="A61">
        <v>144</v>
      </c>
      <c r="B61" s="2">
        <v>33.19</v>
      </c>
      <c r="C61">
        <v>1760945871000</v>
      </c>
      <c r="D61" s="1">
        <v>45950</v>
      </c>
      <c r="P61" s="2">
        <v>22</v>
      </c>
      <c r="Q61" s="1">
        <v>45946</v>
      </c>
      <c r="R61">
        <v>1760600125000</v>
      </c>
      <c r="S61" s="2">
        <v>98.31</v>
      </c>
      <c r="T61">
        <v>1</v>
      </c>
      <c r="U61">
        <v>60</v>
      </c>
      <c r="W61" t="b">
        <f t="shared" si="0"/>
        <v>0</v>
      </c>
      <c r="X61">
        <f t="shared" si="1"/>
        <v>1065</v>
      </c>
    </row>
    <row r="62" spans="1:24" x14ac:dyDescent="0.15">
      <c r="A62">
        <v>145</v>
      </c>
      <c r="B62" s="2">
        <v>32</v>
      </c>
      <c r="C62">
        <v>1760945949000</v>
      </c>
      <c r="D62" s="1">
        <v>45950</v>
      </c>
      <c r="P62" s="2">
        <v>31.2</v>
      </c>
      <c r="Q62" s="1">
        <v>45946</v>
      </c>
      <c r="R62">
        <v>1760600182000</v>
      </c>
      <c r="S62" s="2">
        <v>100</v>
      </c>
      <c r="T62">
        <v>0</v>
      </c>
      <c r="U62">
        <v>61</v>
      </c>
      <c r="W62" t="b">
        <f t="shared" si="0"/>
        <v>1</v>
      </c>
      <c r="X62">
        <f t="shared" si="1"/>
        <v>1064</v>
      </c>
    </row>
    <row r="63" spans="1:24" x14ac:dyDescent="0.15">
      <c r="A63">
        <v>150</v>
      </c>
      <c r="B63" s="2">
        <v>33.19</v>
      </c>
      <c r="C63">
        <v>1760946398000</v>
      </c>
      <c r="D63" s="1">
        <v>45950</v>
      </c>
      <c r="P63" s="4">
        <v>19.2</v>
      </c>
      <c r="Q63" s="6">
        <v>45946</v>
      </c>
      <c r="R63" s="7">
        <v>1760600291000</v>
      </c>
      <c r="S63" s="4">
        <v>98</v>
      </c>
      <c r="T63" s="7">
        <v>1</v>
      </c>
      <c r="U63">
        <v>62</v>
      </c>
      <c r="W63" t="b">
        <f t="shared" si="0"/>
        <v>0</v>
      </c>
      <c r="X63">
        <f t="shared" si="1"/>
        <v>1063</v>
      </c>
    </row>
    <row r="64" spans="1:24" x14ac:dyDescent="0.15">
      <c r="A64">
        <v>151</v>
      </c>
      <c r="B64" s="2">
        <v>33.200000000000003</v>
      </c>
      <c r="C64">
        <v>1760946512000</v>
      </c>
      <c r="D64" s="1">
        <v>45950</v>
      </c>
      <c r="P64" s="2">
        <v>25.2</v>
      </c>
      <c r="Q64" s="1">
        <v>45946</v>
      </c>
      <c r="R64">
        <v>1760600344000</v>
      </c>
      <c r="S64" s="2">
        <v>98.48</v>
      </c>
      <c r="T64">
        <v>1</v>
      </c>
      <c r="U64">
        <v>63</v>
      </c>
      <c r="W64" t="b">
        <f t="shared" si="0"/>
        <v>0</v>
      </c>
      <c r="X64">
        <f t="shared" si="1"/>
        <v>1062</v>
      </c>
    </row>
    <row r="65" spans="1:24" x14ac:dyDescent="0.15">
      <c r="A65">
        <v>156</v>
      </c>
      <c r="B65" s="2">
        <v>34.39</v>
      </c>
      <c r="C65">
        <v>1760946897000</v>
      </c>
      <c r="D65" s="1">
        <v>45950</v>
      </c>
      <c r="P65" s="4">
        <v>14.8</v>
      </c>
      <c r="Q65" s="6">
        <v>45946</v>
      </c>
      <c r="R65" s="7">
        <v>1760600417000</v>
      </c>
      <c r="S65" s="4">
        <v>97.44</v>
      </c>
      <c r="T65" s="7">
        <v>1</v>
      </c>
      <c r="U65">
        <v>64</v>
      </c>
      <c r="W65" t="b">
        <f t="shared" si="0"/>
        <v>0</v>
      </c>
      <c r="X65">
        <f t="shared" si="1"/>
        <v>1061</v>
      </c>
    </row>
    <row r="66" spans="1:24" x14ac:dyDescent="0.15">
      <c r="A66">
        <v>157</v>
      </c>
      <c r="B66" s="2">
        <v>32.799999999999997</v>
      </c>
      <c r="C66">
        <v>1760946981000</v>
      </c>
      <c r="D66" s="1">
        <v>45950</v>
      </c>
      <c r="P66" s="4">
        <v>20.399999999999999</v>
      </c>
      <c r="Q66" s="6">
        <v>45946</v>
      </c>
      <c r="R66" s="7">
        <v>1760600456000</v>
      </c>
      <c r="S66" s="4">
        <v>98.21</v>
      </c>
      <c r="T66" s="7">
        <v>1</v>
      </c>
      <c r="U66">
        <v>65</v>
      </c>
      <c r="W66" t="b">
        <f t="shared" ref="W66:W129" si="2">IF(S66=100,IF(T66=0,IF(V66=TRUE,FALSE, TRUE),FALSE),FALSE)</f>
        <v>0</v>
      </c>
      <c r="X66">
        <f t="shared" si="1"/>
        <v>1060</v>
      </c>
    </row>
    <row r="67" spans="1:24" x14ac:dyDescent="0.15">
      <c r="A67">
        <v>165</v>
      </c>
      <c r="B67" s="2">
        <v>29.98</v>
      </c>
      <c r="C67">
        <v>1761033356000</v>
      </c>
      <c r="D67" s="1">
        <v>45951</v>
      </c>
      <c r="P67" s="2">
        <v>23.2</v>
      </c>
      <c r="Q67" s="1">
        <v>45946</v>
      </c>
      <c r="R67">
        <v>1760600556000</v>
      </c>
      <c r="S67" s="2">
        <v>98.33</v>
      </c>
      <c r="T67">
        <v>1</v>
      </c>
      <c r="U67">
        <v>66</v>
      </c>
      <c r="W67" t="b">
        <f t="shared" si="2"/>
        <v>0</v>
      </c>
      <c r="X67">
        <f t="shared" ref="X67:X130" si="3">1125-U67</f>
        <v>1059</v>
      </c>
    </row>
    <row r="68" spans="1:24" x14ac:dyDescent="0.15">
      <c r="A68">
        <v>172</v>
      </c>
      <c r="B68" s="2">
        <v>32.79</v>
      </c>
      <c r="C68">
        <v>1761034109000</v>
      </c>
      <c r="D68" s="1">
        <v>45951</v>
      </c>
      <c r="P68" s="4">
        <v>15.6</v>
      </c>
      <c r="Q68" s="6">
        <v>45946</v>
      </c>
      <c r="R68" s="7">
        <v>1760600737000</v>
      </c>
      <c r="S68" s="4">
        <v>97.62</v>
      </c>
      <c r="T68" s="7">
        <v>1</v>
      </c>
      <c r="U68">
        <v>67</v>
      </c>
      <c r="W68" t="b">
        <f t="shared" si="2"/>
        <v>0</v>
      </c>
      <c r="X68">
        <f t="shared" si="3"/>
        <v>1058</v>
      </c>
    </row>
    <row r="69" spans="1:24" x14ac:dyDescent="0.15">
      <c r="A69">
        <v>174</v>
      </c>
      <c r="B69" s="2">
        <v>35.6</v>
      </c>
      <c r="C69">
        <v>1761034222000</v>
      </c>
      <c r="D69" s="1">
        <v>45951</v>
      </c>
      <c r="P69" s="2">
        <v>29.19</v>
      </c>
      <c r="Q69" s="1">
        <v>45946</v>
      </c>
      <c r="R69">
        <v>1760600903000</v>
      </c>
      <c r="S69" s="2">
        <v>100</v>
      </c>
      <c r="T69">
        <v>0</v>
      </c>
      <c r="U69">
        <v>68</v>
      </c>
      <c r="W69" t="b">
        <f t="shared" si="2"/>
        <v>1</v>
      </c>
      <c r="X69">
        <f t="shared" si="3"/>
        <v>1057</v>
      </c>
    </row>
    <row r="70" spans="1:24" x14ac:dyDescent="0.15">
      <c r="A70">
        <v>180</v>
      </c>
      <c r="B70" s="2">
        <v>35.590000000000003</v>
      </c>
      <c r="C70">
        <v>1761116648000</v>
      </c>
      <c r="D70" s="1">
        <v>45952</v>
      </c>
      <c r="P70" s="4">
        <v>18.8</v>
      </c>
      <c r="Q70" s="6">
        <v>45946</v>
      </c>
      <c r="R70">
        <v>1760600990000</v>
      </c>
      <c r="S70" s="4">
        <v>100</v>
      </c>
      <c r="T70" s="7">
        <v>0</v>
      </c>
      <c r="U70">
        <v>69</v>
      </c>
      <c r="V70" t="b">
        <v>1</v>
      </c>
      <c r="W70" t="b">
        <f t="shared" si="2"/>
        <v>0</v>
      </c>
      <c r="X70">
        <f t="shared" si="3"/>
        <v>1056</v>
      </c>
    </row>
    <row r="71" spans="1:24" x14ac:dyDescent="0.15">
      <c r="A71">
        <v>185</v>
      </c>
      <c r="B71" s="2">
        <v>36.4</v>
      </c>
      <c r="C71">
        <v>1761117078000</v>
      </c>
      <c r="D71" s="1">
        <v>45952</v>
      </c>
      <c r="P71" s="4">
        <v>20</v>
      </c>
      <c r="Q71" s="6">
        <v>45946</v>
      </c>
      <c r="R71" s="7">
        <v>1760601035000</v>
      </c>
      <c r="S71" s="4">
        <v>96.23</v>
      </c>
      <c r="T71" s="7">
        <v>2</v>
      </c>
      <c r="U71">
        <v>70</v>
      </c>
      <c r="W71" t="b">
        <f t="shared" si="2"/>
        <v>0</v>
      </c>
      <c r="X71">
        <f t="shared" si="3"/>
        <v>1055</v>
      </c>
    </row>
    <row r="72" spans="1:24" x14ac:dyDescent="0.15">
      <c r="A72">
        <v>186</v>
      </c>
      <c r="B72" s="2">
        <v>35.19</v>
      </c>
      <c r="C72">
        <v>1761117175000</v>
      </c>
      <c r="D72" s="1">
        <v>45952</v>
      </c>
      <c r="P72" s="4">
        <v>15.99</v>
      </c>
      <c r="Q72" s="6">
        <v>45946</v>
      </c>
      <c r="R72" s="7">
        <v>1760601221000</v>
      </c>
      <c r="S72" s="4">
        <v>97.73</v>
      </c>
      <c r="T72" s="7">
        <v>1</v>
      </c>
      <c r="U72">
        <v>71</v>
      </c>
      <c r="W72" t="b">
        <f t="shared" si="2"/>
        <v>0</v>
      </c>
      <c r="X72">
        <f t="shared" si="3"/>
        <v>1054</v>
      </c>
    </row>
    <row r="73" spans="1:24" x14ac:dyDescent="0.15">
      <c r="A73">
        <v>187</v>
      </c>
      <c r="B73" s="2">
        <v>33.99</v>
      </c>
      <c r="C73">
        <v>1761117304000</v>
      </c>
      <c r="D73" s="1">
        <v>45952</v>
      </c>
      <c r="P73" s="2">
        <v>27.6</v>
      </c>
      <c r="Q73" s="1">
        <v>45946</v>
      </c>
      <c r="R73">
        <v>1760601279000</v>
      </c>
      <c r="S73" s="2">
        <v>98.63</v>
      </c>
      <c r="T73">
        <v>1</v>
      </c>
      <c r="U73">
        <v>72</v>
      </c>
      <c r="W73" t="b">
        <f t="shared" si="2"/>
        <v>0</v>
      </c>
      <c r="X73">
        <f t="shared" si="3"/>
        <v>1053</v>
      </c>
    </row>
    <row r="74" spans="1:24" x14ac:dyDescent="0.15">
      <c r="A74">
        <v>188</v>
      </c>
      <c r="B74" s="2">
        <v>30.8</v>
      </c>
      <c r="C74">
        <v>1761117418000</v>
      </c>
      <c r="D74" s="1">
        <v>45952</v>
      </c>
      <c r="P74" s="4">
        <v>11.6</v>
      </c>
      <c r="Q74" s="6">
        <v>45946</v>
      </c>
      <c r="R74" s="7">
        <v>1760601355000</v>
      </c>
      <c r="S74" s="4">
        <v>94.29</v>
      </c>
      <c r="T74" s="7">
        <v>1</v>
      </c>
      <c r="U74">
        <v>73</v>
      </c>
      <c r="W74" t="b">
        <f t="shared" si="2"/>
        <v>0</v>
      </c>
      <c r="X74">
        <f t="shared" si="3"/>
        <v>1052</v>
      </c>
    </row>
    <row r="75" spans="1:24" x14ac:dyDescent="0.15">
      <c r="A75">
        <v>194</v>
      </c>
      <c r="B75" s="2">
        <v>31.59</v>
      </c>
      <c r="C75">
        <v>1761203768000</v>
      </c>
      <c r="D75" s="1">
        <v>45953</v>
      </c>
      <c r="P75" s="2">
        <v>27.2</v>
      </c>
      <c r="Q75" s="1">
        <v>45947</v>
      </c>
      <c r="R75">
        <v>1760687061000</v>
      </c>
      <c r="S75" s="2">
        <v>100</v>
      </c>
      <c r="T75">
        <v>0</v>
      </c>
      <c r="U75">
        <v>74</v>
      </c>
      <c r="W75" t="b">
        <f t="shared" si="2"/>
        <v>1</v>
      </c>
      <c r="X75">
        <f t="shared" si="3"/>
        <v>1051</v>
      </c>
    </row>
    <row r="76" spans="1:24" x14ac:dyDescent="0.15">
      <c r="A76">
        <v>195</v>
      </c>
      <c r="B76" s="2">
        <v>32.799999999999997</v>
      </c>
      <c r="C76">
        <v>1761203869000</v>
      </c>
      <c r="D76" s="1">
        <v>45953</v>
      </c>
      <c r="P76" s="2">
        <v>31.19</v>
      </c>
      <c r="Q76" s="1">
        <v>45947</v>
      </c>
      <c r="R76">
        <v>1760687169000</v>
      </c>
      <c r="S76" s="2">
        <v>100</v>
      </c>
      <c r="T76">
        <v>0</v>
      </c>
      <c r="U76">
        <v>75</v>
      </c>
      <c r="W76" t="b">
        <f t="shared" si="2"/>
        <v>1</v>
      </c>
      <c r="X76">
        <f t="shared" si="3"/>
        <v>1050</v>
      </c>
    </row>
    <row r="77" spans="1:24" x14ac:dyDescent="0.15">
      <c r="A77">
        <v>196</v>
      </c>
      <c r="B77" s="2">
        <v>34.799999999999997</v>
      </c>
      <c r="C77">
        <v>1761204004000</v>
      </c>
      <c r="D77" s="1">
        <v>45953</v>
      </c>
      <c r="P77" s="2">
        <v>25.59</v>
      </c>
      <c r="Q77" s="1">
        <v>45947</v>
      </c>
      <c r="R77">
        <v>1760687287000</v>
      </c>
      <c r="S77" s="2">
        <v>98.46</v>
      </c>
      <c r="T77">
        <v>1</v>
      </c>
      <c r="U77">
        <v>76</v>
      </c>
      <c r="W77" t="b">
        <f t="shared" si="2"/>
        <v>0</v>
      </c>
      <c r="X77">
        <f t="shared" si="3"/>
        <v>1049</v>
      </c>
    </row>
    <row r="78" spans="1:24" x14ac:dyDescent="0.15">
      <c r="A78">
        <v>199</v>
      </c>
      <c r="B78" s="2">
        <v>36.380000000000003</v>
      </c>
      <c r="C78">
        <v>1761204448000</v>
      </c>
      <c r="D78" s="1">
        <v>45953</v>
      </c>
      <c r="P78" s="2">
        <v>30.8</v>
      </c>
      <c r="Q78" s="1">
        <v>45947</v>
      </c>
      <c r="R78">
        <v>1760687423000</v>
      </c>
      <c r="S78" s="2">
        <v>100</v>
      </c>
      <c r="T78">
        <v>0</v>
      </c>
      <c r="U78">
        <v>77</v>
      </c>
      <c r="W78" t="b">
        <f t="shared" si="2"/>
        <v>1</v>
      </c>
      <c r="X78">
        <f t="shared" si="3"/>
        <v>1048</v>
      </c>
    </row>
    <row r="79" spans="1:24" x14ac:dyDescent="0.15">
      <c r="A79">
        <v>202</v>
      </c>
      <c r="B79" s="2">
        <v>35.99</v>
      </c>
      <c r="C79">
        <v>1761204658000</v>
      </c>
      <c r="D79" s="1">
        <v>45953</v>
      </c>
      <c r="P79" s="2">
        <v>26.8</v>
      </c>
      <c r="Q79" s="1">
        <v>45947</v>
      </c>
      <c r="R79">
        <v>1760687511000</v>
      </c>
      <c r="S79" s="2">
        <v>98.59</v>
      </c>
      <c r="T79">
        <v>1</v>
      </c>
      <c r="U79">
        <v>78</v>
      </c>
      <c r="W79" t="b">
        <f t="shared" si="2"/>
        <v>0</v>
      </c>
      <c r="X79">
        <f t="shared" si="3"/>
        <v>1047</v>
      </c>
    </row>
    <row r="80" spans="1:24" x14ac:dyDescent="0.15">
      <c r="A80">
        <v>209</v>
      </c>
      <c r="B80" s="2">
        <v>35.97</v>
      </c>
      <c r="C80">
        <v>1761291628000</v>
      </c>
      <c r="D80" s="1">
        <v>45954</v>
      </c>
      <c r="P80" s="2">
        <v>24.8</v>
      </c>
      <c r="Q80" s="1">
        <v>45947</v>
      </c>
      <c r="R80">
        <v>1760687596000</v>
      </c>
      <c r="S80" s="2">
        <v>100</v>
      </c>
      <c r="T80">
        <v>0</v>
      </c>
      <c r="U80">
        <v>79</v>
      </c>
      <c r="W80" t="b">
        <f t="shared" si="2"/>
        <v>1</v>
      </c>
      <c r="X80">
        <f t="shared" si="3"/>
        <v>1046</v>
      </c>
    </row>
    <row r="81" spans="1:24" x14ac:dyDescent="0.15">
      <c r="A81">
        <v>210</v>
      </c>
      <c r="B81" s="2">
        <v>35.18</v>
      </c>
      <c r="C81">
        <v>1761291784000</v>
      </c>
      <c r="D81" s="1">
        <v>45954</v>
      </c>
      <c r="P81" s="2">
        <v>31.19</v>
      </c>
      <c r="Q81" s="1">
        <v>45947</v>
      </c>
      <c r="R81">
        <v>1760687648000</v>
      </c>
      <c r="S81" s="2">
        <v>100</v>
      </c>
      <c r="T81">
        <v>0</v>
      </c>
      <c r="U81">
        <v>80</v>
      </c>
      <c r="W81" t="b">
        <f t="shared" si="2"/>
        <v>1</v>
      </c>
      <c r="X81">
        <f t="shared" si="3"/>
        <v>1045</v>
      </c>
    </row>
    <row r="82" spans="1:24" x14ac:dyDescent="0.15">
      <c r="A82">
        <v>211</v>
      </c>
      <c r="B82" s="2">
        <v>37.590000000000003</v>
      </c>
      <c r="C82">
        <v>1761291894000</v>
      </c>
      <c r="D82" s="1">
        <v>45954</v>
      </c>
      <c r="P82" s="2">
        <v>23.19</v>
      </c>
      <c r="Q82" s="1">
        <v>45947</v>
      </c>
      <c r="R82">
        <v>1760687873000</v>
      </c>
      <c r="S82" s="2">
        <v>96.83</v>
      </c>
      <c r="T82">
        <v>1</v>
      </c>
      <c r="U82">
        <v>81</v>
      </c>
      <c r="W82" t="b">
        <f t="shared" si="2"/>
        <v>0</v>
      </c>
      <c r="X82">
        <f t="shared" si="3"/>
        <v>1044</v>
      </c>
    </row>
    <row r="83" spans="1:24" x14ac:dyDescent="0.15">
      <c r="A83">
        <v>219</v>
      </c>
      <c r="B83" s="2">
        <v>37.979999999999997</v>
      </c>
      <c r="C83">
        <v>1761292686000</v>
      </c>
      <c r="D83" s="1">
        <v>45954</v>
      </c>
      <c r="P83" s="2">
        <v>30.8</v>
      </c>
      <c r="Q83" s="1">
        <v>45947</v>
      </c>
      <c r="R83">
        <v>1760688031000</v>
      </c>
      <c r="S83" s="2">
        <v>100</v>
      </c>
      <c r="T83">
        <v>0</v>
      </c>
      <c r="U83">
        <v>82</v>
      </c>
      <c r="W83" t="b">
        <f t="shared" si="2"/>
        <v>1</v>
      </c>
      <c r="X83">
        <f t="shared" si="3"/>
        <v>1043</v>
      </c>
    </row>
    <row r="84" spans="1:24" x14ac:dyDescent="0.15">
      <c r="A84">
        <v>222</v>
      </c>
      <c r="B84" s="2">
        <v>31.99</v>
      </c>
      <c r="C84">
        <v>1761367242000</v>
      </c>
      <c r="D84" s="1">
        <v>45955</v>
      </c>
      <c r="P84" s="4">
        <v>18</v>
      </c>
      <c r="Q84" s="6">
        <v>45947</v>
      </c>
      <c r="R84" s="7">
        <v>1760688293000</v>
      </c>
      <c r="S84" s="4">
        <v>98</v>
      </c>
      <c r="T84" s="7">
        <v>1</v>
      </c>
      <c r="U84">
        <v>83</v>
      </c>
      <c r="W84" t="b">
        <f t="shared" si="2"/>
        <v>0</v>
      </c>
      <c r="X84">
        <f t="shared" si="3"/>
        <v>1042</v>
      </c>
    </row>
    <row r="85" spans="1:24" x14ac:dyDescent="0.15">
      <c r="A85">
        <v>228</v>
      </c>
      <c r="B85" s="2">
        <v>36</v>
      </c>
      <c r="C85">
        <v>1761367881000</v>
      </c>
      <c r="D85" s="1">
        <v>45955</v>
      </c>
      <c r="P85" s="4">
        <v>18.79</v>
      </c>
      <c r="Q85" s="6">
        <v>45947</v>
      </c>
      <c r="R85" s="7">
        <v>1760688381000</v>
      </c>
      <c r="S85" s="4">
        <v>96.3</v>
      </c>
      <c r="T85" s="7">
        <v>1</v>
      </c>
      <c r="U85">
        <v>84</v>
      </c>
      <c r="W85" t="b">
        <f t="shared" si="2"/>
        <v>0</v>
      </c>
      <c r="X85">
        <f t="shared" si="3"/>
        <v>1041</v>
      </c>
    </row>
    <row r="86" spans="1:24" x14ac:dyDescent="0.15">
      <c r="A86">
        <v>229</v>
      </c>
      <c r="B86" s="2">
        <v>36.79</v>
      </c>
      <c r="C86">
        <v>1761368022000</v>
      </c>
      <c r="D86" s="1">
        <v>45955</v>
      </c>
      <c r="P86" s="2">
        <v>27.6</v>
      </c>
      <c r="Q86" s="1">
        <v>45947</v>
      </c>
      <c r="R86">
        <v>1760688481000</v>
      </c>
      <c r="S86" s="2">
        <v>97.33</v>
      </c>
      <c r="T86">
        <v>1</v>
      </c>
      <c r="U86">
        <v>85</v>
      </c>
      <c r="W86" t="b">
        <f t="shared" si="2"/>
        <v>0</v>
      </c>
      <c r="X86">
        <f t="shared" si="3"/>
        <v>1040</v>
      </c>
    </row>
    <row r="87" spans="1:24" x14ac:dyDescent="0.15">
      <c r="A87">
        <v>231</v>
      </c>
      <c r="B87" s="2">
        <v>40.4</v>
      </c>
      <c r="C87">
        <v>1761368199000</v>
      </c>
      <c r="D87" s="1">
        <v>45955</v>
      </c>
      <c r="P87" s="2">
        <v>30.8</v>
      </c>
      <c r="Q87" s="1">
        <v>45947</v>
      </c>
      <c r="R87">
        <v>1760688566000</v>
      </c>
      <c r="S87" s="2">
        <v>100</v>
      </c>
      <c r="T87">
        <v>0</v>
      </c>
      <c r="U87">
        <v>86</v>
      </c>
      <c r="W87" t="b">
        <f t="shared" si="2"/>
        <v>1</v>
      </c>
      <c r="X87">
        <f t="shared" si="3"/>
        <v>1039</v>
      </c>
    </row>
    <row r="88" spans="1:24" x14ac:dyDescent="0.15">
      <c r="A88">
        <v>236</v>
      </c>
      <c r="B88" s="2">
        <v>36.78</v>
      </c>
      <c r="C88">
        <v>1761373777000</v>
      </c>
      <c r="D88" s="1">
        <v>45955</v>
      </c>
      <c r="P88" s="2">
        <v>23.99</v>
      </c>
      <c r="Q88" s="1">
        <v>45948</v>
      </c>
      <c r="R88">
        <v>1760763087000</v>
      </c>
      <c r="S88" s="2">
        <v>98.48</v>
      </c>
      <c r="T88">
        <v>1</v>
      </c>
      <c r="U88">
        <v>87</v>
      </c>
      <c r="W88" t="b">
        <f t="shared" si="2"/>
        <v>0</v>
      </c>
      <c r="X88">
        <f t="shared" si="3"/>
        <v>1038</v>
      </c>
    </row>
    <row r="89" spans="1:24" x14ac:dyDescent="0.15">
      <c r="A89">
        <v>237</v>
      </c>
      <c r="B89" s="2">
        <v>34.799999999999997</v>
      </c>
      <c r="C89">
        <v>1761373989000</v>
      </c>
      <c r="D89" s="1">
        <v>45955</v>
      </c>
      <c r="P89" s="2">
        <v>30.79</v>
      </c>
      <c r="Q89" s="1">
        <v>45948</v>
      </c>
      <c r="R89">
        <v>1760763185000</v>
      </c>
      <c r="S89" s="2">
        <v>98.73</v>
      </c>
      <c r="T89">
        <v>1</v>
      </c>
      <c r="U89">
        <v>88</v>
      </c>
      <c r="W89" t="b">
        <f t="shared" si="2"/>
        <v>0</v>
      </c>
      <c r="X89">
        <f t="shared" si="3"/>
        <v>1037</v>
      </c>
    </row>
    <row r="90" spans="1:24" x14ac:dyDescent="0.15">
      <c r="A90">
        <v>239</v>
      </c>
      <c r="B90" s="2">
        <v>35.590000000000003</v>
      </c>
      <c r="C90">
        <v>1761374384000</v>
      </c>
      <c r="D90" s="1">
        <v>45955</v>
      </c>
      <c r="P90" s="4">
        <v>22.4</v>
      </c>
      <c r="Q90" s="6">
        <v>45948</v>
      </c>
      <c r="R90" s="7">
        <v>1760763354000</v>
      </c>
      <c r="S90" s="4">
        <v>98.31</v>
      </c>
      <c r="T90" s="7">
        <v>1</v>
      </c>
      <c r="U90">
        <v>89</v>
      </c>
      <c r="W90" t="b">
        <f t="shared" si="2"/>
        <v>0</v>
      </c>
      <c r="X90">
        <f t="shared" si="3"/>
        <v>1036</v>
      </c>
    </row>
    <row r="91" spans="1:24" x14ac:dyDescent="0.15">
      <c r="A91">
        <v>240</v>
      </c>
      <c r="B91" s="2">
        <v>36.79</v>
      </c>
      <c r="C91">
        <v>1761374469000</v>
      </c>
      <c r="D91" s="1">
        <v>45955</v>
      </c>
      <c r="P91" s="4">
        <v>20.399999999999999</v>
      </c>
      <c r="Q91" s="6">
        <v>45948</v>
      </c>
      <c r="R91" s="7">
        <v>1760763432000</v>
      </c>
      <c r="S91" s="4">
        <v>98.21</v>
      </c>
      <c r="T91" s="7">
        <v>1</v>
      </c>
      <c r="U91">
        <v>90</v>
      </c>
      <c r="W91" t="b">
        <f t="shared" si="2"/>
        <v>0</v>
      </c>
      <c r="X91">
        <f t="shared" si="3"/>
        <v>1035</v>
      </c>
    </row>
    <row r="92" spans="1:24" x14ac:dyDescent="0.15">
      <c r="A92">
        <v>241</v>
      </c>
      <c r="B92" s="2">
        <v>36.380000000000003</v>
      </c>
      <c r="C92">
        <v>1761374586000</v>
      </c>
      <c r="D92" s="1">
        <v>45955</v>
      </c>
      <c r="P92" s="2">
        <v>27.59</v>
      </c>
      <c r="Q92" s="1">
        <v>45948</v>
      </c>
      <c r="R92">
        <v>1760763501000</v>
      </c>
      <c r="S92" s="2">
        <v>98.59</v>
      </c>
      <c r="T92">
        <v>1</v>
      </c>
      <c r="U92">
        <v>91</v>
      </c>
      <c r="W92" t="b">
        <f t="shared" si="2"/>
        <v>0</v>
      </c>
      <c r="X92">
        <f t="shared" si="3"/>
        <v>1034</v>
      </c>
    </row>
    <row r="93" spans="1:24" x14ac:dyDescent="0.15">
      <c r="A93">
        <v>242</v>
      </c>
      <c r="B93" s="2">
        <v>36</v>
      </c>
      <c r="C93">
        <v>1761374698000</v>
      </c>
      <c r="D93" s="1">
        <v>45955</v>
      </c>
      <c r="P93" s="2">
        <v>24</v>
      </c>
      <c r="Q93" s="1">
        <v>45948</v>
      </c>
      <c r="R93">
        <v>1760763571000</v>
      </c>
      <c r="S93" s="2">
        <v>98.36</v>
      </c>
      <c r="T93">
        <v>1</v>
      </c>
      <c r="U93">
        <v>92</v>
      </c>
      <c r="W93" t="b">
        <f t="shared" si="2"/>
        <v>0</v>
      </c>
      <c r="X93">
        <f t="shared" si="3"/>
        <v>1033</v>
      </c>
    </row>
    <row r="94" spans="1:24" x14ac:dyDescent="0.15">
      <c r="A94">
        <v>247</v>
      </c>
      <c r="B94" s="2">
        <v>37.19</v>
      </c>
      <c r="C94">
        <v>1761454860000</v>
      </c>
      <c r="D94" s="1">
        <v>45956</v>
      </c>
      <c r="P94" s="2">
        <v>32.39</v>
      </c>
      <c r="Q94" s="1">
        <v>45948</v>
      </c>
      <c r="R94">
        <v>1760763646000</v>
      </c>
      <c r="S94" s="2">
        <v>100</v>
      </c>
      <c r="T94">
        <v>0</v>
      </c>
      <c r="U94">
        <v>93</v>
      </c>
      <c r="W94" t="b">
        <f t="shared" si="2"/>
        <v>1</v>
      </c>
      <c r="X94">
        <f t="shared" si="3"/>
        <v>1032</v>
      </c>
    </row>
    <row r="95" spans="1:24" x14ac:dyDescent="0.15">
      <c r="A95">
        <v>248</v>
      </c>
      <c r="B95" s="2">
        <v>34.79</v>
      </c>
      <c r="C95">
        <v>1761454940000</v>
      </c>
      <c r="D95" s="1">
        <v>45956</v>
      </c>
      <c r="P95" s="2">
        <v>29.99</v>
      </c>
      <c r="Q95" s="1">
        <v>45948</v>
      </c>
      <c r="R95">
        <v>1760763819000</v>
      </c>
      <c r="S95" s="2">
        <v>100</v>
      </c>
      <c r="T95">
        <v>0</v>
      </c>
      <c r="U95">
        <v>94</v>
      </c>
      <c r="W95" t="b">
        <f t="shared" si="2"/>
        <v>1</v>
      </c>
      <c r="X95">
        <f t="shared" si="3"/>
        <v>1031</v>
      </c>
    </row>
    <row r="96" spans="1:24" x14ac:dyDescent="0.15">
      <c r="A96">
        <v>249</v>
      </c>
      <c r="B96" s="2">
        <v>42.8</v>
      </c>
      <c r="C96">
        <v>1761455016000</v>
      </c>
      <c r="D96" s="1">
        <v>45956</v>
      </c>
      <c r="P96" s="2">
        <v>26</v>
      </c>
      <c r="Q96" s="1">
        <v>45948</v>
      </c>
      <c r="R96">
        <v>1760763902000</v>
      </c>
      <c r="S96" s="2">
        <v>98.51</v>
      </c>
      <c r="T96">
        <v>1</v>
      </c>
      <c r="U96">
        <v>95</v>
      </c>
      <c r="W96" t="b">
        <f t="shared" si="2"/>
        <v>0</v>
      </c>
      <c r="X96">
        <f t="shared" si="3"/>
        <v>1030</v>
      </c>
    </row>
    <row r="97" spans="1:24" x14ac:dyDescent="0.15">
      <c r="A97">
        <v>251</v>
      </c>
      <c r="B97" s="2">
        <v>36.799999999999997</v>
      </c>
      <c r="C97">
        <v>1761455237000</v>
      </c>
      <c r="D97" s="1">
        <v>45956</v>
      </c>
      <c r="P97" s="2">
        <v>22.79</v>
      </c>
      <c r="Q97" s="1">
        <v>45948</v>
      </c>
      <c r="R97">
        <v>1760763982000</v>
      </c>
      <c r="S97" s="2">
        <v>98.39</v>
      </c>
      <c r="T97">
        <v>1</v>
      </c>
      <c r="U97">
        <v>96</v>
      </c>
      <c r="W97" t="b">
        <f t="shared" si="2"/>
        <v>0</v>
      </c>
      <c r="X97">
        <f t="shared" si="3"/>
        <v>1029</v>
      </c>
    </row>
    <row r="98" spans="1:24" x14ac:dyDescent="0.15">
      <c r="A98">
        <v>258</v>
      </c>
      <c r="B98" s="2">
        <v>39.979999999999997</v>
      </c>
      <c r="C98">
        <v>1761455955000</v>
      </c>
      <c r="D98" s="1">
        <v>45956</v>
      </c>
      <c r="P98" s="2">
        <v>22.8</v>
      </c>
      <c r="Q98" s="1">
        <v>45948</v>
      </c>
      <c r="R98">
        <v>1760764023000</v>
      </c>
      <c r="S98" s="2">
        <v>98.36</v>
      </c>
      <c r="T98">
        <v>1</v>
      </c>
      <c r="U98">
        <v>97</v>
      </c>
      <c r="W98" t="b">
        <f t="shared" si="2"/>
        <v>0</v>
      </c>
      <c r="X98">
        <f t="shared" si="3"/>
        <v>1028</v>
      </c>
    </row>
    <row r="99" spans="1:24" x14ac:dyDescent="0.15">
      <c r="A99">
        <v>262</v>
      </c>
      <c r="B99" s="2">
        <v>37.979999999999997</v>
      </c>
      <c r="C99">
        <v>1761460983000</v>
      </c>
      <c r="D99" s="1">
        <v>45956</v>
      </c>
      <c r="P99" s="4">
        <v>20.39</v>
      </c>
      <c r="Q99" s="6">
        <v>45948</v>
      </c>
      <c r="R99" s="7">
        <v>1760764177000</v>
      </c>
      <c r="S99" s="4">
        <v>98.11</v>
      </c>
      <c r="T99" s="7">
        <v>1</v>
      </c>
      <c r="U99">
        <v>98</v>
      </c>
      <c r="W99" t="b">
        <f t="shared" si="2"/>
        <v>0</v>
      </c>
      <c r="X99">
        <f t="shared" si="3"/>
        <v>1027</v>
      </c>
    </row>
    <row r="100" spans="1:24" x14ac:dyDescent="0.15">
      <c r="A100">
        <v>264</v>
      </c>
      <c r="B100" s="2">
        <v>35.590000000000003</v>
      </c>
      <c r="C100">
        <v>1761461431000</v>
      </c>
      <c r="D100" s="1">
        <v>45956</v>
      </c>
      <c r="P100" s="2">
        <v>27.19</v>
      </c>
      <c r="Q100" s="1">
        <v>45948</v>
      </c>
      <c r="R100">
        <v>1760764245000</v>
      </c>
      <c r="S100" s="2">
        <v>94.67</v>
      </c>
      <c r="T100">
        <v>3</v>
      </c>
      <c r="U100">
        <v>99</v>
      </c>
      <c r="W100" t="b">
        <f t="shared" si="2"/>
        <v>0</v>
      </c>
      <c r="X100">
        <f t="shared" si="3"/>
        <v>1026</v>
      </c>
    </row>
    <row r="101" spans="1:24" x14ac:dyDescent="0.15">
      <c r="A101">
        <v>265</v>
      </c>
      <c r="B101" s="2">
        <v>39.99</v>
      </c>
      <c r="C101">
        <v>1761461712000</v>
      </c>
      <c r="D101" s="1">
        <v>45956</v>
      </c>
      <c r="P101" s="2">
        <v>29.6</v>
      </c>
      <c r="Q101" s="1">
        <v>45948</v>
      </c>
      <c r="R101">
        <v>1760764327000</v>
      </c>
      <c r="S101" s="2">
        <v>100</v>
      </c>
      <c r="T101">
        <v>0</v>
      </c>
      <c r="U101">
        <v>100</v>
      </c>
      <c r="W101" t="b">
        <f t="shared" si="2"/>
        <v>1</v>
      </c>
      <c r="X101">
        <f t="shared" si="3"/>
        <v>1025</v>
      </c>
    </row>
    <row r="102" spans="1:24" x14ac:dyDescent="0.15">
      <c r="A102">
        <v>266</v>
      </c>
      <c r="B102" s="2">
        <v>34.79</v>
      </c>
      <c r="C102">
        <v>1761461809000</v>
      </c>
      <c r="D102" s="1">
        <v>45956</v>
      </c>
      <c r="P102" s="4">
        <v>22</v>
      </c>
      <c r="Q102" s="6">
        <v>45948</v>
      </c>
      <c r="R102" s="7">
        <v>1760764445000</v>
      </c>
      <c r="S102" s="4">
        <v>98.31</v>
      </c>
      <c r="T102" s="7">
        <v>1</v>
      </c>
      <c r="U102">
        <v>101</v>
      </c>
      <c r="W102" t="b">
        <f t="shared" si="2"/>
        <v>0</v>
      </c>
      <c r="X102">
        <f t="shared" si="3"/>
        <v>1024</v>
      </c>
    </row>
    <row r="103" spans="1:24" x14ac:dyDescent="0.15">
      <c r="A103">
        <v>267</v>
      </c>
      <c r="B103" s="2">
        <v>39.19</v>
      </c>
      <c r="C103">
        <v>1761461896000</v>
      </c>
      <c r="D103" s="1">
        <v>45956</v>
      </c>
      <c r="P103" s="2">
        <v>28.8</v>
      </c>
      <c r="Q103" s="1">
        <v>45948</v>
      </c>
      <c r="R103">
        <v>1760764480000</v>
      </c>
      <c r="S103" s="2">
        <v>98.68</v>
      </c>
      <c r="T103">
        <v>1</v>
      </c>
      <c r="U103">
        <v>102</v>
      </c>
      <c r="W103" t="b">
        <f t="shared" si="2"/>
        <v>0</v>
      </c>
      <c r="X103">
        <f t="shared" si="3"/>
        <v>1023</v>
      </c>
    </row>
    <row r="104" spans="1:24" x14ac:dyDescent="0.15">
      <c r="A104">
        <v>270</v>
      </c>
      <c r="B104" s="2">
        <v>38.79</v>
      </c>
      <c r="C104">
        <v>1761548749000</v>
      </c>
      <c r="D104" s="1">
        <v>45957</v>
      </c>
      <c r="P104" s="2">
        <v>24.8</v>
      </c>
      <c r="Q104" s="1">
        <v>45948</v>
      </c>
      <c r="R104">
        <v>1760769881000</v>
      </c>
      <c r="S104" s="2">
        <v>98.44</v>
      </c>
      <c r="T104">
        <v>1</v>
      </c>
      <c r="U104">
        <v>103</v>
      </c>
      <c r="W104" t="b">
        <f t="shared" si="2"/>
        <v>0</v>
      </c>
      <c r="X104">
        <f t="shared" si="3"/>
        <v>1022</v>
      </c>
    </row>
    <row r="105" spans="1:24" x14ac:dyDescent="0.15">
      <c r="A105">
        <v>275</v>
      </c>
      <c r="B105" s="2">
        <v>37.590000000000003</v>
      </c>
      <c r="C105">
        <v>1761549236000</v>
      </c>
      <c r="D105" s="1">
        <v>45957</v>
      </c>
      <c r="P105" s="4">
        <v>21.59</v>
      </c>
      <c r="Q105" s="6">
        <v>45948</v>
      </c>
      <c r="R105" s="7">
        <v>1760769971000</v>
      </c>
      <c r="S105" s="4">
        <v>98.21</v>
      </c>
      <c r="T105" s="7">
        <v>1</v>
      </c>
      <c r="U105">
        <v>104</v>
      </c>
      <c r="W105" t="b">
        <f t="shared" si="2"/>
        <v>0</v>
      </c>
      <c r="X105">
        <f t="shared" si="3"/>
        <v>1021</v>
      </c>
    </row>
    <row r="106" spans="1:24" x14ac:dyDescent="0.15">
      <c r="A106">
        <v>276</v>
      </c>
      <c r="B106" s="2">
        <v>37.19</v>
      </c>
      <c r="C106">
        <v>1761549552000</v>
      </c>
      <c r="D106" s="1">
        <v>45957</v>
      </c>
      <c r="P106" s="2">
        <v>29.59</v>
      </c>
      <c r="Q106" s="1">
        <v>45948</v>
      </c>
      <c r="R106">
        <v>1760770010000</v>
      </c>
      <c r="S106" s="2">
        <v>98.73</v>
      </c>
      <c r="T106">
        <v>1</v>
      </c>
      <c r="U106">
        <v>105</v>
      </c>
      <c r="W106" t="b">
        <f t="shared" si="2"/>
        <v>0</v>
      </c>
      <c r="X106">
        <f t="shared" si="3"/>
        <v>1020</v>
      </c>
    </row>
    <row r="107" spans="1:24" x14ac:dyDescent="0.15">
      <c r="A107">
        <v>277</v>
      </c>
      <c r="B107" s="2">
        <v>38.799999999999997</v>
      </c>
      <c r="C107">
        <v>1761549708000</v>
      </c>
      <c r="D107" s="1">
        <v>45957</v>
      </c>
      <c r="P107" s="2">
        <v>31.59</v>
      </c>
      <c r="Q107" s="1">
        <v>45948</v>
      </c>
      <c r="R107">
        <v>1760770137000</v>
      </c>
      <c r="S107" s="2">
        <v>97.65</v>
      </c>
      <c r="T107">
        <v>1</v>
      </c>
      <c r="U107">
        <v>106</v>
      </c>
      <c r="W107" t="b">
        <f t="shared" si="2"/>
        <v>0</v>
      </c>
      <c r="X107">
        <f t="shared" si="3"/>
        <v>1019</v>
      </c>
    </row>
    <row r="108" spans="1:24" x14ac:dyDescent="0.15">
      <c r="A108">
        <v>280</v>
      </c>
      <c r="B108" s="2">
        <v>35.979999999999997</v>
      </c>
      <c r="C108">
        <v>1761550033000</v>
      </c>
      <c r="D108" s="1">
        <v>45957</v>
      </c>
      <c r="P108" s="4">
        <v>17.989999999999998</v>
      </c>
      <c r="Q108" s="6">
        <v>45948</v>
      </c>
      <c r="R108" s="7">
        <v>1760770205000</v>
      </c>
      <c r="S108" s="4">
        <v>97.92</v>
      </c>
      <c r="T108" s="7">
        <v>1</v>
      </c>
      <c r="U108">
        <v>107</v>
      </c>
      <c r="W108" t="b">
        <f t="shared" si="2"/>
        <v>0</v>
      </c>
      <c r="X108">
        <f t="shared" si="3"/>
        <v>1018</v>
      </c>
    </row>
    <row r="109" spans="1:24" x14ac:dyDescent="0.15">
      <c r="A109">
        <v>283</v>
      </c>
      <c r="B109" s="2">
        <v>37.18</v>
      </c>
      <c r="C109">
        <v>1761635483000</v>
      </c>
      <c r="D109" s="1">
        <v>45958</v>
      </c>
      <c r="P109" s="4">
        <v>22.4</v>
      </c>
      <c r="Q109" s="6">
        <v>45948</v>
      </c>
      <c r="R109" s="7">
        <v>1760770329000</v>
      </c>
      <c r="S109" s="4">
        <v>98.39</v>
      </c>
      <c r="T109" s="7">
        <v>1</v>
      </c>
      <c r="U109">
        <v>108</v>
      </c>
      <c r="W109" t="b">
        <f t="shared" si="2"/>
        <v>0</v>
      </c>
      <c r="X109">
        <f t="shared" si="3"/>
        <v>1017</v>
      </c>
    </row>
    <row r="110" spans="1:24" x14ac:dyDescent="0.15">
      <c r="A110">
        <v>285</v>
      </c>
      <c r="B110" s="2">
        <v>39.19</v>
      </c>
      <c r="C110">
        <v>1761635820000</v>
      </c>
      <c r="D110" s="1">
        <v>45958</v>
      </c>
      <c r="P110" s="2">
        <v>30.39</v>
      </c>
      <c r="Q110" s="1">
        <v>45948</v>
      </c>
      <c r="R110">
        <v>1760770449000</v>
      </c>
      <c r="S110" s="2">
        <v>100</v>
      </c>
      <c r="T110">
        <v>0</v>
      </c>
      <c r="U110">
        <v>109</v>
      </c>
      <c r="W110" t="b">
        <f t="shared" si="2"/>
        <v>1</v>
      </c>
      <c r="X110">
        <f t="shared" si="3"/>
        <v>1016</v>
      </c>
    </row>
    <row r="111" spans="1:24" x14ac:dyDescent="0.15">
      <c r="A111">
        <v>287</v>
      </c>
      <c r="B111" s="2">
        <v>40.39</v>
      </c>
      <c r="C111">
        <v>1761636289000</v>
      </c>
      <c r="D111" s="1">
        <v>45958</v>
      </c>
      <c r="P111" s="2">
        <v>25.99</v>
      </c>
      <c r="Q111" s="1">
        <v>45948</v>
      </c>
      <c r="R111">
        <v>1760770516000</v>
      </c>
      <c r="S111" s="2">
        <v>98.53</v>
      </c>
      <c r="T111">
        <v>1</v>
      </c>
      <c r="U111">
        <v>110</v>
      </c>
      <c r="W111" t="b">
        <f t="shared" si="2"/>
        <v>0</v>
      </c>
      <c r="X111">
        <f t="shared" si="3"/>
        <v>1015</v>
      </c>
    </row>
    <row r="112" spans="1:24" x14ac:dyDescent="0.15">
      <c r="A112">
        <v>290</v>
      </c>
      <c r="B112" s="2">
        <v>41.99</v>
      </c>
      <c r="C112">
        <v>1761636676000</v>
      </c>
      <c r="D112" s="1">
        <v>45958</v>
      </c>
      <c r="P112" s="2">
        <v>30.79</v>
      </c>
      <c r="Q112" s="1">
        <v>45948</v>
      </c>
      <c r="R112">
        <v>1760770613000</v>
      </c>
      <c r="S112" s="2">
        <v>100</v>
      </c>
      <c r="T112">
        <v>0</v>
      </c>
      <c r="U112">
        <v>111</v>
      </c>
      <c r="W112" t="b">
        <f t="shared" si="2"/>
        <v>1</v>
      </c>
      <c r="X112">
        <f t="shared" si="3"/>
        <v>1014</v>
      </c>
    </row>
    <row r="113" spans="1:24" x14ac:dyDescent="0.15">
      <c r="A113">
        <v>291</v>
      </c>
      <c r="B113" s="2">
        <v>38</v>
      </c>
      <c r="C113">
        <v>1761637048000</v>
      </c>
      <c r="D113" s="1">
        <v>45958</v>
      </c>
      <c r="P113" s="2">
        <v>37.6</v>
      </c>
      <c r="Q113" s="1">
        <v>45948</v>
      </c>
      <c r="R113">
        <v>1760770712000</v>
      </c>
      <c r="S113" s="2">
        <v>100</v>
      </c>
      <c r="T113">
        <v>0</v>
      </c>
      <c r="U113">
        <v>112</v>
      </c>
      <c r="W113" t="b">
        <f t="shared" si="2"/>
        <v>1</v>
      </c>
      <c r="X113">
        <f t="shared" si="3"/>
        <v>1013</v>
      </c>
    </row>
    <row r="114" spans="1:24" x14ac:dyDescent="0.15">
      <c r="A114">
        <v>293</v>
      </c>
      <c r="B114" s="2">
        <v>37.19</v>
      </c>
      <c r="C114">
        <v>1761637294000</v>
      </c>
      <c r="D114" s="1">
        <v>45958</v>
      </c>
      <c r="P114" s="2">
        <v>29.19</v>
      </c>
      <c r="Q114" s="1">
        <v>45948</v>
      </c>
      <c r="R114">
        <v>1760771034000</v>
      </c>
      <c r="S114" s="2">
        <v>98.7</v>
      </c>
      <c r="T114">
        <v>1</v>
      </c>
      <c r="U114">
        <v>113</v>
      </c>
      <c r="W114" t="b">
        <f t="shared" si="2"/>
        <v>0</v>
      </c>
      <c r="X114">
        <f t="shared" si="3"/>
        <v>1012</v>
      </c>
    </row>
    <row r="115" spans="1:24" x14ac:dyDescent="0.15">
      <c r="A115">
        <v>296</v>
      </c>
      <c r="B115" s="2">
        <v>38.79</v>
      </c>
      <c r="C115">
        <v>1761637527000</v>
      </c>
      <c r="D115" s="1">
        <v>45958</v>
      </c>
      <c r="P115" s="2">
        <v>36</v>
      </c>
      <c r="Q115" s="1">
        <v>45948</v>
      </c>
      <c r="R115">
        <v>1760771145000</v>
      </c>
      <c r="S115" s="2">
        <v>100</v>
      </c>
      <c r="T115">
        <v>0</v>
      </c>
      <c r="U115">
        <v>114</v>
      </c>
      <c r="W115" t="b">
        <f t="shared" si="2"/>
        <v>1</v>
      </c>
      <c r="X115">
        <f t="shared" si="3"/>
        <v>1011</v>
      </c>
    </row>
    <row r="116" spans="1:24" x14ac:dyDescent="0.15">
      <c r="A116">
        <v>297</v>
      </c>
      <c r="B116" s="2">
        <v>37.979999999999997</v>
      </c>
      <c r="C116">
        <v>1761637656000</v>
      </c>
      <c r="D116" s="1">
        <v>45958</v>
      </c>
      <c r="P116" s="2">
        <v>27.2</v>
      </c>
      <c r="Q116" s="1">
        <v>45949</v>
      </c>
      <c r="R116">
        <v>1760848272000</v>
      </c>
      <c r="S116" s="2">
        <v>98.57</v>
      </c>
      <c r="T116">
        <v>1</v>
      </c>
      <c r="U116">
        <v>115</v>
      </c>
      <c r="W116" t="b">
        <f t="shared" si="2"/>
        <v>0</v>
      </c>
      <c r="X116">
        <f t="shared" si="3"/>
        <v>1010</v>
      </c>
    </row>
    <row r="117" spans="1:24" x14ac:dyDescent="0.15">
      <c r="A117">
        <v>299</v>
      </c>
      <c r="B117" s="2">
        <v>36.79</v>
      </c>
      <c r="C117">
        <v>1761721292000</v>
      </c>
      <c r="D117" s="1">
        <v>45959</v>
      </c>
      <c r="P117" s="2">
        <v>22.79</v>
      </c>
      <c r="Q117" s="1">
        <v>45949</v>
      </c>
      <c r="R117">
        <v>1760848392000</v>
      </c>
      <c r="S117" s="2">
        <v>98.39</v>
      </c>
      <c r="T117">
        <v>1</v>
      </c>
      <c r="U117">
        <v>116</v>
      </c>
      <c r="W117" t="b">
        <f t="shared" si="2"/>
        <v>0</v>
      </c>
      <c r="X117">
        <f t="shared" si="3"/>
        <v>1009</v>
      </c>
    </row>
    <row r="118" spans="1:24" x14ac:dyDescent="0.15">
      <c r="A118">
        <v>304</v>
      </c>
      <c r="B118" s="2">
        <v>37.979999999999997</v>
      </c>
      <c r="C118">
        <v>1761721968000</v>
      </c>
      <c r="D118" s="1">
        <v>45959</v>
      </c>
      <c r="P118" s="2">
        <v>31.99</v>
      </c>
      <c r="Q118" s="1">
        <v>45949</v>
      </c>
      <c r="R118">
        <v>1760848499000</v>
      </c>
      <c r="S118" s="2">
        <v>98.77</v>
      </c>
      <c r="T118">
        <v>1</v>
      </c>
      <c r="U118">
        <v>117</v>
      </c>
      <c r="W118" t="b">
        <f t="shared" si="2"/>
        <v>0</v>
      </c>
      <c r="X118">
        <f t="shared" si="3"/>
        <v>1008</v>
      </c>
    </row>
    <row r="119" spans="1:24" x14ac:dyDescent="0.15">
      <c r="A119">
        <v>307</v>
      </c>
      <c r="B119" s="2">
        <v>36.4</v>
      </c>
      <c r="C119">
        <v>1761722305000</v>
      </c>
      <c r="D119" s="1">
        <v>45959</v>
      </c>
      <c r="P119" s="2">
        <v>29.2</v>
      </c>
      <c r="Q119" s="1">
        <v>45949</v>
      </c>
      <c r="R119">
        <v>1760848602000</v>
      </c>
      <c r="S119" s="2">
        <v>100</v>
      </c>
      <c r="T119">
        <v>0</v>
      </c>
      <c r="U119">
        <v>118</v>
      </c>
      <c r="W119" t="b">
        <f t="shared" si="2"/>
        <v>1</v>
      </c>
      <c r="X119">
        <f t="shared" si="3"/>
        <v>1007</v>
      </c>
    </row>
    <row r="120" spans="1:24" x14ac:dyDescent="0.15">
      <c r="A120">
        <v>308</v>
      </c>
      <c r="B120" s="2">
        <v>41.59</v>
      </c>
      <c r="C120">
        <v>1761722424000</v>
      </c>
      <c r="D120" s="1">
        <v>45959</v>
      </c>
      <c r="P120" s="4">
        <v>22.4</v>
      </c>
      <c r="Q120" s="6">
        <v>45949</v>
      </c>
      <c r="R120" s="7">
        <v>1760848738000</v>
      </c>
      <c r="S120" s="4">
        <v>98.33</v>
      </c>
      <c r="T120" s="7">
        <v>1</v>
      </c>
      <c r="U120">
        <v>119</v>
      </c>
      <c r="W120" t="b">
        <f t="shared" si="2"/>
        <v>0</v>
      </c>
      <c r="X120">
        <f t="shared" si="3"/>
        <v>1006</v>
      </c>
    </row>
    <row r="121" spans="1:24" x14ac:dyDescent="0.15">
      <c r="A121">
        <v>309</v>
      </c>
      <c r="B121" s="2">
        <v>40.380000000000003</v>
      </c>
      <c r="C121">
        <v>1761722703000</v>
      </c>
      <c r="D121" s="1">
        <v>45959</v>
      </c>
      <c r="P121" s="2">
        <v>26.79</v>
      </c>
      <c r="Q121" s="1">
        <v>45949</v>
      </c>
      <c r="R121">
        <v>1760848832000</v>
      </c>
      <c r="S121" s="2">
        <v>98.55</v>
      </c>
      <c r="T121">
        <v>1</v>
      </c>
      <c r="U121">
        <v>120</v>
      </c>
      <c r="W121" t="b">
        <f t="shared" si="2"/>
        <v>0</v>
      </c>
      <c r="X121">
        <f t="shared" si="3"/>
        <v>1005</v>
      </c>
    </row>
    <row r="122" spans="1:24" x14ac:dyDescent="0.15">
      <c r="A122">
        <v>310</v>
      </c>
      <c r="B122" s="2">
        <v>31.99</v>
      </c>
      <c r="C122">
        <v>1761810235000</v>
      </c>
      <c r="D122" s="1">
        <v>45960</v>
      </c>
      <c r="P122" s="2">
        <v>32</v>
      </c>
      <c r="Q122" s="1">
        <v>45949</v>
      </c>
      <c r="R122">
        <v>1760848898000</v>
      </c>
      <c r="S122" s="2">
        <v>100</v>
      </c>
      <c r="T122">
        <v>0</v>
      </c>
      <c r="U122">
        <v>121</v>
      </c>
      <c r="W122" t="b">
        <f t="shared" si="2"/>
        <v>1</v>
      </c>
      <c r="X122">
        <f t="shared" si="3"/>
        <v>1004</v>
      </c>
    </row>
    <row r="123" spans="1:24" x14ac:dyDescent="0.15">
      <c r="A123">
        <v>312</v>
      </c>
      <c r="B123" s="2">
        <v>39.200000000000003</v>
      </c>
      <c r="C123">
        <v>1761810430000</v>
      </c>
      <c r="D123" s="1">
        <v>45960</v>
      </c>
      <c r="P123" s="2">
        <v>31.6</v>
      </c>
      <c r="Q123" s="1">
        <v>45949</v>
      </c>
      <c r="R123">
        <v>1760848971000</v>
      </c>
      <c r="S123" s="2">
        <v>100</v>
      </c>
      <c r="T123">
        <v>0</v>
      </c>
      <c r="U123">
        <v>122</v>
      </c>
      <c r="W123" t="b">
        <f t="shared" si="2"/>
        <v>1</v>
      </c>
      <c r="X123">
        <f t="shared" si="3"/>
        <v>1003</v>
      </c>
    </row>
    <row r="124" spans="1:24" x14ac:dyDescent="0.15">
      <c r="A124">
        <v>315</v>
      </c>
      <c r="B124" s="2">
        <v>39.99</v>
      </c>
      <c r="C124">
        <v>1761810727000</v>
      </c>
      <c r="D124" s="1">
        <v>45960</v>
      </c>
      <c r="P124" s="4">
        <v>8.8000000000000007</v>
      </c>
      <c r="Q124" s="6">
        <v>45949</v>
      </c>
      <c r="R124" s="7">
        <v>1760849068000</v>
      </c>
      <c r="S124" s="4">
        <v>96.67</v>
      </c>
      <c r="T124" s="7">
        <v>1</v>
      </c>
      <c r="U124">
        <v>123</v>
      </c>
      <c r="W124" t="b">
        <f t="shared" si="2"/>
        <v>0</v>
      </c>
      <c r="X124">
        <f t="shared" si="3"/>
        <v>1002</v>
      </c>
    </row>
    <row r="125" spans="1:24" x14ac:dyDescent="0.15">
      <c r="A125">
        <v>316</v>
      </c>
      <c r="B125" s="2">
        <v>37.200000000000003</v>
      </c>
      <c r="C125">
        <v>1761810956000</v>
      </c>
      <c r="D125" s="1">
        <v>45960</v>
      </c>
      <c r="P125" s="2">
        <v>33.18</v>
      </c>
      <c r="Q125" s="1">
        <v>45949</v>
      </c>
      <c r="R125">
        <v>1760849106000</v>
      </c>
      <c r="S125" s="2">
        <v>100</v>
      </c>
      <c r="T125">
        <v>0</v>
      </c>
      <c r="U125">
        <v>124</v>
      </c>
      <c r="W125" t="b">
        <f t="shared" si="2"/>
        <v>1</v>
      </c>
      <c r="X125">
        <f t="shared" si="3"/>
        <v>1001</v>
      </c>
    </row>
    <row r="126" spans="1:24" x14ac:dyDescent="0.15">
      <c r="A126">
        <v>317</v>
      </c>
      <c r="B126" s="2">
        <v>33.58</v>
      </c>
      <c r="C126">
        <v>1761811048000</v>
      </c>
      <c r="D126" s="1">
        <v>45960</v>
      </c>
      <c r="P126" s="2">
        <v>32.799999999999997</v>
      </c>
      <c r="Q126" s="1">
        <v>45949</v>
      </c>
      <c r="R126">
        <v>1760849179000</v>
      </c>
      <c r="S126" s="2">
        <v>100</v>
      </c>
      <c r="T126">
        <v>0</v>
      </c>
      <c r="U126">
        <v>125</v>
      </c>
      <c r="W126" t="b">
        <f t="shared" si="2"/>
        <v>1</v>
      </c>
      <c r="X126">
        <f t="shared" si="3"/>
        <v>1000</v>
      </c>
    </row>
    <row r="127" spans="1:24" x14ac:dyDescent="0.15">
      <c r="A127">
        <v>319</v>
      </c>
      <c r="B127" s="2">
        <v>40.79</v>
      </c>
      <c r="C127">
        <v>1761811526000</v>
      </c>
      <c r="D127" s="1">
        <v>45960</v>
      </c>
      <c r="P127" s="4">
        <v>16.399999999999999</v>
      </c>
      <c r="Q127" s="6">
        <v>45949</v>
      </c>
      <c r="R127" s="7">
        <v>1760849243000</v>
      </c>
      <c r="S127" s="4">
        <v>95.56</v>
      </c>
      <c r="T127" s="7">
        <v>2</v>
      </c>
      <c r="U127">
        <v>126</v>
      </c>
      <c r="W127" t="b">
        <f t="shared" si="2"/>
        <v>0</v>
      </c>
      <c r="X127">
        <f t="shared" si="3"/>
        <v>999</v>
      </c>
    </row>
    <row r="128" spans="1:24" x14ac:dyDescent="0.15">
      <c r="A128">
        <v>320</v>
      </c>
      <c r="B128" s="2">
        <v>37.6</v>
      </c>
      <c r="C128">
        <v>1761811646000</v>
      </c>
      <c r="D128" s="1">
        <v>45960</v>
      </c>
      <c r="P128" s="2">
        <v>27.59</v>
      </c>
      <c r="Q128" s="1">
        <v>45949</v>
      </c>
      <c r="R128">
        <v>1760849289000</v>
      </c>
      <c r="S128" s="2">
        <v>98.59</v>
      </c>
      <c r="T128">
        <v>1</v>
      </c>
      <c r="U128">
        <v>127</v>
      </c>
      <c r="W128" t="b">
        <f t="shared" si="2"/>
        <v>0</v>
      </c>
      <c r="X128">
        <f t="shared" si="3"/>
        <v>998</v>
      </c>
    </row>
    <row r="129" spans="1:24" x14ac:dyDescent="0.15">
      <c r="A129">
        <v>321</v>
      </c>
      <c r="B129" s="2">
        <v>39.979999999999997</v>
      </c>
      <c r="C129">
        <v>1761895296000</v>
      </c>
      <c r="D129" s="1">
        <v>45961</v>
      </c>
      <c r="P129" s="2">
        <v>27.19</v>
      </c>
      <c r="Q129" s="1">
        <v>45949</v>
      </c>
      <c r="R129">
        <v>1760849329000</v>
      </c>
      <c r="S129" s="2">
        <v>98.55</v>
      </c>
      <c r="T129">
        <v>1</v>
      </c>
      <c r="U129">
        <v>128</v>
      </c>
      <c r="W129" t="b">
        <f t="shared" si="2"/>
        <v>0</v>
      </c>
      <c r="X129">
        <f t="shared" si="3"/>
        <v>997</v>
      </c>
    </row>
    <row r="130" spans="1:24" x14ac:dyDescent="0.15">
      <c r="A130">
        <v>323</v>
      </c>
      <c r="B130" s="2">
        <v>38.78</v>
      </c>
      <c r="C130">
        <v>1761895545000</v>
      </c>
      <c r="D130" s="1">
        <v>45961</v>
      </c>
      <c r="P130" s="2">
        <v>30.8</v>
      </c>
      <c r="Q130" s="1">
        <v>45949</v>
      </c>
      <c r="R130">
        <v>1760849398000</v>
      </c>
      <c r="S130" s="2">
        <v>98.73</v>
      </c>
      <c r="T130">
        <v>1</v>
      </c>
      <c r="U130">
        <v>129</v>
      </c>
      <c r="W130" t="b">
        <f t="shared" ref="W130:W193" si="4">IF(S130=100,IF(T130=0,IF(V130=TRUE,FALSE, TRUE),FALSE),FALSE)</f>
        <v>0</v>
      </c>
      <c r="X130">
        <f t="shared" si="3"/>
        <v>996</v>
      </c>
    </row>
    <row r="131" spans="1:24" x14ac:dyDescent="0.15">
      <c r="A131">
        <v>326</v>
      </c>
      <c r="B131" s="2">
        <v>39.19</v>
      </c>
      <c r="C131">
        <v>1761895860000</v>
      </c>
      <c r="D131" s="1">
        <v>45961</v>
      </c>
      <c r="P131" s="2">
        <v>26.39</v>
      </c>
      <c r="Q131" s="1">
        <v>45949</v>
      </c>
      <c r="R131">
        <v>1760849556000</v>
      </c>
      <c r="S131" s="2">
        <v>98.51</v>
      </c>
      <c r="T131">
        <v>1</v>
      </c>
      <c r="U131">
        <v>130</v>
      </c>
      <c r="W131" t="b">
        <f t="shared" si="4"/>
        <v>0</v>
      </c>
      <c r="X131">
        <f t="shared" ref="X131:X194" si="5">1125-U131</f>
        <v>995</v>
      </c>
    </row>
    <row r="132" spans="1:24" x14ac:dyDescent="0.15">
      <c r="A132">
        <v>328</v>
      </c>
      <c r="B132" s="2">
        <v>37.99</v>
      </c>
      <c r="C132">
        <v>1761896016000</v>
      </c>
      <c r="D132" s="1">
        <v>45961</v>
      </c>
      <c r="P132" s="4">
        <v>14</v>
      </c>
      <c r="Q132" s="6">
        <v>45949</v>
      </c>
      <c r="R132" s="7">
        <v>1760856521000</v>
      </c>
      <c r="S132" s="4">
        <v>97.44</v>
      </c>
      <c r="T132" s="7">
        <v>1</v>
      </c>
      <c r="U132">
        <v>131</v>
      </c>
      <c r="W132" t="b">
        <f t="shared" si="4"/>
        <v>0</v>
      </c>
      <c r="X132">
        <f t="shared" si="5"/>
        <v>994</v>
      </c>
    </row>
    <row r="133" spans="1:24" x14ac:dyDescent="0.15">
      <c r="A133">
        <v>329</v>
      </c>
      <c r="B133" s="2">
        <v>38.79</v>
      </c>
      <c r="C133">
        <v>1761896246000</v>
      </c>
      <c r="D133" s="1">
        <v>45961</v>
      </c>
      <c r="P133" s="4">
        <v>25.6</v>
      </c>
      <c r="Q133" s="6">
        <v>45949</v>
      </c>
      <c r="R133" s="7">
        <v>1760856563000</v>
      </c>
      <c r="S133" s="4">
        <v>97.14</v>
      </c>
      <c r="T133" s="7">
        <v>1</v>
      </c>
      <c r="U133">
        <v>132</v>
      </c>
      <c r="W133" t="b">
        <f t="shared" si="4"/>
        <v>0</v>
      </c>
      <c r="X133">
        <f t="shared" si="5"/>
        <v>993</v>
      </c>
    </row>
    <row r="134" spans="1:24" x14ac:dyDescent="0.15">
      <c r="A134">
        <v>331</v>
      </c>
      <c r="B134" s="2">
        <v>41.98</v>
      </c>
      <c r="C134">
        <v>1761896385000</v>
      </c>
      <c r="D134" s="1">
        <v>45961</v>
      </c>
      <c r="P134" s="2">
        <v>25.6</v>
      </c>
      <c r="Q134" s="1">
        <v>45949</v>
      </c>
      <c r="R134">
        <v>1760856604000</v>
      </c>
      <c r="S134" s="2">
        <v>97.14</v>
      </c>
      <c r="T134">
        <v>1</v>
      </c>
      <c r="U134">
        <v>133</v>
      </c>
      <c r="W134" t="b">
        <f t="shared" si="4"/>
        <v>0</v>
      </c>
      <c r="X134">
        <f t="shared" si="5"/>
        <v>992</v>
      </c>
    </row>
    <row r="135" spans="1:24" x14ac:dyDescent="0.15">
      <c r="A135">
        <v>339</v>
      </c>
      <c r="B135" s="2">
        <v>43.6</v>
      </c>
      <c r="C135">
        <v>1761973055000</v>
      </c>
      <c r="D135" s="1">
        <v>45962</v>
      </c>
      <c r="P135" s="2">
        <v>26.8</v>
      </c>
      <c r="Q135" s="1">
        <v>45949</v>
      </c>
      <c r="R135">
        <v>1760856672000</v>
      </c>
      <c r="S135" s="2">
        <v>100</v>
      </c>
      <c r="T135">
        <v>0</v>
      </c>
      <c r="U135">
        <v>134</v>
      </c>
      <c r="W135" t="b">
        <f t="shared" si="4"/>
        <v>1</v>
      </c>
      <c r="X135">
        <f t="shared" si="5"/>
        <v>991</v>
      </c>
    </row>
    <row r="136" spans="1:24" x14ac:dyDescent="0.15">
      <c r="A136">
        <v>342</v>
      </c>
      <c r="B136" s="2">
        <v>37.549999999999997</v>
      </c>
      <c r="C136">
        <v>1761979248000</v>
      </c>
      <c r="D136" s="1">
        <v>45962</v>
      </c>
      <c r="P136" s="2">
        <v>34.79</v>
      </c>
      <c r="Q136" s="1">
        <v>45949</v>
      </c>
      <c r="R136">
        <v>1760856734000</v>
      </c>
      <c r="S136" s="2">
        <v>100</v>
      </c>
      <c r="T136">
        <v>0</v>
      </c>
      <c r="U136">
        <v>135</v>
      </c>
      <c r="W136" t="b">
        <f t="shared" si="4"/>
        <v>1</v>
      </c>
      <c r="X136">
        <f t="shared" si="5"/>
        <v>990</v>
      </c>
    </row>
    <row r="137" spans="1:24" x14ac:dyDescent="0.15">
      <c r="A137">
        <v>343</v>
      </c>
      <c r="B137" s="2">
        <v>44</v>
      </c>
      <c r="C137">
        <v>1761979324000</v>
      </c>
      <c r="D137" s="1">
        <v>45962</v>
      </c>
      <c r="P137" s="2">
        <v>32</v>
      </c>
      <c r="Q137" s="1">
        <v>45949</v>
      </c>
      <c r="R137">
        <v>1760856840000</v>
      </c>
      <c r="S137" s="2">
        <v>98.77</v>
      </c>
      <c r="T137">
        <v>1</v>
      </c>
      <c r="U137">
        <v>136</v>
      </c>
      <c r="W137" t="b">
        <f t="shared" si="4"/>
        <v>0</v>
      </c>
      <c r="X137">
        <f t="shared" si="5"/>
        <v>989</v>
      </c>
    </row>
    <row r="138" spans="1:24" x14ac:dyDescent="0.15">
      <c r="A138">
        <v>344</v>
      </c>
      <c r="B138" s="2">
        <v>39.58</v>
      </c>
      <c r="C138">
        <v>1761979535000</v>
      </c>
      <c r="D138" s="1">
        <v>45962</v>
      </c>
      <c r="P138" s="2">
        <v>30.39</v>
      </c>
      <c r="Q138" s="1">
        <v>45949</v>
      </c>
      <c r="R138">
        <v>1760856917000</v>
      </c>
      <c r="S138" s="2">
        <v>100</v>
      </c>
      <c r="T138">
        <v>0</v>
      </c>
      <c r="U138">
        <v>137</v>
      </c>
      <c r="W138" t="b">
        <f t="shared" si="4"/>
        <v>1</v>
      </c>
      <c r="X138">
        <f t="shared" si="5"/>
        <v>988</v>
      </c>
    </row>
    <row r="139" spans="1:24" x14ac:dyDescent="0.15">
      <c r="A139">
        <v>345</v>
      </c>
      <c r="B139" s="2">
        <v>41.59</v>
      </c>
      <c r="C139">
        <v>1761979680000</v>
      </c>
      <c r="D139" s="1">
        <v>45962</v>
      </c>
      <c r="P139" s="2">
        <v>29.59</v>
      </c>
      <c r="Q139" s="1">
        <v>45949</v>
      </c>
      <c r="R139">
        <v>1760856975000</v>
      </c>
      <c r="S139" s="2">
        <v>100</v>
      </c>
      <c r="T139">
        <v>0</v>
      </c>
      <c r="U139">
        <v>138</v>
      </c>
      <c r="W139" t="b">
        <f t="shared" si="4"/>
        <v>1</v>
      </c>
      <c r="X139">
        <f t="shared" si="5"/>
        <v>987</v>
      </c>
    </row>
    <row r="140" spans="1:24" x14ac:dyDescent="0.15">
      <c r="A140">
        <v>350</v>
      </c>
      <c r="B140" s="2">
        <v>43.18</v>
      </c>
      <c r="C140">
        <v>1761980030000</v>
      </c>
      <c r="D140" s="1">
        <v>45962</v>
      </c>
      <c r="P140" s="2">
        <v>36.39</v>
      </c>
      <c r="Q140" s="1">
        <v>45949</v>
      </c>
      <c r="R140">
        <v>1760857050000</v>
      </c>
      <c r="S140" s="2">
        <v>100</v>
      </c>
      <c r="T140">
        <v>0</v>
      </c>
      <c r="U140">
        <v>139</v>
      </c>
      <c r="W140" t="b">
        <f t="shared" si="4"/>
        <v>1</v>
      </c>
      <c r="X140">
        <f t="shared" si="5"/>
        <v>986</v>
      </c>
    </row>
    <row r="141" spans="1:24" x14ac:dyDescent="0.15">
      <c r="A141">
        <v>353</v>
      </c>
      <c r="B141" s="2">
        <v>42.78</v>
      </c>
      <c r="C141">
        <v>1762058448000</v>
      </c>
      <c r="D141" s="1">
        <v>45963</v>
      </c>
      <c r="P141" s="2">
        <v>30.78</v>
      </c>
      <c r="Q141" s="1">
        <v>45949</v>
      </c>
      <c r="R141">
        <v>1760857240000</v>
      </c>
      <c r="S141" s="2">
        <v>100</v>
      </c>
      <c r="T141">
        <v>0</v>
      </c>
      <c r="U141">
        <v>140</v>
      </c>
      <c r="W141" t="b">
        <f t="shared" si="4"/>
        <v>1</v>
      </c>
      <c r="X141">
        <f t="shared" si="5"/>
        <v>985</v>
      </c>
    </row>
    <row r="142" spans="1:24" x14ac:dyDescent="0.15">
      <c r="A142">
        <v>354</v>
      </c>
      <c r="B142" s="2">
        <v>39.590000000000003</v>
      </c>
      <c r="C142">
        <v>1762058579000</v>
      </c>
      <c r="D142" s="1">
        <v>45963</v>
      </c>
      <c r="P142" s="2">
        <v>39.200000000000003</v>
      </c>
      <c r="Q142" s="1">
        <v>45949</v>
      </c>
      <c r="R142">
        <v>1760857310000</v>
      </c>
      <c r="S142" s="2">
        <v>100</v>
      </c>
      <c r="T142">
        <v>0</v>
      </c>
      <c r="U142">
        <v>141</v>
      </c>
      <c r="W142" t="b">
        <f t="shared" si="4"/>
        <v>1</v>
      </c>
      <c r="X142">
        <f t="shared" si="5"/>
        <v>984</v>
      </c>
    </row>
    <row r="143" spans="1:24" x14ac:dyDescent="0.15">
      <c r="A143">
        <v>355</v>
      </c>
      <c r="B143" s="2">
        <v>39.979999999999997</v>
      </c>
      <c r="C143">
        <v>1762058703000</v>
      </c>
      <c r="D143" s="1">
        <v>45963</v>
      </c>
      <c r="P143" s="4">
        <v>20.79</v>
      </c>
      <c r="Q143" s="6">
        <v>45949</v>
      </c>
      <c r="R143" s="7">
        <v>1760857502000</v>
      </c>
      <c r="S143" s="4">
        <v>96.55</v>
      </c>
      <c r="T143" s="7">
        <v>1</v>
      </c>
      <c r="U143">
        <v>142</v>
      </c>
      <c r="W143" t="b">
        <f t="shared" si="4"/>
        <v>0</v>
      </c>
      <c r="X143">
        <f t="shared" si="5"/>
        <v>983</v>
      </c>
    </row>
    <row r="144" spans="1:24" x14ac:dyDescent="0.15">
      <c r="A144">
        <v>356</v>
      </c>
      <c r="B144" s="2">
        <v>39.99</v>
      </c>
      <c r="C144">
        <v>1762058871000</v>
      </c>
      <c r="D144" s="1">
        <v>45963</v>
      </c>
      <c r="P144" s="4">
        <v>20</v>
      </c>
      <c r="Q144" s="6">
        <v>45949</v>
      </c>
      <c r="R144" s="7">
        <v>1760857540000</v>
      </c>
      <c r="S144" s="4">
        <v>98.11</v>
      </c>
      <c r="T144" s="7">
        <v>1</v>
      </c>
      <c r="U144">
        <v>143</v>
      </c>
      <c r="W144" t="b">
        <f t="shared" si="4"/>
        <v>0</v>
      </c>
      <c r="X144">
        <f t="shared" si="5"/>
        <v>982</v>
      </c>
    </row>
    <row r="145" spans="1:24" x14ac:dyDescent="0.15">
      <c r="A145">
        <v>364</v>
      </c>
      <c r="B145" s="2">
        <v>44.79</v>
      </c>
      <c r="C145">
        <v>1762065973000</v>
      </c>
      <c r="D145" s="1">
        <v>45963</v>
      </c>
      <c r="P145" s="2">
        <v>33.19</v>
      </c>
      <c r="Q145" s="1">
        <v>45950</v>
      </c>
      <c r="R145">
        <v>1760945871000</v>
      </c>
      <c r="S145" s="2">
        <v>100</v>
      </c>
      <c r="T145">
        <v>0</v>
      </c>
      <c r="U145">
        <v>144</v>
      </c>
      <c r="W145" t="b">
        <f t="shared" si="4"/>
        <v>1</v>
      </c>
      <c r="X145">
        <f t="shared" si="5"/>
        <v>981</v>
      </c>
    </row>
    <row r="146" spans="1:24" x14ac:dyDescent="0.15">
      <c r="A146">
        <v>365</v>
      </c>
      <c r="B146" s="2">
        <v>39.19</v>
      </c>
      <c r="C146">
        <v>1762066296000</v>
      </c>
      <c r="D146" s="1">
        <v>45963</v>
      </c>
      <c r="P146" s="2">
        <v>32</v>
      </c>
      <c r="Q146" s="1">
        <v>45950</v>
      </c>
      <c r="R146">
        <v>1760945949000</v>
      </c>
      <c r="S146" s="2">
        <v>100</v>
      </c>
      <c r="T146">
        <v>0</v>
      </c>
      <c r="U146">
        <v>145</v>
      </c>
      <c r="W146" t="b">
        <f t="shared" si="4"/>
        <v>1</v>
      </c>
      <c r="X146">
        <f t="shared" si="5"/>
        <v>980</v>
      </c>
    </row>
    <row r="147" spans="1:24" x14ac:dyDescent="0.15">
      <c r="A147">
        <v>372</v>
      </c>
      <c r="B147" s="2">
        <v>44</v>
      </c>
      <c r="C147">
        <v>1762067033000</v>
      </c>
      <c r="D147" s="1">
        <v>45963</v>
      </c>
      <c r="P147" s="4">
        <v>28</v>
      </c>
      <c r="Q147" s="6">
        <v>45950</v>
      </c>
      <c r="R147" s="7">
        <v>1760946027000</v>
      </c>
      <c r="S147" s="4">
        <v>98.65</v>
      </c>
      <c r="T147" s="7">
        <v>1</v>
      </c>
      <c r="U147">
        <v>146</v>
      </c>
      <c r="W147" t="b">
        <f t="shared" si="4"/>
        <v>0</v>
      </c>
      <c r="X147">
        <f t="shared" si="5"/>
        <v>979</v>
      </c>
    </row>
    <row r="148" spans="1:24" x14ac:dyDescent="0.15">
      <c r="A148">
        <v>373</v>
      </c>
      <c r="B148" s="2">
        <v>42.4</v>
      </c>
      <c r="C148">
        <v>1762144674000</v>
      </c>
      <c r="D148" s="1">
        <v>45964</v>
      </c>
      <c r="P148" s="4">
        <v>24.79</v>
      </c>
      <c r="Q148" s="6">
        <v>45950</v>
      </c>
      <c r="R148" s="7">
        <v>1760946118000</v>
      </c>
      <c r="S148" s="4">
        <v>98.48</v>
      </c>
      <c r="T148" s="7">
        <v>1</v>
      </c>
      <c r="U148">
        <v>147</v>
      </c>
      <c r="W148" t="b">
        <f t="shared" si="4"/>
        <v>0</v>
      </c>
      <c r="X148">
        <f t="shared" si="5"/>
        <v>978</v>
      </c>
    </row>
    <row r="149" spans="1:24" x14ac:dyDescent="0.15">
      <c r="A149">
        <v>375</v>
      </c>
      <c r="B149" s="2">
        <v>43.99</v>
      </c>
      <c r="C149">
        <v>1762145132000</v>
      </c>
      <c r="D149" s="1">
        <v>45964</v>
      </c>
      <c r="P149" s="4">
        <v>24.79</v>
      </c>
      <c r="Q149" s="6">
        <v>45950</v>
      </c>
      <c r="R149" s="7">
        <v>1760946214000</v>
      </c>
      <c r="S149" s="4">
        <v>98.48</v>
      </c>
      <c r="T149" s="7">
        <v>1</v>
      </c>
      <c r="U149">
        <v>148</v>
      </c>
      <c r="W149" t="b">
        <f t="shared" si="4"/>
        <v>0</v>
      </c>
      <c r="X149">
        <f t="shared" si="5"/>
        <v>977</v>
      </c>
    </row>
    <row r="150" spans="1:24" x14ac:dyDescent="0.15">
      <c r="A150">
        <v>380</v>
      </c>
      <c r="B150" s="2">
        <v>40.78</v>
      </c>
      <c r="C150">
        <v>1762145831000</v>
      </c>
      <c r="D150" s="1">
        <v>45964</v>
      </c>
      <c r="P150" s="2">
        <v>30.4</v>
      </c>
      <c r="Q150" s="1">
        <v>45950</v>
      </c>
      <c r="R150">
        <v>1760946337000</v>
      </c>
      <c r="S150" s="2">
        <v>97.56</v>
      </c>
      <c r="T150">
        <v>1</v>
      </c>
      <c r="U150">
        <v>149</v>
      </c>
      <c r="W150" t="b">
        <f t="shared" si="4"/>
        <v>0</v>
      </c>
      <c r="X150">
        <f t="shared" si="5"/>
        <v>976</v>
      </c>
    </row>
    <row r="151" spans="1:24" x14ac:dyDescent="0.15">
      <c r="A151">
        <v>383</v>
      </c>
      <c r="B151" s="2">
        <v>38.39</v>
      </c>
      <c r="C151">
        <v>1762150665000</v>
      </c>
      <c r="D151" s="1">
        <v>45964</v>
      </c>
      <c r="P151" s="2">
        <v>33.19</v>
      </c>
      <c r="Q151" s="1">
        <v>45950</v>
      </c>
      <c r="R151">
        <v>1760946398000</v>
      </c>
      <c r="S151" s="2">
        <v>100</v>
      </c>
      <c r="T151">
        <v>0</v>
      </c>
      <c r="U151">
        <v>150</v>
      </c>
      <c r="W151" t="b">
        <f t="shared" si="4"/>
        <v>1</v>
      </c>
      <c r="X151">
        <f t="shared" si="5"/>
        <v>975</v>
      </c>
    </row>
    <row r="152" spans="1:24" x14ac:dyDescent="0.15">
      <c r="A152">
        <v>389</v>
      </c>
      <c r="B152" s="2">
        <v>44.78</v>
      </c>
      <c r="C152">
        <v>1762151274000</v>
      </c>
      <c r="D152" s="1">
        <v>45964</v>
      </c>
      <c r="P152" s="2">
        <v>33.200000000000003</v>
      </c>
      <c r="Q152" s="1">
        <v>45950</v>
      </c>
      <c r="R152">
        <v>1760946512000</v>
      </c>
      <c r="S152" s="2">
        <v>100</v>
      </c>
      <c r="T152">
        <v>0</v>
      </c>
      <c r="U152">
        <v>151</v>
      </c>
      <c r="W152" t="b">
        <f t="shared" si="4"/>
        <v>1</v>
      </c>
      <c r="X152">
        <f t="shared" si="5"/>
        <v>974</v>
      </c>
    </row>
    <row r="153" spans="1:24" x14ac:dyDescent="0.15">
      <c r="A153">
        <v>399</v>
      </c>
      <c r="B153" s="2">
        <v>42</v>
      </c>
      <c r="C153">
        <v>1762240491000</v>
      </c>
      <c r="D153" s="1">
        <v>45965</v>
      </c>
      <c r="P153" s="2">
        <v>30.8</v>
      </c>
      <c r="Q153" s="1">
        <v>45950</v>
      </c>
      <c r="R153">
        <v>1760946573000</v>
      </c>
      <c r="S153" s="2">
        <v>97.47</v>
      </c>
      <c r="T153">
        <v>2</v>
      </c>
      <c r="U153">
        <v>152</v>
      </c>
      <c r="W153" t="b">
        <f t="shared" si="4"/>
        <v>0</v>
      </c>
      <c r="X153">
        <f t="shared" si="5"/>
        <v>973</v>
      </c>
    </row>
    <row r="154" spans="1:24" x14ac:dyDescent="0.15">
      <c r="A154">
        <v>405</v>
      </c>
      <c r="B154" s="2">
        <v>44.8</v>
      </c>
      <c r="C154">
        <v>1762325799000</v>
      </c>
      <c r="D154" s="1">
        <v>45966</v>
      </c>
      <c r="P154" s="4">
        <v>23.99</v>
      </c>
      <c r="Q154" s="6">
        <v>45950</v>
      </c>
      <c r="R154" s="7">
        <v>1760946615000</v>
      </c>
      <c r="S154" s="4">
        <v>98.36</v>
      </c>
      <c r="T154" s="7">
        <v>0</v>
      </c>
      <c r="U154">
        <v>153</v>
      </c>
      <c r="W154" t="b">
        <f t="shared" si="4"/>
        <v>0</v>
      </c>
      <c r="X154">
        <f t="shared" si="5"/>
        <v>972</v>
      </c>
    </row>
    <row r="155" spans="1:24" x14ac:dyDescent="0.15">
      <c r="A155">
        <v>413</v>
      </c>
      <c r="B155" s="2">
        <v>45.99</v>
      </c>
      <c r="C155">
        <v>1762326921000</v>
      </c>
      <c r="D155" s="1">
        <v>45966</v>
      </c>
      <c r="P155" s="4">
        <v>17.989999999999998</v>
      </c>
      <c r="Q155" s="6">
        <v>45950</v>
      </c>
      <c r="R155" s="7">
        <v>1760946829000</v>
      </c>
      <c r="S155" s="4">
        <v>96.15</v>
      </c>
      <c r="T155" s="7">
        <v>1</v>
      </c>
      <c r="U155">
        <v>154</v>
      </c>
      <c r="W155" t="b">
        <f t="shared" si="4"/>
        <v>0</v>
      </c>
      <c r="X155">
        <f t="shared" si="5"/>
        <v>971</v>
      </c>
    </row>
    <row r="156" spans="1:24" x14ac:dyDescent="0.15">
      <c r="A156">
        <v>416</v>
      </c>
      <c r="B156" s="2">
        <v>38.39</v>
      </c>
      <c r="C156">
        <v>1762413807000</v>
      </c>
      <c r="D156" s="1">
        <v>45967</v>
      </c>
      <c r="P156" s="4">
        <v>20.8</v>
      </c>
      <c r="Q156" s="6">
        <v>45950</v>
      </c>
      <c r="R156" s="7">
        <v>1760946862000</v>
      </c>
      <c r="S156" s="4">
        <v>98.25</v>
      </c>
      <c r="T156" s="7">
        <v>1</v>
      </c>
      <c r="U156">
        <v>155</v>
      </c>
      <c r="W156" t="b">
        <f t="shared" si="4"/>
        <v>0</v>
      </c>
      <c r="X156">
        <f t="shared" si="5"/>
        <v>970</v>
      </c>
    </row>
    <row r="157" spans="1:24" x14ac:dyDescent="0.15">
      <c r="A157">
        <v>418</v>
      </c>
      <c r="B157" s="2">
        <v>40.380000000000003</v>
      </c>
      <c r="C157">
        <v>1762414028000</v>
      </c>
      <c r="D157" s="1">
        <v>45967</v>
      </c>
      <c r="P157" s="2">
        <v>34.39</v>
      </c>
      <c r="Q157" s="1">
        <v>45950</v>
      </c>
      <c r="R157">
        <v>1760946897000</v>
      </c>
      <c r="S157" s="2">
        <v>100</v>
      </c>
      <c r="T157">
        <v>0</v>
      </c>
      <c r="U157">
        <v>156</v>
      </c>
      <c r="W157" t="b">
        <f t="shared" si="4"/>
        <v>1</v>
      </c>
      <c r="X157">
        <f t="shared" si="5"/>
        <v>969</v>
      </c>
    </row>
    <row r="158" spans="1:24" x14ac:dyDescent="0.15">
      <c r="A158">
        <v>419</v>
      </c>
      <c r="B158" s="2">
        <v>41.98</v>
      </c>
      <c r="C158">
        <v>1762414270000</v>
      </c>
      <c r="D158" s="1">
        <v>45967</v>
      </c>
      <c r="P158" s="2">
        <v>32.799999999999997</v>
      </c>
      <c r="Q158" s="1">
        <v>45950</v>
      </c>
      <c r="R158">
        <v>1760946981000</v>
      </c>
      <c r="S158" s="2">
        <v>100</v>
      </c>
      <c r="T158">
        <v>0</v>
      </c>
      <c r="U158">
        <v>157</v>
      </c>
      <c r="W158" t="b">
        <f t="shared" si="4"/>
        <v>1</v>
      </c>
      <c r="X158">
        <f t="shared" si="5"/>
        <v>968</v>
      </c>
    </row>
    <row r="159" spans="1:24" x14ac:dyDescent="0.15">
      <c r="A159">
        <v>422</v>
      </c>
      <c r="B159" s="2">
        <v>45.98</v>
      </c>
      <c r="C159">
        <v>1762414497000</v>
      </c>
      <c r="D159" s="1">
        <v>45967</v>
      </c>
      <c r="P159" s="4">
        <v>24.79</v>
      </c>
      <c r="Q159" s="6">
        <v>45950</v>
      </c>
      <c r="R159" s="7">
        <v>1760947070000</v>
      </c>
      <c r="S159" s="4">
        <v>97.06</v>
      </c>
      <c r="T159" s="7">
        <v>1</v>
      </c>
      <c r="U159">
        <v>158</v>
      </c>
      <c r="W159" t="b">
        <f t="shared" si="4"/>
        <v>0</v>
      </c>
      <c r="X159">
        <f t="shared" si="5"/>
        <v>967</v>
      </c>
    </row>
    <row r="160" spans="1:24" x14ac:dyDescent="0.15">
      <c r="A160">
        <v>423</v>
      </c>
      <c r="B160" s="2">
        <v>45.19</v>
      </c>
      <c r="C160">
        <v>1762415026000</v>
      </c>
      <c r="D160" s="1">
        <v>45967</v>
      </c>
      <c r="P160" s="2">
        <v>34.4</v>
      </c>
      <c r="Q160" s="1">
        <v>45950</v>
      </c>
      <c r="R160">
        <v>1760947122000</v>
      </c>
      <c r="S160" s="2">
        <v>98.89</v>
      </c>
      <c r="T160">
        <v>1</v>
      </c>
      <c r="U160">
        <v>159</v>
      </c>
      <c r="W160" t="b">
        <f t="shared" si="4"/>
        <v>0</v>
      </c>
      <c r="X160">
        <f t="shared" si="5"/>
        <v>966</v>
      </c>
    </row>
    <row r="161" spans="1:24" x14ac:dyDescent="0.15">
      <c r="A161">
        <v>424</v>
      </c>
      <c r="B161" s="2">
        <v>42.39</v>
      </c>
      <c r="C161">
        <v>1762500453000</v>
      </c>
      <c r="D161" s="1">
        <v>45968</v>
      </c>
      <c r="P161" s="2">
        <v>34.79</v>
      </c>
      <c r="Q161" s="1">
        <v>45950</v>
      </c>
      <c r="R161">
        <v>1760947173000</v>
      </c>
      <c r="S161" s="2">
        <v>98.91</v>
      </c>
      <c r="T161">
        <v>1</v>
      </c>
      <c r="U161">
        <v>160</v>
      </c>
      <c r="W161" t="b">
        <f t="shared" si="4"/>
        <v>0</v>
      </c>
      <c r="X161">
        <f t="shared" si="5"/>
        <v>965</v>
      </c>
    </row>
    <row r="162" spans="1:24" x14ac:dyDescent="0.15">
      <c r="A162">
        <v>425</v>
      </c>
      <c r="B162" s="2">
        <v>41.59</v>
      </c>
      <c r="C162">
        <v>1762500675000</v>
      </c>
      <c r="D162" s="1">
        <v>45968</v>
      </c>
      <c r="P162" s="2">
        <v>26.4</v>
      </c>
      <c r="Q162" s="1">
        <v>45951</v>
      </c>
      <c r="R162">
        <v>1761033157000</v>
      </c>
      <c r="S162" s="2">
        <v>98.61</v>
      </c>
      <c r="T162">
        <v>1</v>
      </c>
      <c r="U162">
        <v>161</v>
      </c>
      <c r="W162" t="b">
        <f t="shared" si="4"/>
        <v>0</v>
      </c>
      <c r="X162">
        <f t="shared" si="5"/>
        <v>964</v>
      </c>
    </row>
    <row r="163" spans="1:24" x14ac:dyDescent="0.15">
      <c r="A163">
        <v>426</v>
      </c>
      <c r="B163" s="2">
        <v>44.38</v>
      </c>
      <c r="C163">
        <v>1762500779000</v>
      </c>
      <c r="D163" s="1">
        <v>45968</v>
      </c>
      <c r="P163" s="2">
        <v>30</v>
      </c>
      <c r="Q163" s="1">
        <v>45951</v>
      </c>
      <c r="R163">
        <v>1761033197000</v>
      </c>
      <c r="S163" s="2">
        <v>98.7</v>
      </c>
      <c r="T163">
        <v>1</v>
      </c>
      <c r="U163">
        <v>162</v>
      </c>
      <c r="W163" t="b">
        <f t="shared" si="4"/>
        <v>0</v>
      </c>
      <c r="X163">
        <f t="shared" si="5"/>
        <v>963</v>
      </c>
    </row>
    <row r="164" spans="1:24" x14ac:dyDescent="0.15">
      <c r="A164">
        <v>427</v>
      </c>
      <c r="B164" s="2">
        <v>44.8</v>
      </c>
      <c r="C164">
        <v>1762501002000</v>
      </c>
      <c r="D164" s="1">
        <v>45968</v>
      </c>
      <c r="P164" s="4">
        <v>29.19</v>
      </c>
      <c r="Q164" s="6">
        <v>45951</v>
      </c>
      <c r="R164" s="7">
        <v>1761033244000</v>
      </c>
      <c r="S164" s="4">
        <v>98.68</v>
      </c>
      <c r="T164" s="7">
        <v>1</v>
      </c>
      <c r="U164">
        <v>163</v>
      </c>
      <c r="W164" t="b">
        <f t="shared" si="4"/>
        <v>0</v>
      </c>
      <c r="X164">
        <f t="shared" si="5"/>
        <v>962</v>
      </c>
    </row>
    <row r="165" spans="1:24" x14ac:dyDescent="0.15">
      <c r="A165">
        <v>430</v>
      </c>
      <c r="B165" s="2">
        <v>45.18</v>
      </c>
      <c r="C165">
        <v>1762501451000</v>
      </c>
      <c r="D165" s="1">
        <v>45968</v>
      </c>
      <c r="P165" s="2">
        <v>27.2</v>
      </c>
      <c r="Q165" s="1">
        <v>45951</v>
      </c>
      <c r="R165">
        <v>1761033281000</v>
      </c>
      <c r="S165" s="2">
        <v>98.57</v>
      </c>
      <c r="T165">
        <v>1</v>
      </c>
      <c r="U165">
        <v>164</v>
      </c>
      <c r="W165" t="b">
        <f t="shared" si="4"/>
        <v>0</v>
      </c>
      <c r="X165">
        <f t="shared" si="5"/>
        <v>961</v>
      </c>
    </row>
    <row r="166" spans="1:24" x14ac:dyDescent="0.15">
      <c r="A166">
        <v>433</v>
      </c>
      <c r="B166" s="2">
        <v>39.979999999999997</v>
      </c>
      <c r="C166">
        <v>1762584565000</v>
      </c>
      <c r="D166" s="1">
        <v>45969</v>
      </c>
      <c r="P166" s="2">
        <v>29.98</v>
      </c>
      <c r="Q166" s="1">
        <v>45951</v>
      </c>
      <c r="R166">
        <v>1761033356000</v>
      </c>
      <c r="S166" s="2">
        <v>100</v>
      </c>
      <c r="T166">
        <v>0</v>
      </c>
      <c r="U166">
        <v>165</v>
      </c>
      <c r="W166" t="b">
        <f t="shared" si="4"/>
        <v>1</v>
      </c>
      <c r="X166">
        <f t="shared" si="5"/>
        <v>960</v>
      </c>
    </row>
    <row r="167" spans="1:24" x14ac:dyDescent="0.15">
      <c r="A167">
        <v>438</v>
      </c>
      <c r="B167" s="2">
        <v>46.78</v>
      </c>
      <c r="C167">
        <v>1762585811000</v>
      </c>
      <c r="D167" s="1">
        <v>45969</v>
      </c>
      <c r="P167" s="4">
        <v>17.190000000000001</v>
      </c>
      <c r="Q167" s="6">
        <v>45951</v>
      </c>
      <c r="R167" s="7">
        <v>1761033471000</v>
      </c>
      <c r="S167" s="4">
        <v>97.87</v>
      </c>
      <c r="T167" s="7">
        <v>1</v>
      </c>
      <c r="U167">
        <v>166</v>
      </c>
      <c r="W167" t="b">
        <f t="shared" si="4"/>
        <v>0</v>
      </c>
      <c r="X167">
        <f t="shared" si="5"/>
        <v>959</v>
      </c>
    </row>
    <row r="168" spans="1:24" x14ac:dyDescent="0.15">
      <c r="A168">
        <v>441</v>
      </c>
      <c r="B168" s="2">
        <v>45.59</v>
      </c>
      <c r="C168">
        <v>1762663222915</v>
      </c>
      <c r="D168" s="1">
        <v>45970</v>
      </c>
      <c r="P168" s="2">
        <v>25.59</v>
      </c>
      <c r="Q168" s="1">
        <v>45951</v>
      </c>
      <c r="R168">
        <v>1761033526000</v>
      </c>
      <c r="S168" s="2">
        <v>98.51</v>
      </c>
      <c r="T168">
        <v>1</v>
      </c>
      <c r="U168">
        <v>167</v>
      </c>
      <c r="W168" t="b">
        <f t="shared" si="4"/>
        <v>0</v>
      </c>
      <c r="X168">
        <f t="shared" si="5"/>
        <v>958</v>
      </c>
    </row>
    <row r="169" spans="1:24" x14ac:dyDescent="0.15">
      <c r="A169">
        <v>443</v>
      </c>
      <c r="B169" s="2">
        <v>46.78</v>
      </c>
      <c r="C169">
        <v>1762663880862</v>
      </c>
      <c r="D169" s="1">
        <v>45970</v>
      </c>
      <c r="P169" s="4">
        <v>24.8</v>
      </c>
      <c r="Q169" s="6">
        <v>45951</v>
      </c>
      <c r="R169" s="7">
        <v>1761033666000</v>
      </c>
      <c r="S169" s="4">
        <v>98.51</v>
      </c>
      <c r="T169" s="7">
        <v>1</v>
      </c>
      <c r="U169">
        <v>168</v>
      </c>
      <c r="W169" t="b">
        <f t="shared" si="4"/>
        <v>0</v>
      </c>
      <c r="X169">
        <f t="shared" si="5"/>
        <v>957</v>
      </c>
    </row>
    <row r="170" spans="1:24" x14ac:dyDescent="0.15">
      <c r="A170">
        <v>447</v>
      </c>
      <c r="B170" s="2">
        <v>42.79</v>
      </c>
      <c r="C170">
        <v>1762669128174</v>
      </c>
      <c r="D170" s="1">
        <v>45970</v>
      </c>
      <c r="P170" s="2">
        <v>28</v>
      </c>
      <c r="Q170" s="1">
        <v>45951</v>
      </c>
      <c r="R170">
        <v>1761033784000</v>
      </c>
      <c r="S170" s="2">
        <v>98.59</v>
      </c>
      <c r="T170">
        <v>1</v>
      </c>
      <c r="U170">
        <v>169</v>
      </c>
      <c r="W170" t="b">
        <f t="shared" si="4"/>
        <v>0</v>
      </c>
      <c r="X170">
        <f t="shared" si="5"/>
        <v>956</v>
      </c>
    </row>
    <row r="171" spans="1:24" x14ac:dyDescent="0.15">
      <c r="A171">
        <v>448</v>
      </c>
      <c r="B171" s="2">
        <v>44</v>
      </c>
      <c r="C171">
        <v>1762669201888</v>
      </c>
      <c r="D171" s="1">
        <v>45970</v>
      </c>
      <c r="P171" s="2">
        <v>28.79</v>
      </c>
      <c r="Q171" s="1">
        <v>45951</v>
      </c>
      <c r="R171">
        <v>1761033890000</v>
      </c>
      <c r="S171" s="2">
        <v>98.65</v>
      </c>
      <c r="T171">
        <v>1</v>
      </c>
      <c r="U171">
        <v>170</v>
      </c>
      <c r="W171" t="b">
        <f t="shared" si="4"/>
        <v>0</v>
      </c>
      <c r="X171">
        <f t="shared" si="5"/>
        <v>955</v>
      </c>
    </row>
    <row r="172" spans="1:24" x14ac:dyDescent="0.15">
      <c r="A172">
        <v>449</v>
      </c>
      <c r="B172" s="2">
        <v>44.79</v>
      </c>
      <c r="C172">
        <v>1762669319761</v>
      </c>
      <c r="D172" s="1">
        <v>45970</v>
      </c>
      <c r="P172" s="2">
        <v>32</v>
      </c>
      <c r="Q172" s="1">
        <v>45951</v>
      </c>
      <c r="R172">
        <v>1761034014000</v>
      </c>
      <c r="S172" s="2">
        <v>98.78</v>
      </c>
      <c r="T172">
        <v>1</v>
      </c>
      <c r="U172">
        <v>171</v>
      </c>
      <c r="W172" t="b">
        <f t="shared" si="4"/>
        <v>0</v>
      </c>
      <c r="X172">
        <f t="shared" si="5"/>
        <v>954</v>
      </c>
    </row>
    <row r="173" spans="1:24" x14ac:dyDescent="0.15">
      <c r="A173">
        <v>450</v>
      </c>
      <c r="B173" s="2">
        <v>48.4</v>
      </c>
      <c r="C173">
        <v>1762669413958</v>
      </c>
      <c r="D173" s="1">
        <v>45970</v>
      </c>
      <c r="P173" s="2">
        <v>32.79</v>
      </c>
      <c r="Q173" s="1">
        <v>45951</v>
      </c>
      <c r="R173">
        <v>1761034109000</v>
      </c>
      <c r="S173" s="2">
        <v>100</v>
      </c>
      <c r="T173">
        <v>0</v>
      </c>
      <c r="U173">
        <v>172</v>
      </c>
      <c r="W173" t="b">
        <f t="shared" si="4"/>
        <v>1</v>
      </c>
      <c r="X173">
        <f t="shared" si="5"/>
        <v>953</v>
      </c>
    </row>
    <row r="174" spans="1:24" x14ac:dyDescent="0.15">
      <c r="A174">
        <v>451</v>
      </c>
      <c r="B174" s="2">
        <v>43.99</v>
      </c>
      <c r="C174">
        <v>1762669626511</v>
      </c>
      <c r="D174" s="1">
        <v>45970</v>
      </c>
      <c r="P174" s="2">
        <v>25.2</v>
      </c>
      <c r="Q174" s="1">
        <v>45951</v>
      </c>
      <c r="R174">
        <v>1761034179000</v>
      </c>
      <c r="S174" s="2">
        <v>98.46</v>
      </c>
      <c r="T174">
        <v>1</v>
      </c>
      <c r="U174">
        <v>173</v>
      </c>
      <c r="W174" t="b">
        <f t="shared" si="4"/>
        <v>0</v>
      </c>
      <c r="X174">
        <f t="shared" si="5"/>
        <v>952</v>
      </c>
    </row>
    <row r="175" spans="1:24" x14ac:dyDescent="0.15">
      <c r="A175">
        <v>456</v>
      </c>
      <c r="B175" s="2">
        <v>45.99</v>
      </c>
      <c r="C175">
        <v>1762670162862</v>
      </c>
      <c r="D175" s="1">
        <v>45970</v>
      </c>
      <c r="P175" s="2">
        <v>35.6</v>
      </c>
      <c r="Q175" s="1">
        <v>45951</v>
      </c>
      <c r="R175">
        <v>1761034222000</v>
      </c>
      <c r="S175" s="2">
        <v>100</v>
      </c>
      <c r="T175">
        <v>0</v>
      </c>
      <c r="U175">
        <v>174</v>
      </c>
      <c r="W175" t="b">
        <f t="shared" si="4"/>
        <v>1</v>
      </c>
      <c r="X175">
        <f t="shared" si="5"/>
        <v>951</v>
      </c>
    </row>
    <row r="176" spans="1:24" x14ac:dyDescent="0.15">
      <c r="A176">
        <v>457</v>
      </c>
      <c r="B176" s="2">
        <v>39.979999999999997</v>
      </c>
      <c r="C176">
        <v>1762760125000</v>
      </c>
      <c r="D176" s="1">
        <v>45971</v>
      </c>
      <c r="P176" s="2">
        <v>31.99</v>
      </c>
      <c r="Q176" s="1">
        <v>45951</v>
      </c>
      <c r="R176">
        <v>1761034315000</v>
      </c>
      <c r="S176" s="2">
        <v>97.7</v>
      </c>
      <c r="T176">
        <v>1</v>
      </c>
      <c r="U176">
        <v>175</v>
      </c>
      <c r="W176" t="b">
        <f t="shared" si="4"/>
        <v>0</v>
      </c>
      <c r="X176">
        <f t="shared" si="5"/>
        <v>950</v>
      </c>
    </row>
    <row r="177" spans="1:24" x14ac:dyDescent="0.15">
      <c r="A177">
        <v>458</v>
      </c>
      <c r="B177" s="2">
        <v>41.6</v>
      </c>
      <c r="C177">
        <v>1762760348000</v>
      </c>
      <c r="D177" s="1">
        <v>45971</v>
      </c>
      <c r="P177" s="2">
        <v>33.590000000000003</v>
      </c>
      <c r="Q177" s="1">
        <v>45951</v>
      </c>
      <c r="R177">
        <v>1761034353000</v>
      </c>
      <c r="S177" s="2">
        <v>98.84</v>
      </c>
      <c r="T177">
        <v>1</v>
      </c>
      <c r="U177">
        <v>176</v>
      </c>
      <c r="W177" t="b">
        <f t="shared" si="4"/>
        <v>0</v>
      </c>
      <c r="X177">
        <f t="shared" si="5"/>
        <v>949</v>
      </c>
    </row>
    <row r="178" spans="1:24" x14ac:dyDescent="0.15">
      <c r="A178">
        <v>462</v>
      </c>
      <c r="B178" s="2">
        <v>47.2</v>
      </c>
      <c r="C178">
        <v>1762760746000</v>
      </c>
      <c r="D178" s="1">
        <v>45971</v>
      </c>
      <c r="P178" s="2">
        <v>30.79</v>
      </c>
      <c r="Q178" s="1">
        <v>45951</v>
      </c>
      <c r="R178">
        <v>1761034500000</v>
      </c>
      <c r="S178" s="2">
        <v>98.77</v>
      </c>
      <c r="T178">
        <v>1</v>
      </c>
      <c r="U178">
        <v>177</v>
      </c>
      <c r="W178" t="b">
        <f t="shared" si="4"/>
        <v>0</v>
      </c>
      <c r="X178">
        <f t="shared" si="5"/>
        <v>948</v>
      </c>
    </row>
    <row r="179" spans="1:24" x14ac:dyDescent="0.15">
      <c r="A179">
        <v>471</v>
      </c>
      <c r="B179" s="2">
        <v>44.39</v>
      </c>
      <c r="C179">
        <v>1762844454000</v>
      </c>
      <c r="D179" s="1">
        <v>45972</v>
      </c>
      <c r="P179" s="2">
        <v>34.39</v>
      </c>
      <c r="Q179" s="1">
        <v>45951</v>
      </c>
      <c r="R179">
        <v>1761034745000</v>
      </c>
      <c r="S179" s="2">
        <v>98.89</v>
      </c>
      <c r="T179">
        <v>1</v>
      </c>
      <c r="U179">
        <v>178</v>
      </c>
      <c r="W179" t="b">
        <f t="shared" si="4"/>
        <v>0</v>
      </c>
      <c r="X179">
        <f t="shared" si="5"/>
        <v>947</v>
      </c>
    </row>
    <row r="180" spans="1:24" x14ac:dyDescent="0.15">
      <c r="A180">
        <v>472</v>
      </c>
      <c r="B180" s="2">
        <v>46.38</v>
      </c>
      <c r="C180">
        <v>1762844624000</v>
      </c>
      <c r="D180" s="1">
        <v>45972</v>
      </c>
      <c r="P180" s="2">
        <v>27.59</v>
      </c>
      <c r="Q180" s="1">
        <v>45951</v>
      </c>
      <c r="R180">
        <v>1761034797000</v>
      </c>
      <c r="S180" s="2">
        <v>98.57</v>
      </c>
      <c r="T180">
        <v>1</v>
      </c>
      <c r="U180">
        <v>179</v>
      </c>
      <c r="W180" t="b">
        <f t="shared" si="4"/>
        <v>0</v>
      </c>
      <c r="X180">
        <f t="shared" si="5"/>
        <v>946</v>
      </c>
    </row>
    <row r="181" spans="1:24" x14ac:dyDescent="0.15">
      <c r="A181">
        <v>475</v>
      </c>
      <c r="B181" s="2">
        <v>41.99</v>
      </c>
      <c r="C181">
        <v>1762845029000</v>
      </c>
      <c r="D181" s="1">
        <v>45972</v>
      </c>
      <c r="P181" s="2">
        <v>35.590000000000003</v>
      </c>
      <c r="Q181" s="1">
        <v>45952</v>
      </c>
      <c r="R181">
        <v>1761116648000</v>
      </c>
      <c r="S181" s="2">
        <v>100</v>
      </c>
      <c r="T181">
        <v>0</v>
      </c>
      <c r="U181">
        <v>180</v>
      </c>
      <c r="W181" t="b">
        <f t="shared" si="4"/>
        <v>1</v>
      </c>
      <c r="X181">
        <f t="shared" si="5"/>
        <v>945</v>
      </c>
    </row>
    <row r="182" spans="1:24" x14ac:dyDescent="0.15">
      <c r="A182">
        <v>484</v>
      </c>
      <c r="B182" s="2">
        <v>44.79</v>
      </c>
      <c r="C182">
        <v>1762929500000</v>
      </c>
      <c r="D182" s="1">
        <v>45973</v>
      </c>
      <c r="P182" s="4">
        <v>23.6</v>
      </c>
      <c r="Q182" s="6">
        <v>45952</v>
      </c>
      <c r="R182" s="7">
        <v>1761116774000</v>
      </c>
      <c r="S182" s="4">
        <v>98.41</v>
      </c>
      <c r="T182" s="7">
        <v>0</v>
      </c>
      <c r="U182">
        <v>181</v>
      </c>
      <c r="W182" t="b">
        <f t="shared" si="4"/>
        <v>0</v>
      </c>
      <c r="X182">
        <f t="shared" si="5"/>
        <v>944</v>
      </c>
    </row>
    <row r="183" spans="1:24" x14ac:dyDescent="0.15">
      <c r="A183">
        <v>486</v>
      </c>
      <c r="B183" s="2">
        <v>47.58</v>
      </c>
      <c r="C183">
        <v>1762929817000</v>
      </c>
      <c r="D183" s="1">
        <v>45973</v>
      </c>
      <c r="P183" s="2">
        <v>33.19</v>
      </c>
      <c r="Q183" s="1">
        <v>45952</v>
      </c>
      <c r="R183">
        <v>1761116821000</v>
      </c>
      <c r="S183" s="2">
        <v>98.86</v>
      </c>
      <c r="T183">
        <v>1</v>
      </c>
      <c r="U183">
        <v>182</v>
      </c>
      <c r="W183" t="b">
        <f t="shared" si="4"/>
        <v>0</v>
      </c>
      <c r="X183">
        <f t="shared" si="5"/>
        <v>943</v>
      </c>
    </row>
    <row r="184" spans="1:24" x14ac:dyDescent="0.15">
      <c r="A184">
        <v>487</v>
      </c>
      <c r="B184" s="2">
        <v>43.19</v>
      </c>
      <c r="C184">
        <v>1762929995000</v>
      </c>
      <c r="D184" s="1">
        <v>45973</v>
      </c>
      <c r="P184" s="4">
        <v>12</v>
      </c>
      <c r="Q184" s="6">
        <v>45952</v>
      </c>
      <c r="R184" s="7">
        <v>1761116867000</v>
      </c>
      <c r="S184" s="4">
        <v>91.89</v>
      </c>
      <c r="T184" s="7">
        <v>1</v>
      </c>
      <c r="U184">
        <v>183</v>
      </c>
      <c r="W184" t="b">
        <f t="shared" si="4"/>
        <v>0</v>
      </c>
      <c r="X184">
        <f t="shared" si="5"/>
        <v>942</v>
      </c>
    </row>
    <row r="185" spans="1:24" x14ac:dyDescent="0.15">
      <c r="A185">
        <v>488</v>
      </c>
      <c r="B185" s="2">
        <v>44.78</v>
      </c>
      <c r="C185">
        <v>1762930071000</v>
      </c>
      <c r="D185" s="1">
        <v>45973</v>
      </c>
      <c r="P185" s="4">
        <v>25.99</v>
      </c>
      <c r="Q185" s="6">
        <v>45952</v>
      </c>
      <c r="R185" s="7">
        <v>1761117037000</v>
      </c>
      <c r="S185" s="4">
        <v>97.06</v>
      </c>
      <c r="T185" s="7">
        <v>2</v>
      </c>
      <c r="U185">
        <v>184</v>
      </c>
      <c r="W185" t="b">
        <f t="shared" si="4"/>
        <v>0</v>
      </c>
      <c r="X185">
        <f t="shared" si="5"/>
        <v>941</v>
      </c>
    </row>
    <row r="186" spans="1:24" x14ac:dyDescent="0.15">
      <c r="A186">
        <v>490</v>
      </c>
      <c r="B186" s="2">
        <v>51.58</v>
      </c>
      <c r="C186">
        <v>1762930225000</v>
      </c>
      <c r="D186" s="1">
        <v>45973</v>
      </c>
      <c r="P186" s="2">
        <v>36.4</v>
      </c>
      <c r="Q186" s="1">
        <v>45952</v>
      </c>
      <c r="R186">
        <v>1761117078000</v>
      </c>
      <c r="S186" s="2">
        <v>100</v>
      </c>
      <c r="T186">
        <v>0</v>
      </c>
      <c r="U186">
        <v>185</v>
      </c>
      <c r="W186" t="b">
        <f t="shared" si="4"/>
        <v>1</v>
      </c>
      <c r="X186">
        <f t="shared" si="5"/>
        <v>940</v>
      </c>
    </row>
    <row r="187" spans="1:24" x14ac:dyDescent="0.15">
      <c r="A187">
        <v>493</v>
      </c>
      <c r="B187" s="2">
        <v>43.18</v>
      </c>
      <c r="C187">
        <v>1763019080000</v>
      </c>
      <c r="D187" s="1">
        <v>45974</v>
      </c>
      <c r="P187" s="2">
        <v>35.19</v>
      </c>
      <c r="Q187" s="1">
        <v>45952</v>
      </c>
      <c r="R187">
        <v>1761117175000</v>
      </c>
      <c r="S187" s="2">
        <v>100</v>
      </c>
      <c r="T187">
        <v>0</v>
      </c>
      <c r="U187">
        <v>186</v>
      </c>
      <c r="W187" t="b">
        <f t="shared" si="4"/>
        <v>1</v>
      </c>
      <c r="X187">
        <f t="shared" si="5"/>
        <v>939</v>
      </c>
    </row>
    <row r="188" spans="1:24" x14ac:dyDescent="0.15">
      <c r="A188">
        <v>494</v>
      </c>
      <c r="B188" s="2">
        <v>40.799999999999997</v>
      </c>
      <c r="C188">
        <v>1763019589000</v>
      </c>
      <c r="D188" s="1">
        <v>45974</v>
      </c>
      <c r="P188" s="2">
        <v>33.99</v>
      </c>
      <c r="Q188" s="1">
        <v>45952</v>
      </c>
      <c r="R188">
        <v>1761117304000</v>
      </c>
      <c r="S188" s="2">
        <v>100</v>
      </c>
      <c r="T188">
        <v>0</v>
      </c>
      <c r="U188">
        <v>187</v>
      </c>
      <c r="W188" t="b">
        <f t="shared" si="4"/>
        <v>1</v>
      </c>
      <c r="X188">
        <f t="shared" si="5"/>
        <v>938</v>
      </c>
    </row>
    <row r="189" spans="1:24" x14ac:dyDescent="0.15">
      <c r="A189">
        <v>495</v>
      </c>
      <c r="B189" s="2">
        <v>45.6</v>
      </c>
      <c r="C189">
        <v>1763019700000</v>
      </c>
      <c r="D189" s="1">
        <v>45974</v>
      </c>
      <c r="P189" s="2">
        <v>30.8</v>
      </c>
      <c r="Q189" s="1">
        <v>45952</v>
      </c>
      <c r="R189">
        <v>1761117418000</v>
      </c>
      <c r="S189" s="2">
        <v>100</v>
      </c>
      <c r="T189">
        <v>0</v>
      </c>
      <c r="U189">
        <v>188</v>
      </c>
      <c r="W189" t="b">
        <f t="shared" si="4"/>
        <v>1</v>
      </c>
      <c r="X189">
        <f t="shared" si="5"/>
        <v>937</v>
      </c>
    </row>
    <row r="190" spans="1:24" x14ac:dyDescent="0.15">
      <c r="A190">
        <v>497</v>
      </c>
      <c r="B190" s="2">
        <v>43.99</v>
      </c>
      <c r="C190">
        <v>1763020318000</v>
      </c>
      <c r="D190" s="1">
        <v>45974</v>
      </c>
      <c r="P190" s="2">
        <v>24.8</v>
      </c>
      <c r="Q190" s="1">
        <v>45952</v>
      </c>
      <c r="R190">
        <v>1761117521000</v>
      </c>
      <c r="S190" s="2">
        <v>92.86</v>
      </c>
      <c r="T190">
        <v>4</v>
      </c>
      <c r="U190">
        <v>189</v>
      </c>
      <c r="W190" t="b">
        <f t="shared" si="4"/>
        <v>0</v>
      </c>
      <c r="X190">
        <f t="shared" si="5"/>
        <v>936</v>
      </c>
    </row>
    <row r="191" spans="1:24" x14ac:dyDescent="0.15">
      <c r="A191">
        <v>498</v>
      </c>
      <c r="B191" s="2">
        <v>53.19</v>
      </c>
      <c r="C191">
        <v>1763020517000</v>
      </c>
      <c r="D191" s="1">
        <v>45974</v>
      </c>
      <c r="P191" s="2">
        <v>30.4</v>
      </c>
      <c r="Q191" s="1">
        <v>45952</v>
      </c>
      <c r="R191">
        <v>1761118178000</v>
      </c>
      <c r="S191" s="2">
        <v>98.75</v>
      </c>
      <c r="T191">
        <v>1</v>
      </c>
      <c r="U191">
        <v>190</v>
      </c>
      <c r="W191" t="b">
        <f t="shared" si="4"/>
        <v>0</v>
      </c>
      <c r="X191">
        <f t="shared" si="5"/>
        <v>935</v>
      </c>
    </row>
    <row r="192" spans="1:24" x14ac:dyDescent="0.15">
      <c r="A192">
        <v>501</v>
      </c>
      <c r="B192" s="2">
        <v>43.59</v>
      </c>
      <c r="C192">
        <v>1763104768000</v>
      </c>
      <c r="D192" s="1">
        <v>45975</v>
      </c>
      <c r="P192" s="4">
        <v>13.19</v>
      </c>
      <c r="Q192" s="6">
        <v>45953</v>
      </c>
      <c r="R192" s="7">
        <v>1761203502000</v>
      </c>
      <c r="S192" s="4">
        <v>94.87</v>
      </c>
      <c r="T192" s="7">
        <v>2</v>
      </c>
      <c r="U192">
        <v>191</v>
      </c>
      <c r="W192" t="b">
        <f t="shared" si="4"/>
        <v>0</v>
      </c>
      <c r="X192">
        <f t="shared" si="5"/>
        <v>934</v>
      </c>
    </row>
    <row r="193" spans="1:24" x14ac:dyDescent="0.15">
      <c r="A193">
        <v>502</v>
      </c>
      <c r="B193" s="2">
        <v>45.58</v>
      </c>
      <c r="C193">
        <v>1763104994000</v>
      </c>
      <c r="D193" s="1">
        <v>45975</v>
      </c>
      <c r="P193" s="4">
        <v>28.77</v>
      </c>
      <c r="Q193" s="6">
        <v>45953</v>
      </c>
      <c r="R193" s="7">
        <v>1761203633000</v>
      </c>
      <c r="S193" s="4">
        <v>97.3</v>
      </c>
      <c r="T193" s="7">
        <v>2</v>
      </c>
      <c r="U193">
        <v>192</v>
      </c>
      <c r="W193" t="b">
        <f t="shared" si="4"/>
        <v>0</v>
      </c>
      <c r="X193">
        <f t="shared" si="5"/>
        <v>933</v>
      </c>
    </row>
    <row r="194" spans="1:24" x14ac:dyDescent="0.15">
      <c r="A194">
        <v>504</v>
      </c>
      <c r="B194" s="2">
        <v>43.58</v>
      </c>
      <c r="C194">
        <v>1763105254000</v>
      </c>
      <c r="D194" s="1">
        <v>45975</v>
      </c>
      <c r="P194" s="2">
        <v>28.39</v>
      </c>
      <c r="Q194" s="1">
        <v>45953</v>
      </c>
      <c r="R194">
        <v>1761203693000</v>
      </c>
      <c r="S194" s="2">
        <v>98.7</v>
      </c>
      <c r="T194">
        <v>1</v>
      </c>
      <c r="U194">
        <v>193</v>
      </c>
      <c r="W194" t="b">
        <f t="shared" ref="W194:W257" si="6">IF(S194=100,IF(T194=0,IF(V194=TRUE,FALSE, TRUE),FALSE),FALSE)</f>
        <v>0</v>
      </c>
      <c r="X194">
        <f t="shared" si="5"/>
        <v>932</v>
      </c>
    </row>
    <row r="195" spans="1:24" x14ac:dyDescent="0.15">
      <c r="A195">
        <v>506</v>
      </c>
      <c r="B195" s="2">
        <v>42.79</v>
      </c>
      <c r="C195">
        <v>1763105490000</v>
      </c>
      <c r="D195" s="1">
        <v>45975</v>
      </c>
      <c r="P195" s="2">
        <v>31.59</v>
      </c>
      <c r="Q195" s="1">
        <v>45953</v>
      </c>
      <c r="R195">
        <v>1761203768000</v>
      </c>
      <c r="S195" s="2">
        <v>100</v>
      </c>
      <c r="T195">
        <v>0</v>
      </c>
      <c r="U195">
        <v>194</v>
      </c>
      <c r="W195" t="b">
        <f t="shared" si="6"/>
        <v>1</v>
      </c>
      <c r="X195">
        <f t="shared" ref="X195:X258" si="7">1125-U195</f>
        <v>931</v>
      </c>
    </row>
    <row r="196" spans="1:24" x14ac:dyDescent="0.15">
      <c r="A196">
        <v>510</v>
      </c>
      <c r="B196" s="2">
        <v>46.39</v>
      </c>
      <c r="C196">
        <v>1763105839000</v>
      </c>
      <c r="D196" s="1">
        <v>45975</v>
      </c>
      <c r="P196" s="2">
        <v>32.799999999999997</v>
      </c>
      <c r="Q196" s="1">
        <v>45953</v>
      </c>
      <c r="R196">
        <v>1761203869000</v>
      </c>
      <c r="S196" s="2">
        <v>100</v>
      </c>
      <c r="T196">
        <v>0</v>
      </c>
      <c r="U196">
        <v>195</v>
      </c>
      <c r="W196" t="b">
        <f t="shared" si="6"/>
        <v>1</v>
      </c>
      <c r="X196">
        <f t="shared" si="7"/>
        <v>930</v>
      </c>
    </row>
    <row r="197" spans="1:24" x14ac:dyDescent="0.15">
      <c r="A197">
        <v>512</v>
      </c>
      <c r="B197" s="2">
        <v>47.99</v>
      </c>
      <c r="C197">
        <v>1763106070000</v>
      </c>
      <c r="D197" s="1">
        <v>45975</v>
      </c>
      <c r="P197" s="2">
        <v>34.799999999999997</v>
      </c>
      <c r="Q197" s="1">
        <v>45953</v>
      </c>
      <c r="R197">
        <v>1761204004000</v>
      </c>
      <c r="S197" s="2">
        <v>100</v>
      </c>
      <c r="T197">
        <v>0</v>
      </c>
      <c r="U197">
        <v>196</v>
      </c>
      <c r="W197" t="b">
        <f t="shared" si="6"/>
        <v>1</v>
      </c>
      <c r="X197">
        <f t="shared" si="7"/>
        <v>929</v>
      </c>
    </row>
    <row r="198" spans="1:24" x14ac:dyDescent="0.15">
      <c r="A198">
        <v>513</v>
      </c>
      <c r="B198" s="2">
        <v>47.59</v>
      </c>
      <c r="C198">
        <v>1763106215000</v>
      </c>
      <c r="D198" s="1">
        <v>45975</v>
      </c>
      <c r="P198" s="2">
        <v>29.19</v>
      </c>
      <c r="Q198" s="1">
        <v>45953</v>
      </c>
      <c r="R198">
        <v>1761204095000</v>
      </c>
      <c r="S198" s="2">
        <v>98.67</v>
      </c>
      <c r="T198">
        <v>1</v>
      </c>
      <c r="U198">
        <v>197</v>
      </c>
      <c r="W198" t="b">
        <f t="shared" si="6"/>
        <v>0</v>
      </c>
      <c r="X198">
        <f t="shared" si="7"/>
        <v>928</v>
      </c>
    </row>
    <row r="199" spans="1:24" x14ac:dyDescent="0.15">
      <c r="A199">
        <v>514</v>
      </c>
      <c r="B199" s="2">
        <v>48</v>
      </c>
      <c r="C199">
        <v>1763183539000</v>
      </c>
      <c r="D199" s="1">
        <v>45976</v>
      </c>
      <c r="P199" s="2">
        <v>30.79</v>
      </c>
      <c r="Q199" s="1">
        <v>45953</v>
      </c>
      <c r="R199">
        <v>1761204204000</v>
      </c>
      <c r="S199" s="2">
        <v>98.73</v>
      </c>
      <c r="T199">
        <v>1</v>
      </c>
      <c r="U199">
        <v>198</v>
      </c>
      <c r="W199" t="b">
        <f t="shared" si="6"/>
        <v>0</v>
      </c>
      <c r="X199">
        <f t="shared" si="7"/>
        <v>927</v>
      </c>
    </row>
    <row r="200" spans="1:24" x14ac:dyDescent="0.15">
      <c r="A200">
        <v>519</v>
      </c>
      <c r="B200" s="2">
        <v>48.39</v>
      </c>
      <c r="C200">
        <v>1763184485000</v>
      </c>
      <c r="D200" s="1">
        <v>45976</v>
      </c>
      <c r="P200" s="2">
        <v>36.380000000000003</v>
      </c>
      <c r="Q200" s="1">
        <v>45953</v>
      </c>
      <c r="R200">
        <v>1761204448000</v>
      </c>
      <c r="S200" s="2">
        <v>100</v>
      </c>
      <c r="T200">
        <v>0</v>
      </c>
      <c r="U200">
        <v>199</v>
      </c>
      <c r="W200" t="b">
        <f t="shared" si="6"/>
        <v>1</v>
      </c>
      <c r="X200">
        <f t="shared" si="7"/>
        <v>926</v>
      </c>
    </row>
    <row r="201" spans="1:24" x14ac:dyDescent="0.15">
      <c r="A201">
        <v>521</v>
      </c>
      <c r="B201" s="2">
        <v>53.2</v>
      </c>
      <c r="C201">
        <v>1763188812000</v>
      </c>
      <c r="D201" s="1">
        <v>45976</v>
      </c>
      <c r="P201" s="4">
        <v>18.39</v>
      </c>
      <c r="Q201" s="6">
        <v>45953</v>
      </c>
      <c r="R201" s="7">
        <v>1761204536000</v>
      </c>
      <c r="S201" s="4">
        <v>98.04</v>
      </c>
      <c r="T201" s="7">
        <v>0</v>
      </c>
      <c r="U201">
        <v>200</v>
      </c>
      <c r="W201" t="b">
        <f t="shared" si="6"/>
        <v>0</v>
      </c>
      <c r="X201">
        <f t="shared" si="7"/>
        <v>925</v>
      </c>
    </row>
    <row r="202" spans="1:24" x14ac:dyDescent="0.15">
      <c r="A202">
        <v>523</v>
      </c>
      <c r="B202" s="2">
        <v>49.99</v>
      </c>
      <c r="C202">
        <v>1763189162000</v>
      </c>
      <c r="D202" s="1">
        <v>45976</v>
      </c>
      <c r="P202" s="4">
        <v>31.58</v>
      </c>
      <c r="Q202" s="6">
        <v>45953</v>
      </c>
      <c r="R202" s="7">
        <v>1761204599000</v>
      </c>
      <c r="S202" s="4">
        <v>98.8</v>
      </c>
      <c r="T202" s="7">
        <v>1</v>
      </c>
      <c r="U202">
        <v>201</v>
      </c>
      <c r="W202" t="b">
        <f t="shared" si="6"/>
        <v>0</v>
      </c>
      <c r="X202">
        <f t="shared" si="7"/>
        <v>924</v>
      </c>
    </row>
    <row r="203" spans="1:24" x14ac:dyDescent="0.15">
      <c r="A203">
        <v>530</v>
      </c>
      <c r="B203" s="2">
        <v>48</v>
      </c>
      <c r="C203">
        <v>1763268835000</v>
      </c>
      <c r="D203" s="1">
        <v>45977</v>
      </c>
      <c r="P203" s="2">
        <v>35.99</v>
      </c>
      <c r="Q203" s="1">
        <v>45953</v>
      </c>
      <c r="R203">
        <v>1761204658000</v>
      </c>
      <c r="S203" s="2">
        <v>100</v>
      </c>
      <c r="T203">
        <v>0</v>
      </c>
      <c r="U203">
        <v>202</v>
      </c>
      <c r="W203" t="b">
        <f t="shared" si="6"/>
        <v>1</v>
      </c>
      <c r="X203">
        <f t="shared" si="7"/>
        <v>923</v>
      </c>
    </row>
    <row r="204" spans="1:24" x14ac:dyDescent="0.15">
      <c r="A204">
        <v>537</v>
      </c>
      <c r="B204" s="2">
        <v>48.38</v>
      </c>
      <c r="C204">
        <v>1763273861000</v>
      </c>
      <c r="D204" s="1">
        <v>45977</v>
      </c>
      <c r="P204" s="2">
        <v>30.39</v>
      </c>
      <c r="Q204" s="1">
        <v>45953</v>
      </c>
      <c r="R204">
        <v>1761204731000</v>
      </c>
      <c r="S204" s="2">
        <v>98.72</v>
      </c>
      <c r="T204">
        <v>1</v>
      </c>
      <c r="U204">
        <v>203</v>
      </c>
      <c r="W204" t="b">
        <f t="shared" si="6"/>
        <v>0</v>
      </c>
      <c r="X204">
        <f t="shared" si="7"/>
        <v>922</v>
      </c>
    </row>
    <row r="205" spans="1:24" x14ac:dyDescent="0.15">
      <c r="A205">
        <v>538</v>
      </c>
      <c r="B205" s="2">
        <v>49.96</v>
      </c>
      <c r="C205">
        <v>1763274018000</v>
      </c>
      <c r="D205" s="1">
        <v>45977</v>
      </c>
      <c r="P205" s="4">
        <v>29.2</v>
      </c>
      <c r="Q205" s="6">
        <v>45953</v>
      </c>
      <c r="R205" s="7">
        <v>1761204832000</v>
      </c>
      <c r="S205" s="4">
        <v>97.47</v>
      </c>
      <c r="T205" s="7">
        <v>1</v>
      </c>
      <c r="U205">
        <v>204</v>
      </c>
      <c r="W205" t="b">
        <f t="shared" si="6"/>
        <v>0</v>
      </c>
      <c r="X205">
        <f t="shared" si="7"/>
        <v>921</v>
      </c>
    </row>
    <row r="206" spans="1:24" x14ac:dyDescent="0.15">
      <c r="A206">
        <v>540</v>
      </c>
      <c r="B206" s="2">
        <v>49.6</v>
      </c>
      <c r="C206">
        <v>1763274556000</v>
      </c>
      <c r="D206" s="1">
        <v>45977</v>
      </c>
      <c r="P206" s="4">
        <v>27.99</v>
      </c>
      <c r="Q206" s="6">
        <v>45953</v>
      </c>
      <c r="R206" s="7">
        <v>1761204911000</v>
      </c>
      <c r="S206" s="4">
        <v>98.65</v>
      </c>
      <c r="T206" s="7">
        <v>1</v>
      </c>
      <c r="U206">
        <v>205</v>
      </c>
      <c r="W206" t="b">
        <f t="shared" si="6"/>
        <v>0</v>
      </c>
      <c r="X206">
        <f t="shared" si="7"/>
        <v>920</v>
      </c>
    </row>
    <row r="207" spans="1:24" x14ac:dyDescent="0.15">
      <c r="A207">
        <v>542</v>
      </c>
      <c r="B207" s="2">
        <v>50.4</v>
      </c>
      <c r="C207">
        <v>1763274774000</v>
      </c>
      <c r="D207" s="1">
        <v>45977</v>
      </c>
      <c r="P207" s="4">
        <v>28.8</v>
      </c>
      <c r="Q207" s="6">
        <v>45953</v>
      </c>
      <c r="R207" s="7">
        <v>1761204958000</v>
      </c>
      <c r="S207" s="4">
        <v>98.67</v>
      </c>
      <c r="T207" s="7">
        <v>1</v>
      </c>
      <c r="U207">
        <v>206</v>
      </c>
      <c r="W207" t="b">
        <f t="shared" si="6"/>
        <v>0</v>
      </c>
      <c r="X207">
        <f t="shared" si="7"/>
        <v>919</v>
      </c>
    </row>
    <row r="208" spans="1:24" x14ac:dyDescent="0.15">
      <c r="A208">
        <v>543</v>
      </c>
      <c r="B208" s="2">
        <v>49.19</v>
      </c>
      <c r="C208">
        <v>1763274914000</v>
      </c>
      <c r="D208" s="1">
        <v>45977</v>
      </c>
      <c r="P208" s="4">
        <v>25.59</v>
      </c>
      <c r="Q208" s="6">
        <v>45953</v>
      </c>
      <c r="R208" s="7">
        <v>1761205152000</v>
      </c>
      <c r="S208" s="4">
        <v>98.57</v>
      </c>
      <c r="T208" s="7">
        <v>1</v>
      </c>
      <c r="U208">
        <v>207</v>
      </c>
      <c r="W208" t="b">
        <f t="shared" si="6"/>
        <v>0</v>
      </c>
      <c r="X208">
        <f t="shared" si="7"/>
        <v>918</v>
      </c>
    </row>
    <row r="209" spans="1:24" x14ac:dyDescent="0.15">
      <c r="A209">
        <v>545</v>
      </c>
      <c r="B209" s="2">
        <v>49.98</v>
      </c>
      <c r="C209">
        <v>1763363191000</v>
      </c>
      <c r="D209" s="1">
        <v>45978</v>
      </c>
      <c r="P209" s="2">
        <v>30.39</v>
      </c>
      <c r="Q209" s="1">
        <v>45954</v>
      </c>
      <c r="R209">
        <v>1761291583000</v>
      </c>
      <c r="S209" s="2">
        <v>98.73</v>
      </c>
      <c r="T209">
        <v>1</v>
      </c>
      <c r="U209">
        <v>208</v>
      </c>
      <c r="W209" t="b">
        <f t="shared" si="6"/>
        <v>0</v>
      </c>
      <c r="X209">
        <f t="shared" si="7"/>
        <v>917</v>
      </c>
    </row>
    <row r="210" spans="1:24" x14ac:dyDescent="0.15">
      <c r="A210">
        <v>548</v>
      </c>
      <c r="B210" s="2">
        <v>49.18</v>
      </c>
      <c r="C210">
        <v>1763363483000</v>
      </c>
      <c r="D210" s="1">
        <v>45978</v>
      </c>
      <c r="P210" s="2">
        <v>35.97</v>
      </c>
      <c r="Q210" s="1">
        <v>45954</v>
      </c>
      <c r="R210">
        <v>1761291628000</v>
      </c>
      <c r="S210" s="2">
        <v>100</v>
      </c>
      <c r="T210">
        <v>0</v>
      </c>
      <c r="U210">
        <v>209</v>
      </c>
      <c r="W210" t="b">
        <f t="shared" si="6"/>
        <v>1</v>
      </c>
      <c r="X210">
        <f t="shared" si="7"/>
        <v>916</v>
      </c>
    </row>
    <row r="211" spans="1:24" x14ac:dyDescent="0.15">
      <c r="A211">
        <v>551</v>
      </c>
      <c r="B211" s="2">
        <v>51.59</v>
      </c>
      <c r="C211">
        <v>1763364227000</v>
      </c>
      <c r="D211" s="1">
        <v>45978</v>
      </c>
      <c r="P211" s="2">
        <v>35.18</v>
      </c>
      <c r="Q211" s="1">
        <v>45954</v>
      </c>
      <c r="R211">
        <v>1761291784000</v>
      </c>
      <c r="S211" s="2">
        <v>100</v>
      </c>
      <c r="T211">
        <v>0</v>
      </c>
      <c r="U211">
        <v>210</v>
      </c>
      <c r="W211" t="b">
        <f t="shared" si="6"/>
        <v>1</v>
      </c>
      <c r="X211">
        <f t="shared" si="7"/>
        <v>915</v>
      </c>
    </row>
    <row r="212" spans="1:24" x14ac:dyDescent="0.15">
      <c r="A212">
        <v>559</v>
      </c>
      <c r="B212" s="2">
        <v>49.18</v>
      </c>
      <c r="C212">
        <v>1763447329000</v>
      </c>
      <c r="D212" s="1">
        <v>45979</v>
      </c>
      <c r="P212" s="2">
        <v>37.590000000000003</v>
      </c>
      <c r="Q212" s="1">
        <v>45954</v>
      </c>
      <c r="R212">
        <v>1761291894000</v>
      </c>
      <c r="S212" s="2">
        <v>100</v>
      </c>
      <c r="T212">
        <v>0</v>
      </c>
      <c r="U212">
        <v>211</v>
      </c>
      <c r="W212" t="b">
        <f t="shared" si="6"/>
        <v>1</v>
      </c>
      <c r="X212">
        <f t="shared" si="7"/>
        <v>914</v>
      </c>
    </row>
    <row r="213" spans="1:24" x14ac:dyDescent="0.15">
      <c r="A213">
        <v>560</v>
      </c>
      <c r="B213" s="2">
        <v>45.2</v>
      </c>
      <c r="C213">
        <v>1763447584000</v>
      </c>
      <c r="D213" s="1">
        <v>45979</v>
      </c>
      <c r="P213" s="2">
        <v>31.58</v>
      </c>
      <c r="Q213" s="1">
        <v>45954</v>
      </c>
      <c r="R213">
        <v>1761292093000</v>
      </c>
      <c r="S213" s="2">
        <v>97.65</v>
      </c>
      <c r="T213">
        <v>1</v>
      </c>
      <c r="U213">
        <v>212</v>
      </c>
      <c r="W213" t="b">
        <f t="shared" si="6"/>
        <v>0</v>
      </c>
      <c r="X213">
        <f t="shared" si="7"/>
        <v>913</v>
      </c>
    </row>
    <row r="214" spans="1:24" x14ac:dyDescent="0.15">
      <c r="A214">
        <v>561</v>
      </c>
      <c r="B214" s="2">
        <v>48.79</v>
      </c>
      <c r="C214">
        <v>1763447778000</v>
      </c>
      <c r="D214" s="1">
        <v>45979</v>
      </c>
      <c r="P214" s="4">
        <v>27.19</v>
      </c>
      <c r="Q214" s="6">
        <v>45954</v>
      </c>
      <c r="R214" s="7">
        <v>1761292301000</v>
      </c>
      <c r="S214" s="4">
        <v>97.33</v>
      </c>
      <c r="T214" s="7">
        <v>1</v>
      </c>
      <c r="U214">
        <v>213</v>
      </c>
      <c r="W214" t="b">
        <f t="shared" si="6"/>
        <v>0</v>
      </c>
      <c r="X214">
        <f t="shared" si="7"/>
        <v>912</v>
      </c>
    </row>
    <row r="215" spans="1:24" x14ac:dyDescent="0.15">
      <c r="A215">
        <v>563</v>
      </c>
      <c r="B215" s="2">
        <v>49.19</v>
      </c>
      <c r="C215">
        <v>1763533525000</v>
      </c>
      <c r="D215" s="1">
        <v>45980</v>
      </c>
      <c r="P215" s="4">
        <v>25.98</v>
      </c>
      <c r="Q215" s="6">
        <v>45954</v>
      </c>
      <c r="R215" s="7">
        <v>1761292349000</v>
      </c>
      <c r="S215" s="4">
        <v>98.55</v>
      </c>
      <c r="T215" s="7">
        <v>1</v>
      </c>
      <c r="U215">
        <v>214</v>
      </c>
      <c r="W215" t="b">
        <f t="shared" si="6"/>
        <v>0</v>
      </c>
      <c r="X215">
        <f t="shared" si="7"/>
        <v>911</v>
      </c>
    </row>
    <row r="216" spans="1:24" x14ac:dyDescent="0.15">
      <c r="A216">
        <v>564</v>
      </c>
      <c r="B216" s="2">
        <v>50.38</v>
      </c>
      <c r="C216">
        <v>1763533650000</v>
      </c>
      <c r="D216" s="1">
        <v>45980</v>
      </c>
      <c r="P216" s="2">
        <v>33.979999999999997</v>
      </c>
      <c r="Q216" s="1">
        <v>45954</v>
      </c>
      <c r="R216">
        <v>1761292395000</v>
      </c>
      <c r="S216" s="2">
        <v>98.84</v>
      </c>
      <c r="T216">
        <v>1</v>
      </c>
      <c r="U216">
        <v>215</v>
      </c>
      <c r="W216" t="b">
        <f t="shared" si="6"/>
        <v>0</v>
      </c>
      <c r="X216">
        <f t="shared" si="7"/>
        <v>910</v>
      </c>
    </row>
    <row r="217" spans="1:24" x14ac:dyDescent="0.15">
      <c r="A217">
        <v>565</v>
      </c>
      <c r="B217" s="2">
        <v>41.99</v>
      </c>
      <c r="C217">
        <v>1763533826000</v>
      </c>
      <c r="D217" s="1">
        <v>45980</v>
      </c>
      <c r="P217" s="4">
        <v>25.97</v>
      </c>
      <c r="Q217" s="6">
        <v>45954</v>
      </c>
      <c r="R217" s="7">
        <v>1761292455000</v>
      </c>
      <c r="S217" s="4">
        <v>98.53</v>
      </c>
      <c r="T217" s="7">
        <v>1</v>
      </c>
      <c r="U217">
        <v>216</v>
      </c>
      <c r="W217" t="b">
        <f t="shared" si="6"/>
        <v>0</v>
      </c>
      <c r="X217">
        <f t="shared" si="7"/>
        <v>909</v>
      </c>
    </row>
    <row r="218" spans="1:24" x14ac:dyDescent="0.15">
      <c r="A218">
        <v>566</v>
      </c>
      <c r="B218" s="2">
        <v>48.79</v>
      </c>
      <c r="C218">
        <v>1763534398000</v>
      </c>
      <c r="D218" s="1">
        <v>45980</v>
      </c>
      <c r="P218" s="2">
        <v>32.4</v>
      </c>
      <c r="Q218" s="1">
        <v>45954</v>
      </c>
      <c r="R218">
        <v>1761292499000</v>
      </c>
      <c r="S218" s="2">
        <v>98.81</v>
      </c>
      <c r="T218">
        <v>1</v>
      </c>
      <c r="U218">
        <v>217</v>
      </c>
      <c r="W218" t="b">
        <f t="shared" si="6"/>
        <v>0</v>
      </c>
      <c r="X218">
        <f t="shared" si="7"/>
        <v>908</v>
      </c>
    </row>
    <row r="219" spans="1:24" x14ac:dyDescent="0.15">
      <c r="A219">
        <v>569</v>
      </c>
      <c r="B219" s="2">
        <v>55.18</v>
      </c>
      <c r="C219">
        <v>1763534775000</v>
      </c>
      <c r="D219" s="1">
        <v>45980</v>
      </c>
      <c r="P219" s="4">
        <v>25.18</v>
      </c>
      <c r="Q219" s="6">
        <v>45954</v>
      </c>
      <c r="R219" s="7">
        <v>1761292598000</v>
      </c>
      <c r="S219" s="4">
        <v>98.51</v>
      </c>
      <c r="T219" s="7">
        <v>1</v>
      </c>
      <c r="U219">
        <v>218</v>
      </c>
      <c r="W219" t="b">
        <f t="shared" si="6"/>
        <v>0</v>
      </c>
      <c r="X219">
        <f t="shared" si="7"/>
        <v>907</v>
      </c>
    </row>
    <row r="220" spans="1:24" x14ac:dyDescent="0.15">
      <c r="A220">
        <v>572</v>
      </c>
      <c r="B220" s="2">
        <v>53.19</v>
      </c>
      <c r="C220">
        <v>1763623295000</v>
      </c>
      <c r="D220" s="1">
        <v>45981</v>
      </c>
      <c r="P220" s="2">
        <v>37.979999999999997</v>
      </c>
      <c r="Q220" s="1">
        <v>45954</v>
      </c>
      <c r="R220">
        <v>1761292686000</v>
      </c>
      <c r="S220" s="2">
        <v>100</v>
      </c>
      <c r="T220">
        <v>0</v>
      </c>
      <c r="U220">
        <v>219</v>
      </c>
      <c r="W220" t="b">
        <f t="shared" si="6"/>
        <v>1</v>
      </c>
      <c r="X220">
        <f t="shared" si="7"/>
        <v>906</v>
      </c>
    </row>
    <row r="221" spans="1:24" x14ac:dyDescent="0.15">
      <c r="A221">
        <v>573</v>
      </c>
      <c r="B221" s="2">
        <v>56.8</v>
      </c>
      <c r="C221">
        <v>1763623559000</v>
      </c>
      <c r="D221" s="1">
        <v>45981</v>
      </c>
      <c r="P221" s="2">
        <v>30</v>
      </c>
      <c r="Q221" s="1">
        <v>45955</v>
      </c>
      <c r="R221">
        <v>1761367125000</v>
      </c>
      <c r="S221" s="2">
        <v>98.75</v>
      </c>
      <c r="T221">
        <v>1</v>
      </c>
      <c r="U221">
        <v>220</v>
      </c>
      <c r="W221" t="b">
        <f t="shared" si="6"/>
        <v>0</v>
      </c>
      <c r="X221">
        <f t="shared" si="7"/>
        <v>905</v>
      </c>
    </row>
    <row r="222" spans="1:24" x14ac:dyDescent="0.15">
      <c r="A222">
        <v>574</v>
      </c>
      <c r="B222" s="2">
        <v>54.37</v>
      </c>
      <c r="C222">
        <v>1763623783000</v>
      </c>
      <c r="D222" s="1">
        <v>45981</v>
      </c>
      <c r="P222" s="4">
        <v>27.2</v>
      </c>
      <c r="Q222" s="6">
        <v>45955</v>
      </c>
      <c r="R222" s="7">
        <v>1761367194000</v>
      </c>
      <c r="S222" s="4">
        <v>98.57</v>
      </c>
      <c r="T222" s="7">
        <v>1</v>
      </c>
      <c r="U222">
        <v>221</v>
      </c>
      <c r="W222" t="b">
        <f t="shared" si="6"/>
        <v>0</v>
      </c>
      <c r="X222">
        <f t="shared" si="7"/>
        <v>904</v>
      </c>
    </row>
    <row r="223" spans="1:24" x14ac:dyDescent="0.15">
      <c r="A223">
        <v>578</v>
      </c>
      <c r="B223" s="2">
        <v>61.58</v>
      </c>
      <c r="C223">
        <v>1763624552000</v>
      </c>
      <c r="D223" s="1">
        <v>45981</v>
      </c>
      <c r="P223" s="2">
        <v>31.99</v>
      </c>
      <c r="Q223" s="1">
        <v>45955</v>
      </c>
      <c r="R223">
        <v>1761367242000</v>
      </c>
      <c r="S223" s="2">
        <v>100</v>
      </c>
      <c r="T223">
        <v>0</v>
      </c>
      <c r="U223">
        <v>222</v>
      </c>
      <c r="W223" t="b">
        <f t="shared" si="6"/>
        <v>1</v>
      </c>
      <c r="X223">
        <f t="shared" si="7"/>
        <v>903</v>
      </c>
    </row>
    <row r="224" spans="1:24" x14ac:dyDescent="0.15">
      <c r="A224">
        <v>580</v>
      </c>
      <c r="B224" s="2">
        <v>51.2</v>
      </c>
      <c r="C224">
        <v>1763710249000</v>
      </c>
      <c r="D224" s="1">
        <v>45982</v>
      </c>
      <c r="P224" s="2">
        <v>38.79</v>
      </c>
      <c r="Q224" s="1">
        <v>45955</v>
      </c>
      <c r="R224">
        <v>1761367348000</v>
      </c>
      <c r="S224" s="2">
        <v>98.98</v>
      </c>
      <c r="T224">
        <v>1</v>
      </c>
      <c r="U224">
        <v>223</v>
      </c>
      <c r="W224" t="b">
        <f t="shared" si="6"/>
        <v>0</v>
      </c>
      <c r="X224">
        <f t="shared" si="7"/>
        <v>902</v>
      </c>
    </row>
    <row r="225" spans="1:24" x14ac:dyDescent="0.15">
      <c r="A225">
        <v>583</v>
      </c>
      <c r="B225" s="2">
        <v>48.4</v>
      </c>
      <c r="C225">
        <v>1763710760000</v>
      </c>
      <c r="D225" s="1">
        <v>45982</v>
      </c>
      <c r="P225" s="4">
        <v>24</v>
      </c>
      <c r="Q225" s="6">
        <v>45955</v>
      </c>
      <c r="R225" s="7">
        <v>1761367520000</v>
      </c>
      <c r="S225" s="4">
        <v>96.97</v>
      </c>
      <c r="T225" s="7">
        <v>1</v>
      </c>
      <c r="U225">
        <v>224</v>
      </c>
      <c r="W225" t="b">
        <f t="shared" si="6"/>
        <v>0</v>
      </c>
      <c r="X225">
        <f t="shared" si="7"/>
        <v>901</v>
      </c>
    </row>
    <row r="226" spans="1:24" x14ac:dyDescent="0.15">
      <c r="A226">
        <v>584</v>
      </c>
      <c r="B226" s="2">
        <v>51.18</v>
      </c>
      <c r="C226">
        <v>1763710901000</v>
      </c>
      <c r="D226" s="1">
        <v>45982</v>
      </c>
      <c r="P226" s="2">
        <v>35.99</v>
      </c>
      <c r="Q226" s="1">
        <v>45955</v>
      </c>
      <c r="R226">
        <v>1761367568000</v>
      </c>
      <c r="S226" s="2">
        <v>98.9</v>
      </c>
      <c r="T226">
        <v>1</v>
      </c>
      <c r="U226">
        <v>225</v>
      </c>
      <c r="W226" t="b">
        <f t="shared" si="6"/>
        <v>0</v>
      </c>
      <c r="X226">
        <f t="shared" si="7"/>
        <v>900</v>
      </c>
    </row>
    <row r="227" spans="1:24" x14ac:dyDescent="0.15">
      <c r="A227">
        <v>586</v>
      </c>
      <c r="B227" s="2">
        <v>58.78</v>
      </c>
      <c r="C227">
        <v>1763711044000</v>
      </c>
      <c r="D227" s="1">
        <v>45982</v>
      </c>
      <c r="P227" s="4">
        <v>21.6</v>
      </c>
      <c r="Q227" s="6">
        <v>45955</v>
      </c>
      <c r="R227" s="7">
        <v>1761367659000</v>
      </c>
      <c r="S227" s="4">
        <v>98.36</v>
      </c>
      <c r="T227" s="7">
        <v>1</v>
      </c>
      <c r="U227">
        <v>226</v>
      </c>
      <c r="W227" t="b">
        <f t="shared" si="6"/>
        <v>0</v>
      </c>
      <c r="X227">
        <f t="shared" si="7"/>
        <v>899</v>
      </c>
    </row>
    <row r="228" spans="1:24" x14ac:dyDescent="0.15">
      <c r="A228">
        <v>587</v>
      </c>
      <c r="B228" s="2">
        <v>55.59</v>
      </c>
      <c r="C228">
        <v>1763793327000</v>
      </c>
      <c r="D228" s="1">
        <v>45983</v>
      </c>
      <c r="P228" s="4">
        <v>24</v>
      </c>
      <c r="Q228" s="6">
        <v>45955</v>
      </c>
      <c r="R228" s="7">
        <v>1761367751000</v>
      </c>
      <c r="S228" s="4">
        <v>98.46</v>
      </c>
      <c r="T228" s="7">
        <v>1</v>
      </c>
      <c r="U228">
        <v>227</v>
      </c>
      <c r="W228" t="b">
        <f t="shared" si="6"/>
        <v>0</v>
      </c>
      <c r="X228">
        <f t="shared" si="7"/>
        <v>898</v>
      </c>
    </row>
    <row r="229" spans="1:24" x14ac:dyDescent="0.15">
      <c r="A229">
        <v>589</v>
      </c>
      <c r="B229" s="2">
        <v>50.38</v>
      </c>
      <c r="C229">
        <v>1763793514000</v>
      </c>
      <c r="D229" s="1">
        <v>45983</v>
      </c>
      <c r="P229" s="2">
        <v>36</v>
      </c>
      <c r="Q229" s="1">
        <v>45955</v>
      </c>
      <c r="R229">
        <v>1761367881000</v>
      </c>
      <c r="S229" s="2">
        <v>100</v>
      </c>
      <c r="T229">
        <v>0</v>
      </c>
      <c r="U229">
        <v>228</v>
      </c>
      <c r="W229" t="b">
        <f t="shared" si="6"/>
        <v>1</v>
      </c>
      <c r="X229">
        <f t="shared" si="7"/>
        <v>897</v>
      </c>
    </row>
    <row r="230" spans="1:24" x14ac:dyDescent="0.15">
      <c r="A230">
        <v>590</v>
      </c>
      <c r="B230" s="2">
        <v>56.78</v>
      </c>
      <c r="C230">
        <v>1763793595000</v>
      </c>
      <c r="D230" s="1">
        <v>45983</v>
      </c>
      <c r="P230" s="2">
        <v>36.79</v>
      </c>
      <c r="Q230" s="1">
        <v>45955</v>
      </c>
      <c r="R230">
        <v>1761368022000</v>
      </c>
      <c r="S230" s="2">
        <v>100</v>
      </c>
      <c r="T230">
        <v>0</v>
      </c>
      <c r="U230">
        <v>229</v>
      </c>
      <c r="W230" t="b">
        <f t="shared" si="6"/>
        <v>1</v>
      </c>
      <c r="X230">
        <f t="shared" si="7"/>
        <v>896</v>
      </c>
    </row>
    <row r="231" spans="1:24" x14ac:dyDescent="0.15">
      <c r="A231">
        <v>593</v>
      </c>
      <c r="B231" s="2">
        <v>53.59</v>
      </c>
      <c r="C231">
        <v>1763794151000</v>
      </c>
      <c r="D231" s="1">
        <v>45983</v>
      </c>
      <c r="P231" s="2">
        <v>32.79</v>
      </c>
      <c r="Q231" s="1">
        <v>45955</v>
      </c>
      <c r="R231">
        <v>1761368136000</v>
      </c>
      <c r="S231" s="2">
        <v>98.81</v>
      </c>
      <c r="T231">
        <v>1</v>
      </c>
      <c r="U231">
        <v>230</v>
      </c>
      <c r="W231" t="b">
        <f t="shared" si="6"/>
        <v>0</v>
      </c>
      <c r="X231">
        <f t="shared" si="7"/>
        <v>895</v>
      </c>
    </row>
    <row r="232" spans="1:24" x14ac:dyDescent="0.15">
      <c r="A232">
        <v>596</v>
      </c>
      <c r="B232" s="2">
        <v>57.18</v>
      </c>
      <c r="C232">
        <v>1763794335000</v>
      </c>
      <c r="D232" s="1">
        <v>45983</v>
      </c>
      <c r="P232" s="2">
        <v>40.4</v>
      </c>
      <c r="Q232" s="1">
        <v>45955</v>
      </c>
      <c r="R232">
        <v>1761368199000</v>
      </c>
      <c r="S232" s="2">
        <v>100</v>
      </c>
      <c r="T232">
        <v>0</v>
      </c>
      <c r="U232">
        <v>231</v>
      </c>
      <c r="W232" t="b">
        <f t="shared" si="6"/>
        <v>1</v>
      </c>
      <c r="X232">
        <f t="shared" si="7"/>
        <v>894</v>
      </c>
    </row>
    <row r="233" spans="1:24" x14ac:dyDescent="0.15">
      <c r="A233">
        <v>598</v>
      </c>
      <c r="B233" s="2">
        <v>52.77</v>
      </c>
      <c r="C233">
        <v>1763872773000</v>
      </c>
      <c r="D233" s="1">
        <v>45984</v>
      </c>
      <c r="P233" s="4">
        <v>29.59</v>
      </c>
      <c r="Q233" s="6">
        <v>45955</v>
      </c>
      <c r="R233" s="7">
        <v>1761373550000</v>
      </c>
      <c r="S233" s="4">
        <v>98.67</v>
      </c>
      <c r="T233" s="7">
        <v>1</v>
      </c>
      <c r="U233">
        <v>232</v>
      </c>
      <c r="W233" t="b">
        <f t="shared" si="6"/>
        <v>0</v>
      </c>
      <c r="X233">
        <f t="shared" si="7"/>
        <v>893</v>
      </c>
    </row>
    <row r="234" spans="1:24" x14ac:dyDescent="0.15">
      <c r="A234">
        <v>603</v>
      </c>
      <c r="B234" s="2">
        <v>48.79</v>
      </c>
      <c r="C234">
        <v>1763873633000</v>
      </c>
      <c r="D234" s="1">
        <v>45984</v>
      </c>
      <c r="P234" s="4">
        <v>28.78</v>
      </c>
      <c r="Q234" s="6">
        <v>45955</v>
      </c>
      <c r="R234" s="7">
        <v>1761373585000</v>
      </c>
      <c r="S234" s="4">
        <v>98.65</v>
      </c>
      <c r="T234" s="7">
        <v>1</v>
      </c>
      <c r="U234">
        <v>233</v>
      </c>
      <c r="W234" t="b">
        <f t="shared" si="6"/>
        <v>0</v>
      </c>
      <c r="X234">
        <f t="shared" si="7"/>
        <v>892</v>
      </c>
    </row>
    <row r="235" spans="1:24" x14ac:dyDescent="0.15">
      <c r="A235">
        <v>606</v>
      </c>
      <c r="B235" s="2">
        <v>51.6</v>
      </c>
      <c r="C235">
        <v>1763879160000</v>
      </c>
      <c r="D235" s="1">
        <v>45984</v>
      </c>
      <c r="P235" s="2">
        <v>35.99</v>
      </c>
      <c r="Q235" s="1">
        <v>45955</v>
      </c>
      <c r="R235">
        <v>1761373651000</v>
      </c>
      <c r="S235" s="2">
        <v>98.91</v>
      </c>
      <c r="T235">
        <v>1</v>
      </c>
      <c r="U235">
        <v>234</v>
      </c>
      <c r="W235" t="b">
        <f t="shared" si="6"/>
        <v>0</v>
      </c>
      <c r="X235">
        <f t="shared" si="7"/>
        <v>891</v>
      </c>
    </row>
    <row r="236" spans="1:24" x14ac:dyDescent="0.15">
      <c r="A236">
        <v>608</v>
      </c>
      <c r="B236" s="2">
        <v>59.17</v>
      </c>
      <c r="C236">
        <v>1763879567000</v>
      </c>
      <c r="D236" s="1">
        <v>45984</v>
      </c>
      <c r="P236" s="2">
        <v>32.4</v>
      </c>
      <c r="Q236" s="1">
        <v>45955</v>
      </c>
      <c r="R236">
        <v>1761373725000</v>
      </c>
      <c r="S236" s="2">
        <v>98.78</v>
      </c>
      <c r="T236">
        <v>1</v>
      </c>
      <c r="U236">
        <v>235</v>
      </c>
      <c r="W236" t="b">
        <f t="shared" si="6"/>
        <v>0</v>
      </c>
      <c r="X236">
        <f t="shared" si="7"/>
        <v>890</v>
      </c>
    </row>
    <row r="237" spans="1:24" x14ac:dyDescent="0.15">
      <c r="A237">
        <v>612</v>
      </c>
      <c r="B237" s="2">
        <v>59.6</v>
      </c>
      <c r="C237">
        <v>1763879891000</v>
      </c>
      <c r="D237" s="1">
        <v>45984</v>
      </c>
      <c r="P237" s="2">
        <v>36.78</v>
      </c>
      <c r="Q237" s="1">
        <v>45955</v>
      </c>
      <c r="R237">
        <v>1761373777000</v>
      </c>
      <c r="S237" s="2">
        <v>100</v>
      </c>
      <c r="T237">
        <v>0</v>
      </c>
      <c r="U237">
        <v>236</v>
      </c>
      <c r="W237" t="b">
        <f t="shared" si="6"/>
        <v>1</v>
      </c>
      <c r="X237">
        <f t="shared" si="7"/>
        <v>889</v>
      </c>
    </row>
    <row r="238" spans="1:24" x14ac:dyDescent="0.15">
      <c r="A238">
        <v>614</v>
      </c>
      <c r="B238" s="2">
        <v>54.39</v>
      </c>
      <c r="C238">
        <v>1763880098000</v>
      </c>
      <c r="D238" s="1">
        <v>45984</v>
      </c>
      <c r="P238" s="2">
        <v>34.799999999999997</v>
      </c>
      <c r="Q238" s="1">
        <v>45955</v>
      </c>
      <c r="R238">
        <v>1761373989000</v>
      </c>
      <c r="S238" s="2">
        <v>100</v>
      </c>
      <c r="T238">
        <v>0</v>
      </c>
      <c r="U238">
        <v>237</v>
      </c>
      <c r="W238" t="b">
        <f t="shared" si="6"/>
        <v>1</v>
      </c>
      <c r="X238">
        <f t="shared" si="7"/>
        <v>888</v>
      </c>
    </row>
    <row r="239" spans="1:24" x14ac:dyDescent="0.15">
      <c r="A239">
        <v>619</v>
      </c>
      <c r="B239" s="2">
        <v>60.78</v>
      </c>
      <c r="C239">
        <v>1763959764000</v>
      </c>
      <c r="D239" s="1">
        <v>45985</v>
      </c>
      <c r="P239" s="4">
        <v>27.59</v>
      </c>
      <c r="Q239" s="6">
        <v>45955</v>
      </c>
      <c r="R239" s="7">
        <v>1761374062000</v>
      </c>
      <c r="S239" s="4">
        <v>98.61</v>
      </c>
      <c r="T239" s="7">
        <v>1</v>
      </c>
      <c r="U239">
        <v>238</v>
      </c>
      <c r="W239" t="b">
        <f t="shared" si="6"/>
        <v>0</v>
      </c>
      <c r="X239">
        <f t="shared" si="7"/>
        <v>887</v>
      </c>
    </row>
    <row r="240" spans="1:24" x14ac:dyDescent="0.15">
      <c r="A240">
        <v>620</v>
      </c>
      <c r="B240" s="2">
        <v>52.8</v>
      </c>
      <c r="C240">
        <v>1763960056000</v>
      </c>
      <c r="D240" s="1">
        <v>45985</v>
      </c>
      <c r="P240" s="2">
        <v>35.590000000000003</v>
      </c>
      <c r="Q240" s="1">
        <v>45955</v>
      </c>
      <c r="R240">
        <v>1761374384000</v>
      </c>
      <c r="S240" s="2">
        <v>100</v>
      </c>
      <c r="T240">
        <v>0</v>
      </c>
      <c r="U240">
        <v>239</v>
      </c>
      <c r="W240" t="b">
        <f t="shared" si="6"/>
        <v>1</v>
      </c>
      <c r="X240">
        <f t="shared" si="7"/>
        <v>886</v>
      </c>
    </row>
    <row r="241" spans="1:24" x14ac:dyDescent="0.15">
      <c r="A241">
        <v>621</v>
      </c>
      <c r="B241" s="2">
        <v>54.8</v>
      </c>
      <c r="C241">
        <v>1763960142000</v>
      </c>
      <c r="D241" s="1">
        <v>45985</v>
      </c>
      <c r="P241" s="2">
        <v>36.79</v>
      </c>
      <c r="Q241" s="1">
        <v>45955</v>
      </c>
      <c r="R241">
        <v>1761374469000</v>
      </c>
      <c r="S241" s="2">
        <v>100</v>
      </c>
      <c r="T241">
        <v>0</v>
      </c>
      <c r="U241">
        <v>240</v>
      </c>
      <c r="W241" t="b">
        <f t="shared" si="6"/>
        <v>1</v>
      </c>
      <c r="X241">
        <f t="shared" si="7"/>
        <v>885</v>
      </c>
    </row>
    <row r="242" spans="1:24" x14ac:dyDescent="0.15">
      <c r="A242">
        <v>622</v>
      </c>
      <c r="B242" s="2">
        <v>59.97</v>
      </c>
      <c r="C242">
        <v>1763960397000</v>
      </c>
      <c r="D242" s="1">
        <v>45985</v>
      </c>
      <c r="P242" s="2">
        <v>36.380000000000003</v>
      </c>
      <c r="Q242" s="1">
        <v>45955</v>
      </c>
      <c r="R242">
        <v>1761374586000</v>
      </c>
      <c r="S242" s="2">
        <v>100</v>
      </c>
      <c r="T242">
        <v>0</v>
      </c>
      <c r="U242">
        <v>241</v>
      </c>
      <c r="W242" t="b">
        <f t="shared" si="6"/>
        <v>1</v>
      </c>
      <c r="X242">
        <f t="shared" si="7"/>
        <v>884</v>
      </c>
    </row>
    <row r="243" spans="1:24" x14ac:dyDescent="0.15">
      <c r="A243">
        <v>626</v>
      </c>
      <c r="B243" s="2">
        <v>54.8</v>
      </c>
      <c r="C243">
        <v>1763965216000</v>
      </c>
      <c r="D243" s="1">
        <v>45985</v>
      </c>
      <c r="P243" s="2">
        <v>36</v>
      </c>
      <c r="Q243" s="1">
        <v>45955</v>
      </c>
      <c r="R243">
        <v>1761374698000</v>
      </c>
      <c r="S243" s="2">
        <v>100</v>
      </c>
      <c r="T243">
        <v>0</v>
      </c>
      <c r="U243">
        <v>242</v>
      </c>
      <c r="W243" t="b">
        <f t="shared" si="6"/>
        <v>1</v>
      </c>
      <c r="X243">
        <f t="shared" si="7"/>
        <v>883</v>
      </c>
    </row>
    <row r="244" spans="1:24" x14ac:dyDescent="0.15">
      <c r="A244">
        <v>628</v>
      </c>
      <c r="B244" s="2">
        <v>49.6</v>
      </c>
      <c r="C244">
        <v>1763965524000</v>
      </c>
      <c r="D244" s="1">
        <v>45985</v>
      </c>
      <c r="P244" s="4">
        <v>19.2</v>
      </c>
      <c r="Q244" s="6">
        <v>45955</v>
      </c>
      <c r="R244" s="7">
        <v>1761374756000</v>
      </c>
      <c r="S244" s="4">
        <v>97.96</v>
      </c>
      <c r="T244" s="7">
        <v>1</v>
      </c>
      <c r="U244">
        <v>243</v>
      </c>
      <c r="W244" t="b">
        <f t="shared" si="6"/>
        <v>0</v>
      </c>
      <c r="X244">
        <f t="shared" si="7"/>
        <v>882</v>
      </c>
    </row>
    <row r="245" spans="1:24" x14ac:dyDescent="0.15">
      <c r="A245">
        <v>629</v>
      </c>
      <c r="B245" s="2">
        <v>55.2</v>
      </c>
      <c r="C245">
        <v>1763965706000</v>
      </c>
      <c r="D245" s="1">
        <v>45985</v>
      </c>
      <c r="P245" s="4">
        <v>26.39</v>
      </c>
      <c r="Q245" s="6">
        <v>45955</v>
      </c>
      <c r="R245" s="7">
        <v>1761374859000</v>
      </c>
      <c r="S245" s="4">
        <v>100</v>
      </c>
      <c r="T245" s="7">
        <v>0</v>
      </c>
      <c r="U245">
        <v>244</v>
      </c>
      <c r="V245" t="b">
        <v>1</v>
      </c>
      <c r="W245" t="b">
        <f t="shared" si="6"/>
        <v>0</v>
      </c>
      <c r="X245">
        <f t="shared" si="7"/>
        <v>881</v>
      </c>
    </row>
    <row r="246" spans="1:24" x14ac:dyDescent="0.15">
      <c r="A246">
        <v>631</v>
      </c>
      <c r="B246" s="2">
        <v>57.19</v>
      </c>
      <c r="C246">
        <v>1763966120000</v>
      </c>
      <c r="D246" s="1">
        <v>45985</v>
      </c>
      <c r="P246" s="4">
        <v>26</v>
      </c>
      <c r="Q246" s="6">
        <v>45956</v>
      </c>
      <c r="R246" s="7">
        <v>1761454705000</v>
      </c>
      <c r="S246" s="4">
        <v>97.18</v>
      </c>
      <c r="T246" s="7">
        <v>1</v>
      </c>
      <c r="U246">
        <v>245</v>
      </c>
      <c r="W246" t="b">
        <f t="shared" si="6"/>
        <v>0</v>
      </c>
      <c r="X246">
        <f t="shared" si="7"/>
        <v>880</v>
      </c>
    </row>
    <row r="247" spans="1:24" x14ac:dyDescent="0.15">
      <c r="A247">
        <v>632</v>
      </c>
      <c r="B247" s="2">
        <v>50.78</v>
      </c>
      <c r="C247">
        <v>1763966320000</v>
      </c>
      <c r="D247" s="1">
        <v>45985</v>
      </c>
      <c r="P247" s="2">
        <v>36.79</v>
      </c>
      <c r="Q247" s="1">
        <v>45956</v>
      </c>
      <c r="R247">
        <v>1761454744000</v>
      </c>
      <c r="S247" s="2">
        <v>98.92</v>
      </c>
      <c r="T247">
        <v>1</v>
      </c>
      <c r="U247">
        <v>246</v>
      </c>
      <c r="W247" t="b">
        <f t="shared" si="6"/>
        <v>0</v>
      </c>
      <c r="X247">
        <f t="shared" si="7"/>
        <v>879</v>
      </c>
    </row>
    <row r="248" spans="1:24" x14ac:dyDescent="0.15">
      <c r="A248">
        <v>633</v>
      </c>
      <c r="B248" s="2">
        <v>52.78</v>
      </c>
      <c r="C248">
        <v>1764052751000</v>
      </c>
      <c r="D248" s="1">
        <v>45986</v>
      </c>
      <c r="P248" s="2">
        <v>37.19</v>
      </c>
      <c r="Q248" s="1">
        <v>45956</v>
      </c>
      <c r="R248">
        <v>1761454860000</v>
      </c>
      <c r="S248" s="2">
        <v>100</v>
      </c>
      <c r="T248">
        <v>0</v>
      </c>
      <c r="U248">
        <v>247</v>
      </c>
      <c r="W248" t="b">
        <f t="shared" si="6"/>
        <v>1</v>
      </c>
      <c r="X248">
        <f t="shared" si="7"/>
        <v>878</v>
      </c>
    </row>
    <row r="249" spans="1:24" x14ac:dyDescent="0.15">
      <c r="A249">
        <v>635</v>
      </c>
      <c r="B249" s="2">
        <v>55.98</v>
      </c>
      <c r="C249">
        <v>1764053474000</v>
      </c>
      <c r="D249" s="1">
        <v>45986</v>
      </c>
      <c r="P249" s="2">
        <v>34.79</v>
      </c>
      <c r="Q249" s="1">
        <v>45956</v>
      </c>
      <c r="R249">
        <v>1761454940000</v>
      </c>
      <c r="S249" s="2">
        <v>100</v>
      </c>
      <c r="T249">
        <v>0</v>
      </c>
      <c r="U249">
        <v>248</v>
      </c>
      <c r="W249" t="b">
        <f t="shared" si="6"/>
        <v>1</v>
      </c>
      <c r="X249">
        <f t="shared" si="7"/>
        <v>877</v>
      </c>
    </row>
    <row r="250" spans="1:24" x14ac:dyDescent="0.15">
      <c r="A250">
        <v>637</v>
      </c>
      <c r="B250" s="2">
        <v>49.58</v>
      </c>
      <c r="C250">
        <v>1764139589000</v>
      </c>
      <c r="D250" s="1">
        <v>45987</v>
      </c>
      <c r="P250" s="2">
        <v>42.8</v>
      </c>
      <c r="Q250" s="1">
        <v>45956</v>
      </c>
      <c r="R250">
        <v>1761455016000</v>
      </c>
      <c r="S250" s="2">
        <v>100</v>
      </c>
      <c r="T250">
        <v>0</v>
      </c>
      <c r="U250">
        <v>249</v>
      </c>
      <c r="W250" t="b">
        <f t="shared" si="6"/>
        <v>1</v>
      </c>
      <c r="X250">
        <f t="shared" si="7"/>
        <v>876</v>
      </c>
    </row>
    <row r="251" spans="1:24" x14ac:dyDescent="0.15">
      <c r="A251">
        <v>638</v>
      </c>
      <c r="B251" s="2">
        <v>57.2</v>
      </c>
      <c r="C251">
        <v>1764139860000</v>
      </c>
      <c r="D251" s="1">
        <v>45987</v>
      </c>
      <c r="P251" s="2">
        <v>33.58</v>
      </c>
      <c r="Q251" s="1">
        <v>45956</v>
      </c>
      <c r="R251">
        <v>1761455177000</v>
      </c>
      <c r="S251" s="2">
        <v>97.73</v>
      </c>
      <c r="T251">
        <v>1</v>
      </c>
      <c r="U251">
        <v>250</v>
      </c>
      <c r="W251" t="b">
        <f t="shared" si="6"/>
        <v>0</v>
      </c>
      <c r="X251">
        <f t="shared" si="7"/>
        <v>875</v>
      </c>
    </row>
    <row r="252" spans="1:24" x14ac:dyDescent="0.15">
      <c r="A252">
        <v>644</v>
      </c>
      <c r="B252" s="2">
        <v>56.39</v>
      </c>
      <c r="C252">
        <v>1764225297000</v>
      </c>
      <c r="D252" s="1">
        <v>45988</v>
      </c>
      <c r="P252" s="2">
        <v>36.799999999999997</v>
      </c>
      <c r="Q252" s="1">
        <v>45956</v>
      </c>
      <c r="R252">
        <v>1761455237000</v>
      </c>
      <c r="S252" s="2">
        <v>100</v>
      </c>
      <c r="T252">
        <v>0</v>
      </c>
      <c r="U252">
        <v>251</v>
      </c>
      <c r="W252" t="b">
        <f t="shared" si="6"/>
        <v>1</v>
      </c>
      <c r="X252">
        <f t="shared" si="7"/>
        <v>874</v>
      </c>
    </row>
    <row r="253" spans="1:24" x14ac:dyDescent="0.15">
      <c r="A253">
        <v>645</v>
      </c>
      <c r="B253" s="2">
        <v>63.18</v>
      </c>
      <c r="C253">
        <v>1764226004000</v>
      </c>
      <c r="D253" s="1">
        <v>45988</v>
      </c>
      <c r="P253" s="4">
        <v>27.59</v>
      </c>
      <c r="Q253" s="6">
        <v>45956</v>
      </c>
      <c r="R253" s="7">
        <v>1761455407000</v>
      </c>
      <c r="S253" s="4">
        <v>98.61</v>
      </c>
      <c r="T253" s="7">
        <v>1</v>
      </c>
      <c r="U253">
        <v>252</v>
      </c>
      <c r="W253" t="b">
        <f t="shared" si="6"/>
        <v>0</v>
      </c>
      <c r="X253">
        <f t="shared" si="7"/>
        <v>873</v>
      </c>
    </row>
    <row r="254" spans="1:24" x14ac:dyDescent="0.15">
      <c r="A254">
        <v>646</v>
      </c>
      <c r="B254" s="2">
        <v>53.59</v>
      </c>
      <c r="C254">
        <v>1764226440000</v>
      </c>
      <c r="D254" s="1">
        <v>45988</v>
      </c>
      <c r="P254" s="2">
        <v>34</v>
      </c>
      <c r="Q254" s="1">
        <v>45956</v>
      </c>
      <c r="R254">
        <v>1761455457000</v>
      </c>
      <c r="S254" s="2">
        <v>98.84</v>
      </c>
      <c r="T254">
        <v>1</v>
      </c>
      <c r="U254">
        <v>253</v>
      </c>
      <c r="W254" t="b">
        <f t="shared" si="6"/>
        <v>0</v>
      </c>
      <c r="X254">
        <f t="shared" si="7"/>
        <v>872</v>
      </c>
    </row>
    <row r="255" spans="1:24" x14ac:dyDescent="0.15">
      <c r="A255">
        <v>647</v>
      </c>
      <c r="B255" s="2">
        <v>60.78</v>
      </c>
      <c r="C255">
        <v>1764226671000</v>
      </c>
      <c r="D255" s="1">
        <v>45988</v>
      </c>
      <c r="P255" s="2">
        <v>35.99</v>
      </c>
      <c r="Q255" s="1">
        <v>45956</v>
      </c>
      <c r="R255">
        <v>1761455598000</v>
      </c>
      <c r="S255" s="2">
        <v>98.9</v>
      </c>
      <c r="T255">
        <v>1</v>
      </c>
      <c r="U255">
        <v>254</v>
      </c>
      <c r="W255" t="b">
        <f t="shared" si="6"/>
        <v>0</v>
      </c>
      <c r="X255">
        <f t="shared" si="7"/>
        <v>871</v>
      </c>
    </row>
    <row r="256" spans="1:24" x14ac:dyDescent="0.15">
      <c r="A256">
        <v>648</v>
      </c>
      <c r="B256" s="2">
        <v>56</v>
      </c>
      <c r="C256">
        <v>1764314151000</v>
      </c>
      <c r="D256" s="1">
        <v>45989</v>
      </c>
      <c r="P256" s="4">
        <v>2.4</v>
      </c>
      <c r="Q256" s="6">
        <v>45956</v>
      </c>
      <c r="R256" s="7">
        <v>1761455650000</v>
      </c>
      <c r="S256" s="4">
        <v>90.91</v>
      </c>
      <c r="T256" s="7">
        <v>1</v>
      </c>
      <c r="U256">
        <v>255</v>
      </c>
      <c r="W256" t="b">
        <f t="shared" si="6"/>
        <v>0</v>
      </c>
      <c r="X256">
        <f t="shared" si="7"/>
        <v>870</v>
      </c>
    </row>
    <row r="257" spans="1:24" x14ac:dyDescent="0.15">
      <c r="A257">
        <v>649</v>
      </c>
      <c r="B257" s="2">
        <v>60.79</v>
      </c>
      <c r="C257">
        <v>1764314596000</v>
      </c>
      <c r="D257" s="1">
        <v>45989</v>
      </c>
      <c r="P257" s="2">
        <v>35.590000000000003</v>
      </c>
      <c r="Q257" s="1">
        <v>45956</v>
      </c>
      <c r="R257">
        <v>1761455716000</v>
      </c>
      <c r="S257" s="2">
        <v>98.91</v>
      </c>
      <c r="T257">
        <v>1</v>
      </c>
      <c r="U257">
        <v>256</v>
      </c>
      <c r="W257" t="b">
        <f t="shared" si="6"/>
        <v>0</v>
      </c>
      <c r="X257">
        <f t="shared" si="7"/>
        <v>869</v>
      </c>
    </row>
    <row r="258" spans="1:24" x14ac:dyDescent="0.15">
      <c r="A258">
        <v>652</v>
      </c>
      <c r="B258" s="2">
        <v>55.6</v>
      </c>
      <c r="C258">
        <v>1764315236000</v>
      </c>
      <c r="D258" s="1">
        <v>45989</v>
      </c>
      <c r="P258" s="2">
        <v>35.19</v>
      </c>
      <c r="Q258" s="1">
        <v>45956</v>
      </c>
      <c r="R258">
        <v>1761455882000</v>
      </c>
      <c r="S258" s="2">
        <v>98.9</v>
      </c>
      <c r="T258">
        <v>1</v>
      </c>
      <c r="U258">
        <v>257</v>
      </c>
      <c r="W258" t="b">
        <f t="shared" ref="W258:W321" si="8">IF(S258=100,IF(T258=0,IF(V258=TRUE,FALSE, TRUE),FALSE),FALSE)</f>
        <v>0</v>
      </c>
      <c r="X258">
        <f t="shared" si="7"/>
        <v>868</v>
      </c>
    </row>
    <row r="259" spans="1:24" x14ac:dyDescent="0.15">
      <c r="A259">
        <v>654</v>
      </c>
      <c r="B259" s="2">
        <v>54.78</v>
      </c>
      <c r="C259">
        <v>1764392313000</v>
      </c>
      <c r="D259" s="1">
        <v>45990</v>
      </c>
      <c r="P259" s="2">
        <v>39.979999999999997</v>
      </c>
      <c r="Q259" s="1">
        <v>45956</v>
      </c>
      <c r="R259">
        <v>1761455955000</v>
      </c>
      <c r="S259" s="2">
        <v>100</v>
      </c>
      <c r="T259">
        <v>0</v>
      </c>
      <c r="U259">
        <v>258</v>
      </c>
      <c r="W259" t="b">
        <f t="shared" si="8"/>
        <v>1</v>
      </c>
      <c r="X259">
        <f t="shared" ref="X259:X322" si="9">1125-U259</f>
        <v>867</v>
      </c>
    </row>
    <row r="260" spans="1:24" x14ac:dyDescent="0.15">
      <c r="A260">
        <v>656</v>
      </c>
      <c r="B260" s="2">
        <v>55.59</v>
      </c>
      <c r="C260">
        <v>1764392846000</v>
      </c>
      <c r="D260" s="1">
        <v>45990</v>
      </c>
      <c r="P260" s="2">
        <v>32.39</v>
      </c>
      <c r="Q260" s="1">
        <v>45956</v>
      </c>
      <c r="R260">
        <v>1761460764000</v>
      </c>
      <c r="S260" s="2">
        <v>98.82</v>
      </c>
      <c r="T260">
        <v>1</v>
      </c>
      <c r="U260">
        <v>259</v>
      </c>
      <c r="W260" t="b">
        <f t="shared" si="8"/>
        <v>0</v>
      </c>
      <c r="X260">
        <f t="shared" si="9"/>
        <v>866</v>
      </c>
    </row>
    <row r="261" spans="1:24" x14ac:dyDescent="0.15">
      <c r="A261">
        <v>659</v>
      </c>
      <c r="B261" s="2">
        <v>59.59</v>
      </c>
      <c r="C261">
        <v>1764398325000</v>
      </c>
      <c r="D261" s="1">
        <v>45990</v>
      </c>
      <c r="P261" s="2">
        <v>37.99</v>
      </c>
      <c r="Q261" s="1">
        <v>45956</v>
      </c>
      <c r="R261">
        <v>1761460854000</v>
      </c>
      <c r="S261" s="2">
        <v>98.96</v>
      </c>
      <c r="T261">
        <v>1</v>
      </c>
      <c r="U261">
        <v>260</v>
      </c>
      <c r="W261" t="b">
        <f t="shared" si="8"/>
        <v>0</v>
      </c>
      <c r="X261">
        <f t="shared" si="9"/>
        <v>865</v>
      </c>
    </row>
    <row r="262" spans="1:24" x14ac:dyDescent="0.15">
      <c r="A262">
        <v>665</v>
      </c>
      <c r="B262" s="2">
        <v>63.98</v>
      </c>
      <c r="C262">
        <v>1764477836000</v>
      </c>
      <c r="D262" s="1">
        <v>45991</v>
      </c>
      <c r="P262" s="2">
        <v>31.6</v>
      </c>
      <c r="Q262" s="1">
        <v>45956</v>
      </c>
      <c r="R262">
        <v>1761460902000</v>
      </c>
      <c r="S262" s="2">
        <v>98.75</v>
      </c>
      <c r="T262">
        <v>1</v>
      </c>
      <c r="U262">
        <v>261</v>
      </c>
      <c r="W262" t="b">
        <f t="shared" si="8"/>
        <v>0</v>
      </c>
      <c r="X262">
        <f t="shared" si="9"/>
        <v>864</v>
      </c>
    </row>
    <row r="263" spans="1:24" x14ac:dyDescent="0.15">
      <c r="A263">
        <v>667</v>
      </c>
      <c r="B263" s="2">
        <v>55.58</v>
      </c>
      <c r="C263">
        <v>1764478547000</v>
      </c>
      <c r="D263" s="1">
        <v>45991</v>
      </c>
      <c r="P263" s="2">
        <v>37.979999999999997</v>
      </c>
      <c r="Q263" s="1">
        <v>45956</v>
      </c>
      <c r="R263">
        <v>1761460983000</v>
      </c>
      <c r="S263" s="2">
        <v>100</v>
      </c>
      <c r="T263">
        <v>0</v>
      </c>
      <c r="U263">
        <v>262</v>
      </c>
      <c r="W263" t="b">
        <f t="shared" si="8"/>
        <v>1</v>
      </c>
      <c r="X263">
        <f t="shared" si="9"/>
        <v>863</v>
      </c>
    </row>
    <row r="264" spans="1:24" x14ac:dyDescent="0.15">
      <c r="A264">
        <v>669</v>
      </c>
      <c r="B264" s="2">
        <v>57.59</v>
      </c>
      <c r="C264">
        <v>1764484868000</v>
      </c>
      <c r="D264" s="1">
        <v>45991</v>
      </c>
      <c r="P264" s="2">
        <v>35.200000000000003</v>
      </c>
      <c r="Q264" s="1">
        <v>45956</v>
      </c>
      <c r="R264">
        <v>1761461322000</v>
      </c>
      <c r="S264" s="2">
        <v>98.9</v>
      </c>
      <c r="T264">
        <v>1</v>
      </c>
      <c r="U264">
        <v>263</v>
      </c>
      <c r="W264" t="b">
        <f t="shared" si="8"/>
        <v>0</v>
      </c>
      <c r="X264">
        <f t="shared" si="9"/>
        <v>862</v>
      </c>
    </row>
    <row r="265" spans="1:24" x14ac:dyDescent="0.15">
      <c r="A265">
        <v>670</v>
      </c>
      <c r="B265" s="2">
        <v>58.39</v>
      </c>
      <c r="C265">
        <v>1764484995000</v>
      </c>
      <c r="D265" s="1">
        <v>45991</v>
      </c>
      <c r="P265" s="2">
        <v>35.590000000000003</v>
      </c>
      <c r="Q265" s="1">
        <v>45956</v>
      </c>
      <c r="R265">
        <v>1761461431000</v>
      </c>
      <c r="S265" s="2">
        <v>100</v>
      </c>
      <c r="T265">
        <v>0</v>
      </c>
      <c r="U265">
        <v>264</v>
      </c>
      <c r="W265" t="b">
        <f t="shared" si="8"/>
        <v>1</v>
      </c>
      <c r="X265">
        <f t="shared" si="9"/>
        <v>861</v>
      </c>
    </row>
    <row r="266" spans="1:24" x14ac:dyDescent="0.15">
      <c r="A266">
        <v>671</v>
      </c>
      <c r="B266" s="2">
        <v>56.4</v>
      </c>
      <c r="C266">
        <v>1764485850000</v>
      </c>
      <c r="D266" s="1">
        <v>45991</v>
      </c>
      <c r="P266" s="2">
        <v>39.99</v>
      </c>
      <c r="Q266" s="1">
        <v>45956</v>
      </c>
      <c r="R266">
        <v>1761461712000</v>
      </c>
      <c r="S266" s="2">
        <v>100</v>
      </c>
      <c r="T266">
        <v>0</v>
      </c>
      <c r="U266">
        <v>265</v>
      </c>
      <c r="W266" t="b">
        <f t="shared" si="8"/>
        <v>1</v>
      </c>
      <c r="X266">
        <f t="shared" si="9"/>
        <v>860</v>
      </c>
    </row>
    <row r="267" spans="1:24" x14ac:dyDescent="0.15">
      <c r="A267">
        <v>673</v>
      </c>
      <c r="B267" s="2">
        <v>57.58</v>
      </c>
      <c r="C267">
        <v>1764572012000</v>
      </c>
      <c r="D267" s="1">
        <v>45992</v>
      </c>
      <c r="P267" s="2">
        <v>34.79</v>
      </c>
      <c r="Q267" s="1">
        <v>45956</v>
      </c>
      <c r="R267">
        <v>1761461809000</v>
      </c>
      <c r="S267" s="2">
        <v>100</v>
      </c>
      <c r="T267">
        <v>0</v>
      </c>
      <c r="U267">
        <v>266</v>
      </c>
      <c r="W267" t="b">
        <f t="shared" si="8"/>
        <v>1</v>
      </c>
      <c r="X267">
        <f t="shared" si="9"/>
        <v>859</v>
      </c>
    </row>
    <row r="268" spans="1:24" x14ac:dyDescent="0.15">
      <c r="A268">
        <v>674</v>
      </c>
      <c r="B268" s="2">
        <v>57.58</v>
      </c>
      <c r="C268">
        <v>1764572456000</v>
      </c>
      <c r="D268" s="1">
        <v>45992</v>
      </c>
      <c r="P268" s="2">
        <v>39.19</v>
      </c>
      <c r="Q268" s="1">
        <v>45956</v>
      </c>
      <c r="R268">
        <v>1761461896000</v>
      </c>
      <c r="S268" s="2">
        <v>100</v>
      </c>
      <c r="T268">
        <v>0</v>
      </c>
      <c r="U268">
        <v>267</v>
      </c>
      <c r="W268" t="b">
        <f t="shared" si="8"/>
        <v>1</v>
      </c>
      <c r="X268">
        <f t="shared" si="9"/>
        <v>858</v>
      </c>
    </row>
    <row r="269" spans="1:24" x14ac:dyDescent="0.15">
      <c r="A269">
        <v>675</v>
      </c>
      <c r="B269" s="2">
        <v>59.19</v>
      </c>
      <c r="C269">
        <v>1764572555000</v>
      </c>
      <c r="D269" s="1">
        <v>45992</v>
      </c>
      <c r="P269" s="4">
        <v>26.79</v>
      </c>
      <c r="Q269" s="6">
        <v>45956</v>
      </c>
      <c r="R269" s="7">
        <v>1761462019000</v>
      </c>
      <c r="S269" s="4">
        <v>97.33</v>
      </c>
      <c r="T269" s="7">
        <v>1</v>
      </c>
      <c r="U269">
        <v>268</v>
      </c>
      <c r="W269" t="b">
        <f t="shared" si="8"/>
        <v>0</v>
      </c>
      <c r="X269">
        <f t="shared" si="9"/>
        <v>857</v>
      </c>
    </row>
    <row r="270" spans="1:24" x14ac:dyDescent="0.15">
      <c r="A270">
        <v>677</v>
      </c>
      <c r="B270" s="2">
        <v>62.79</v>
      </c>
      <c r="C270">
        <v>1764573068000</v>
      </c>
      <c r="D270" s="1">
        <v>45992</v>
      </c>
      <c r="P270" s="2">
        <v>32.39</v>
      </c>
      <c r="Q270" s="1">
        <v>45957</v>
      </c>
      <c r="R270">
        <v>1761548540000</v>
      </c>
      <c r="S270" s="2">
        <v>98.84</v>
      </c>
      <c r="T270">
        <v>1</v>
      </c>
      <c r="U270">
        <v>269</v>
      </c>
      <c r="W270" t="b">
        <f t="shared" si="8"/>
        <v>0</v>
      </c>
      <c r="X270">
        <f t="shared" si="9"/>
        <v>856</v>
      </c>
    </row>
    <row r="271" spans="1:24" x14ac:dyDescent="0.15">
      <c r="A271">
        <v>680</v>
      </c>
      <c r="B271" s="2">
        <v>58.38</v>
      </c>
      <c r="C271">
        <v>1764658253000</v>
      </c>
      <c r="D271" s="1">
        <v>45993</v>
      </c>
      <c r="P271" s="2">
        <v>38.79</v>
      </c>
      <c r="Q271" s="1">
        <v>45957</v>
      </c>
      <c r="R271">
        <v>1761548749000</v>
      </c>
      <c r="S271" s="2">
        <v>100</v>
      </c>
      <c r="T271">
        <v>0</v>
      </c>
      <c r="U271">
        <v>270</v>
      </c>
      <c r="W271" t="b">
        <f t="shared" si="8"/>
        <v>1</v>
      </c>
      <c r="X271">
        <f t="shared" si="9"/>
        <v>855</v>
      </c>
    </row>
    <row r="272" spans="1:24" x14ac:dyDescent="0.15">
      <c r="A272">
        <v>682</v>
      </c>
      <c r="B272" s="2">
        <v>53.58</v>
      </c>
      <c r="C272">
        <v>1764658472000</v>
      </c>
      <c r="D272" s="1">
        <v>45993</v>
      </c>
      <c r="P272" s="2">
        <v>33.590000000000003</v>
      </c>
      <c r="Q272" s="1">
        <v>45957</v>
      </c>
      <c r="R272">
        <v>1761548896000</v>
      </c>
      <c r="S272" s="2">
        <v>97.78</v>
      </c>
      <c r="T272">
        <v>1</v>
      </c>
      <c r="U272">
        <v>271</v>
      </c>
      <c r="W272" t="b">
        <f t="shared" si="8"/>
        <v>0</v>
      </c>
      <c r="X272">
        <f t="shared" si="9"/>
        <v>854</v>
      </c>
    </row>
    <row r="273" spans="1:24" x14ac:dyDescent="0.15">
      <c r="A273">
        <v>685</v>
      </c>
      <c r="B273" s="2">
        <v>59.98</v>
      </c>
      <c r="C273">
        <v>1764660041000</v>
      </c>
      <c r="D273" s="1">
        <v>45993</v>
      </c>
      <c r="P273" s="2">
        <v>34.39</v>
      </c>
      <c r="Q273" s="1">
        <v>45957</v>
      </c>
      <c r="R273">
        <v>1761548976000</v>
      </c>
      <c r="S273" s="2">
        <v>98.85</v>
      </c>
      <c r="T273">
        <v>1</v>
      </c>
      <c r="U273">
        <v>272</v>
      </c>
      <c r="W273" t="b">
        <f t="shared" si="8"/>
        <v>0</v>
      </c>
      <c r="X273">
        <f t="shared" si="9"/>
        <v>853</v>
      </c>
    </row>
    <row r="274" spans="1:24" x14ac:dyDescent="0.15">
      <c r="A274">
        <v>686</v>
      </c>
      <c r="B274" s="2">
        <v>61.6</v>
      </c>
      <c r="C274">
        <v>1764743726000</v>
      </c>
      <c r="D274" s="1">
        <v>45994</v>
      </c>
      <c r="P274" s="2">
        <v>32.79</v>
      </c>
      <c r="Q274" s="1">
        <v>45957</v>
      </c>
      <c r="R274">
        <v>1761549087000</v>
      </c>
      <c r="S274" s="2">
        <v>97.73</v>
      </c>
      <c r="T274">
        <v>2</v>
      </c>
      <c r="U274">
        <v>273</v>
      </c>
      <c r="W274" t="b">
        <f t="shared" si="8"/>
        <v>0</v>
      </c>
      <c r="X274">
        <f t="shared" si="9"/>
        <v>852</v>
      </c>
    </row>
    <row r="275" spans="1:24" x14ac:dyDescent="0.15">
      <c r="A275">
        <v>687</v>
      </c>
      <c r="B275" s="2">
        <v>59.59</v>
      </c>
      <c r="C275">
        <v>1764743984000</v>
      </c>
      <c r="D275" s="1">
        <v>45994</v>
      </c>
      <c r="P275" s="4">
        <v>26</v>
      </c>
      <c r="Q275" s="6">
        <v>45957</v>
      </c>
      <c r="R275" s="7">
        <v>1761549146000</v>
      </c>
      <c r="S275" s="4">
        <v>98.48</v>
      </c>
      <c r="T275" s="7">
        <v>1</v>
      </c>
      <c r="U275">
        <v>274</v>
      </c>
      <c r="W275" t="b">
        <f t="shared" si="8"/>
        <v>0</v>
      </c>
      <c r="X275">
        <f t="shared" si="9"/>
        <v>851</v>
      </c>
    </row>
    <row r="276" spans="1:24" x14ac:dyDescent="0.15">
      <c r="A276">
        <v>688</v>
      </c>
      <c r="B276" s="2">
        <v>62.77</v>
      </c>
      <c r="C276">
        <v>1764744359000</v>
      </c>
      <c r="D276" s="1">
        <v>45994</v>
      </c>
      <c r="P276" s="2">
        <v>37.590000000000003</v>
      </c>
      <c r="Q276" s="1">
        <v>45957</v>
      </c>
      <c r="R276">
        <v>1761549236000</v>
      </c>
      <c r="S276" s="2">
        <v>100</v>
      </c>
      <c r="T276">
        <v>0</v>
      </c>
      <c r="U276">
        <v>275</v>
      </c>
      <c r="W276" t="b">
        <f t="shared" si="8"/>
        <v>1</v>
      </c>
      <c r="X276">
        <f t="shared" si="9"/>
        <v>850</v>
      </c>
    </row>
    <row r="277" spans="1:24" x14ac:dyDescent="0.15">
      <c r="A277">
        <v>689</v>
      </c>
      <c r="B277" s="2">
        <v>65.59</v>
      </c>
      <c r="C277">
        <v>1764744619000</v>
      </c>
      <c r="D277" s="1">
        <v>45994</v>
      </c>
      <c r="P277" s="2">
        <v>37.19</v>
      </c>
      <c r="Q277" s="1">
        <v>45957</v>
      </c>
      <c r="R277">
        <v>1761549552000</v>
      </c>
      <c r="S277" s="2">
        <v>100</v>
      </c>
      <c r="T277">
        <v>0</v>
      </c>
      <c r="U277">
        <v>276</v>
      </c>
      <c r="W277" t="b">
        <f t="shared" si="8"/>
        <v>1</v>
      </c>
      <c r="X277">
        <f t="shared" si="9"/>
        <v>849</v>
      </c>
    </row>
    <row r="278" spans="1:24" x14ac:dyDescent="0.15">
      <c r="A278">
        <v>691</v>
      </c>
      <c r="B278" s="2">
        <v>59.6</v>
      </c>
      <c r="C278">
        <v>1764918578000</v>
      </c>
      <c r="D278" s="1">
        <v>45996</v>
      </c>
      <c r="P278" s="2">
        <v>38.799999999999997</v>
      </c>
      <c r="Q278" s="1">
        <v>45957</v>
      </c>
      <c r="R278">
        <v>1761549708000</v>
      </c>
      <c r="S278" s="2">
        <v>100</v>
      </c>
      <c r="T278">
        <v>0</v>
      </c>
      <c r="U278">
        <v>277</v>
      </c>
      <c r="W278" t="b">
        <f t="shared" si="8"/>
        <v>1</v>
      </c>
      <c r="X278">
        <f t="shared" si="9"/>
        <v>848</v>
      </c>
    </row>
    <row r="279" spans="1:24" x14ac:dyDescent="0.15">
      <c r="A279">
        <v>692</v>
      </c>
      <c r="B279" s="2">
        <v>60.78</v>
      </c>
      <c r="C279">
        <v>1764918687000</v>
      </c>
      <c r="D279" s="1">
        <v>45996</v>
      </c>
      <c r="P279" s="2">
        <v>33.18</v>
      </c>
      <c r="Q279" s="1">
        <v>45957</v>
      </c>
      <c r="R279">
        <v>1761549825000</v>
      </c>
      <c r="S279" s="2">
        <v>97.65</v>
      </c>
      <c r="T279">
        <v>2</v>
      </c>
      <c r="U279">
        <v>278</v>
      </c>
      <c r="W279" t="b">
        <f t="shared" si="8"/>
        <v>0</v>
      </c>
      <c r="X279">
        <f t="shared" si="9"/>
        <v>847</v>
      </c>
    </row>
    <row r="280" spans="1:24" x14ac:dyDescent="0.15">
      <c r="A280">
        <v>697</v>
      </c>
      <c r="B280" s="2">
        <v>56.8</v>
      </c>
      <c r="C280">
        <v>1764997507000</v>
      </c>
      <c r="D280" s="1">
        <v>45997</v>
      </c>
      <c r="P280" s="2">
        <v>34.799999999999997</v>
      </c>
      <c r="Q280" s="1">
        <v>45957</v>
      </c>
      <c r="R280">
        <v>1761549889000</v>
      </c>
      <c r="S280" s="2">
        <v>97.83</v>
      </c>
      <c r="T280">
        <v>1</v>
      </c>
      <c r="U280">
        <v>279</v>
      </c>
      <c r="W280" t="b">
        <f t="shared" si="8"/>
        <v>0</v>
      </c>
      <c r="X280">
        <f t="shared" si="9"/>
        <v>846</v>
      </c>
    </row>
    <row r="281" spans="1:24" x14ac:dyDescent="0.15">
      <c r="A281">
        <v>698</v>
      </c>
      <c r="B281" s="2">
        <v>61.99</v>
      </c>
      <c r="C281">
        <v>1764997617000</v>
      </c>
      <c r="D281" s="1">
        <v>45997</v>
      </c>
      <c r="P281" s="2">
        <v>35.979999999999997</v>
      </c>
      <c r="Q281" s="1">
        <v>45957</v>
      </c>
      <c r="R281">
        <v>1761550033000</v>
      </c>
      <c r="S281" s="2">
        <v>100</v>
      </c>
      <c r="T281">
        <v>0</v>
      </c>
      <c r="U281">
        <v>280</v>
      </c>
      <c r="W281" t="b">
        <f t="shared" si="8"/>
        <v>1</v>
      </c>
      <c r="X281">
        <f t="shared" si="9"/>
        <v>845</v>
      </c>
    </row>
    <row r="282" spans="1:24" x14ac:dyDescent="0.15">
      <c r="A282">
        <v>700</v>
      </c>
      <c r="B282" s="2">
        <v>60.02</v>
      </c>
      <c r="C282">
        <v>1765003328000</v>
      </c>
      <c r="D282" s="1">
        <v>45997</v>
      </c>
      <c r="P282" s="2">
        <v>37.58</v>
      </c>
      <c r="Q282" s="1">
        <v>45957</v>
      </c>
      <c r="R282">
        <v>1761550183000</v>
      </c>
      <c r="S282" s="2">
        <v>98.95</v>
      </c>
      <c r="T282">
        <v>1</v>
      </c>
      <c r="U282">
        <v>281</v>
      </c>
      <c r="W282" t="b">
        <f t="shared" si="8"/>
        <v>0</v>
      </c>
      <c r="X282">
        <f t="shared" si="9"/>
        <v>844</v>
      </c>
    </row>
    <row r="283" spans="1:24" x14ac:dyDescent="0.15">
      <c r="A283">
        <v>701</v>
      </c>
      <c r="B283" s="2">
        <v>62.42</v>
      </c>
      <c r="C283">
        <v>1765003444000</v>
      </c>
      <c r="D283" s="1">
        <v>45997</v>
      </c>
      <c r="P283" s="4">
        <v>27.19</v>
      </c>
      <c r="Q283" s="6">
        <v>45958</v>
      </c>
      <c r="R283" s="7">
        <v>1761635405000</v>
      </c>
      <c r="S283" s="4">
        <v>98.57</v>
      </c>
      <c r="T283" s="7">
        <v>1</v>
      </c>
      <c r="U283">
        <v>282</v>
      </c>
      <c r="W283" t="b">
        <f t="shared" si="8"/>
        <v>0</v>
      </c>
      <c r="X283">
        <f t="shared" si="9"/>
        <v>843</v>
      </c>
    </row>
    <row r="284" spans="1:24" x14ac:dyDescent="0.15">
      <c r="A284">
        <v>702</v>
      </c>
      <c r="B284" s="2">
        <v>62.4</v>
      </c>
      <c r="C284">
        <v>1765003874000</v>
      </c>
      <c r="D284" s="1">
        <v>45997</v>
      </c>
      <c r="P284" s="2">
        <v>37.18</v>
      </c>
      <c r="Q284" s="1">
        <v>45958</v>
      </c>
      <c r="R284">
        <v>1761635483000</v>
      </c>
      <c r="S284" s="2">
        <v>100</v>
      </c>
      <c r="T284">
        <v>0</v>
      </c>
      <c r="U284">
        <v>283</v>
      </c>
      <c r="W284" t="b">
        <f t="shared" si="8"/>
        <v>1</v>
      </c>
      <c r="X284">
        <f t="shared" si="9"/>
        <v>842</v>
      </c>
    </row>
    <row r="285" spans="1:24" x14ac:dyDescent="0.15">
      <c r="A285">
        <v>703</v>
      </c>
      <c r="B285" s="2">
        <v>64.42</v>
      </c>
      <c r="C285">
        <v>1765004342000</v>
      </c>
      <c r="D285" s="1">
        <v>45997</v>
      </c>
      <c r="P285" s="2">
        <v>32.39</v>
      </c>
      <c r="Q285" s="1">
        <v>45958</v>
      </c>
      <c r="R285">
        <v>1761635729000</v>
      </c>
      <c r="S285" s="2">
        <v>98.84</v>
      </c>
      <c r="T285">
        <v>0</v>
      </c>
      <c r="U285">
        <v>284</v>
      </c>
      <c r="W285" t="b">
        <f t="shared" si="8"/>
        <v>0</v>
      </c>
      <c r="X285">
        <f t="shared" si="9"/>
        <v>841</v>
      </c>
    </row>
    <row r="286" spans="1:24" x14ac:dyDescent="0.15">
      <c r="A286">
        <v>704</v>
      </c>
      <c r="B286" s="2">
        <v>58.81</v>
      </c>
      <c r="C286">
        <v>1765177415000</v>
      </c>
      <c r="D286" s="1">
        <v>45999</v>
      </c>
      <c r="P286" s="2">
        <v>39.19</v>
      </c>
      <c r="Q286" s="1">
        <v>45958</v>
      </c>
      <c r="R286">
        <v>1761635820000</v>
      </c>
      <c r="S286" s="2">
        <v>100</v>
      </c>
      <c r="T286">
        <v>0</v>
      </c>
      <c r="U286">
        <v>285</v>
      </c>
      <c r="W286" t="b">
        <f t="shared" si="8"/>
        <v>1</v>
      </c>
      <c r="X286">
        <f t="shared" si="9"/>
        <v>840</v>
      </c>
    </row>
    <row r="287" spans="1:24" x14ac:dyDescent="0.15">
      <c r="A287">
        <v>705</v>
      </c>
      <c r="B287" s="2">
        <v>60.39</v>
      </c>
      <c r="C287">
        <v>1765177823000</v>
      </c>
      <c r="D287" s="1">
        <v>45999</v>
      </c>
      <c r="P287" s="4">
        <v>20</v>
      </c>
      <c r="Q287" s="6">
        <v>45958</v>
      </c>
      <c r="R287" s="7">
        <v>1761636156000</v>
      </c>
      <c r="S287" s="4">
        <v>96.36</v>
      </c>
      <c r="T287" s="7">
        <v>0</v>
      </c>
      <c r="U287">
        <v>286</v>
      </c>
      <c r="V287" t="b">
        <v>1</v>
      </c>
      <c r="W287" t="b">
        <f t="shared" si="8"/>
        <v>0</v>
      </c>
      <c r="X287">
        <f t="shared" si="9"/>
        <v>839</v>
      </c>
    </row>
    <row r="288" spans="1:24" x14ac:dyDescent="0.15">
      <c r="A288">
        <v>706</v>
      </c>
      <c r="B288" s="2">
        <v>62.4</v>
      </c>
      <c r="C288">
        <v>1765177928000</v>
      </c>
      <c r="D288" s="1">
        <v>45999</v>
      </c>
      <c r="P288" s="2">
        <v>40.39</v>
      </c>
      <c r="Q288" s="1">
        <v>45958</v>
      </c>
      <c r="R288">
        <v>1761636289000</v>
      </c>
      <c r="S288" s="2">
        <v>100</v>
      </c>
      <c r="T288">
        <v>0</v>
      </c>
      <c r="U288">
        <v>287</v>
      </c>
      <c r="W288" t="b">
        <f t="shared" si="8"/>
        <v>1</v>
      </c>
      <c r="X288">
        <f t="shared" si="9"/>
        <v>838</v>
      </c>
    </row>
    <row r="289" spans="1:24" x14ac:dyDescent="0.15">
      <c r="A289">
        <v>707</v>
      </c>
      <c r="B289" s="2">
        <v>60.42</v>
      </c>
      <c r="C289">
        <v>1765178079000</v>
      </c>
      <c r="D289" s="1">
        <v>45999</v>
      </c>
      <c r="P289" s="4">
        <v>26</v>
      </c>
      <c r="Q289" s="6">
        <v>45958</v>
      </c>
      <c r="R289" s="7">
        <v>1761636397000</v>
      </c>
      <c r="S289" s="4">
        <v>98.63</v>
      </c>
      <c r="T289" s="7">
        <v>0</v>
      </c>
      <c r="U289">
        <v>288</v>
      </c>
      <c r="W289" t="b">
        <f t="shared" si="8"/>
        <v>0</v>
      </c>
      <c r="X289">
        <f t="shared" si="9"/>
        <v>837</v>
      </c>
    </row>
    <row r="290" spans="1:24" x14ac:dyDescent="0.15">
      <c r="A290">
        <v>709</v>
      </c>
      <c r="B290" s="2">
        <v>58.01</v>
      </c>
      <c r="C290">
        <v>1765260419000</v>
      </c>
      <c r="D290" s="1">
        <v>46000</v>
      </c>
      <c r="P290" s="4">
        <v>25.99</v>
      </c>
      <c r="Q290" s="6">
        <v>45958</v>
      </c>
      <c r="R290" s="7">
        <v>1761636563000</v>
      </c>
      <c r="S290" s="4">
        <v>97.18</v>
      </c>
      <c r="T290" s="7">
        <v>1</v>
      </c>
      <c r="U290">
        <v>289</v>
      </c>
      <c r="W290" t="b">
        <f t="shared" si="8"/>
        <v>0</v>
      </c>
      <c r="X290">
        <f t="shared" si="9"/>
        <v>836</v>
      </c>
    </row>
    <row r="291" spans="1:24" x14ac:dyDescent="0.15">
      <c r="A291">
        <v>711</v>
      </c>
      <c r="B291" s="2">
        <v>63.59</v>
      </c>
      <c r="C291">
        <v>1765260695000</v>
      </c>
      <c r="D291" s="1">
        <v>46000</v>
      </c>
      <c r="P291" s="2">
        <v>41.99</v>
      </c>
      <c r="Q291" s="1">
        <v>45958</v>
      </c>
      <c r="R291">
        <v>1761636676000</v>
      </c>
      <c r="S291" s="2">
        <v>100</v>
      </c>
      <c r="T291">
        <v>0</v>
      </c>
      <c r="U291">
        <v>290</v>
      </c>
      <c r="W291" t="b">
        <f t="shared" si="8"/>
        <v>1</v>
      </c>
      <c r="X291">
        <f t="shared" si="9"/>
        <v>835</v>
      </c>
    </row>
    <row r="292" spans="1:24" x14ac:dyDescent="0.15">
      <c r="A292">
        <v>712</v>
      </c>
      <c r="B292" s="2">
        <v>60.42</v>
      </c>
      <c r="C292">
        <v>1765260979000</v>
      </c>
      <c r="D292" s="1">
        <v>46000</v>
      </c>
      <c r="P292" s="2">
        <v>38</v>
      </c>
      <c r="Q292" s="1">
        <v>45958</v>
      </c>
      <c r="R292">
        <v>1761637048000</v>
      </c>
      <c r="S292" s="2">
        <v>100</v>
      </c>
      <c r="T292">
        <v>0</v>
      </c>
      <c r="U292">
        <v>291</v>
      </c>
      <c r="W292" t="b">
        <f t="shared" si="8"/>
        <v>1</v>
      </c>
      <c r="X292">
        <f t="shared" si="9"/>
        <v>834</v>
      </c>
    </row>
    <row r="293" spans="1:24" x14ac:dyDescent="0.15">
      <c r="A293">
        <v>713</v>
      </c>
      <c r="B293" s="2">
        <v>63.2</v>
      </c>
      <c r="C293">
        <v>1765261244000</v>
      </c>
      <c r="D293" s="1">
        <v>46000</v>
      </c>
      <c r="P293" s="4">
        <v>31.6</v>
      </c>
      <c r="Q293" s="6">
        <v>45958</v>
      </c>
      <c r="R293" s="7">
        <v>1761637230000</v>
      </c>
      <c r="S293" s="4">
        <v>98.75</v>
      </c>
      <c r="T293" s="7">
        <v>1</v>
      </c>
      <c r="U293">
        <v>292</v>
      </c>
      <c r="W293" t="b">
        <f t="shared" si="8"/>
        <v>0</v>
      </c>
      <c r="X293">
        <f t="shared" si="9"/>
        <v>833</v>
      </c>
    </row>
    <row r="294" spans="1:24" x14ac:dyDescent="0.15">
      <c r="A294">
        <v>715</v>
      </c>
      <c r="B294" s="2">
        <v>62.82</v>
      </c>
      <c r="C294">
        <v>1765349791000</v>
      </c>
      <c r="D294" s="1">
        <v>46001</v>
      </c>
      <c r="P294" s="2">
        <v>37.19</v>
      </c>
      <c r="Q294" s="1">
        <v>45958</v>
      </c>
      <c r="R294">
        <v>1761637294000</v>
      </c>
      <c r="S294" s="2">
        <v>100</v>
      </c>
      <c r="T294">
        <v>0</v>
      </c>
      <c r="U294">
        <v>293</v>
      </c>
      <c r="W294" t="b">
        <f t="shared" si="8"/>
        <v>1</v>
      </c>
      <c r="X294">
        <f t="shared" si="9"/>
        <v>832</v>
      </c>
    </row>
    <row r="295" spans="1:24" x14ac:dyDescent="0.15">
      <c r="A295">
        <v>716</v>
      </c>
      <c r="B295" s="2">
        <v>63.2</v>
      </c>
      <c r="C295">
        <v>1765349968000</v>
      </c>
      <c r="D295" s="1">
        <v>46001</v>
      </c>
      <c r="P295" s="2">
        <v>31.59</v>
      </c>
      <c r="Q295" s="1">
        <v>45958</v>
      </c>
      <c r="R295">
        <v>1761637410000</v>
      </c>
      <c r="S295" s="2">
        <v>98.82</v>
      </c>
      <c r="T295">
        <v>1</v>
      </c>
      <c r="U295">
        <v>294</v>
      </c>
      <c r="W295" t="b">
        <f t="shared" si="8"/>
        <v>0</v>
      </c>
      <c r="X295">
        <f t="shared" si="9"/>
        <v>831</v>
      </c>
    </row>
    <row r="296" spans="1:24" x14ac:dyDescent="0.15">
      <c r="A296">
        <v>717</v>
      </c>
      <c r="B296" s="2">
        <v>60.02</v>
      </c>
      <c r="C296">
        <v>1765350246000</v>
      </c>
      <c r="D296" s="1">
        <v>46001</v>
      </c>
      <c r="P296" s="2">
        <v>37.979999999999997</v>
      </c>
      <c r="Q296" s="1">
        <v>45958</v>
      </c>
      <c r="R296">
        <v>1761637489000</v>
      </c>
      <c r="S296" s="2">
        <v>98.96</v>
      </c>
      <c r="T296">
        <v>1</v>
      </c>
      <c r="U296">
        <v>295</v>
      </c>
      <c r="W296" t="b">
        <f t="shared" si="8"/>
        <v>0</v>
      </c>
      <c r="X296">
        <f t="shared" si="9"/>
        <v>830</v>
      </c>
    </row>
    <row r="297" spans="1:24" x14ac:dyDescent="0.15">
      <c r="A297">
        <v>718</v>
      </c>
      <c r="B297" s="2">
        <v>66.400000000000006</v>
      </c>
      <c r="C297">
        <v>1765350468000</v>
      </c>
      <c r="D297" s="1">
        <v>46001</v>
      </c>
      <c r="P297" s="2">
        <v>38.79</v>
      </c>
      <c r="Q297" s="1">
        <v>45958</v>
      </c>
      <c r="R297">
        <v>1761637527000</v>
      </c>
      <c r="S297" s="2">
        <v>100</v>
      </c>
      <c r="T297">
        <v>0</v>
      </c>
      <c r="U297">
        <v>296</v>
      </c>
      <c r="W297" t="b">
        <f t="shared" si="8"/>
        <v>1</v>
      </c>
      <c r="X297">
        <f t="shared" si="9"/>
        <v>829</v>
      </c>
    </row>
    <row r="298" spans="1:24" x14ac:dyDescent="0.15">
      <c r="A298">
        <v>720</v>
      </c>
      <c r="B298" s="2">
        <v>62.81</v>
      </c>
      <c r="C298">
        <v>1765438094000</v>
      </c>
      <c r="D298" s="1">
        <v>46002</v>
      </c>
      <c r="P298" s="2">
        <v>37.979999999999997</v>
      </c>
      <c r="Q298" s="1">
        <v>45958</v>
      </c>
      <c r="R298">
        <v>1761637656000</v>
      </c>
      <c r="S298" s="2">
        <v>100</v>
      </c>
      <c r="T298">
        <v>0</v>
      </c>
      <c r="U298">
        <v>297</v>
      </c>
      <c r="W298" t="b">
        <f t="shared" si="8"/>
        <v>1</v>
      </c>
      <c r="X298">
        <f t="shared" si="9"/>
        <v>828</v>
      </c>
    </row>
    <row r="299" spans="1:24" x14ac:dyDescent="0.15">
      <c r="A299">
        <v>721</v>
      </c>
      <c r="B299" s="2">
        <v>64.8</v>
      </c>
      <c r="C299">
        <v>1765438332000</v>
      </c>
      <c r="D299" s="1">
        <v>46002</v>
      </c>
      <c r="P299" s="4">
        <v>26.79</v>
      </c>
      <c r="Q299" s="6">
        <v>45959</v>
      </c>
      <c r="R299" s="7">
        <v>1761721211000</v>
      </c>
      <c r="S299" s="4">
        <v>98.63</v>
      </c>
      <c r="T299" s="7">
        <v>1</v>
      </c>
      <c r="U299">
        <v>298</v>
      </c>
      <c r="W299" t="b">
        <f t="shared" si="8"/>
        <v>0</v>
      </c>
      <c r="X299">
        <f t="shared" si="9"/>
        <v>827</v>
      </c>
    </row>
    <row r="300" spans="1:24" x14ac:dyDescent="0.15">
      <c r="A300">
        <v>723</v>
      </c>
      <c r="B300" s="2">
        <v>64.39</v>
      </c>
      <c r="C300">
        <v>1765439388000</v>
      </c>
      <c r="D300" s="1">
        <v>46002</v>
      </c>
      <c r="P300" s="2">
        <v>36.79</v>
      </c>
      <c r="Q300" s="1">
        <v>45959</v>
      </c>
      <c r="R300">
        <v>1761721292000</v>
      </c>
      <c r="S300" s="2">
        <v>100</v>
      </c>
      <c r="T300">
        <v>0</v>
      </c>
      <c r="U300">
        <v>299</v>
      </c>
      <c r="W300" t="b">
        <f t="shared" si="8"/>
        <v>1</v>
      </c>
      <c r="X300">
        <f t="shared" si="9"/>
        <v>826</v>
      </c>
    </row>
    <row r="301" spans="1:24" x14ac:dyDescent="0.15">
      <c r="A301">
        <v>724</v>
      </c>
      <c r="B301" s="2">
        <v>56.82</v>
      </c>
      <c r="C301">
        <v>1765525215000</v>
      </c>
      <c r="D301" s="1">
        <v>46003</v>
      </c>
      <c r="P301" s="2">
        <v>36.380000000000003</v>
      </c>
      <c r="Q301" s="1">
        <v>45959</v>
      </c>
      <c r="R301">
        <v>1761721366000</v>
      </c>
      <c r="S301" s="2">
        <v>98.91</v>
      </c>
      <c r="T301">
        <v>1</v>
      </c>
      <c r="U301">
        <v>300</v>
      </c>
      <c r="W301" t="b">
        <f t="shared" si="8"/>
        <v>0</v>
      </c>
      <c r="X301">
        <f t="shared" si="9"/>
        <v>825</v>
      </c>
    </row>
    <row r="302" spans="1:24" x14ac:dyDescent="0.15">
      <c r="A302">
        <v>725</v>
      </c>
      <c r="B302" s="2">
        <v>63.22</v>
      </c>
      <c r="C302">
        <v>1765525374000</v>
      </c>
      <c r="D302" s="1">
        <v>46003</v>
      </c>
      <c r="P302" s="4">
        <v>30.78</v>
      </c>
      <c r="Q302" s="6">
        <v>45959</v>
      </c>
      <c r="R302" s="7">
        <v>1761721483000</v>
      </c>
      <c r="S302" s="4">
        <v>98.75</v>
      </c>
      <c r="T302" s="7">
        <v>1</v>
      </c>
      <c r="U302">
        <v>301</v>
      </c>
      <c r="W302" t="b">
        <f t="shared" si="8"/>
        <v>0</v>
      </c>
      <c r="X302">
        <f t="shared" si="9"/>
        <v>824</v>
      </c>
    </row>
    <row r="303" spans="1:24" x14ac:dyDescent="0.15">
      <c r="A303">
        <v>726</v>
      </c>
      <c r="B303" s="2">
        <v>62.01</v>
      </c>
      <c r="C303">
        <v>1765525634000</v>
      </c>
      <c r="D303" s="1">
        <v>46003</v>
      </c>
      <c r="P303" s="2">
        <v>32.39</v>
      </c>
      <c r="Q303" s="1">
        <v>45959</v>
      </c>
      <c r="R303">
        <v>1761721578000</v>
      </c>
      <c r="S303" s="2">
        <v>97.65</v>
      </c>
      <c r="T303">
        <v>1</v>
      </c>
      <c r="U303">
        <v>302</v>
      </c>
      <c r="W303" t="b">
        <f t="shared" si="8"/>
        <v>0</v>
      </c>
      <c r="X303">
        <f t="shared" si="9"/>
        <v>823</v>
      </c>
    </row>
    <row r="304" spans="1:24" x14ac:dyDescent="0.15">
      <c r="A304">
        <v>729</v>
      </c>
      <c r="B304" s="2">
        <v>64.42</v>
      </c>
      <c r="C304">
        <v>1765601232000</v>
      </c>
      <c r="D304" s="1">
        <v>46004</v>
      </c>
      <c r="P304" s="2">
        <v>34.39</v>
      </c>
      <c r="Q304" s="1">
        <v>45959</v>
      </c>
      <c r="R304">
        <v>1761721813000</v>
      </c>
      <c r="S304" s="2">
        <v>98.88</v>
      </c>
      <c r="T304">
        <v>1</v>
      </c>
      <c r="U304">
        <v>303</v>
      </c>
      <c r="W304" t="b">
        <f t="shared" si="8"/>
        <v>0</v>
      </c>
      <c r="X304">
        <f t="shared" si="9"/>
        <v>822</v>
      </c>
    </row>
    <row r="305" spans="1:24" x14ac:dyDescent="0.15">
      <c r="A305">
        <v>730</v>
      </c>
      <c r="B305" s="2">
        <v>68.39</v>
      </c>
      <c r="C305">
        <v>1765601929000</v>
      </c>
      <c r="D305" s="1">
        <v>46004</v>
      </c>
      <c r="P305" s="2">
        <v>37.979999999999997</v>
      </c>
      <c r="Q305" s="1">
        <v>45959</v>
      </c>
      <c r="R305">
        <v>1761721968000</v>
      </c>
      <c r="S305" s="2">
        <v>100</v>
      </c>
      <c r="T305">
        <v>0</v>
      </c>
      <c r="U305">
        <v>304</v>
      </c>
      <c r="W305" t="b">
        <f t="shared" si="8"/>
        <v>1</v>
      </c>
      <c r="X305">
        <f t="shared" si="9"/>
        <v>821</v>
      </c>
    </row>
    <row r="306" spans="1:24" x14ac:dyDescent="0.15">
      <c r="A306">
        <v>731</v>
      </c>
      <c r="B306" s="2">
        <v>64.41</v>
      </c>
      <c r="C306">
        <v>1765602228000</v>
      </c>
      <c r="D306" s="1">
        <v>46004</v>
      </c>
      <c r="P306" s="4">
        <v>30.39</v>
      </c>
      <c r="Q306" s="6">
        <v>45959</v>
      </c>
      <c r="R306" s="7">
        <v>1761722063000</v>
      </c>
      <c r="S306" s="4">
        <v>98.72</v>
      </c>
      <c r="T306" s="7">
        <v>1</v>
      </c>
      <c r="U306">
        <v>305</v>
      </c>
      <c r="W306" t="b">
        <f t="shared" si="8"/>
        <v>0</v>
      </c>
      <c r="X306">
        <f t="shared" si="9"/>
        <v>820</v>
      </c>
    </row>
    <row r="307" spans="1:24" x14ac:dyDescent="0.15">
      <c r="A307">
        <v>732</v>
      </c>
      <c r="B307" s="2">
        <v>63.62</v>
      </c>
      <c r="C307">
        <v>1765608845000</v>
      </c>
      <c r="D307" s="1">
        <v>46004</v>
      </c>
      <c r="P307" s="2">
        <v>36</v>
      </c>
      <c r="Q307" s="1">
        <v>45959</v>
      </c>
      <c r="R307">
        <v>1761722212000</v>
      </c>
      <c r="S307" s="2">
        <v>98.92</v>
      </c>
      <c r="T307">
        <v>1</v>
      </c>
      <c r="U307">
        <v>306</v>
      </c>
      <c r="W307" t="b">
        <f t="shared" si="8"/>
        <v>0</v>
      </c>
      <c r="X307">
        <f t="shared" si="9"/>
        <v>819</v>
      </c>
    </row>
    <row r="308" spans="1:24" x14ac:dyDescent="0.15">
      <c r="A308">
        <v>739</v>
      </c>
      <c r="B308" s="2">
        <v>58</v>
      </c>
      <c r="C308">
        <v>1765687319000</v>
      </c>
      <c r="D308" s="1">
        <v>46005</v>
      </c>
      <c r="P308" s="2">
        <v>36.4</v>
      </c>
      <c r="Q308" s="1">
        <v>45959</v>
      </c>
      <c r="R308">
        <v>1761722305000</v>
      </c>
      <c r="S308" s="2">
        <v>100</v>
      </c>
      <c r="T308">
        <v>0</v>
      </c>
      <c r="U308">
        <v>307</v>
      </c>
      <c r="W308" t="b">
        <f t="shared" si="8"/>
        <v>1</v>
      </c>
      <c r="X308">
        <f t="shared" si="9"/>
        <v>818</v>
      </c>
    </row>
    <row r="309" spans="1:24" x14ac:dyDescent="0.15">
      <c r="A309">
        <v>740</v>
      </c>
      <c r="B309" s="2">
        <v>63.17</v>
      </c>
      <c r="C309">
        <v>1765687549000</v>
      </c>
      <c r="D309" s="1">
        <v>46005</v>
      </c>
      <c r="P309" s="2">
        <v>41.59</v>
      </c>
      <c r="Q309" s="1">
        <v>45959</v>
      </c>
      <c r="R309">
        <v>1761722424000</v>
      </c>
      <c r="S309" s="2">
        <v>100</v>
      </c>
      <c r="T309">
        <v>0</v>
      </c>
      <c r="U309">
        <v>308</v>
      </c>
      <c r="W309" t="b">
        <f t="shared" si="8"/>
        <v>1</v>
      </c>
      <c r="X309">
        <f t="shared" si="9"/>
        <v>817</v>
      </c>
    </row>
    <row r="310" spans="1:24" x14ac:dyDescent="0.15">
      <c r="A310">
        <v>743</v>
      </c>
      <c r="B310" s="2">
        <v>65.180000000000007</v>
      </c>
      <c r="C310">
        <v>1765688330000</v>
      </c>
      <c r="D310" s="1">
        <v>46005</v>
      </c>
      <c r="P310" s="2">
        <v>40.380000000000003</v>
      </c>
      <c r="Q310" s="1">
        <v>45959</v>
      </c>
      <c r="R310">
        <v>1761722703000</v>
      </c>
      <c r="S310" s="2">
        <v>100</v>
      </c>
      <c r="T310">
        <v>0</v>
      </c>
      <c r="U310">
        <v>309</v>
      </c>
      <c r="W310" t="b">
        <f t="shared" si="8"/>
        <v>1</v>
      </c>
      <c r="X310">
        <f t="shared" si="9"/>
        <v>816</v>
      </c>
    </row>
    <row r="311" spans="1:24" x14ac:dyDescent="0.15">
      <c r="A311">
        <v>744</v>
      </c>
      <c r="B311" s="2">
        <v>66.39</v>
      </c>
      <c r="C311">
        <v>1765693639000</v>
      </c>
      <c r="D311" s="1">
        <v>46005</v>
      </c>
      <c r="P311" s="2">
        <v>31.99</v>
      </c>
      <c r="Q311" s="1">
        <v>45960</v>
      </c>
      <c r="R311">
        <v>1761810235000</v>
      </c>
      <c r="S311" s="2">
        <v>100</v>
      </c>
      <c r="T311">
        <v>0</v>
      </c>
      <c r="U311">
        <v>310</v>
      </c>
      <c r="W311" t="b">
        <f t="shared" si="8"/>
        <v>1</v>
      </c>
      <c r="X311">
        <f t="shared" si="9"/>
        <v>815</v>
      </c>
    </row>
    <row r="312" spans="1:24" x14ac:dyDescent="0.15">
      <c r="A312">
        <v>748</v>
      </c>
      <c r="B312" s="2">
        <v>64.42</v>
      </c>
      <c r="C312">
        <v>1765694212000</v>
      </c>
      <c r="D312" s="1">
        <v>46005</v>
      </c>
      <c r="P312" s="2">
        <v>30</v>
      </c>
      <c r="Q312" s="1">
        <v>45960</v>
      </c>
      <c r="R312">
        <v>1761810315000</v>
      </c>
      <c r="S312" s="2">
        <v>98.73</v>
      </c>
      <c r="T312">
        <v>1</v>
      </c>
      <c r="U312">
        <v>311</v>
      </c>
      <c r="W312" t="b">
        <f t="shared" si="8"/>
        <v>0</v>
      </c>
      <c r="X312">
        <f t="shared" si="9"/>
        <v>814</v>
      </c>
    </row>
    <row r="313" spans="1:24" x14ac:dyDescent="0.15">
      <c r="A313">
        <v>750</v>
      </c>
      <c r="B313" s="2">
        <v>70.39</v>
      </c>
      <c r="C313">
        <v>1765694429000</v>
      </c>
      <c r="D313" s="1">
        <v>46005</v>
      </c>
      <c r="P313" s="2">
        <v>39.200000000000003</v>
      </c>
      <c r="Q313" s="1">
        <v>45960</v>
      </c>
      <c r="R313">
        <v>1761810430000</v>
      </c>
      <c r="S313" s="2">
        <v>100</v>
      </c>
      <c r="T313">
        <v>0</v>
      </c>
      <c r="U313">
        <v>312</v>
      </c>
      <c r="W313" t="b">
        <f t="shared" si="8"/>
        <v>1</v>
      </c>
      <c r="X313">
        <f t="shared" si="9"/>
        <v>813</v>
      </c>
    </row>
    <row r="314" spans="1:24" x14ac:dyDescent="0.15">
      <c r="A314">
        <v>751</v>
      </c>
      <c r="B314" s="2">
        <v>62.8</v>
      </c>
      <c r="C314">
        <v>1765784798000</v>
      </c>
      <c r="D314" s="1">
        <v>46006</v>
      </c>
      <c r="P314" s="4">
        <v>22.4</v>
      </c>
      <c r="Q314" s="6">
        <v>45960</v>
      </c>
      <c r="R314" s="7">
        <v>1761810560000</v>
      </c>
      <c r="S314" s="4">
        <v>98.28</v>
      </c>
      <c r="T314" s="7">
        <v>1</v>
      </c>
      <c r="U314">
        <v>313</v>
      </c>
      <c r="W314" t="b">
        <f t="shared" si="8"/>
        <v>0</v>
      </c>
      <c r="X314">
        <f t="shared" si="9"/>
        <v>812</v>
      </c>
    </row>
    <row r="315" spans="1:24" x14ac:dyDescent="0.15">
      <c r="A315">
        <v>753</v>
      </c>
      <c r="B315" s="2">
        <v>65.63</v>
      </c>
      <c r="C315">
        <v>1765785673000</v>
      </c>
      <c r="D315" s="1">
        <v>46006</v>
      </c>
      <c r="P315" s="4">
        <v>29.98</v>
      </c>
      <c r="Q315" s="6">
        <v>45960</v>
      </c>
      <c r="R315" s="7">
        <v>1761810597000</v>
      </c>
      <c r="S315" s="4">
        <v>97.4</v>
      </c>
      <c r="T315" s="7">
        <v>2</v>
      </c>
      <c r="U315">
        <v>314</v>
      </c>
      <c r="W315" t="b">
        <f t="shared" si="8"/>
        <v>0</v>
      </c>
      <c r="X315">
        <f t="shared" si="9"/>
        <v>811</v>
      </c>
    </row>
    <row r="316" spans="1:24" x14ac:dyDescent="0.15">
      <c r="A316">
        <v>755</v>
      </c>
      <c r="B316" s="2">
        <v>65.19</v>
      </c>
      <c r="C316">
        <v>1765786084000</v>
      </c>
      <c r="D316" s="1">
        <v>46006</v>
      </c>
      <c r="P316" s="2">
        <v>39.99</v>
      </c>
      <c r="Q316" s="1">
        <v>45960</v>
      </c>
      <c r="R316">
        <v>1761810727000</v>
      </c>
      <c r="S316" s="2">
        <v>100</v>
      </c>
      <c r="T316">
        <v>0</v>
      </c>
      <c r="U316">
        <v>315</v>
      </c>
      <c r="W316" t="b">
        <f t="shared" si="8"/>
        <v>1</v>
      </c>
      <c r="X316">
        <f t="shared" si="9"/>
        <v>810</v>
      </c>
    </row>
    <row r="317" spans="1:24" x14ac:dyDescent="0.15">
      <c r="A317">
        <v>757</v>
      </c>
      <c r="B317" s="2">
        <v>66.8</v>
      </c>
      <c r="C317">
        <v>1765868430000</v>
      </c>
      <c r="D317" s="1">
        <v>46007</v>
      </c>
      <c r="P317" s="2">
        <v>37.200000000000003</v>
      </c>
      <c r="Q317" s="1">
        <v>45960</v>
      </c>
      <c r="R317">
        <v>1761810956000</v>
      </c>
      <c r="S317" s="2">
        <v>100</v>
      </c>
      <c r="T317">
        <v>0</v>
      </c>
      <c r="U317">
        <v>316</v>
      </c>
      <c r="W317" t="b">
        <f t="shared" si="8"/>
        <v>1</v>
      </c>
      <c r="X317">
        <f t="shared" si="9"/>
        <v>809</v>
      </c>
    </row>
    <row r="318" spans="1:24" x14ac:dyDescent="0.15">
      <c r="A318">
        <v>758</v>
      </c>
      <c r="B318" s="2">
        <v>67.989999999999995</v>
      </c>
      <c r="C318">
        <v>1765868748000</v>
      </c>
      <c r="D318" s="1">
        <v>46007</v>
      </c>
      <c r="P318" s="2">
        <v>33.58</v>
      </c>
      <c r="Q318" s="1">
        <v>45960</v>
      </c>
      <c r="R318">
        <v>1761811048000</v>
      </c>
      <c r="S318" s="2">
        <v>100</v>
      </c>
      <c r="T318">
        <v>0</v>
      </c>
      <c r="U318">
        <v>317</v>
      </c>
      <c r="W318" t="b">
        <f t="shared" si="8"/>
        <v>1</v>
      </c>
      <c r="X318">
        <f t="shared" si="9"/>
        <v>808</v>
      </c>
    </row>
    <row r="319" spans="1:24" x14ac:dyDescent="0.15">
      <c r="A319">
        <v>763</v>
      </c>
      <c r="B319" s="2">
        <v>66.39</v>
      </c>
      <c r="C319">
        <v>1766040454000</v>
      </c>
      <c r="D319" s="1">
        <v>46009</v>
      </c>
      <c r="P319" s="2">
        <v>34.79</v>
      </c>
      <c r="Q319" s="1">
        <v>45960</v>
      </c>
      <c r="R319">
        <v>1761811201000</v>
      </c>
      <c r="S319" s="2">
        <v>98.92</v>
      </c>
      <c r="T319">
        <v>1</v>
      </c>
      <c r="U319">
        <v>318</v>
      </c>
      <c r="W319" t="b">
        <f t="shared" si="8"/>
        <v>0</v>
      </c>
      <c r="X319">
        <f t="shared" si="9"/>
        <v>807</v>
      </c>
    </row>
    <row r="320" spans="1:24" x14ac:dyDescent="0.15">
      <c r="A320">
        <v>766</v>
      </c>
      <c r="B320" s="2">
        <v>70.02</v>
      </c>
      <c r="C320">
        <v>1766041212000</v>
      </c>
      <c r="D320" s="1">
        <v>46009</v>
      </c>
      <c r="P320" s="2">
        <v>40.79</v>
      </c>
      <c r="Q320" s="1">
        <v>45960</v>
      </c>
      <c r="R320">
        <v>1761811526000</v>
      </c>
      <c r="S320" s="2">
        <v>100</v>
      </c>
      <c r="T320">
        <v>0</v>
      </c>
      <c r="U320">
        <v>319</v>
      </c>
      <c r="W320" t="b">
        <f t="shared" si="8"/>
        <v>1</v>
      </c>
      <c r="X320">
        <f t="shared" si="9"/>
        <v>806</v>
      </c>
    </row>
    <row r="321" spans="1:24" x14ac:dyDescent="0.15">
      <c r="A321">
        <v>767</v>
      </c>
      <c r="B321" s="2">
        <v>65.61</v>
      </c>
      <c r="C321">
        <v>1766041744000</v>
      </c>
      <c r="D321" s="1">
        <v>46009</v>
      </c>
      <c r="P321" s="2">
        <v>37.6</v>
      </c>
      <c r="Q321" s="1">
        <v>45960</v>
      </c>
      <c r="R321">
        <v>1761811646000</v>
      </c>
      <c r="S321" s="2">
        <v>100</v>
      </c>
      <c r="T321">
        <v>0</v>
      </c>
      <c r="U321">
        <v>320</v>
      </c>
      <c r="W321" t="b">
        <f t="shared" si="8"/>
        <v>1</v>
      </c>
      <c r="X321">
        <f t="shared" si="9"/>
        <v>805</v>
      </c>
    </row>
    <row r="322" spans="1:24" x14ac:dyDescent="0.15">
      <c r="A322">
        <v>769</v>
      </c>
      <c r="B322" s="2">
        <v>64.39</v>
      </c>
      <c r="C322">
        <v>1766129861000</v>
      </c>
      <c r="D322" s="1">
        <v>46010</v>
      </c>
      <c r="P322" s="2">
        <v>39.979999999999997</v>
      </c>
      <c r="Q322" s="1">
        <v>45961</v>
      </c>
      <c r="R322">
        <v>1761895296000</v>
      </c>
      <c r="S322" s="2">
        <v>100</v>
      </c>
      <c r="T322">
        <v>0</v>
      </c>
      <c r="U322">
        <v>321</v>
      </c>
      <c r="W322" t="b">
        <f t="shared" ref="W322:W385" si="10">IF(S322=100,IF(T322=0,IF(V322=TRUE,FALSE, TRUE),FALSE),FALSE)</f>
        <v>1</v>
      </c>
      <c r="X322">
        <f t="shared" si="9"/>
        <v>804</v>
      </c>
    </row>
    <row r="323" spans="1:24" x14ac:dyDescent="0.15">
      <c r="A323">
        <v>770</v>
      </c>
      <c r="B323" s="2">
        <v>65.23</v>
      </c>
      <c r="C323">
        <v>1766130507000</v>
      </c>
      <c r="D323" s="1">
        <v>46010</v>
      </c>
      <c r="P323" s="4">
        <v>27.59</v>
      </c>
      <c r="Q323" s="6">
        <v>45961</v>
      </c>
      <c r="R323" s="7">
        <v>1761895475000</v>
      </c>
      <c r="S323" s="4">
        <v>98.59</v>
      </c>
      <c r="T323" s="7">
        <v>1</v>
      </c>
      <c r="U323">
        <v>322</v>
      </c>
      <c r="W323" t="b">
        <f t="shared" si="10"/>
        <v>0</v>
      </c>
      <c r="X323">
        <f t="shared" ref="X323:X386" si="11">1125-U323</f>
        <v>803</v>
      </c>
    </row>
    <row r="324" spans="1:24" x14ac:dyDescent="0.15">
      <c r="A324">
        <v>773</v>
      </c>
      <c r="B324" s="2">
        <v>70.819999999999993</v>
      </c>
      <c r="C324">
        <v>1766131071000</v>
      </c>
      <c r="D324" s="1">
        <v>46010</v>
      </c>
      <c r="P324" s="2">
        <v>38.78</v>
      </c>
      <c r="Q324" s="1">
        <v>45961</v>
      </c>
      <c r="R324">
        <v>1761895545000</v>
      </c>
      <c r="S324" s="2">
        <v>100</v>
      </c>
      <c r="T324">
        <v>0</v>
      </c>
      <c r="U324">
        <v>323</v>
      </c>
      <c r="W324" t="b">
        <f t="shared" si="10"/>
        <v>1</v>
      </c>
      <c r="X324">
        <f t="shared" si="11"/>
        <v>802</v>
      </c>
    </row>
    <row r="325" spans="1:24" x14ac:dyDescent="0.15">
      <c r="A325">
        <v>774</v>
      </c>
      <c r="B325" s="2">
        <v>60.4</v>
      </c>
      <c r="C325">
        <v>1766206168000</v>
      </c>
      <c r="D325" s="1">
        <v>46011</v>
      </c>
      <c r="P325" s="2">
        <v>37.979999999999997</v>
      </c>
      <c r="Q325" s="1">
        <v>45961</v>
      </c>
      <c r="R325">
        <v>1761895624000</v>
      </c>
      <c r="S325" s="2">
        <v>98.98</v>
      </c>
      <c r="T325">
        <v>1</v>
      </c>
      <c r="U325">
        <v>324</v>
      </c>
      <c r="W325" t="b">
        <f t="shared" si="10"/>
        <v>0</v>
      </c>
      <c r="X325">
        <f t="shared" si="11"/>
        <v>801</v>
      </c>
    </row>
    <row r="326" spans="1:24" x14ac:dyDescent="0.15">
      <c r="A326">
        <v>775</v>
      </c>
      <c r="B326" s="2">
        <v>62.41</v>
      </c>
      <c r="C326">
        <v>1766206306000</v>
      </c>
      <c r="D326" s="1">
        <v>46011</v>
      </c>
      <c r="P326" s="2">
        <v>34.39</v>
      </c>
      <c r="Q326" s="1">
        <v>45961</v>
      </c>
      <c r="R326">
        <v>1761895789000</v>
      </c>
      <c r="S326" s="2">
        <v>97.8</v>
      </c>
      <c r="T326">
        <v>1</v>
      </c>
      <c r="U326">
        <v>325</v>
      </c>
      <c r="W326" t="b">
        <f t="shared" si="10"/>
        <v>0</v>
      </c>
      <c r="X326">
        <f t="shared" si="11"/>
        <v>800</v>
      </c>
    </row>
    <row r="327" spans="1:24" x14ac:dyDescent="0.15">
      <c r="A327">
        <v>779</v>
      </c>
      <c r="B327" s="2">
        <v>73.17</v>
      </c>
      <c r="C327">
        <v>1766207222000</v>
      </c>
      <c r="D327" s="1">
        <v>46011</v>
      </c>
      <c r="P327" s="2">
        <v>39.19</v>
      </c>
      <c r="Q327" s="1">
        <v>45961</v>
      </c>
      <c r="R327">
        <v>1761895860000</v>
      </c>
      <c r="S327" s="2">
        <v>100</v>
      </c>
      <c r="T327">
        <v>0</v>
      </c>
      <c r="U327">
        <v>326</v>
      </c>
      <c r="W327" t="b">
        <f t="shared" si="10"/>
        <v>1</v>
      </c>
      <c r="X327">
        <f t="shared" si="11"/>
        <v>799</v>
      </c>
    </row>
    <row r="328" spans="1:24" x14ac:dyDescent="0.15">
      <c r="A328">
        <v>783</v>
      </c>
      <c r="B328" s="2">
        <v>70</v>
      </c>
      <c r="C328">
        <v>1766213992000</v>
      </c>
      <c r="D328" s="1">
        <v>46011</v>
      </c>
      <c r="P328" s="2">
        <v>31.19</v>
      </c>
      <c r="Q328" s="1">
        <v>45961</v>
      </c>
      <c r="R328">
        <v>1761895957000</v>
      </c>
      <c r="S328" s="2">
        <v>98.77</v>
      </c>
      <c r="T328">
        <v>1</v>
      </c>
      <c r="U328">
        <v>327</v>
      </c>
      <c r="W328" t="b">
        <f t="shared" si="10"/>
        <v>0</v>
      </c>
      <c r="X328">
        <f t="shared" si="11"/>
        <v>798</v>
      </c>
    </row>
    <row r="329" spans="1:24" x14ac:dyDescent="0.15">
      <c r="A329">
        <v>784</v>
      </c>
      <c r="B329" s="2">
        <v>64.39</v>
      </c>
      <c r="C329">
        <v>1766214483000</v>
      </c>
      <c r="D329" s="1">
        <v>46011</v>
      </c>
      <c r="P329" s="2">
        <v>37.99</v>
      </c>
      <c r="Q329" s="1">
        <v>45961</v>
      </c>
      <c r="R329">
        <v>1761896016000</v>
      </c>
      <c r="S329" s="2">
        <v>100</v>
      </c>
      <c r="T329">
        <v>0</v>
      </c>
      <c r="U329">
        <v>328</v>
      </c>
      <c r="W329" t="b">
        <f t="shared" si="10"/>
        <v>1</v>
      </c>
      <c r="X329">
        <f t="shared" si="11"/>
        <v>797</v>
      </c>
    </row>
    <row r="330" spans="1:24" x14ac:dyDescent="0.15">
      <c r="A330">
        <v>785</v>
      </c>
      <c r="B330" s="2">
        <v>65.2</v>
      </c>
      <c r="C330">
        <v>1766214861000</v>
      </c>
      <c r="D330" s="1">
        <v>46011</v>
      </c>
      <c r="P330" s="2">
        <v>38.79</v>
      </c>
      <c r="Q330" s="1">
        <v>45961</v>
      </c>
      <c r="R330">
        <v>1761896246000</v>
      </c>
      <c r="S330" s="2">
        <v>100</v>
      </c>
      <c r="T330">
        <v>0</v>
      </c>
      <c r="U330">
        <v>329</v>
      </c>
      <c r="W330" t="b">
        <f t="shared" si="10"/>
        <v>1</v>
      </c>
      <c r="X330">
        <f t="shared" si="11"/>
        <v>796</v>
      </c>
    </row>
    <row r="331" spans="1:24" x14ac:dyDescent="0.15">
      <c r="A331">
        <v>786</v>
      </c>
      <c r="B331" s="2">
        <v>65.209999999999994</v>
      </c>
      <c r="C331">
        <v>1766214992000</v>
      </c>
      <c r="D331" s="1">
        <v>46011</v>
      </c>
      <c r="P331" s="2">
        <v>34.4</v>
      </c>
      <c r="Q331" s="1">
        <v>45961</v>
      </c>
      <c r="R331">
        <v>1761896332000</v>
      </c>
      <c r="S331" s="2">
        <v>98.85</v>
      </c>
      <c r="T331">
        <v>1</v>
      </c>
      <c r="U331">
        <v>330</v>
      </c>
      <c r="W331" t="b">
        <f t="shared" si="10"/>
        <v>0</v>
      </c>
      <c r="X331">
        <f t="shared" si="11"/>
        <v>795</v>
      </c>
    </row>
    <row r="332" spans="1:24" x14ac:dyDescent="0.15">
      <c r="A332">
        <v>788</v>
      </c>
      <c r="B332" s="2">
        <v>65.62</v>
      </c>
      <c r="C332">
        <v>1766291114000</v>
      </c>
      <c r="D332" s="1">
        <v>46012</v>
      </c>
      <c r="P332" s="2">
        <v>41.98</v>
      </c>
      <c r="Q332" s="1">
        <v>45961</v>
      </c>
      <c r="R332">
        <v>1761896385000</v>
      </c>
      <c r="S332" s="2">
        <v>100</v>
      </c>
      <c r="T332">
        <v>0</v>
      </c>
      <c r="U332">
        <v>331</v>
      </c>
      <c r="W332" t="b">
        <f t="shared" si="10"/>
        <v>1</v>
      </c>
      <c r="X332">
        <f t="shared" si="11"/>
        <v>794</v>
      </c>
    </row>
    <row r="333" spans="1:24" x14ac:dyDescent="0.15">
      <c r="A333">
        <v>790</v>
      </c>
      <c r="B333" s="2">
        <v>71.2</v>
      </c>
      <c r="C333">
        <v>1766291429000</v>
      </c>
      <c r="D333" s="1">
        <v>46012</v>
      </c>
      <c r="P333" s="4">
        <v>26.79</v>
      </c>
      <c r="Q333" s="6">
        <v>45962</v>
      </c>
      <c r="R333" s="7">
        <v>1761972437000</v>
      </c>
      <c r="S333" s="4">
        <v>98.61</v>
      </c>
      <c r="T333" s="7">
        <v>1</v>
      </c>
      <c r="U333">
        <v>332</v>
      </c>
      <c r="W333" t="b">
        <f t="shared" si="10"/>
        <v>0</v>
      </c>
      <c r="X333">
        <f t="shared" si="11"/>
        <v>793</v>
      </c>
    </row>
    <row r="334" spans="1:24" x14ac:dyDescent="0.15">
      <c r="A334">
        <v>792</v>
      </c>
      <c r="B334" s="2">
        <v>68.02</v>
      </c>
      <c r="C334">
        <v>1766291747000</v>
      </c>
      <c r="D334" s="1">
        <v>46012</v>
      </c>
      <c r="P334" s="2">
        <v>33.590000000000003</v>
      </c>
      <c r="Q334" s="1">
        <v>45962</v>
      </c>
      <c r="R334">
        <v>1761972481000</v>
      </c>
      <c r="S334" s="2">
        <v>98.85</v>
      </c>
      <c r="T334">
        <v>1</v>
      </c>
      <c r="U334">
        <v>333</v>
      </c>
      <c r="W334" t="b">
        <f t="shared" si="10"/>
        <v>0</v>
      </c>
      <c r="X334">
        <f t="shared" si="11"/>
        <v>792</v>
      </c>
    </row>
    <row r="335" spans="1:24" x14ac:dyDescent="0.15">
      <c r="A335">
        <v>794</v>
      </c>
      <c r="B335" s="2">
        <v>72.819999999999993</v>
      </c>
      <c r="C335">
        <v>1766291967000</v>
      </c>
      <c r="D335" s="1">
        <v>46012</v>
      </c>
      <c r="P335" s="2">
        <v>35.19</v>
      </c>
      <c r="Q335" s="1">
        <v>45962</v>
      </c>
      <c r="R335">
        <v>1761972526000</v>
      </c>
      <c r="S335" s="2">
        <v>97.83</v>
      </c>
      <c r="T335">
        <v>2</v>
      </c>
      <c r="U335">
        <v>334</v>
      </c>
      <c r="W335" t="b">
        <f t="shared" si="10"/>
        <v>0</v>
      </c>
      <c r="X335">
        <f t="shared" si="11"/>
        <v>791</v>
      </c>
    </row>
    <row r="336" spans="1:24" x14ac:dyDescent="0.15">
      <c r="A336">
        <v>795</v>
      </c>
      <c r="B336" s="2">
        <v>69.19</v>
      </c>
      <c r="C336">
        <v>1766292210000</v>
      </c>
      <c r="D336" s="1">
        <v>46012</v>
      </c>
      <c r="P336" s="2">
        <v>33.200000000000003</v>
      </c>
      <c r="Q336" s="1">
        <v>45962</v>
      </c>
      <c r="R336">
        <v>1761972621000</v>
      </c>
      <c r="S336" s="2">
        <v>97.73</v>
      </c>
      <c r="T336">
        <v>1</v>
      </c>
      <c r="U336">
        <v>335</v>
      </c>
      <c r="W336" t="b">
        <f t="shared" si="10"/>
        <v>0</v>
      </c>
      <c r="X336">
        <f t="shared" si="11"/>
        <v>790</v>
      </c>
    </row>
    <row r="337" spans="1:24" x14ac:dyDescent="0.15">
      <c r="A337">
        <v>796</v>
      </c>
      <c r="B337" s="2">
        <v>64.02</v>
      </c>
      <c r="C337">
        <v>1766299242000</v>
      </c>
      <c r="D337" s="1">
        <v>46012</v>
      </c>
      <c r="P337" s="2">
        <v>30.79</v>
      </c>
      <c r="Q337" s="1">
        <v>45962</v>
      </c>
      <c r="R337">
        <v>1761972664000</v>
      </c>
      <c r="S337" s="2">
        <v>98.72</v>
      </c>
      <c r="T337">
        <v>1</v>
      </c>
      <c r="U337">
        <v>336</v>
      </c>
      <c r="W337" t="b">
        <f t="shared" si="10"/>
        <v>0</v>
      </c>
      <c r="X337">
        <f t="shared" si="11"/>
        <v>789</v>
      </c>
    </row>
    <row r="338" spans="1:24" x14ac:dyDescent="0.15">
      <c r="A338">
        <v>797</v>
      </c>
      <c r="B338" s="2">
        <v>65.209999999999994</v>
      </c>
      <c r="C338">
        <v>1766299458000</v>
      </c>
      <c r="D338" s="1">
        <v>46012</v>
      </c>
      <c r="P338" s="2">
        <v>32.79</v>
      </c>
      <c r="Q338" s="1">
        <v>45962</v>
      </c>
      <c r="R338">
        <v>1761972892000</v>
      </c>
      <c r="S338" s="2">
        <v>98.82</v>
      </c>
      <c r="T338">
        <v>1</v>
      </c>
      <c r="U338">
        <v>337</v>
      </c>
      <c r="W338" t="b">
        <f t="shared" si="10"/>
        <v>0</v>
      </c>
      <c r="X338">
        <f t="shared" si="11"/>
        <v>788</v>
      </c>
    </row>
    <row r="339" spans="1:24" x14ac:dyDescent="0.15">
      <c r="A339">
        <v>799</v>
      </c>
      <c r="B339" s="2">
        <v>69.2</v>
      </c>
      <c r="C339">
        <v>1766299634000</v>
      </c>
      <c r="D339" s="1">
        <v>46012</v>
      </c>
      <c r="P339" s="4">
        <v>18</v>
      </c>
      <c r="Q339" s="6">
        <v>45962</v>
      </c>
      <c r="R339" s="7">
        <v>1761972984000</v>
      </c>
      <c r="S339" s="4">
        <v>97.87</v>
      </c>
      <c r="T339" s="7">
        <v>1</v>
      </c>
      <c r="U339">
        <v>338</v>
      </c>
      <c r="W339" t="b">
        <f t="shared" si="10"/>
        <v>0</v>
      </c>
      <c r="X339">
        <f t="shared" si="11"/>
        <v>787</v>
      </c>
    </row>
    <row r="340" spans="1:24" x14ac:dyDescent="0.15">
      <c r="A340">
        <v>800</v>
      </c>
      <c r="B340" s="2">
        <v>73.62</v>
      </c>
      <c r="C340">
        <v>1766299970000</v>
      </c>
      <c r="D340" s="1">
        <v>46012</v>
      </c>
      <c r="P340" s="2">
        <v>43.6</v>
      </c>
      <c r="Q340" s="1">
        <v>45962</v>
      </c>
      <c r="R340">
        <v>1761973055000</v>
      </c>
      <c r="S340" s="2">
        <v>100</v>
      </c>
      <c r="T340">
        <v>0</v>
      </c>
      <c r="U340">
        <v>339</v>
      </c>
      <c r="W340" t="b">
        <f t="shared" si="10"/>
        <v>1</v>
      </c>
      <c r="X340">
        <f t="shared" si="11"/>
        <v>786</v>
      </c>
    </row>
    <row r="341" spans="1:24" x14ac:dyDescent="0.15">
      <c r="A341">
        <v>801</v>
      </c>
      <c r="B341" s="2">
        <v>76.41</v>
      </c>
      <c r="C341">
        <v>1766300435000</v>
      </c>
      <c r="D341" s="1">
        <v>46012</v>
      </c>
      <c r="P341" s="2">
        <v>36.4</v>
      </c>
      <c r="Q341" s="1">
        <v>45962</v>
      </c>
      <c r="R341">
        <v>1761973283000</v>
      </c>
      <c r="S341" s="2">
        <v>98.92</v>
      </c>
      <c r="T341">
        <v>1</v>
      </c>
      <c r="U341">
        <v>340</v>
      </c>
      <c r="W341" t="b">
        <f t="shared" si="10"/>
        <v>0</v>
      </c>
      <c r="X341">
        <f t="shared" si="11"/>
        <v>785</v>
      </c>
    </row>
    <row r="342" spans="1:24" x14ac:dyDescent="0.15">
      <c r="A342">
        <v>802</v>
      </c>
      <c r="B342" s="2">
        <v>64.8</v>
      </c>
      <c r="C342">
        <v>1766388513000</v>
      </c>
      <c r="D342" s="1">
        <v>46013</v>
      </c>
      <c r="P342" s="4">
        <v>25.59</v>
      </c>
      <c r="Q342" s="6">
        <v>45962</v>
      </c>
      <c r="R342" s="7">
        <v>1761979121000</v>
      </c>
      <c r="S342" s="4">
        <v>100</v>
      </c>
      <c r="T342" s="7">
        <v>0</v>
      </c>
      <c r="U342">
        <v>341</v>
      </c>
      <c r="V342" t="b">
        <v>1</v>
      </c>
      <c r="W342" t="b">
        <f t="shared" si="10"/>
        <v>0</v>
      </c>
      <c r="X342">
        <f t="shared" si="11"/>
        <v>784</v>
      </c>
    </row>
    <row r="343" spans="1:24" x14ac:dyDescent="0.15">
      <c r="A343">
        <v>803</v>
      </c>
      <c r="B343" s="2">
        <v>71.61</v>
      </c>
      <c r="C343">
        <v>1766388749000</v>
      </c>
      <c r="D343" s="1">
        <v>46013</v>
      </c>
      <c r="P343" s="2">
        <v>37.549999999999997</v>
      </c>
      <c r="Q343" s="1">
        <v>45962</v>
      </c>
      <c r="R343">
        <v>1761979248000</v>
      </c>
      <c r="S343" s="2">
        <v>100</v>
      </c>
      <c r="T343">
        <v>0</v>
      </c>
      <c r="U343">
        <v>342</v>
      </c>
      <c r="W343" t="b">
        <f t="shared" si="10"/>
        <v>1</v>
      </c>
      <c r="X343">
        <f t="shared" si="11"/>
        <v>783</v>
      </c>
    </row>
    <row r="344" spans="1:24" x14ac:dyDescent="0.15">
      <c r="A344">
        <v>806</v>
      </c>
      <c r="B344" s="2">
        <v>70.010000000000005</v>
      </c>
      <c r="C344">
        <v>1766389439000</v>
      </c>
      <c r="D344" s="1">
        <v>46013</v>
      </c>
      <c r="P344" s="2">
        <v>44</v>
      </c>
      <c r="Q344" s="1">
        <v>45962</v>
      </c>
      <c r="R344">
        <v>1761979324000</v>
      </c>
      <c r="S344" s="2">
        <v>100</v>
      </c>
      <c r="T344">
        <v>0</v>
      </c>
      <c r="U344">
        <v>343</v>
      </c>
      <c r="W344" t="b">
        <f t="shared" si="10"/>
        <v>1</v>
      </c>
      <c r="X344">
        <f t="shared" si="11"/>
        <v>782</v>
      </c>
    </row>
    <row r="345" spans="1:24" x14ac:dyDescent="0.15">
      <c r="A345">
        <v>807</v>
      </c>
      <c r="B345" s="2">
        <v>67.989999999999995</v>
      </c>
      <c r="C345">
        <v>1766475302000</v>
      </c>
      <c r="D345" s="1">
        <v>46014</v>
      </c>
      <c r="P345" s="2">
        <v>39.58</v>
      </c>
      <c r="Q345" s="1">
        <v>45962</v>
      </c>
      <c r="R345">
        <v>1761979535000</v>
      </c>
      <c r="S345" s="2">
        <v>100</v>
      </c>
      <c r="T345">
        <v>0</v>
      </c>
      <c r="U345">
        <v>344</v>
      </c>
      <c r="W345" t="b">
        <f t="shared" si="10"/>
        <v>1</v>
      </c>
      <c r="X345">
        <f t="shared" si="11"/>
        <v>781</v>
      </c>
    </row>
    <row r="346" spans="1:24" x14ac:dyDescent="0.15">
      <c r="A346">
        <v>808</v>
      </c>
      <c r="B346" s="2">
        <v>68.819999999999993</v>
      </c>
      <c r="C346">
        <v>1766475442000</v>
      </c>
      <c r="D346" s="1">
        <v>46014</v>
      </c>
      <c r="P346" s="2">
        <v>41.59</v>
      </c>
      <c r="Q346" s="1">
        <v>45962</v>
      </c>
      <c r="R346">
        <v>1761979680000</v>
      </c>
      <c r="S346" s="2">
        <v>100</v>
      </c>
      <c r="T346">
        <v>0</v>
      </c>
      <c r="U346">
        <v>345</v>
      </c>
      <c r="W346" t="b">
        <f t="shared" si="10"/>
        <v>1</v>
      </c>
      <c r="X346">
        <f t="shared" si="11"/>
        <v>780</v>
      </c>
    </row>
    <row r="347" spans="1:24" x14ac:dyDescent="0.15">
      <c r="A347">
        <v>810</v>
      </c>
      <c r="B347" s="2">
        <v>72</v>
      </c>
      <c r="C347">
        <v>1766475904000</v>
      </c>
      <c r="D347" s="1">
        <v>46014</v>
      </c>
      <c r="P347" s="4">
        <v>15.2</v>
      </c>
      <c r="Q347" s="6">
        <v>45962</v>
      </c>
      <c r="R347" s="7">
        <v>1761979781000</v>
      </c>
      <c r="S347" s="4">
        <v>97.5</v>
      </c>
      <c r="T347" s="7">
        <v>1</v>
      </c>
      <c r="U347">
        <v>346</v>
      </c>
      <c r="W347" t="b">
        <f t="shared" si="10"/>
        <v>0</v>
      </c>
      <c r="X347">
        <f t="shared" si="11"/>
        <v>779</v>
      </c>
    </row>
    <row r="348" spans="1:24" x14ac:dyDescent="0.15">
      <c r="A348">
        <v>812</v>
      </c>
      <c r="B348" s="2">
        <v>69.599999999999994</v>
      </c>
      <c r="C348">
        <v>1766561141000</v>
      </c>
      <c r="D348" s="1">
        <v>46015</v>
      </c>
      <c r="P348" s="4">
        <v>31.58</v>
      </c>
      <c r="Q348" s="6">
        <v>45962</v>
      </c>
      <c r="R348" s="7">
        <v>1761979824000</v>
      </c>
      <c r="S348" s="4">
        <v>98.77</v>
      </c>
      <c r="T348" s="7">
        <v>1</v>
      </c>
      <c r="U348">
        <v>347</v>
      </c>
      <c r="W348" t="b">
        <f t="shared" si="10"/>
        <v>0</v>
      </c>
      <c r="X348">
        <f t="shared" si="11"/>
        <v>778</v>
      </c>
    </row>
    <row r="349" spans="1:24" x14ac:dyDescent="0.15">
      <c r="A349">
        <v>814</v>
      </c>
      <c r="B349" s="2">
        <v>70.42</v>
      </c>
      <c r="C349">
        <v>1766649155000</v>
      </c>
      <c r="D349" s="1">
        <v>46016</v>
      </c>
      <c r="P349" s="4">
        <v>27.19</v>
      </c>
      <c r="Q349" s="6">
        <v>45962</v>
      </c>
      <c r="R349" s="7">
        <v>1761979898000</v>
      </c>
      <c r="S349" s="4">
        <v>96</v>
      </c>
      <c r="T349" s="7">
        <v>2</v>
      </c>
      <c r="U349">
        <v>348</v>
      </c>
      <c r="W349" t="b">
        <f t="shared" si="10"/>
        <v>0</v>
      </c>
      <c r="X349">
        <f t="shared" si="11"/>
        <v>777</v>
      </c>
    </row>
    <row r="350" spans="1:24" x14ac:dyDescent="0.15">
      <c r="A350">
        <v>815</v>
      </c>
      <c r="B350" s="2">
        <v>68.790000000000006</v>
      </c>
      <c r="C350">
        <v>1766734198000</v>
      </c>
      <c r="D350" s="1">
        <v>46017</v>
      </c>
      <c r="P350" s="4">
        <v>19.600000000000001</v>
      </c>
      <c r="Q350" s="6">
        <v>45962</v>
      </c>
      <c r="R350" s="7">
        <v>1761979952000</v>
      </c>
      <c r="S350" s="4">
        <v>96.23</v>
      </c>
      <c r="T350" s="7">
        <v>2</v>
      </c>
      <c r="U350">
        <v>349</v>
      </c>
      <c r="W350" t="b">
        <f t="shared" si="10"/>
        <v>0</v>
      </c>
      <c r="X350">
        <f t="shared" si="11"/>
        <v>776</v>
      </c>
    </row>
    <row r="351" spans="1:24" x14ac:dyDescent="0.15">
      <c r="A351">
        <v>816</v>
      </c>
      <c r="B351" s="2">
        <v>69.62</v>
      </c>
      <c r="C351">
        <v>1766734399000</v>
      </c>
      <c r="D351" s="1">
        <v>46017</v>
      </c>
      <c r="P351" s="2">
        <v>43.18</v>
      </c>
      <c r="Q351" s="1">
        <v>45962</v>
      </c>
      <c r="R351">
        <v>1761980030000</v>
      </c>
      <c r="S351" s="2">
        <v>100</v>
      </c>
      <c r="T351">
        <v>0</v>
      </c>
      <c r="U351">
        <v>350</v>
      </c>
      <c r="W351" t="b">
        <f t="shared" si="10"/>
        <v>1</v>
      </c>
      <c r="X351">
        <f t="shared" si="11"/>
        <v>775</v>
      </c>
    </row>
    <row r="352" spans="1:24" x14ac:dyDescent="0.15">
      <c r="A352">
        <v>820</v>
      </c>
      <c r="B352" s="2">
        <v>69.2</v>
      </c>
      <c r="C352">
        <v>1766735337000</v>
      </c>
      <c r="D352" s="1">
        <v>46017</v>
      </c>
      <c r="P352" s="4">
        <v>11.2</v>
      </c>
      <c r="Q352" s="6">
        <v>45963</v>
      </c>
      <c r="R352" s="7">
        <v>1762058337000</v>
      </c>
      <c r="S352" s="4">
        <v>96.67</v>
      </c>
      <c r="T352" s="7">
        <v>1</v>
      </c>
      <c r="U352">
        <v>351</v>
      </c>
      <c r="W352" t="b">
        <f t="shared" si="10"/>
        <v>0</v>
      </c>
      <c r="X352">
        <f t="shared" si="11"/>
        <v>774</v>
      </c>
    </row>
    <row r="353" spans="1:24" x14ac:dyDescent="0.15">
      <c r="A353">
        <v>824</v>
      </c>
      <c r="B353" s="2">
        <v>73.58</v>
      </c>
      <c r="C353">
        <v>1766810866000</v>
      </c>
      <c r="D353" s="1">
        <v>46018</v>
      </c>
      <c r="P353" s="2">
        <v>30.79</v>
      </c>
      <c r="Q353" s="1">
        <v>45963</v>
      </c>
      <c r="R353">
        <v>1762058407000</v>
      </c>
      <c r="S353" s="2">
        <v>98.75</v>
      </c>
      <c r="T353">
        <v>1</v>
      </c>
      <c r="U353">
        <v>352</v>
      </c>
      <c r="W353" t="b">
        <f t="shared" si="10"/>
        <v>0</v>
      </c>
      <c r="X353">
        <f t="shared" si="11"/>
        <v>773</v>
      </c>
    </row>
    <row r="354" spans="1:24" x14ac:dyDescent="0.15">
      <c r="A354">
        <v>831</v>
      </c>
      <c r="B354" s="2">
        <v>70.400000000000006</v>
      </c>
      <c r="C354">
        <v>1766816974000</v>
      </c>
      <c r="D354" s="1">
        <v>46018</v>
      </c>
      <c r="P354" s="2">
        <v>42.78</v>
      </c>
      <c r="Q354" s="1">
        <v>45963</v>
      </c>
      <c r="R354">
        <v>1762058448000</v>
      </c>
      <c r="S354" s="2">
        <v>100</v>
      </c>
      <c r="T354">
        <v>0</v>
      </c>
      <c r="U354">
        <v>353</v>
      </c>
      <c r="W354" t="b">
        <f t="shared" si="10"/>
        <v>1</v>
      </c>
      <c r="X354">
        <f t="shared" si="11"/>
        <v>772</v>
      </c>
    </row>
    <row r="355" spans="1:24" x14ac:dyDescent="0.15">
      <c r="A355">
        <v>833</v>
      </c>
      <c r="B355" s="2">
        <v>75.19</v>
      </c>
      <c r="C355">
        <v>1766897397000</v>
      </c>
      <c r="D355" s="1">
        <v>46019</v>
      </c>
      <c r="P355" s="2">
        <v>39.590000000000003</v>
      </c>
      <c r="Q355" s="1">
        <v>45963</v>
      </c>
      <c r="R355">
        <v>1762058579000</v>
      </c>
      <c r="S355" s="2">
        <v>100</v>
      </c>
      <c r="T355">
        <v>0</v>
      </c>
      <c r="U355">
        <v>354</v>
      </c>
      <c r="W355" t="b">
        <f t="shared" si="10"/>
        <v>1</v>
      </c>
      <c r="X355">
        <f t="shared" si="11"/>
        <v>771</v>
      </c>
    </row>
    <row r="356" spans="1:24" x14ac:dyDescent="0.15">
      <c r="A356">
        <v>838</v>
      </c>
      <c r="B356" s="2">
        <v>74.78</v>
      </c>
      <c r="C356">
        <v>1766898921000</v>
      </c>
      <c r="D356" s="1">
        <v>46019</v>
      </c>
      <c r="P356" s="2">
        <v>39.979999999999997</v>
      </c>
      <c r="Q356" s="1">
        <v>45963</v>
      </c>
      <c r="R356">
        <v>1762058703000</v>
      </c>
      <c r="S356" s="2">
        <v>100</v>
      </c>
      <c r="T356">
        <v>0</v>
      </c>
      <c r="U356">
        <v>355</v>
      </c>
      <c r="W356" t="b">
        <f t="shared" si="10"/>
        <v>1</v>
      </c>
      <c r="X356">
        <f t="shared" si="11"/>
        <v>770</v>
      </c>
    </row>
    <row r="357" spans="1:24" x14ac:dyDescent="0.15">
      <c r="A357">
        <v>840</v>
      </c>
      <c r="B357" s="2">
        <v>71.599999999999994</v>
      </c>
      <c r="C357">
        <v>1766992604000</v>
      </c>
      <c r="D357" s="1">
        <v>46020</v>
      </c>
      <c r="P357" s="2">
        <v>39.99</v>
      </c>
      <c r="Q357" s="1">
        <v>45963</v>
      </c>
      <c r="R357">
        <v>1762058871000</v>
      </c>
      <c r="S357" s="2">
        <v>100</v>
      </c>
      <c r="T357">
        <v>0</v>
      </c>
      <c r="U357">
        <v>356</v>
      </c>
      <c r="W357" t="b">
        <f t="shared" si="10"/>
        <v>1</v>
      </c>
      <c r="X357">
        <f t="shared" si="11"/>
        <v>769</v>
      </c>
    </row>
    <row r="358" spans="1:24" x14ac:dyDescent="0.15">
      <c r="A358">
        <v>841</v>
      </c>
      <c r="B358" s="2">
        <v>71.59</v>
      </c>
      <c r="C358">
        <v>1766992780000</v>
      </c>
      <c r="D358" s="1">
        <v>46020</v>
      </c>
      <c r="P358" s="4">
        <v>31.59</v>
      </c>
      <c r="Q358" s="6">
        <v>45963</v>
      </c>
      <c r="R358" s="7">
        <v>1762058963000</v>
      </c>
      <c r="S358" s="4">
        <v>98.81</v>
      </c>
      <c r="T358" s="7">
        <v>1</v>
      </c>
      <c r="U358">
        <v>357</v>
      </c>
      <c r="W358" t="b">
        <f t="shared" si="10"/>
        <v>0</v>
      </c>
      <c r="X358">
        <f t="shared" si="11"/>
        <v>768</v>
      </c>
    </row>
    <row r="359" spans="1:24" x14ac:dyDescent="0.15">
      <c r="A359">
        <v>844</v>
      </c>
      <c r="B359" s="2">
        <v>76.8</v>
      </c>
      <c r="C359">
        <v>1766993365000</v>
      </c>
      <c r="D359" s="1">
        <v>46020</v>
      </c>
      <c r="P359" s="2">
        <v>35.590000000000003</v>
      </c>
      <c r="Q359" s="1">
        <v>45963</v>
      </c>
      <c r="R359">
        <v>1762059054000</v>
      </c>
      <c r="S359" s="2">
        <v>97.87</v>
      </c>
      <c r="T359">
        <v>2</v>
      </c>
      <c r="U359">
        <v>358</v>
      </c>
      <c r="W359" t="b">
        <f t="shared" si="10"/>
        <v>0</v>
      </c>
      <c r="X359">
        <f t="shared" si="11"/>
        <v>767</v>
      </c>
    </row>
    <row r="360" spans="1:24" x14ac:dyDescent="0.15">
      <c r="A360">
        <v>846</v>
      </c>
      <c r="B360" s="2">
        <v>73.63</v>
      </c>
      <c r="C360">
        <v>1767069364000</v>
      </c>
      <c r="D360" s="1">
        <v>46021</v>
      </c>
      <c r="P360" s="2">
        <v>35.99</v>
      </c>
      <c r="Q360" s="1">
        <v>45963</v>
      </c>
      <c r="R360">
        <v>1762059182000</v>
      </c>
      <c r="S360" s="2">
        <v>98.9</v>
      </c>
      <c r="T360">
        <v>1</v>
      </c>
      <c r="U360">
        <v>359</v>
      </c>
      <c r="W360" t="b">
        <f t="shared" si="10"/>
        <v>0</v>
      </c>
      <c r="X360">
        <f t="shared" si="11"/>
        <v>766</v>
      </c>
    </row>
    <row r="361" spans="1:24" x14ac:dyDescent="0.15">
      <c r="A361">
        <v>847</v>
      </c>
      <c r="B361" s="2">
        <v>75.19</v>
      </c>
      <c r="C361">
        <v>1767069659000</v>
      </c>
      <c r="D361" s="1">
        <v>46021</v>
      </c>
      <c r="P361" s="4">
        <v>24.8</v>
      </c>
      <c r="Q361" s="6">
        <v>45963</v>
      </c>
      <c r="R361" s="7">
        <v>1762059231000</v>
      </c>
      <c r="S361" s="4">
        <v>98.44</v>
      </c>
      <c r="T361" s="7">
        <v>1</v>
      </c>
      <c r="U361">
        <v>360</v>
      </c>
      <c r="W361" t="b">
        <f t="shared" si="10"/>
        <v>0</v>
      </c>
      <c r="X361">
        <f t="shared" si="11"/>
        <v>765</v>
      </c>
    </row>
    <row r="362" spans="1:24" x14ac:dyDescent="0.15">
      <c r="A362">
        <v>848</v>
      </c>
      <c r="B362" s="2">
        <v>74.790000000000006</v>
      </c>
      <c r="C362">
        <v>1767069899000</v>
      </c>
      <c r="D362" s="1">
        <v>46021</v>
      </c>
      <c r="P362" s="2">
        <v>41.2</v>
      </c>
      <c r="Q362" s="1">
        <v>45963</v>
      </c>
      <c r="R362">
        <v>1762059268000</v>
      </c>
      <c r="S362" s="2">
        <v>99.07</v>
      </c>
      <c r="T362">
        <v>1</v>
      </c>
      <c r="U362">
        <v>361</v>
      </c>
      <c r="W362" t="b">
        <f t="shared" si="10"/>
        <v>0</v>
      </c>
      <c r="X362">
        <f t="shared" si="11"/>
        <v>764</v>
      </c>
    </row>
    <row r="363" spans="1:24" x14ac:dyDescent="0.15">
      <c r="A363">
        <v>853</v>
      </c>
      <c r="B363" s="2">
        <v>71.63</v>
      </c>
      <c r="C363">
        <v>1767076657000</v>
      </c>
      <c r="D363" s="1">
        <v>46021</v>
      </c>
      <c r="P363" s="4">
        <v>18.399999999999999</v>
      </c>
      <c r="Q363" s="6">
        <v>45963</v>
      </c>
      <c r="R363" s="7">
        <v>1762065849000</v>
      </c>
      <c r="S363" s="4">
        <v>96.15</v>
      </c>
      <c r="T363" s="7">
        <v>2</v>
      </c>
      <c r="U363">
        <v>362</v>
      </c>
      <c r="W363" t="b">
        <f t="shared" si="10"/>
        <v>0</v>
      </c>
      <c r="X363">
        <f t="shared" si="11"/>
        <v>763</v>
      </c>
    </row>
    <row r="364" spans="1:24" x14ac:dyDescent="0.15">
      <c r="A364">
        <v>854</v>
      </c>
      <c r="B364" s="2">
        <v>76.42</v>
      </c>
      <c r="C364">
        <v>1767076824000</v>
      </c>
      <c r="D364" s="1">
        <v>46021</v>
      </c>
      <c r="P364" s="4">
        <v>24.8</v>
      </c>
      <c r="Q364" s="6">
        <v>45963</v>
      </c>
      <c r="R364" s="7">
        <v>1762065891000</v>
      </c>
      <c r="S364" s="4">
        <v>97.01</v>
      </c>
      <c r="T364" s="7">
        <v>1</v>
      </c>
      <c r="U364">
        <v>363</v>
      </c>
      <c r="W364" t="b">
        <f t="shared" si="10"/>
        <v>0</v>
      </c>
      <c r="X364">
        <f t="shared" si="11"/>
        <v>762</v>
      </c>
    </row>
    <row r="365" spans="1:24" x14ac:dyDescent="0.15">
      <c r="A365">
        <v>856</v>
      </c>
      <c r="B365" s="2">
        <v>73.59</v>
      </c>
      <c r="C365">
        <v>1767156229000</v>
      </c>
      <c r="D365" s="1">
        <v>46022</v>
      </c>
      <c r="P365" s="2">
        <v>44.79</v>
      </c>
      <c r="Q365" s="1">
        <v>45963</v>
      </c>
      <c r="R365">
        <v>1762065973000</v>
      </c>
      <c r="S365" s="2">
        <v>100</v>
      </c>
      <c r="T365">
        <v>0</v>
      </c>
      <c r="U365">
        <v>364</v>
      </c>
      <c r="W365" t="b">
        <f t="shared" si="10"/>
        <v>1</v>
      </c>
      <c r="X365">
        <f t="shared" si="11"/>
        <v>761</v>
      </c>
    </row>
    <row r="366" spans="1:24" x14ac:dyDescent="0.15">
      <c r="A366">
        <v>857</v>
      </c>
      <c r="B366" s="2">
        <v>71.2</v>
      </c>
      <c r="C366">
        <v>1767156696000</v>
      </c>
      <c r="D366" s="1">
        <v>46022</v>
      </c>
      <c r="P366" s="2">
        <v>39.19</v>
      </c>
      <c r="Q366" s="1">
        <v>45963</v>
      </c>
      <c r="R366">
        <v>1762066296000</v>
      </c>
      <c r="S366" s="2">
        <v>100</v>
      </c>
      <c r="T366">
        <v>0</v>
      </c>
      <c r="U366">
        <v>365</v>
      </c>
      <c r="W366" t="b">
        <f t="shared" si="10"/>
        <v>1</v>
      </c>
      <c r="X366">
        <f t="shared" si="11"/>
        <v>760</v>
      </c>
    </row>
    <row r="367" spans="1:24" x14ac:dyDescent="0.15">
      <c r="A367">
        <v>858</v>
      </c>
      <c r="B367" s="2">
        <v>72.02</v>
      </c>
      <c r="C367">
        <v>1767157088000</v>
      </c>
      <c r="D367" s="1">
        <v>46022</v>
      </c>
      <c r="P367" s="4">
        <v>29.59</v>
      </c>
      <c r="Q367" s="6">
        <v>45963</v>
      </c>
      <c r="R367" s="7">
        <v>1762066383000</v>
      </c>
      <c r="S367" s="4">
        <v>97.47</v>
      </c>
      <c r="T367" s="7">
        <v>1</v>
      </c>
      <c r="U367">
        <v>366</v>
      </c>
      <c r="W367" t="b">
        <f t="shared" si="10"/>
        <v>0</v>
      </c>
      <c r="X367">
        <f t="shared" si="11"/>
        <v>759</v>
      </c>
    </row>
    <row r="368" spans="1:24" x14ac:dyDescent="0.15">
      <c r="A368">
        <v>859</v>
      </c>
      <c r="B368" s="2">
        <v>69.98</v>
      </c>
      <c r="C368">
        <v>1767162559000</v>
      </c>
      <c r="D368" s="1">
        <v>46022</v>
      </c>
      <c r="P368" s="2">
        <v>39.19</v>
      </c>
      <c r="Q368" s="1">
        <v>45963</v>
      </c>
      <c r="R368">
        <v>1762066425000</v>
      </c>
      <c r="S368" s="2">
        <v>99</v>
      </c>
      <c r="T368">
        <v>1</v>
      </c>
      <c r="U368">
        <v>367</v>
      </c>
      <c r="W368" t="b">
        <f t="shared" si="10"/>
        <v>0</v>
      </c>
      <c r="X368">
        <f t="shared" si="11"/>
        <v>758</v>
      </c>
    </row>
    <row r="369" spans="1:24" x14ac:dyDescent="0.15">
      <c r="A369">
        <v>860</v>
      </c>
      <c r="B369" s="2">
        <v>74</v>
      </c>
      <c r="C369">
        <v>1767162658000</v>
      </c>
      <c r="D369" s="1">
        <v>46022</v>
      </c>
      <c r="P369" s="2">
        <v>42.4</v>
      </c>
      <c r="Q369" s="1">
        <v>45963</v>
      </c>
      <c r="R369">
        <v>1762066547000</v>
      </c>
      <c r="S369" s="2">
        <v>99.07</v>
      </c>
      <c r="T369">
        <v>1</v>
      </c>
      <c r="U369">
        <v>368</v>
      </c>
      <c r="W369" t="b">
        <f t="shared" si="10"/>
        <v>0</v>
      </c>
      <c r="X369">
        <f t="shared" si="11"/>
        <v>757</v>
      </c>
    </row>
    <row r="370" spans="1:24" x14ac:dyDescent="0.15">
      <c r="A370">
        <v>861</v>
      </c>
      <c r="B370" s="2">
        <v>73.19</v>
      </c>
      <c r="C370">
        <v>1767162842000</v>
      </c>
      <c r="D370" s="1">
        <v>46022</v>
      </c>
      <c r="P370" s="4">
        <v>36.380000000000003</v>
      </c>
      <c r="Q370" s="6">
        <v>45963</v>
      </c>
      <c r="R370" s="7">
        <v>1762066637000</v>
      </c>
      <c r="S370" s="4">
        <v>97.94</v>
      </c>
      <c r="T370" s="7">
        <v>1</v>
      </c>
      <c r="U370">
        <v>369</v>
      </c>
      <c r="W370" t="b">
        <f t="shared" si="10"/>
        <v>0</v>
      </c>
      <c r="X370">
        <f t="shared" si="11"/>
        <v>756</v>
      </c>
    </row>
    <row r="371" spans="1:24" x14ac:dyDescent="0.15">
      <c r="A371">
        <v>865</v>
      </c>
      <c r="B371" s="2">
        <v>76.010000000000005</v>
      </c>
      <c r="C371">
        <v>1767241638000</v>
      </c>
      <c r="D371" s="1">
        <v>46023</v>
      </c>
      <c r="P371" s="4">
        <v>23.2</v>
      </c>
      <c r="Q371" s="6">
        <v>45963</v>
      </c>
      <c r="R371" s="7">
        <v>1762066688000</v>
      </c>
      <c r="S371" s="4">
        <v>98.33</v>
      </c>
      <c r="T371" s="7">
        <v>1</v>
      </c>
      <c r="U371">
        <v>370</v>
      </c>
      <c r="W371" t="b">
        <f t="shared" si="10"/>
        <v>0</v>
      </c>
      <c r="X371">
        <f t="shared" si="11"/>
        <v>755</v>
      </c>
    </row>
    <row r="372" spans="1:24" x14ac:dyDescent="0.15">
      <c r="A372">
        <v>866</v>
      </c>
      <c r="B372" s="2">
        <v>77.19</v>
      </c>
      <c r="C372">
        <v>1767241864000</v>
      </c>
      <c r="D372" s="1">
        <v>46023</v>
      </c>
      <c r="P372" s="2">
        <v>39.58</v>
      </c>
      <c r="Q372" s="1">
        <v>45963</v>
      </c>
      <c r="R372">
        <v>1762066871000</v>
      </c>
      <c r="S372" s="2">
        <v>98.06</v>
      </c>
      <c r="T372">
        <v>2</v>
      </c>
      <c r="U372">
        <v>371</v>
      </c>
      <c r="W372" t="b">
        <f t="shared" si="10"/>
        <v>0</v>
      </c>
      <c r="X372">
        <f t="shared" si="11"/>
        <v>754</v>
      </c>
    </row>
    <row r="373" spans="1:24" x14ac:dyDescent="0.15">
      <c r="A373">
        <v>867</v>
      </c>
      <c r="B373" s="2">
        <v>78.42</v>
      </c>
      <c r="C373">
        <v>1767242209000</v>
      </c>
      <c r="D373" s="1">
        <v>46023</v>
      </c>
      <c r="P373" s="2">
        <v>44</v>
      </c>
      <c r="Q373" s="1">
        <v>45963</v>
      </c>
      <c r="R373">
        <v>1762067033000</v>
      </c>
      <c r="S373" s="2">
        <v>100</v>
      </c>
      <c r="T373">
        <v>0</v>
      </c>
      <c r="U373">
        <v>372</v>
      </c>
      <c r="W373" t="b">
        <f t="shared" si="10"/>
        <v>1</v>
      </c>
      <c r="X373">
        <f t="shared" si="11"/>
        <v>753</v>
      </c>
    </row>
    <row r="374" spans="1:24" x14ac:dyDescent="0.15">
      <c r="A374">
        <v>868</v>
      </c>
      <c r="B374" s="2">
        <v>78.39</v>
      </c>
      <c r="C374">
        <v>1767249916000</v>
      </c>
      <c r="D374" s="1">
        <v>46023</v>
      </c>
      <c r="P374" s="2">
        <v>42.4</v>
      </c>
      <c r="Q374" s="1">
        <v>45964</v>
      </c>
      <c r="R374">
        <v>1762144674000</v>
      </c>
      <c r="S374" s="2">
        <v>100</v>
      </c>
      <c r="T374">
        <v>0</v>
      </c>
      <c r="U374">
        <v>373</v>
      </c>
      <c r="W374" t="b">
        <f t="shared" si="10"/>
        <v>1</v>
      </c>
      <c r="X374">
        <f t="shared" si="11"/>
        <v>752</v>
      </c>
    </row>
    <row r="375" spans="1:24" x14ac:dyDescent="0.15">
      <c r="A375">
        <v>872</v>
      </c>
      <c r="B375" s="2">
        <v>75.23</v>
      </c>
      <c r="C375">
        <v>1767329030000</v>
      </c>
      <c r="D375" s="1">
        <v>46024</v>
      </c>
      <c r="P375" s="4">
        <v>17.989999999999998</v>
      </c>
      <c r="Q375" s="6">
        <v>45964</v>
      </c>
      <c r="R375" s="7">
        <v>1762144951000</v>
      </c>
      <c r="S375" s="4">
        <v>94.23</v>
      </c>
      <c r="T375" s="7">
        <v>2</v>
      </c>
      <c r="U375">
        <v>374</v>
      </c>
      <c r="W375" t="b">
        <f t="shared" si="10"/>
        <v>0</v>
      </c>
      <c r="X375">
        <f t="shared" si="11"/>
        <v>751</v>
      </c>
    </row>
    <row r="376" spans="1:24" x14ac:dyDescent="0.15">
      <c r="A376">
        <v>874</v>
      </c>
      <c r="B376" s="2">
        <v>75.19</v>
      </c>
      <c r="C376">
        <v>1767329440000</v>
      </c>
      <c r="D376" s="1">
        <v>46024</v>
      </c>
      <c r="P376" s="2">
        <v>43.99</v>
      </c>
      <c r="Q376" s="1">
        <v>45964</v>
      </c>
      <c r="R376">
        <v>1762145132000</v>
      </c>
      <c r="S376" s="2">
        <v>100</v>
      </c>
      <c r="T376">
        <v>0</v>
      </c>
      <c r="U376">
        <v>375</v>
      </c>
      <c r="W376" t="b">
        <f t="shared" si="10"/>
        <v>1</v>
      </c>
      <c r="X376">
        <f t="shared" si="11"/>
        <v>750</v>
      </c>
    </row>
    <row r="377" spans="1:24" x14ac:dyDescent="0.15">
      <c r="A377">
        <v>875</v>
      </c>
      <c r="B377" s="2">
        <v>74.010000000000005</v>
      </c>
      <c r="C377">
        <v>1767329692000</v>
      </c>
      <c r="D377" s="1">
        <v>46024</v>
      </c>
      <c r="P377" s="2">
        <v>38.79</v>
      </c>
      <c r="Q377" s="1">
        <v>45964</v>
      </c>
      <c r="R377">
        <v>1762145289000</v>
      </c>
      <c r="S377" s="2">
        <v>97.98</v>
      </c>
      <c r="T377">
        <v>2</v>
      </c>
      <c r="U377">
        <v>376</v>
      </c>
      <c r="W377" t="b">
        <f t="shared" si="10"/>
        <v>0</v>
      </c>
      <c r="X377">
        <f t="shared" si="11"/>
        <v>749</v>
      </c>
    </row>
    <row r="378" spans="1:24" x14ac:dyDescent="0.15">
      <c r="A378">
        <v>876</v>
      </c>
      <c r="B378" s="2">
        <v>78.42</v>
      </c>
      <c r="C378">
        <v>1767329873000</v>
      </c>
      <c r="D378" s="1">
        <v>46024</v>
      </c>
      <c r="P378" s="2">
        <v>34.39</v>
      </c>
      <c r="Q378" s="1">
        <v>45964</v>
      </c>
      <c r="R378">
        <v>1762145480000</v>
      </c>
      <c r="S378" s="2">
        <v>96.67</v>
      </c>
      <c r="T378">
        <v>3</v>
      </c>
      <c r="U378">
        <v>377</v>
      </c>
      <c r="W378" t="b">
        <f t="shared" si="10"/>
        <v>0</v>
      </c>
      <c r="X378">
        <f t="shared" si="11"/>
        <v>748</v>
      </c>
    </row>
    <row r="379" spans="1:24" x14ac:dyDescent="0.15">
      <c r="A379">
        <v>879</v>
      </c>
      <c r="B379" s="2">
        <v>72.02</v>
      </c>
      <c r="C379">
        <v>1767335557000</v>
      </c>
      <c r="D379" s="1">
        <v>46024</v>
      </c>
      <c r="P379" s="2">
        <v>35.19</v>
      </c>
      <c r="Q379" s="1">
        <v>45964</v>
      </c>
      <c r="R379">
        <v>1762145720000</v>
      </c>
      <c r="S379" s="2">
        <v>98.89</v>
      </c>
      <c r="T379">
        <v>1</v>
      </c>
      <c r="U379">
        <v>378</v>
      </c>
      <c r="W379" t="b">
        <f t="shared" si="10"/>
        <v>0</v>
      </c>
      <c r="X379">
        <f t="shared" si="11"/>
        <v>747</v>
      </c>
    </row>
    <row r="380" spans="1:24" x14ac:dyDescent="0.15">
      <c r="A380">
        <v>881</v>
      </c>
      <c r="B380" s="2">
        <v>80.430000000000007</v>
      </c>
      <c r="C380">
        <v>1767336154000</v>
      </c>
      <c r="D380" s="1">
        <v>46024</v>
      </c>
      <c r="P380" s="4">
        <v>30</v>
      </c>
      <c r="Q380" s="6">
        <v>45964</v>
      </c>
      <c r="R380" s="7">
        <v>1762145784000</v>
      </c>
      <c r="S380" s="4">
        <v>98.73</v>
      </c>
      <c r="T380" s="7">
        <v>1</v>
      </c>
      <c r="U380">
        <v>379</v>
      </c>
      <c r="W380" t="b">
        <f t="shared" si="10"/>
        <v>0</v>
      </c>
      <c r="X380">
        <f t="shared" si="11"/>
        <v>746</v>
      </c>
    </row>
    <row r="381" spans="1:24" x14ac:dyDescent="0.15">
      <c r="A381">
        <v>883</v>
      </c>
      <c r="B381" s="2">
        <v>79.599999999999994</v>
      </c>
      <c r="C381">
        <v>1767503614000</v>
      </c>
      <c r="D381" s="1">
        <v>46026</v>
      </c>
      <c r="P381" s="2">
        <v>40.78</v>
      </c>
      <c r="Q381" s="1">
        <v>45964</v>
      </c>
      <c r="R381">
        <v>1762145831000</v>
      </c>
      <c r="S381" s="2">
        <v>100</v>
      </c>
      <c r="T381">
        <v>0</v>
      </c>
      <c r="U381">
        <v>380</v>
      </c>
      <c r="W381" t="b">
        <f t="shared" si="10"/>
        <v>1</v>
      </c>
      <c r="X381">
        <f t="shared" si="11"/>
        <v>745</v>
      </c>
    </row>
    <row r="382" spans="1:24" x14ac:dyDescent="0.15">
      <c r="A382">
        <v>887</v>
      </c>
      <c r="B382" s="2">
        <v>81.63</v>
      </c>
      <c r="C382">
        <v>1767509138000</v>
      </c>
      <c r="D382" s="1">
        <v>46026</v>
      </c>
      <c r="P382" s="2">
        <v>37.6</v>
      </c>
      <c r="Q382" s="1">
        <v>45964</v>
      </c>
      <c r="R382">
        <v>1762146009000</v>
      </c>
      <c r="S382" s="2">
        <v>98.97</v>
      </c>
      <c r="T382">
        <v>1</v>
      </c>
      <c r="U382">
        <v>381</v>
      </c>
      <c r="W382" t="b">
        <f t="shared" si="10"/>
        <v>0</v>
      </c>
      <c r="X382">
        <f t="shared" si="11"/>
        <v>744</v>
      </c>
    </row>
    <row r="383" spans="1:24" x14ac:dyDescent="0.15">
      <c r="A383">
        <v>891</v>
      </c>
      <c r="B383" s="2">
        <v>81.209999999999994</v>
      </c>
      <c r="C383">
        <v>1767510116000</v>
      </c>
      <c r="D383" s="1">
        <v>46026</v>
      </c>
      <c r="P383" s="2">
        <v>33.99</v>
      </c>
      <c r="Q383" s="1">
        <v>45964</v>
      </c>
      <c r="R383">
        <v>1762150618000</v>
      </c>
      <c r="S383" s="2">
        <v>97.78</v>
      </c>
      <c r="T383">
        <v>1</v>
      </c>
      <c r="U383">
        <v>382</v>
      </c>
      <c r="W383" t="b">
        <f t="shared" si="10"/>
        <v>0</v>
      </c>
      <c r="X383">
        <f t="shared" si="11"/>
        <v>743</v>
      </c>
    </row>
    <row r="384" spans="1:24" x14ac:dyDescent="0.15">
      <c r="A384">
        <v>896</v>
      </c>
      <c r="B384" s="2">
        <v>84.4</v>
      </c>
      <c r="C384">
        <v>1767601556000</v>
      </c>
      <c r="D384" s="1">
        <v>46027</v>
      </c>
      <c r="P384" s="2">
        <v>38.39</v>
      </c>
      <c r="Q384" s="1">
        <v>45964</v>
      </c>
      <c r="R384">
        <v>1762150665000</v>
      </c>
      <c r="S384" s="2">
        <v>100</v>
      </c>
      <c r="T384">
        <v>0</v>
      </c>
      <c r="U384">
        <v>383</v>
      </c>
      <c r="W384" t="b">
        <f t="shared" si="10"/>
        <v>1</v>
      </c>
      <c r="X384">
        <f t="shared" si="11"/>
        <v>742</v>
      </c>
    </row>
    <row r="385" spans="1:24" x14ac:dyDescent="0.15">
      <c r="A385">
        <v>897</v>
      </c>
      <c r="B385" s="2">
        <v>74.400000000000006</v>
      </c>
      <c r="C385">
        <v>1767687181000</v>
      </c>
      <c r="D385" s="1">
        <v>46028</v>
      </c>
      <c r="P385" s="2">
        <v>43.59</v>
      </c>
      <c r="Q385" s="1">
        <v>45964</v>
      </c>
      <c r="R385">
        <v>1762150743000</v>
      </c>
      <c r="S385" s="2">
        <v>97.41</v>
      </c>
      <c r="T385">
        <v>2</v>
      </c>
      <c r="U385">
        <v>384</v>
      </c>
      <c r="W385" t="b">
        <f t="shared" si="10"/>
        <v>0</v>
      </c>
      <c r="X385">
        <f t="shared" si="11"/>
        <v>741</v>
      </c>
    </row>
    <row r="386" spans="1:24" x14ac:dyDescent="0.15">
      <c r="A386">
        <v>898</v>
      </c>
      <c r="B386" s="2">
        <v>76.010000000000005</v>
      </c>
      <c r="C386">
        <v>1767687368000</v>
      </c>
      <c r="D386" s="1">
        <v>46028</v>
      </c>
      <c r="P386" s="2">
        <v>44.79</v>
      </c>
      <c r="Q386" s="1">
        <v>45964</v>
      </c>
      <c r="R386">
        <v>1762150931000</v>
      </c>
      <c r="S386" s="2">
        <v>99.12</v>
      </c>
      <c r="T386">
        <v>1</v>
      </c>
      <c r="U386">
        <v>385</v>
      </c>
      <c r="W386" t="b">
        <f t="shared" ref="W386:W449" si="12">IF(S386=100,IF(T386=0,IF(V386=TRUE,FALSE, TRUE),FALSE),FALSE)</f>
        <v>0</v>
      </c>
      <c r="X386">
        <f t="shared" si="11"/>
        <v>740</v>
      </c>
    </row>
    <row r="387" spans="1:24" x14ac:dyDescent="0.15">
      <c r="A387">
        <v>900</v>
      </c>
      <c r="B387" s="2">
        <v>78</v>
      </c>
      <c r="C387">
        <v>1767687902000</v>
      </c>
      <c r="D387" s="1">
        <v>46028</v>
      </c>
      <c r="P387" s="4">
        <v>31.59</v>
      </c>
      <c r="Q387" s="6">
        <v>45964</v>
      </c>
      <c r="R387" s="7">
        <v>1762150991000</v>
      </c>
      <c r="S387" s="4">
        <v>98.78</v>
      </c>
      <c r="T387" s="7">
        <v>1</v>
      </c>
      <c r="U387">
        <v>386</v>
      </c>
      <c r="W387" t="b">
        <f t="shared" si="12"/>
        <v>0</v>
      </c>
      <c r="X387">
        <f t="shared" ref="X387:X450" si="13">1125-U387</f>
        <v>739</v>
      </c>
    </row>
    <row r="388" spans="1:24" x14ac:dyDescent="0.15">
      <c r="A388">
        <v>902</v>
      </c>
      <c r="B388" s="2">
        <v>80.02</v>
      </c>
      <c r="C388">
        <v>1767772279000</v>
      </c>
      <c r="D388" s="1">
        <v>46029</v>
      </c>
      <c r="P388" s="4">
        <v>19.600000000000001</v>
      </c>
      <c r="Q388" s="6">
        <v>45964</v>
      </c>
      <c r="R388" s="7">
        <v>1762151081000</v>
      </c>
      <c r="S388" s="4">
        <v>96.23</v>
      </c>
      <c r="T388" s="7">
        <v>2</v>
      </c>
      <c r="U388">
        <v>387</v>
      </c>
      <c r="W388" t="b">
        <f t="shared" si="12"/>
        <v>0</v>
      </c>
      <c r="X388">
        <f t="shared" si="13"/>
        <v>738</v>
      </c>
    </row>
    <row r="389" spans="1:24" x14ac:dyDescent="0.15">
      <c r="A389">
        <v>903</v>
      </c>
      <c r="B389" s="2">
        <v>80.400000000000006</v>
      </c>
      <c r="C389">
        <v>1767772555000</v>
      </c>
      <c r="D389" s="1">
        <v>46029</v>
      </c>
      <c r="P389" s="2">
        <v>32</v>
      </c>
      <c r="Q389" s="1">
        <v>45964</v>
      </c>
      <c r="R389">
        <v>1762151234000</v>
      </c>
      <c r="S389" s="2">
        <v>98.82</v>
      </c>
      <c r="T389">
        <v>1</v>
      </c>
      <c r="U389">
        <v>388</v>
      </c>
      <c r="W389" t="b">
        <f t="shared" si="12"/>
        <v>0</v>
      </c>
      <c r="X389">
        <f t="shared" si="13"/>
        <v>737</v>
      </c>
    </row>
    <row r="390" spans="1:24" x14ac:dyDescent="0.15">
      <c r="A390">
        <v>904</v>
      </c>
      <c r="B390" s="2">
        <v>77.2</v>
      </c>
      <c r="C390">
        <v>1767772853000</v>
      </c>
      <c r="D390" s="1">
        <v>46029</v>
      </c>
      <c r="P390" s="2">
        <v>44.78</v>
      </c>
      <c r="Q390" s="1">
        <v>45964</v>
      </c>
      <c r="R390">
        <v>1762151274000</v>
      </c>
      <c r="S390" s="2">
        <v>100</v>
      </c>
      <c r="T390">
        <v>0</v>
      </c>
      <c r="U390">
        <v>389</v>
      </c>
      <c r="W390" t="b">
        <f t="shared" si="12"/>
        <v>1</v>
      </c>
      <c r="X390">
        <f t="shared" si="13"/>
        <v>736</v>
      </c>
    </row>
    <row r="391" spans="1:24" x14ac:dyDescent="0.15">
      <c r="A391">
        <v>905</v>
      </c>
      <c r="B391" s="2">
        <v>73.599999999999994</v>
      </c>
      <c r="C391">
        <v>1767856643000</v>
      </c>
      <c r="D391" s="1">
        <v>46030</v>
      </c>
      <c r="P391" s="2">
        <v>36.79</v>
      </c>
      <c r="Q391" s="1">
        <v>45964</v>
      </c>
      <c r="R391">
        <v>1762151497000</v>
      </c>
      <c r="S391" s="2">
        <v>98.96</v>
      </c>
      <c r="T391">
        <v>1</v>
      </c>
      <c r="U391">
        <v>390</v>
      </c>
      <c r="W391" t="b">
        <f t="shared" si="12"/>
        <v>0</v>
      </c>
      <c r="X391">
        <f t="shared" si="13"/>
        <v>735</v>
      </c>
    </row>
    <row r="392" spans="1:24" x14ac:dyDescent="0.15">
      <c r="A392">
        <v>906</v>
      </c>
      <c r="B392" s="2">
        <v>72.02</v>
      </c>
      <c r="C392">
        <v>1767857059000</v>
      </c>
      <c r="D392" s="1">
        <v>46030</v>
      </c>
      <c r="P392" s="4">
        <v>25.59</v>
      </c>
      <c r="Q392" s="6">
        <v>45964</v>
      </c>
      <c r="R392" s="7">
        <v>1762151792000</v>
      </c>
      <c r="S392" s="4">
        <v>98.51</v>
      </c>
      <c r="T392" s="7">
        <v>1</v>
      </c>
      <c r="U392">
        <v>391</v>
      </c>
      <c r="W392" t="b">
        <f t="shared" si="12"/>
        <v>0</v>
      </c>
      <c r="X392">
        <f t="shared" si="13"/>
        <v>734</v>
      </c>
    </row>
    <row r="393" spans="1:24" x14ac:dyDescent="0.15">
      <c r="A393">
        <v>910</v>
      </c>
      <c r="B393" s="2">
        <v>86</v>
      </c>
      <c r="C393">
        <v>1767858031000</v>
      </c>
      <c r="D393" s="1">
        <v>46030</v>
      </c>
      <c r="P393" s="4">
        <v>26.8</v>
      </c>
      <c r="Q393" s="6">
        <v>45964</v>
      </c>
      <c r="R393" s="7">
        <v>1762152025000</v>
      </c>
      <c r="S393" s="4">
        <v>98.63</v>
      </c>
      <c r="T393" s="7">
        <v>1</v>
      </c>
      <c r="U393">
        <v>392</v>
      </c>
      <c r="W393" t="b">
        <f t="shared" si="12"/>
        <v>0</v>
      </c>
      <c r="X393">
        <f t="shared" si="13"/>
        <v>733</v>
      </c>
    </row>
    <row r="394" spans="1:24" x14ac:dyDescent="0.15">
      <c r="A394">
        <v>912</v>
      </c>
      <c r="B394" s="2">
        <v>78.42</v>
      </c>
      <c r="C394">
        <v>1767943725000</v>
      </c>
      <c r="D394" s="1">
        <v>46031</v>
      </c>
      <c r="P394" s="4">
        <v>14.39</v>
      </c>
      <c r="Q394" s="6">
        <v>45964</v>
      </c>
      <c r="R394" s="7">
        <v>1762152330000</v>
      </c>
      <c r="S394" s="4">
        <v>97.5</v>
      </c>
      <c r="T394" s="7">
        <v>1</v>
      </c>
      <c r="U394">
        <v>393</v>
      </c>
      <c r="W394" t="b">
        <f t="shared" si="12"/>
        <v>0</v>
      </c>
      <c r="X394">
        <f t="shared" si="13"/>
        <v>732</v>
      </c>
    </row>
    <row r="395" spans="1:24" x14ac:dyDescent="0.15">
      <c r="A395">
        <v>913</v>
      </c>
      <c r="B395" s="2">
        <v>76.81</v>
      </c>
      <c r="C395">
        <v>1767944058000</v>
      </c>
      <c r="D395" s="1">
        <v>46031</v>
      </c>
      <c r="P395" s="4">
        <v>27.19</v>
      </c>
      <c r="Q395" s="6">
        <v>45965</v>
      </c>
      <c r="R395" s="7">
        <v>1762239655000</v>
      </c>
      <c r="S395" s="4">
        <v>98.59</v>
      </c>
      <c r="T395" s="7">
        <v>1</v>
      </c>
      <c r="U395">
        <v>394</v>
      </c>
      <c r="W395" t="b">
        <f t="shared" si="12"/>
        <v>0</v>
      </c>
      <c r="X395">
        <f t="shared" si="13"/>
        <v>731</v>
      </c>
    </row>
    <row r="396" spans="1:24" x14ac:dyDescent="0.15">
      <c r="A396">
        <v>916</v>
      </c>
      <c r="B396" s="2">
        <v>77.2</v>
      </c>
      <c r="C396">
        <v>1767944972000</v>
      </c>
      <c r="D396" s="1">
        <v>46031</v>
      </c>
      <c r="P396" s="2">
        <v>39.6</v>
      </c>
      <c r="Q396" s="1">
        <v>45965</v>
      </c>
      <c r="R396">
        <v>1762239756000</v>
      </c>
      <c r="S396" s="2">
        <v>99.02</v>
      </c>
      <c r="T396">
        <v>1</v>
      </c>
      <c r="U396">
        <v>395</v>
      </c>
      <c r="W396" t="b">
        <f t="shared" si="12"/>
        <v>0</v>
      </c>
      <c r="X396">
        <f t="shared" si="13"/>
        <v>730</v>
      </c>
    </row>
    <row r="397" spans="1:24" x14ac:dyDescent="0.15">
      <c r="A397">
        <v>917</v>
      </c>
      <c r="B397" s="2">
        <v>74.8</v>
      </c>
      <c r="C397">
        <v>1768020220000</v>
      </c>
      <c r="D397" s="1">
        <v>46032</v>
      </c>
      <c r="P397" s="2">
        <v>40.79</v>
      </c>
      <c r="Q397" s="1">
        <v>45965</v>
      </c>
      <c r="R397">
        <v>1762239819000</v>
      </c>
      <c r="S397" s="2">
        <v>99.08</v>
      </c>
      <c r="T397">
        <v>1</v>
      </c>
      <c r="U397">
        <v>396</v>
      </c>
      <c r="W397" t="b">
        <f t="shared" si="12"/>
        <v>0</v>
      </c>
      <c r="X397">
        <f t="shared" si="13"/>
        <v>729</v>
      </c>
    </row>
    <row r="398" spans="1:24" x14ac:dyDescent="0.15">
      <c r="A398">
        <v>918</v>
      </c>
      <c r="B398" s="2">
        <v>78.83</v>
      </c>
      <c r="C398">
        <v>1768020702000</v>
      </c>
      <c r="D398" s="1">
        <v>46032</v>
      </c>
      <c r="P398" s="4">
        <v>18</v>
      </c>
      <c r="Q398" s="6">
        <v>45965</v>
      </c>
      <c r="R398" s="7">
        <v>1762240132000</v>
      </c>
      <c r="S398" s="4">
        <v>97.83</v>
      </c>
      <c r="T398" s="7">
        <v>1</v>
      </c>
      <c r="U398">
        <v>397</v>
      </c>
      <c r="W398" t="b">
        <f t="shared" si="12"/>
        <v>0</v>
      </c>
      <c r="X398">
        <f t="shared" si="13"/>
        <v>728</v>
      </c>
    </row>
    <row r="399" spans="1:24" x14ac:dyDescent="0.15">
      <c r="A399">
        <v>922</v>
      </c>
      <c r="B399" s="2">
        <v>76.010000000000005</v>
      </c>
      <c r="C399">
        <v>1768027068000</v>
      </c>
      <c r="D399" s="1">
        <v>46032</v>
      </c>
      <c r="P399" s="4">
        <v>35.590000000000003</v>
      </c>
      <c r="Q399" s="6">
        <v>45965</v>
      </c>
      <c r="R399" s="7">
        <v>1762240178000</v>
      </c>
      <c r="S399" s="4">
        <v>98.9</v>
      </c>
      <c r="T399" s="7">
        <v>1</v>
      </c>
      <c r="U399">
        <v>398</v>
      </c>
      <c r="W399" t="b">
        <f t="shared" si="12"/>
        <v>0</v>
      </c>
      <c r="X399">
        <f t="shared" si="13"/>
        <v>727</v>
      </c>
    </row>
    <row r="400" spans="1:24" x14ac:dyDescent="0.15">
      <c r="A400">
        <v>924</v>
      </c>
      <c r="B400" s="2">
        <v>82.01</v>
      </c>
      <c r="C400">
        <v>1768027815000</v>
      </c>
      <c r="D400" s="1">
        <v>46032</v>
      </c>
      <c r="P400" s="2">
        <v>42</v>
      </c>
      <c r="Q400" s="1">
        <v>45965</v>
      </c>
      <c r="R400">
        <v>1762240491000</v>
      </c>
      <c r="S400" s="2">
        <v>100</v>
      </c>
      <c r="T400">
        <v>0</v>
      </c>
      <c r="U400">
        <v>399</v>
      </c>
      <c r="W400" t="b">
        <f t="shared" si="12"/>
        <v>1</v>
      </c>
      <c r="X400">
        <f t="shared" si="13"/>
        <v>726</v>
      </c>
    </row>
    <row r="401" spans="1:24" x14ac:dyDescent="0.15">
      <c r="A401">
        <v>929</v>
      </c>
      <c r="B401" s="2">
        <v>82.82</v>
      </c>
      <c r="C401">
        <v>1768105945000</v>
      </c>
      <c r="D401" s="1">
        <v>46033</v>
      </c>
      <c r="P401" s="2">
        <v>43.2</v>
      </c>
      <c r="Q401" s="1">
        <v>45965</v>
      </c>
      <c r="R401">
        <v>1762240741000</v>
      </c>
      <c r="S401" s="2">
        <v>99.09</v>
      </c>
      <c r="T401">
        <v>1</v>
      </c>
      <c r="U401">
        <v>400</v>
      </c>
      <c r="W401" t="b">
        <f t="shared" si="12"/>
        <v>0</v>
      </c>
      <c r="X401">
        <f t="shared" si="13"/>
        <v>725</v>
      </c>
    </row>
    <row r="402" spans="1:24" x14ac:dyDescent="0.15">
      <c r="A402">
        <v>930</v>
      </c>
      <c r="B402" s="2">
        <v>83.23</v>
      </c>
      <c r="C402">
        <v>1768113493000</v>
      </c>
      <c r="D402" s="1">
        <v>46033</v>
      </c>
      <c r="P402" s="2">
        <v>39.590000000000003</v>
      </c>
      <c r="Q402" s="1">
        <v>45965</v>
      </c>
      <c r="R402">
        <v>1762240954000</v>
      </c>
      <c r="S402" s="2">
        <v>99.02</v>
      </c>
      <c r="T402">
        <v>1</v>
      </c>
      <c r="U402">
        <v>401</v>
      </c>
      <c r="W402" t="b">
        <f t="shared" si="12"/>
        <v>0</v>
      </c>
      <c r="X402">
        <f t="shared" si="13"/>
        <v>724</v>
      </c>
    </row>
    <row r="403" spans="1:24" x14ac:dyDescent="0.15">
      <c r="A403">
        <v>932</v>
      </c>
      <c r="B403" s="2">
        <v>80.42</v>
      </c>
      <c r="C403">
        <v>1768113687000</v>
      </c>
      <c r="D403" s="1">
        <v>46033</v>
      </c>
      <c r="P403" s="2">
        <v>36.799999999999997</v>
      </c>
      <c r="Q403" s="1">
        <v>45965</v>
      </c>
      <c r="R403">
        <v>1762241132000</v>
      </c>
      <c r="S403" s="2">
        <v>97.87</v>
      </c>
      <c r="T403">
        <v>2</v>
      </c>
      <c r="U403">
        <v>402</v>
      </c>
      <c r="W403" t="b">
        <f t="shared" si="12"/>
        <v>0</v>
      </c>
      <c r="X403">
        <f t="shared" si="13"/>
        <v>723</v>
      </c>
    </row>
    <row r="404" spans="1:24" x14ac:dyDescent="0.15">
      <c r="A404">
        <v>933</v>
      </c>
      <c r="B404" s="2">
        <v>82.8</v>
      </c>
      <c r="C404">
        <v>1768114067000</v>
      </c>
      <c r="D404" s="1">
        <v>46033</v>
      </c>
      <c r="P404" s="4">
        <v>33.58</v>
      </c>
      <c r="Q404" s="6">
        <v>45966</v>
      </c>
      <c r="R404" s="7">
        <v>1762325234000</v>
      </c>
      <c r="S404" s="4">
        <v>98.84</v>
      </c>
      <c r="T404" s="7">
        <v>1</v>
      </c>
      <c r="U404">
        <v>403</v>
      </c>
      <c r="W404" t="b">
        <f t="shared" si="12"/>
        <v>0</v>
      </c>
      <c r="X404">
        <f t="shared" si="13"/>
        <v>722</v>
      </c>
    </row>
    <row r="405" spans="1:24" x14ac:dyDescent="0.15">
      <c r="A405">
        <v>936</v>
      </c>
      <c r="B405" s="2">
        <v>76.39</v>
      </c>
      <c r="C405">
        <v>1768194006000</v>
      </c>
      <c r="D405" s="1">
        <v>46034</v>
      </c>
      <c r="P405" s="4">
        <v>25.19</v>
      </c>
      <c r="Q405" s="6">
        <v>45966</v>
      </c>
      <c r="R405" s="7">
        <v>1762325641000</v>
      </c>
      <c r="S405" s="4">
        <v>98.51</v>
      </c>
      <c r="T405" s="7">
        <v>1</v>
      </c>
      <c r="U405">
        <v>404</v>
      </c>
      <c r="W405" t="b">
        <f t="shared" si="12"/>
        <v>0</v>
      </c>
      <c r="X405">
        <f t="shared" si="13"/>
        <v>721</v>
      </c>
    </row>
    <row r="406" spans="1:24" x14ac:dyDescent="0.15">
      <c r="A406">
        <v>937</v>
      </c>
      <c r="B406" s="2">
        <v>87.61</v>
      </c>
      <c r="C406">
        <v>1768194131000</v>
      </c>
      <c r="D406" s="1">
        <v>46034</v>
      </c>
      <c r="P406" s="2">
        <v>44.8</v>
      </c>
      <c r="Q406" s="1">
        <v>45966</v>
      </c>
      <c r="R406">
        <v>1762325799000</v>
      </c>
      <c r="S406" s="2">
        <v>100</v>
      </c>
      <c r="T406">
        <v>0</v>
      </c>
      <c r="U406">
        <v>405</v>
      </c>
      <c r="W406" t="b">
        <f t="shared" si="12"/>
        <v>1</v>
      </c>
      <c r="X406">
        <f t="shared" si="13"/>
        <v>720</v>
      </c>
    </row>
    <row r="407" spans="1:24" x14ac:dyDescent="0.15">
      <c r="A407">
        <v>938</v>
      </c>
      <c r="B407" s="2">
        <v>81.19</v>
      </c>
      <c r="C407">
        <v>1768200275000</v>
      </c>
      <c r="D407" s="1">
        <v>46034</v>
      </c>
      <c r="P407" s="2">
        <v>37.200000000000003</v>
      </c>
      <c r="Q407" s="1">
        <v>45966</v>
      </c>
      <c r="R407">
        <v>1762326033000</v>
      </c>
      <c r="S407" s="2">
        <v>98.96</v>
      </c>
      <c r="T407">
        <v>1</v>
      </c>
      <c r="U407">
        <v>406</v>
      </c>
      <c r="W407" t="b">
        <f t="shared" si="12"/>
        <v>0</v>
      </c>
      <c r="X407">
        <f t="shared" si="13"/>
        <v>719</v>
      </c>
    </row>
    <row r="408" spans="1:24" x14ac:dyDescent="0.15">
      <c r="A408">
        <v>940</v>
      </c>
      <c r="B408" s="2">
        <v>79.2</v>
      </c>
      <c r="C408">
        <v>1768200449000</v>
      </c>
      <c r="D408" s="1">
        <v>46034</v>
      </c>
      <c r="P408" s="2">
        <v>36.4</v>
      </c>
      <c r="Q408" s="1">
        <v>45966</v>
      </c>
      <c r="R408">
        <v>1762326155000</v>
      </c>
      <c r="S408" s="2">
        <v>96.97</v>
      </c>
      <c r="T408">
        <v>2</v>
      </c>
      <c r="U408">
        <v>407</v>
      </c>
      <c r="W408" t="b">
        <f t="shared" si="12"/>
        <v>0</v>
      </c>
      <c r="X408">
        <f t="shared" si="13"/>
        <v>718</v>
      </c>
    </row>
    <row r="409" spans="1:24" x14ac:dyDescent="0.15">
      <c r="A409">
        <v>942</v>
      </c>
      <c r="B409" s="2">
        <v>82.8</v>
      </c>
      <c r="C409">
        <v>1768200720000</v>
      </c>
      <c r="D409" s="1">
        <v>46034</v>
      </c>
      <c r="P409" s="2">
        <v>38.4</v>
      </c>
      <c r="Q409" s="1">
        <v>45966</v>
      </c>
      <c r="R409">
        <v>1762326309000</v>
      </c>
      <c r="S409" s="2">
        <v>97.98</v>
      </c>
      <c r="T409">
        <v>1</v>
      </c>
      <c r="U409">
        <v>408</v>
      </c>
      <c r="W409" t="b">
        <f t="shared" si="12"/>
        <v>0</v>
      </c>
      <c r="X409">
        <f t="shared" si="13"/>
        <v>717</v>
      </c>
    </row>
    <row r="410" spans="1:24" x14ac:dyDescent="0.15">
      <c r="A410">
        <v>943</v>
      </c>
      <c r="B410" s="2">
        <v>83.6</v>
      </c>
      <c r="C410">
        <v>1768200864000</v>
      </c>
      <c r="D410" s="1">
        <v>46034</v>
      </c>
      <c r="P410" s="4">
        <v>28.39</v>
      </c>
      <c r="Q410" s="6">
        <v>45966</v>
      </c>
      <c r="R410" s="7">
        <v>1762326418000</v>
      </c>
      <c r="S410" s="4">
        <v>98.63</v>
      </c>
      <c r="T410" s="7">
        <v>1</v>
      </c>
      <c r="U410">
        <v>409</v>
      </c>
      <c r="W410" t="b">
        <f t="shared" si="12"/>
        <v>0</v>
      </c>
      <c r="X410">
        <f t="shared" si="13"/>
        <v>716</v>
      </c>
    </row>
    <row r="411" spans="1:24" x14ac:dyDescent="0.15">
      <c r="A411">
        <v>944</v>
      </c>
      <c r="B411" s="2">
        <v>83.2</v>
      </c>
      <c r="C411">
        <v>1768201005000</v>
      </c>
      <c r="D411" s="1">
        <v>46034</v>
      </c>
      <c r="P411" s="4">
        <v>29.2</v>
      </c>
      <c r="Q411" s="6">
        <v>45966</v>
      </c>
      <c r="R411" s="7">
        <v>1762326457000</v>
      </c>
      <c r="S411" s="4">
        <v>97.37</v>
      </c>
      <c r="T411" s="7">
        <v>2</v>
      </c>
      <c r="U411">
        <v>410</v>
      </c>
      <c r="W411" t="b">
        <f t="shared" si="12"/>
        <v>0</v>
      </c>
      <c r="X411">
        <f t="shared" si="13"/>
        <v>715</v>
      </c>
    </row>
    <row r="412" spans="1:24" x14ac:dyDescent="0.15">
      <c r="A412">
        <v>946</v>
      </c>
      <c r="B412" s="2">
        <v>84.02</v>
      </c>
      <c r="C412">
        <v>1768201277000</v>
      </c>
      <c r="D412" s="1">
        <v>46034</v>
      </c>
      <c r="P412" s="4">
        <v>30.79</v>
      </c>
      <c r="Q412" s="6">
        <v>45966</v>
      </c>
      <c r="R412" s="7">
        <v>1762326533000</v>
      </c>
      <c r="S412" s="4">
        <v>98.78</v>
      </c>
      <c r="T412" s="7">
        <v>1</v>
      </c>
      <c r="U412">
        <v>411</v>
      </c>
      <c r="W412" t="b">
        <f t="shared" si="12"/>
        <v>0</v>
      </c>
      <c r="X412">
        <f t="shared" si="13"/>
        <v>714</v>
      </c>
    </row>
    <row r="413" spans="1:24" x14ac:dyDescent="0.15">
      <c r="A413">
        <v>949</v>
      </c>
      <c r="B413" s="2">
        <v>77.599999999999994</v>
      </c>
      <c r="C413">
        <v>1768289233000</v>
      </c>
      <c r="D413" s="1">
        <v>46035</v>
      </c>
      <c r="P413" s="2">
        <v>41.57</v>
      </c>
      <c r="Q413" s="1">
        <v>45966</v>
      </c>
      <c r="R413">
        <v>1762326586000</v>
      </c>
      <c r="S413" s="2">
        <v>99.08</v>
      </c>
      <c r="T413">
        <v>1</v>
      </c>
      <c r="U413">
        <v>412</v>
      </c>
      <c r="W413" t="b">
        <f t="shared" si="12"/>
        <v>0</v>
      </c>
      <c r="X413">
        <f t="shared" si="13"/>
        <v>713</v>
      </c>
    </row>
    <row r="414" spans="1:24" x14ac:dyDescent="0.15">
      <c r="A414">
        <v>953</v>
      </c>
      <c r="B414" s="2">
        <v>82.8</v>
      </c>
      <c r="C414">
        <v>1768290079000</v>
      </c>
      <c r="D414" s="1">
        <v>46035</v>
      </c>
      <c r="P414" s="2">
        <v>45.99</v>
      </c>
      <c r="Q414" s="1">
        <v>45966</v>
      </c>
      <c r="R414">
        <v>1762326921000</v>
      </c>
      <c r="S414" s="2">
        <v>100</v>
      </c>
      <c r="T414">
        <v>0</v>
      </c>
      <c r="U414">
        <v>413</v>
      </c>
      <c r="W414" t="b">
        <f t="shared" si="12"/>
        <v>1</v>
      </c>
      <c r="X414">
        <f t="shared" si="13"/>
        <v>712</v>
      </c>
    </row>
    <row r="415" spans="1:24" x14ac:dyDescent="0.15">
      <c r="A415">
        <v>954</v>
      </c>
      <c r="B415" s="2">
        <v>79.59</v>
      </c>
      <c r="C415">
        <v>1768376086000</v>
      </c>
      <c r="D415" s="1">
        <v>46036</v>
      </c>
      <c r="P415" s="4">
        <v>28.8</v>
      </c>
      <c r="Q415" s="6">
        <v>45967</v>
      </c>
      <c r="R415" s="7">
        <v>1762413726000</v>
      </c>
      <c r="S415" s="4">
        <v>98.63</v>
      </c>
      <c r="T415" s="7">
        <v>1</v>
      </c>
      <c r="U415">
        <v>414</v>
      </c>
      <c r="W415" t="b">
        <f t="shared" si="12"/>
        <v>0</v>
      </c>
      <c r="X415">
        <f t="shared" si="13"/>
        <v>711</v>
      </c>
    </row>
    <row r="416" spans="1:24" x14ac:dyDescent="0.15">
      <c r="A416">
        <v>956</v>
      </c>
      <c r="B416" s="2">
        <v>84.42</v>
      </c>
      <c r="C416">
        <v>1768376305000</v>
      </c>
      <c r="D416" s="1">
        <v>46036</v>
      </c>
      <c r="P416" s="4">
        <v>15.19</v>
      </c>
      <c r="Q416" s="6">
        <v>45967</v>
      </c>
      <c r="R416" s="7">
        <v>1762413757000</v>
      </c>
      <c r="S416" s="4">
        <v>97.5</v>
      </c>
      <c r="T416" s="7">
        <v>1</v>
      </c>
      <c r="U416">
        <v>415</v>
      </c>
      <c r="W416" t="b">
        <f t="shared" si="12"/>
        <v>0</v>
      </c>
      <c r="X416">
        <f t="shared" si="13"/>
        <v>710</v>
      </c>
    </row>
    <row r="417" spans="1:24" x14ac:dyDescent="0.15">
      <c r="A417">
        <v>957</v>
      </c>
      <c r="B417" s="2">
        <v>85.62</v>
      </c>
      <c r="C417">
        <v>1768376466000</v>
      </c>
      <c r="D417" s="1">
        <v>46036</v>
      </c>
      <c r="P417" s="2">
        <v>38.39</v>
      </c>
      <c r="Q417" s="1">
        <v>45967</v>
      </c>
      <c r="R417">
        <v>1762413807000</v>
      </c>
      <c r="S417" s="2">
        <v>100</v>
      </c>
      <c r="T417">
        <v>0</v>
      </c>
      <c r="U417">
        <v>416</v>
      </c>
      <c r="W417" t="b">
        <f t="shared" si="12"/>
        <v>1</v>
      </c>
      <c r="X417">
        <f t="shared" si="13"/>
        <v>709</v>
      </c>
    </row>
    <row r="418" spans="1:24" x14ac:dyDescent="0.15">
      <c r="A418">
        <v>963</v>
      </c>
      <c r="B418" s="2">
        <v>84.4</v>
      </c>
      <c r="C418">
        <v>1768463128000</v>
      </c>
      <c r="D418" s="1">
        <v>46037</v>
      </c>
      <c r="P418" s="2">
        <v>31.19</v>
      </c>
      <c r="Q418" s="1">
        <v>45967</v>
      </c>
      <c r="R418">
        <v>1762413913000</v>
      </c>
      <c r="S418" s="2">
        <v>98.77</v>
      </c>
      <c r="T418">
        <v>1</v>
      </c>
      <c r="U418">
        <v>417</v>
      </c>
      <c r="W418" t="b">
        <f t="shared" si="12"/>
        <v>0</v>
      </c>
      <c r="X418">
        <f t="shared" si="13"/>
        <v>708</v>
      </c>
    </row>
    <row r="419" spans="1:24" x14ac:dyDescent="0.15">
      <c r="A419">
        <v>967</v>
      </c>
      <c r="B419" s="2">
        <v>80.400000000000006</v>
      </c>
      <c r="C419">
        <v>1768551159000</v>
      </c>
      <c r="D419" s="1">
        <v>46038</v>
      </c>
      <c r="P419" s="2">
        <v>40.380000000000003</v>
      </c>
      <c r="Q419" s="1">
        <v>45967</v>
      </c>
      <c r="R419">
        <v>1762414028000</v>
      </c>
      <c r="S419" s="2">
        <v>100</v>
      </c>
      <c r="T419">
        <v>0</v>
      </c>
      <c r="U419">
        <v>418</v>
      </c>
      <c r="W419" t="b">
        <f t="shared" si="12"/>
        <v>1</v>
      </c>
      <c r="X419">
        <f t="shared" si="13"/>
        <v>707</v>
      </c>
    </row>
    <row r="420" spans="1:24" x14ac:dyDescent="0.15">
      <c r="A420">
        <v>970</v>
      </c>
      <c r="B420" s="2">
        <v>87.22</v>
      </c>
      <c r="C420">
        <v>1768625688000</v>
      </c>
      <c r="D420" s="1">
        <v>46039</v>
      </c>
      <c r="P420" s="2">
        <v>41.98</v>
      </c>
      <c r="Q420" s="1">
        <v>45967</v>
      </c>
      <c r="R420">
        <v>1762414270000</v>
      </c>
      <c r="S420" s="2">
        <v>100</v>
      </c>
      <c r="T420">
        <v>0</v>
      </c>
      <c r="U420">
        <v>419</v>
      </c>
      <c r="W420" t="b">
        <f t="shared" si="12"/>
        <v>1</v>
      </c>
      <c r="X420">
        <f t="shared" si="13"/>
        <v>706</v>
      </c>
    </row>
    <row r="421" spans="1:24" x14ac:dyDescent="0.15">
      <c r="A421">
        <v>973</v>
      </c>
      <c r="B421" s="2">
        <v>87.22</v>
      </c>
      <c r="C421">
        <v>1768632349000</v>
      </c>
      <c r="D421" s="1">
        <v>46039</v>
      </c>
      <c r="P421" s="2">
        <v>37.19</v>
      </c>
      <c r="Q421" s="1">
        <v>45967</v>
      </c>
      <c r="R421">
        <v>1762414347000</v>
      </c>
      <c r="S421" s="2">
        <v>97.96</v>
      </c>
      <c r="T421">
        <v>1</v>
      </c>
      <c r="U421">
        <v>420</v>
      </c>
      <c r="W421" t="b">
        <f t="shared" si="12"/>
        <v>0</v>
      </c>
      <c r="X421">
        <f t="shared" si="13"/>
        <v>705</v>
      </c>
    </row>
    <row r="422" spans="1:24" x14ac:dyDescent="0.15">
      <c r="A422">
        <v>975</v>
      </c>
      <c r="B422" s="2">
        <v>85.6</v>
      </c>
      <c r="C422">
        <v>1768632916000</v>
      </c>
      <c r="D422" s="1">
        <v>46039</v>
      </c>
      <c r="P422" s="4">
        <v>29.6</v>
      </c>
      <c r="Q422" s="6">
        <v>45967</v>
      </c>
      <c r="R422" s="7">
        <v>1762414420000</v>
      </c>
      <c r="S422" s="4">
        <v>98.72</v>
      </c>
      <c r="T422" s="7">
        <v>1</v>
      </c>
      <c r="U422">
        <v>421</v>
      </c>
      <c r="W422" t="b">
        <f t="shared" si="12"/>
        <v>0</v>
      </c>
      <c r="X422">
        <f t="shared" si="13"/>
        <v>704</v>
      </c>
    </row>
    <row r="423" spans="1:24" x14ac:dyDescent="0.15">
      <c r="A423">
        <v>977</v>
      </c>
      <c r="B423" s="2">
        <v>85.99</v>
      </c>
      <c r="C423">
        <v>1768710629000</v>
      </c>
      <c r="D423" s="1">
        <v>46040</v>
      </c>
      <c r="P423" s="2">
        <v>45.98</v>
      </c>
      <c r="Q423" s="1">
        <v>45967</v>
      </c>
      <c r="R423">
        <v>1762414497000</v>
      </c>
      <c r="S423" s="2">
        <v>100</v>
      </c>
      <c r="T423">
        <v>0</v>
      </c>
      <c r="U423">
        <v>422</v>
      </c>
      <c r="W423" t="b">
        <f t="shared" si="12"/>
        <v>1</v>
      </c>
      <c r="X423">
        <f t="shared" si="13"/>
        <v>703</v>
      </c>
    </row>
    <row r="424" spans="1:24" x14ac:dyDescent="0.15">
      <c r="A424">
        <v>979</v>
      </c>
      <c r="B424" s="2">
        <v>84.03</v>
      </c>
      <c r="C424">
        <v>1768710924000</v>
      </c>
      <c r="D424" s="1">
        <v>46040</v>
      </c>
      <c r="P424" s="2">
        <v>45.19</v>
      </c>
      <c r="Q424" s="1">
        <v>45967</v>
      </c>
      <c r="R424">
        <v>1762415026000</v>
      </c>
      <c r="S424" s="2">
        <v>100</v>
      </c>
      <c r="T424">
        <v>0</v>
      </c>
      <c r="U424">
        <v>423</v>
      </c>
      <c r="W424" t="b">
        <f t="shared" si="12"/>
        <v>1</v>
      </c>
      <c r="X424">
        <f t="shared" si="13"/>
        <v>702</v>
      </c>
    </row>
    <row r="425" spans="1:24" x14ac:dyDescent="0.15">
      <c r="A425">
        <v>982</v>
      </c>
      <c r="B425" s="2">
        <v>85.58</v>
      </c>
      <c r="C425">
        <v>1768712083000</v>
      </c>
      <c r="D425" s="1">
        <v>46040</v>
      </c>
      <c r="P425" s="2">
        <v>42.39</v>
      </c>
      <c r="Q425" s="1">
        <v>45968</v>
      </c>
      <c r="R425">
        <v>1762500453000</v>
      </c>
      <c r="S425" s="2">
        <v>100</v>
      </c>
      <c r="T425">
        <v>0</v>
      </c>
      <c r="U425">
        <v>424</v>
      </c>
      <c r="W425" t="b">
        <f t="shared" si="12"/>
        <v>1</v>
      </c>
      <c r="X425">
        <f t="shared" si="13"/>
        <v>701</v>
      </c>
    </row>
    <row r="426" spans="1:24" x14ac:dyDescent="0.15">
      <c r="A426">
        <v>986</v>
      </c>
      <c r="B426" s="2">
        <v>81.2</v>
      </c>
      <c r="C426">
        <v>1768718487000</v>
      </c>
      <c r="D426" s="1">
        <v>46040</v>
      </c>
      <c r="P426" s="2">
        <v>41.59</v>
      </c>
      <c r="Q426" s="1">
        <v>45968</v>
      </c>
      <c r="R426">
        <v>1762500675000</v>
      </c>
      <c r="S426" s="2">
        <v>100</v>
      </c>
      <c r="T426">
        <v>0</v>
      </c>
      <c r="U426">
        <v>425</v>
      </c>
      <c r="W426" t="b">
        <f t="shared" si="12"/>
        <v>1</v>
      </c>
      <c r="X426">
        <f t="shared" si="13"/>
        <v>700</v>
      </c>
    </row>
    <row r="427" spans="1:24" x14ac:dyDescent="0.15">
      <c r="A427">
        <v>988</v>
      </c>
      <c r="B427" s="2">
        <v>86.02</v>
      </c>
      <c r="C427">
        <v>1768718647000</v>
      </c>
      <c r="D427" s="1">
        <v>46040</v>
      </c>
      <c r="P427" s="2">
        <v>44.38</v>
      </c>
      <c r="Q427" s="1">
        <v>45968</v>
      </c>
      <c r="R427">
        <v>1762500779000</v>
      </c>
      <c r="S427" s="2">
        <v>100</v>
      </c>
      <c r="T427">
        <v>0</v>
      </c>
      <c r="U427">
        <v>426</v>
      </c>
      <c r="W427" t="b">
        <f t="shared" si="12"/>
        <v>1</v>
      </c>
      <c r="X427">
        <f t="shared" si="13"/>
        <v>699</v>
      </c>
    </row>
    <row r="428" spans="1:24" x14ac:dyDescent="0.15">
      <c r="A428">
        <v>990</v>
      </c>
      <c r="B428" s="2">
        <v>86.41</v>
      </c>
      <c r="C428">
        <v>1768806816000</v>
      </c>
      <c r="D428" s="1">
        <v>46041</v>
      </c>
      <c r="P428" s="2">
        <v>44.8</v>
      </c>
      <c r="Q428" s="1">
        <v>45968</v>
      </c>
      <c r="R428">
        <v>1762501002000</v>
      </c>
      <c r="S428" s="2">
        <v>100</v>
      </c>
      <c r="T428">
        <v>0</v>
      </c>
      <c r="U428">
        <v>427</v>
      </c>
      <c r="W428" t="b">
        <f t="shared" si="12"/>
        <v>1</v>
      </c>
      <c r="X428">
        <f t="shared" si="13"/>
        <v>698</v>
      </c>
    </row>
    <row r="429" spans="1:24" x14ac:dyDescent="0.15">
      <c r="A429">
        <v>992</v>
      </c>
      <c r="B429" s="2">
        <v>82.42</v>
      </c>
      <c r="C429">
        <v>1768807186000</v>
      </c>
      <c r="D429" s="1">
        <v>46041</v>
      </c>
      <c r="P429" s="4">
        <v>25.59</v>
      </c>
      <c r="Q429" s="6">
        <v>45968</v>
      </c>
      <c r="R429" s="7">
        <v>1762501288000</v>
      </c>
      <c r="S429" s="4">
        <v>98.51</v>
      </c>
      <c r="T429" s="7">
        <v>1</v>
      </c>
      <c r="U429">
        <v>428</v>
      </c>
      <c r="W429" t="b">
        <f t="shared" si="12"/>
        <v>0</v>
      </c>
      <c r="X429">
        <f t="shared" si="13"/>
        <v>697</v>
      </c>
    </row>
    <row r="430" spans="1:24" x14ac:dyDescent="0.15">
      <c r="A430">
        <v>993</v>
      </c>
      <c r="B430" s="2">
        <v>88.83</v>
      </c>
      <c r="C430">
        <v>1768808715000</v>
      </c>
      <c r="D430" s="1">
        <v>46041</v>
      </c>
      <c r="P430" s="4">
        <v>36.39</v>
      </c>
      <c r="Q430" s="6">
        <v>45968</v>
      </c>
      <c r="R430" s="7">
        <v>1762501413000</v>
      </c>
      <c r="S430" s="4">
        <v>98.92</v>
      </c>
      <c r="T430" s="7">
        <v>1</v>
      </c>
      <c r="U430">
        <v>429</v>
      </c>
      <c r="W430" t="b">
        <f t="shared" si="12"/>
        <v>0</v>
      </c>
      <c r="X430">
        <f t="shared" si="13"/>
        <v>696</v>
      </c>
    </row>
    <row r="431" spans="1:24" x14ac:dyDescent="0.15">
      <c r="A431">
        <v>995</v>
      </c>
      <c r="B431" s="2">
        <v>83.99</v>
      </c>
      <c r="C431">
        <v>1768895310000</v>
      </c>
      <c r="D431" s="1">
        <v>46042</v>
      </c>
      <c r="P431" s="2">
        <v>45.18</v>
      </c>
      <c r="Q431" s="1">
        <v>45968</v>
      </c>
      <c r="R431">
        <v>1762501451000</v>
      </c>
      <c r="S431" s="2">
        <v>100</v>
      </c>
      <c r="T431">
        <v>0</v>
      </c>
      <c r="U431">
        <v>430</v>
      </c>
      <c r="W431" t="b">
        <f t="shared" si="12"/>
        <v>1</v>
      </c>
      <c r="X431">
        <f t="shared" si="13"/>
        <v>695</v>
      </c>
    </row>
    <row r="432" spans="1:24" x14ac:dyDescent="0.15">
      <c r="A432">
        <v>997</v>
      </c>
      <c r="B432" s="2">
        <v>84.03</v>
      </c>
      <c r="C432">
        <v>1768895877000</v>
      </c>
      <c r="D432" s="1">
        <v>46042</v>
      </c>
      <c r="P432" s="4">
        <v>31.99</v>
      </c>
      <c r="Q432" s="6">
        <v>45969</v>
      </c>
      <c r="R432" s="7">
        <v>1762584387000</v>
      </c>
      <c r="S432" s="4">
        <v>98.78</v>
      </c>
      <c r="T432" s="7">
        <v>1</v>
      </c>
      <c r="U432">
        <v>431</v>
      </c>
      <c r="W432" t="b">
        <f t="shared" si="12"/>
        <v>0</v>
      </c>
      <c r="X432">
        <f t="shared" si="13"/>
        <v>694</v>
      </c>
    </row>
    <row r="433" spans="1:24" x14ac:dyDescent="0.15">
      <c r="A433">
        <v>998</v>
      </c>
      <c r="B433" s="2">
        <v>84.43</v>
      </c>
      <c r="C433">
        <v>1768896081000</v>
      </c>
      <c r="D433" s="1">
        <v>46042</v>
      </c>
      <c r="P433" s="2">
        <v>37.200000000000003</v>
      </c>
      <c r="Q433" s="1">
        <v>45969</v>
      </c>
      <c r="R433">
        <v>1762584524000</v>
      </c>
      <c r="S433" s="2">
        <v>98.96</v>
      </c>
      <c r="T433">
        <v>1</v>
      </c>
      <c r="U433">
        <v>432</v>
      </c>
      <c r="W433" t="b">
        <f t="shared" si="12"/>
        <v>0</v>
      </c>
      <c r="X433">
        <f t="shared" si="13"/>
        <v>693</v>
      </c>
    </row>
    <row r="434" spans="1:24" x14ac:dyDescent="0.15">
      <c r="A434">
        <v>1000</v>
      </c>
      <c r="B434" s="2">
        <v>88.41</v>
      </c>
      <c r="C434">
        <v>1768978944000</v>
      </c>
      <c r="D434" s="1">
        <v>46043</v>
      </c>
      <c r="P434" s="2">
        <v>39.979999999999997</v>
      </c>
      <c r="Q434" s="1">
        <v>45969</v>
      </c>
      <c r="R434">
        <v>1762584565000</v>
      </c>
      <c r="S434" s="2">
        <v>100</v>
      </c>
      <c r="T434">
        <v>0</v>
      </c>
      <c r="U434">
        <v>433</v>
      </c>
      <c r="W434" t="b">
        <f t="shared" si="12"/>
        <v>1</v>
      </c>
      <c r="X434">
        <f t="shared" si="13"/>
        <v>692</v>
      </c>
    </row>
    <row r="435" spans="1:24" x14ac:dyDescent="0.15">
      <c r="A435">
        <v>1003</v>
      </c>
      <c r="B435" s="2">
        <v>86</v>
      </c>
      <c r="C435">
        <v>1768979814000</v>
      </c>
      <c r="D435" s="1">
        <v>46043</v>
      </c>
      <c r="P435" s="2">
        <v>41.2</v>
      </c>
      <c r="Q435" s="1">
        <v>45969</v>
      </c>
      <c r="R435">
        <v>1762584808000</v>
      </c>
      <c r="S435" s="2">
        <v>99.04</v>
      </c>
      <c r="T435">
        <v>1</v>
      </c>
      <c r="U435">
        <v>434</v>
      </c>
      <c r="W435" t="b">
        <f t="shared" si="12"/>
        <v>0</v>
      </c>
      <c r="X435">
        <f t="shared" si="13"/>
        <v>691</v>
      </c>
    </row>
    <row r="436" spans="1:24" x14ac:dyDescent="0.15">
      <c r="A436">
        <v>1005</v>
      </c>
      <c r="B436" s="2">
        <v>86.79</v>
      </c>
      <c r="C436">
        <v>1768980054000</v>
      </c>
      <c r="D436" s="1">
        <v>46043</v>
      </c>
      <c r="P436" s="2">
        <v>44.78</v>
      </c>
      <c r="Q436" s="1">
        <v>45969</v>
      </c>
      <c r="R436">
        <v>1762584959000</v>
      </c>
      <c r="S436" s="2">
        <v>99.15</v>
      </c>
      <c r="T436">
        <v>1</v>
      </c>
      <c r="U436">
        <v>435</v>
      </c>
      <c r="W436" t="b">
        <f t="shared" si="12"/>
        <v>0</v>
      </c>
      <c r="X436">
        <f t="shared" si="13"/>
        <v>690</v>
      </c>
    </row>
    <row r="437" spans="1:24" x14ac:dyDescent="0.15">
      <c r="A437">
        <v>1008</v>
      </c>
      <c r="B437" s="2">
        <v>89.21</v>
      </c>
      <c r="C437">
        <v>1769066648000</v>
      </c>
      <c r="D437" s="1">
        <v>46044</v>
      </c>
      <c r="P437" s="2">
        <v>39.590000000000003</v>
      </c>
      <c r="Q437" s="1">
        <v>45969</v>
      </c>
      <c r="R437">
        <v>1762585176000</v>
      </c>
      <c r="S437" s="2">
        <v>98.04</v>
      </c>
      <c r="T437">
        <v>2</v>
      </c>
      <c r="U437">
        <v>436</v>
      </c>
      <c r="W437" t="b">
        <f t="shared" si="12"/>
        <v>0</v>
      </c>
      <c r="X437">
        <f t="shared" si="13"/>
        <v>689</v>
      </c>
    </row>
    <row r="438" spans="1:24" x14ac:dyDescent="0.15">
      <c r="A438">
        <v>1009</v>
      </c>
      <c r="B438" s="2">
        <v>88.02</v>
      </c>
      <c r="C438">
        <v>1769067039000</v>
      </c>
      <c r="D438" s="1">
        <v>46044</v>
      </c>
      <c r="P438" s="2">
        <v>38.4</v>
      </c>
      <c r="Q438" s="1">
        <v>45969</v>
      </c>
      <c r="R438">
        <v>1762585363000</v>
      </c>
      <c r="S438" s="2">
        <v>98</v>
      </c>
      <c r="T438">
        <v>2</v>
      </c>
      <c r="U438">
        <v>437</v>
      </c>
      <c r="W438" t="b">
        <f t="shared" si="12"/>
        <v>0</v>
      </c>
      <c r="X438">
        <f t="shared" si="13"/>
        <v>688</v>
      </c>
    </row>
    <row r="439" spans="1:24" x14ac:dyDescent="0.15">
      <c r="A439">
        <v>1011</v>
      </c>
      <c r="B439" s="2">
        <v>85.19</v>
      </c>
      <c r="C439">
        <v>1769154597000</v>
      </c>
      <c r="D439" s="1">
        <v>46045</v>
      </c>
      <c r="P439" s="2">
        <v>46.78</v>
      </c>
      <c r="Q439" s="1">
        <v>45969</v>
      </c>
      <c r="R439">
        <v>1762585811000</v>
      </c>
      <c r="S439" s="2">
        <v>100</v>
      </c>
      <c r="T439">
        <v>0</v>
      </c>
      <c r="U439">
        <v>438</v>
      </c>
      <c r="W439" t="b">
        <f t="shared" si="12"/>
        <v>1</v>
      </c>
      <c r="X439">
        <f t="shared" si="13"/>
        <v>687</v>
      </c>
    </row>
    <row r="440" spans="1:24" x14ac:dyDescent="0.15">
      <c r="A440">
        <v>1013</v>
      </c>
      <c r="B440" s="2">
        <v>88.02</v>
      </c>
      <c r="C440">
        <v>1769231431000</v>
      </c>
      <c r="D440" s="1">
        <v>46046</v>
      </c>
      <c r="P440" s="2">
        <v>36.79</v>
      </c>
      <c r="Q440" s="1">
        <v>45970</v>
      </c>
      <c r="R440">
        <v>1762662819114</v>
      </c>
      <c r="S440" s="2">
        <v>98.97</v>
      </c>
      <c r="T440">
        <v>1</v>
      </c>
      <c r="U440">
        <v>439</v>
      </c>
      <c r="W440" t="b">
        <f t="shared" si="12"/>
        <v>0</v>
      </c>
      <c r="X440">
        <f t="shared" si="13"/>
        <v>686</v>
      </c>
    </row>
    <row r="441" spans="1:24" x14ac:dyDescent="0.15">
      <c r="A441">
        <v>1014</v>
      </c>
      <c r="B441" s="2">
        <v>89.98</v>
      </c>
      <c r="C441">
        <v>1769232261000</v>
      </c>
      <c r="D441" s="1">
        <v>46046</v>
      </c>
      <c r="P441" s="2">
        <v>35.590000000000003</v>
      </c>
      <c r="Q441" s="1">
        <v>45970</v>
      </c>
      <c r="R441">
        <v>1762663084541</v>
      </c>
      <c r="S441" s="2">
        <v>98.92</v>
      </c>
      <c r="T441">
        <v>1</v>
      </c>
      <c r="U441">
        <v>440</v>
      </c>
      <c r="W441" t="b">
        <f t="shared" si="12"/>
        <v>0</v>
      </c>
      <c r="X441">
        <f t="shared" si="13"/>
        <v>685</v>
      </c>
    </row>
    <row r="442" spans="1:24" x14ac:dyDescent="0.15">
      <c r="A442">
        <v>1015</v>
      </c>
      <c r="B442" s="2">
        <v>91.23</v>
      </c>
      <c r="C442">
        <v>1769237352000</v>
      </c>
      <c r="D442" s="1">
        <v>46046</v>
      </c>
      <c r="P442" s="2">
        <v>45.59</v>
      </c>
      <c r="Q442" s="1">
        <v>45970</v>
      </c>
      <c r="R442">
        <v>1762663222915</v>
      </c>
      <c r="S442" s="2">
        <v>100</v>
      </c>
      <c r="T442">
        <v>0</v>
      </c>
      <c r="U442">
        <v>441</v>
      </c>
      <c r="W442" t="b">
        <f t="shared" si="12"/>
        <v>1</v>
      </c>
      <c r="X442">
        <f t="shared" si="13"/>
        <v>684</v>
      </c>
    </row>
    <row r="443" spans="1:24" x14ac:dyDescent="0.15">
      <c r="A443">
        <v>1016</v>
      </c>
      <c r="B443" s="2">
        <v>85.59</v>
      </c>
      <c r="C443">
        <v>1769238485000</v>
      </c>
      <c r="D443" s="1">
        <v>46046</v>
      </c>
      <c r="P443" s="4">
        <v>19.190000000000001</v>
      </c>
      <c r="Q443" s="6">
        <v>45970</v>
      </c>
      <c r="R443" s="7">
        <v>1762663791290</v>
      </c>
      <c r="S443" s="4">
        <v>98.11</v>
      </c>
      <c r="T443" s="7">
        <v>1</v>
      </c>
      <c r="U443">
        <v>442</v>
      </c>
      <c r="W443" t="b">
        <f t="shared" si="12"/>
        <v>0</v>
      </c>
      <c r="X443">
        <f t="shared" si="13"/>
        <v>683</v>
      </c>
    </row>
    <row r="444" spans="1:24" x14ac:dyDescent="0.15">
      <c r="A444">
        <v>1017</v>
      </c>
      <c r="B444" s="2">
        <v>89.6</v>
      </c>
      <c r="C444">
        <v>1769316759000</v>
      </c>
      <c r="D444" s="1">
        <v>46047</v>
      </c>
      <c r="P444" s="2">
        <v>46.78</v>
      </c>
      <c r="Q444" s="1">
        <v>45970</v>
      </c>
      <c r="R444">
        <v>1762663880862</v>
      </c>
      <c r="S444" s="2">
        <v>100</v>
      </c>
      <c r="T444">
        <v>0</v>
      </c>
      <c r="U444">
        <v>443</v>
      </c>
      <c r="W444" t="b">
        <f t="shared" si="12"/>
        <v>1</v>
      </c>
      <c r="X444">
        <f t="shared" si="13"/>
        <v>682</v>
      </c>
    </row>
    <row r="445" spans="1:24" x14ac:dyDescent="0.15">
      <c r="A445">
        <v>1020</v>
      </c>
      <c r="B445" s="2">
        <v>92</v>
      </c>
      <c r="C445">
        <v>1769322165000</v>
      </c>
      <c r="D445" s="1">
        <v>46047</v>
      </c>
      <c r="P445" s="2">
        <v>38.380000000000003</v>
      </c>
      <c r="Q445" s="1">
        <v>45970</v>
      </c>
      <c r="R445">
        <v>1762664044736</v>
      </c>
      <c r="S445" s="2">
        <v>98.97</v>
      </c>
      <c r="T445">
        <v>1</v>
      </c>
      <c r="U445">
        <v>444</v>
      </c>
      <c r="W445" t="b">
        <f t="shared" si="12"/>
        <v>0</v>
      </c>
      <c r="X445">
        <f t="shared" si="13"/>
        <v>681</v>
      </c>
    </row>
    <row r="446" spans="1:24" x14ac:dyDescent="0.15">
      <c r="A446">
        <v>1025</v>
      </c>
      <c r="B446" s="2">
        <v>91.2</v>
      </c>
      <c r="C446">
        <v>1769323073000</v>
      </c>
      <c r="D446" s="1">
        <v>46047</v>
      </c>
      <c r="P446" s="4">
        <v>17.2</v>
      </c>
      <c r="Q446" s="6">
        <v>45970</v>
      </c>
      <c r="R446" s="7">
        <v>1762668934425</v>
      </c>
      <c r="S446" s="4">
        <v>97.78</v>
      </c>
      <c r="T446" s="7">
        <v>1</v>
      </c>
      <c r="U446">
        <v>445</v>
      </c>
      <c r="W446" t="b">
        <f t="shared" si="12"/>
        <v>0</v>
      </c>
      <c r="X446">
        <f t="shared" si="13"/>
        <v>680</v>
      </c>
    </row>
    <row r="447" spans="1:24" x14ac:dyDescent="0.15">
      <c r="A447">
        <v>1026</v>
      </c>
      <c r="B447" s="2">
        <v>89.2</v>
      </c>
      <c r="C447">
        <v>1769323477000</v>
      </c>
      <c r="D447" s="1">
        <v>46047</v>
      </c>
      <c r="P447" s="2">
        <v>39.590000000000003</v>
      </c>
      <c r="Q447" s="1">
        <v>45970</v>
      </c>
      <c r="R447">
        <v>1762669043785</v>
      </c>
      <c r="S447" s="2">
        <v>99.01</v>
      </c>
      <c r="T447">
        <v>1</v>
      </c>
      <c r="U447">
        <v>446</v>
      </c>
      <c r="W447" t="b">
        <f t="shared" si="12"/>
        <v>0</v>
      </c>
      <c r="X447">
        <f t="shared" si="13"/>
        <v>679</v>
      </c>
    </row>
    <row r="448" spans="1:24" x14ac:dyDescent="0.15">
      <c r="A448">
        <v>1027</v>
      </c>
      <c r="B448" s="2">
        <v>89.21</v>
      </c>
      <c r="C448">
        <v>1769412389000</v>
      </c>
      <c r="D448" s="1">
        <v>46048</v>
      </c>
      <c r="P448" s="2">
        <v>42.79</v>
      </c>
      <c r="Q448" s="1">
        <v>45970</v>
      </c>
      <c r="R448">
        <v>1762669128174</v>
      </c>
      <c r="S448" s="2">
        <v>100</v>
      </c>
      <c r="T448">
        <v>0</v>
      </c>
      <c r="U448">
        <v>447</v>
      </c>
      <c r="W448" t="b">
        <f t="shared" si="12"/>
        <v>1</v>
      </c>
      <c r="X448">
        <f t="shared" si="13"/>
        <v>678</v>
      </c>
    </row>
    <row r="449" spans="1:24" x14ac:dyDescent="0.15">
      <c r="A449">
        <v>1028</v>
      </c>
      <c r="B449" s="2">
        <v>89.23</v>
      </c>
      <c r="C449">
        <v>1769412989000</v>
      </c>
      <c r="D449" s="1">
        <v>46048</v>
      </c>
      <c r="P449" s="2">
        <v>44</v>
      </c>
      <c r="Q449" s="1">
        <v>45970</v>
      </c>
      <c r="R449">
        <v>1762669201888</v>
      </c>
      <c r="S449" s="2">
        <v>100</v>
      </c>
      <c r="T449">
        <v>0</v>
      </c>
      <c r="U449">
        <v>448</v>
      </c>
      <c r="W449" t="b">
        <f t="shared" si="12"/>
        <v>1</v>
      </c>
      <c r="X449">
        <f t="shared" si="13"/>
        <v>677</v>
      </c>
    </row>
    <row r="450" spans="1:24" x14ac:dyDescent="0.15">
      <c r="A450">
        <v>1030</v>
      </c>
      <c r="B450" s="2">
        <v>91.6</v>
      </c>
      <c r="C450">
        <v>1769413810000</v>
      </c>
      <c r="D450" s="1">
        <v>46048</v>
      </c>
      <c r="P450" s="2">
        <v>44.79</v>
      </c>
      <c r="Q450" s="1">
        <v>45970</v>
      </c>
      <c r="R450">
        <v>1762669319761</v>
      </c>
      <c r="S450" s="2">
        <v>100</v>
      </c>
      <c r="T450">
        <v>0</v>
      </c>
      <c r="U450">
        <v>449</v>
      </c>
      <c r="W450" t="b">
        <f t="shared" ref="W450:W513" si="14">IF(S450=100,IF(T450=0,IF(V450=TRUE,FALSE, TRUE),FALSE),FALSE)</f>
        <v>1</v>
      </c>
      <c r="X450">
        <f t="shared" si="13"/>
        <v>676</v>
      </c>
    </row>
    <row r="451" spans="1:24" x14ac:dyDescent="0.15">
      <c r="A451">
        <v>1031</v>
      </c>
      <c r="B451" s="2">
        <v>88.01</v>
      </c>
      <c r="C451">
        <v>1769499279000</v>
      </c>
      <c r="D451" s="1">
        <v>46049</v>
      </c>
      <c r="P451" s="2">
        <v>48.4</v>
      </c>
      <c r="Q451" s="1">
        <v>45970</v>
      </c>
      <c r="R451">
        <v>1762669413958</v>
      </c>
      <c r="S451" s="2">
        <v>100</v>
      </c>
      <c r="T451">
        <v>0</v>
      </c>
      <c r="U451">
        <v>450</v>
      </c>
      <c r="W451" t="b">
        <f t="shared" si="14"/>
        <v>1</v>
      </c>
      <c r="X451">
        <f t="shared" ref="X451:X514" si="15">1125-U451</f>
        <v>675</v>
      </c>
    </row>
    <row r="452" spans="1:24" x14ac:dyDescent="0.15">
      <c r="A452">
        <v>1035</v>
      </c>
      <c r="B452" s="2">
        <v>84.42</v>
      </c>
      <c r="C452">
        <v>1769500789000</v>
      </c>
      <c r="D452" s="1">
        <v>46049</v>
      </c>
      <c r="P452" s="2">
        <v>43.99</v>
      </c>
      <c r="Q452" s="1">
        <v>45970</v>
      </c>
      <c r="R452">
        <v>1762669626511</v>
      </c>
      <c r="S452" s="2">
        <v>100</v>
      </c>
      <c r="T452">
        <v>0</v>
      </c>
      <c r="U452">
        <v>451</v>
      </c>
      <c r="W452" t="b">
        <f t="shared" si="14"/>
        <v>1</v>
      </c>
      <c r="X452">
        <f t="shared" si="15"/>
        <v>674</v>
      </c>
    </row>
    <row r="453" spans="1:24" x14ac:dyDescent="0.15">
      <c r="A453">
        <v>1036</v>
      </c>
      <c r="B453" s="2">
        <v>89.6</v>
      </c>
      <c r="C453">
        <v>1769501081000</v>
      </c>
      <c r="D453" s="1">
        <v>46049</v>
      </c>
      <c r="P453" s="4">
        <v>2.4</v>
      </c>
      <c r="Q453" s="6">
        <v>45970</v>
      </c>
      <c r="R453" s="7">
        <v>1762669705157</v>
      </c>
      <c r="S453" s="4">
        <v>90</v>
      </c>
      <c r="T453" s="7">
        <v>1</v>
      </c>
      <c r="U453">
        <v>452</v>
      </c>
      <c r="W453" t="b">
        <f t="shared" si="14"/>
        <v>0</v>
      </c>
      <c r="X453">
        <f t="shared" si="15"/>
        <v>673</v>
      </c>
    </row>
    <row r="454" spans="1:24" x14ac:dyDescent="0.15">
      <c r="A454">
        <v>1037</v>
      </c>
      <c r="B454" s="2">
        <v>88.41</v>
      </c>
      <c r="C454">
        <v>1769582309000</v>
      </c>
      <c r="D454" s="1">
        <v>46050</v>
      </c>
      <c r="P454" s="4">
        <v>32.799999999999997</v>
      </c>
      <c r="Q454" s="6">
        <v>45970</v>
      </c>
      <c r="R454" s="7">
        <v>1762669807111</v>
      </c>
      <c r="S454" s="4">
        <v>97.75</v>
      </c>
      <c r="T454" s="7">
        <v>1</v>
      </c>
      <c r="U454">
        <v>453</v>
      </c>
      <c r="W454" t="b">
        <f t="shared" si="14"/>
        <v>0</v>
      </c>
      <c r="X454">
        <f t="shared" si="15"/>
        <v>672</v>
      </c>
    </row>
    <row r="455" spans="1:24" x14ac:dyDescent="0.15">
      <c r="A455">
        <v>1038</v>
      </c>
      <c r="B455" s="2">
        <v>87.63</v>
      </c>
      <c r="C455">
        <v>1769582826000</v>
      </c>
      <c r="D455" s="1">
        <v>46050</v>
      </c>
      <c r="P455" s="2">
        <v>40.799999999999997</v>
      </c>
      <c r="Q455" s="1">
        <v>45970</v>
      </c>
      <c r="R455">
        <v>1762669931396</v>
      </c>
      <c r="S455" s="2">
        <v>99.05</v>
      </c>
      <c r="T455">
        <v>1</v>
      </c>
      <c r="U455">
        <v>454</v>
      </c>
      <c r="W455" t="b">
        <f t="shared" si="14"/>
        <v>0</v>
      </c>
      <c r="X455">
        <f t="shared" si="15"/>
        <v>671</v>
      </c>
    </row>
    <row r="456" spans="1:24" x14ac:dyDescent="0.15">
      <c r="A456">
        <v>1039</v>
      </c>
      <c r="B456" s="2">
        <v>92.01</v>
      </c>
      <c r="C456">
        <v>1769583425000</v>
      </c>
      <c r="D456" s="1">
        <v>46050</v>
      </c>
      <c r="P456" s="2">
        <v>39.99</v>
      </c>
      <c r="Q456" s="1">
        <v>45970</v>
      </c>
      <c r="R456">
        <v>1762669975450</v>
      </c>
      <c r="S456" s="2">
        <v>99.02</v>
      </c>
      <c r="T456">
        <v>1</v>
      </c>
      <c r="U456">
        <v>455</v>
      </c>
      <c r="W456" t="b">
        <f t="shared" si="14"/>
        <v>0</v>
      </c>
      <c r="X456">
        <f t="shared" si="15"/>
        <v>670</v>
      </c>
    </row>
    <row r="457" spans="1:24" x14ac:dyDescent="0.15">
      <c r="A457">
        <v>1040</v>
      </c>
      <c r="B457" s="2">
        <v>89.2</v>
      </c>
      <c r="C457">
        <v>1769670877000</v>
      </c>
      <c r="D457" s="1">
        <v>46051</v>
      </c>
      <c r="P457" s="2">
        <v>45.99</v>
      </c>
      <c r="Q457" s="1">
        <v>45970</v>
      </c>
      <c r="R457">
        <v>1762670162862</v>
      </c>
      <c r="S457" s="2">
        <v>100</v>
      </c>
      <c r="T457">
        <v>0</v>
      </c>
      <c r="U457">
        <v>456</v>
      </c>
      <c r="W457" t="b">
        <f t="shared" si="14"/>
        <v>1</v>
      </c>
      <c r="X457">
        <f t="shared" si="15"/>
        <v>669</v>
      </c>
    </row>
    <row r="458" spans="1:24" x14ac:dyDescent="0.15">
      <c r="A458">
        <v>1043</v>
      </c>
      <c r="B458" s="2">
        <v>90.81</v>
      </c>
      <c r="C458">
        <v>1769671739000</v>
      </c>
      <c r="D458" s="1">
        <v>46051</v>
      </c>
      <c r="P458" s="2">
        <v>39.979999999999997</v>
      </c>
      <c r="Q458" s="1">
        <v>45971</v>
      </c>
      <c r="R458">
        <v>1762760125000</v>
      </c>
      <c r="S458" s="2">
        <v>100</v>
      </c>
      <c r="T458">
        <v>0</v>
      </c>
      <c r="U458">
        <v>457</v>
      </c>
      <c r="W458" t="b">
        <f t="shared" si="14"/>
        <v>1</v>
      </c>
      <c r="X458">
        <f t="shared" si="15"/>
        <v>668</v>
      </c>
    </row>
    <row r="459" spans="1:24" x14ac:dyDescent="0.15">
      <c r="A459">
        <v>1046</v>
      </c>
      <c r="B459" s="2">
        <v>87.63</v>
      </c>
      <c r="C459">
        <v>1769838362000</v>
      </c>
      <c r="D459" s="1">
        <v>46053</v>
      </c>
      <c r="P459" s="2">
        <v>41.6</v>
      </c>
      <c r="Q459" s="1">
        <v>45971</v>
      </c>
      <c r="R459">
        <v>1762760348000</v>
      </c>
      <c r="S459" s="2">
        <v>100</v>
      </c>
      <c r="T459">
        <v>0</v>
      </c>
      <c r="U459">
        <v>458</v>
      </c>
      <c r="W459" t="b">
        <f t="shared" si="14"/>
        <v>1</v>
      </c>
      <c r="X459">
        <f t="shared" si="15"/>
        <v>667</v>
      </c>
    </row>
    <row r="460" spans="1:24" x14ac:dyDescent="0.15">
      <c r="A460">
        <v>1047</v>
      </c>
      <c r="B460" s="2">
        <v>86.42</v>
      </c>
      <c r="C460">
        <v>1769842922000</v>
      </c>
      <c r="D460" s="1">
        <v>46053</v>
      </c>
      <c r="P460" s="2">
        <v>36.79</v>
      </c>
      <c r="Q460" s="1">
        <v>45971</v>
      </c>
      <c r="R460">
        <v>1762760488000</v>
      </c>
      <c r="S460" s="2">
        <v>98.95</v>
      </c>
      <c r="T460">
        <v>1</v>
      </c>
      <c r="U460">
        <v>459</v>
      </c>
      <c r="W460" t="b">
        <f t="shared" si="14"/>
        <v>0</v>
      </c>
      <c r="X460">
        <f t="shared" si="15"/>
        <v>666</v>
      </c>
    </row>
    <row r="461" spans="1:24" x14ac:dyDescent="0.15">
      <c r="A461">
        <v>1049</v>
      </c>
      <c r="B461" s="2">
        <v>90.39</v>
      </c>
      <c r="C461">
        <v>1769843488000</v>
      </c>
      <c r="D461" s="1">
        <v>46053</v>
      </c>
      <c r="P461" s="2">
        <v>48.4</v>
      </c>
      <c r="Q461" s="1">
        <v>45971</v>
      </c>
      <c r="R461">
        <v>1762760524000</v>
      </c>
      <c r="S461" s="2">
        <v>99.19</v>
      </c>
      <c r="T461">
        <v>1</v>
      </c>
      <c r="U461">
        <v>460</v>
      </c>
      <c r="W461" t="b">
        <f t="shared" si="14"/>
        <v>0</v>
      </c>
      <c r="X461">
        <f t="shared" si="15"/>
        <v>665</v>
      </c>
    </row>
    <row r="462" spans="1:24" x14ac:dyDescent="0.15">
      <c r="A462">
        <v>1052</v>
      </c>
      <c r="B462" s="2">
        <v>91.23</v>
      </c>
      <c r="C462">
        <v>1769919898000</v>
      </c>
      <c r="D462" s="1">
        <v>46054</v>
      </c>
      <c r="P462" s="2">
        <v>38.79</v>
      </c>
      <c r="Q462" s="1">
        <v>45971</v>
      </c>
      <c r="R462">
        <v>1762760682000</v>
      </c>
      <c r="S462" s="2">
        <v>98.06</v>
      </c>
      <c r="T462">
        <v>1</v>
      </c>
      <c r="U462">
        <v>461</v>
      </c>
      <c r="W462" t="b">
        <f t="shared" si="14"/>
        <v>0</v>
      </c>
      <c r="X462">
        <f t="shared" si="15"/>
        <v>664</v>
      </c>
    </row>
    <row r="463" spans="1:24" x14ac:dyDescent="0.15">
      <c r="A463">
        <v>1053</v>
      </c>
      <c r="B463" s="2">
        <v>92.01</v>
      </c>
      <c r="C463">
        <v>1769920410000</v>
      </c>
      <c r="D463" s="1">
        <v>46054</v>
      </c>
      <c r="P463" s="2">
        <v>47.2</v>
      </c>
      <c r="Q463" s="1">
        <v>45971</v>
      </c>
      <c r="R463">
        <v>1762760746000</v>
      </c>
      <c r="S463" s="2">
        <v>100</v>
      </c>
      <c r="T463">
        <v>0</v>
      </c>
      <c r="U463">
        <v>462</v>
      </c>
      <c r="W463" t="b">
        <f t="shared" si="14"/>
        <v>1</v>
      </c>
      <c r="X463">
        <f t="shared" si="15"/>
        <v>663</v>
      </c>
    </row>
    <row r="464" spans="1:24" x14ac:dyDescent="0.15">
      <c r="A464">
        <v>1056</v>
      </c>
      <c r="B464" s="2">
        <v>89.62</v>
      </c>
      <c r="C464">
        <v>1769924811000</v>
      </c>
      <c r="D464" s="1">
        <v>46054</v>
      </c>
      <c r="P464" s="4">
        <v>34.799999999999997</v>
      </c>
      <c r="Q464" s="6">
        <v>45971</v>
      </c>
      <c r="R464" s="7">
        <v>1762760929000</v>
      </c>
      <c r="S464" s="4">
        <v>98.89</v>
      </c>
      <c r="T464" s="7">
        <v>1</v>
      </c>
      <c r="U464">
        <v>463</v>
      </c>
      <c r="W464" t="b">
        <f t="shared" si="14"/>
        <v>0</v>
      </c>
      <c r="X464">
        <f t="shared" si="15"/>
        <v>662</v>
      </c>
    </row>
    <row r="465" spans="1:24" x14ac:dyDescent="0.15">
      <c r="A465">
        <v>1057</v>
      </c>
      <c r="B465" s="2">
        <v>93.21</v>
      </c>
      <c r="C465">
        <v>1769925134000</v>
      </c>
      <c r="D465" s="1">
        <v>46054</v>
      </c>
      <c r="P465" s="4">
        <v>36</v>
      </c>
      <c r="Q465" s="6">
        <v>45971</v>
      </c>
      <c r="R465" s="7">
        <v>1762761034000</v>
      </c>
      <c r="S465" s="4">
        <v>98.9</v>
      </c>
      <c r="T465" s="7">
        <v>1</v>
      </c>
      <c r="U465">
        <v>464</v>
      </c>
      <c r="W465" t="b">
        <f t="shared" si="14"/>
        <v>0</v>
      </c>
      <c r="X465">
        <f t="shared" si="15"/>
        <v>661</v>
      </c>
    </row>
    <row r="466" spans="1:24" x14ac:dyDescent="0.15">
      <c r="A466">
        <v>1059</v>
      </c>
      <c r="B466" s="2">
        <v>92.42</v>
      </c>
      <c r="C466">
        <v>1770278114000</v>
      </c>
      <c r="D466" s="1">
        <v>46058</v>
      </c>
      <c r="P466" s="4">
        <v>27.99</v>
      </c>
      <c r="Q466" s="6">
        <v>45971</v>
      </c>
      <c r="R466" s="7">
        <v>1762761139000</v>
      </c>
      <c r="S466" s="4">
        <v>98.59</v>
      </c>
      <c r="T466" s="7">
        <v>1</v>
      </c>
      <c r="U466">
        <v>465</v>
      </c>
      <c r="W466" t="b">
        <f t="shared" si="14"/>
        <v>0</v>
      </c>
      <c r="X466">
        <f t="shared" si="15"/>
        <v>660</v>
      </c>
    </row>
    <row r="467" spans="1:24" x14ac:dyDescent="0.15">
      <c r="A467">
        <v>1060</v>
      </c>
      <c r="B467" s="2">
        <v>88.03</v>
      </c>
      <c r="C467">
        <v>1770278530000</v>
      </c>
      <c r="D467" s="1">
        <v>46058</v>
      </c>
      <c r="P467" s="2">
        <v>36.799999999999997</v>
      </c>
      <c r="Q467" s="1">
        <v>45971</v>
      </c>
      <c r="R467">
        <v>1762761343000</v>
      </c>
      <c r="S467" s="2">
        <v>98.97</v>
      </c>
      <c r="T467">
        <v>1</v>
      </c>
      <c r="U467">
        <v>466</v>
      </c>
      <c r="W467" t="b">
        <f t="shared" si="14"/>
        <v>0</v>
      </c>
      <c r="X467">
        <f t="shared" si="15"/>
        <v>659</v>
      </c>
    </row>
    <row r="468" spans="1:24" x14ac:dyDescent="0.15">
      <c r="A468">
        <v>1063</v>
      </c>
      <c r="B468" s="2">
        <v>94.03</v>
      </c>
      <c r="C468">
        <v>1770279135000</v>
      </c>
      <c r="D468" s="1">
        <v>46058</v>
      </c>
      <c r="P468" s="2">
        <v>45.18</v>
      </c>
      <c r="Q468" s="1">
        <v>45971</v>
      </c>
      <c r="R468">
        <v>1762761473000</v>
      </c>
      <c r="S468" s="2">
        <v>99.15</v>
      </c>
      <c r="T468">
        <v>0</v>
      </c>
      <c r="U468">
        <v>467</v>
      </c>
      <c r="W468" t="b">
        <f t="shared" si="14"/>
        <v>0</v>
      </c>
      <c r="X468">
        <f t="shared" si="15"/>
        <v>658</v>
      </c>
    </row>
    <row r="469" spans="1:24" x14ac:dyDescent="0.15">
      <c r="A469">
        <v>1065</v>
      </c>
      <c r="B469" s="2">
        <v>88.81</v>
      </c>
      <c r="C469">
        <v>1770364635000</v>
      </c>
      <c r="D469" s="1">
        <v>46059</v>
      </c>
      <c r="P469" s="2">
        <v>41.59</v>
      </c>
      <c r="Q469" s="1">
        <v>45972</v>
      </c>
      <c r="R469">
        <v>1762844147000</v>
      </c>
      <c r="S469" s="2">
        <v>99.07</v>
      </c>
      <c r="T469">
        <v>1</v>
      </c>
      <c r="U469">
        <v>468</v>
      </c>
      <c r="W469" t="b">
        <f t="shared" si="14"/>
        <v>0</v>
      </c>
      <c r="X469">
        <f t="shared" si="15"/>
        <v>657</v>
      </c>
    </row>
    <row r="470" spans="1:24" x14ac:dyDescent="0.15">
      <c r="A470">
        <v>1077</v>
      </c>
      <c r="B470" s="2">
        <v>88.42</v>
      </c>
      <c r="C470">
        <v>1770447087000</v>
      </c>
      <c r="D470" s="1">
        <v>46060</v>
      </c>
      <c r="P470" s="4">
        <v>39.200000000000003</v>
      </c>
      <c r="Q470" s="6">
        <v>45972</v>
      </c>
      <c r="R470" s="7">
        <v>1762844194000</v>
      </c>
      <c r="S470" s="4">
        <v>99.02</v>
      </c>
      <c r="T470" s="7">
        <v>1</v>
      </c>
      <c r="U470">
        <v>469</v>
      </c>
      <c r="W470" t="b">
        <f t="shared" si="14"/>
        <v>0</v>
      </c>
      <c r="X470">
        <f t="shared" si="15"/>
        <v>656</v>
      </c>
    </row>
    <row r="471" spans="1:24" x14ac:dyDescent="0.15">
      <c r="A471">
        <v>1079</v>
      </c>
      <c r="B471" s="2">
        <v>93.63</v>
      </c>
      <c r="C471">
        <v>1770447452000</v>
      </c>
      <c r="D471" s="1">
        <v>46060</v>
      </c>
      <c r="P471" s="4">
        <v>38.799999999999997</v>
      </c>
      <c r="Q471" s="6">
        <v>45972</v>
      </c>
      <c r="R471" s="7">
        <v>1762844405000</v>
      </c>
      <c r="S471" s="4">
        <v>98.06</v>
      </c>
      <c r="T471" s="7">
        <v>1</v>
      </c>
      <c r="U471">
        <v>470</v>
      </c>
      <c r="W471" t="b">
        <f t="shared" si="14"/>
        <v>0</v>
      </c>
      <c r="X471">
        <f t="shared" si="15"/>
        <v>655</v>
      </c>
    </row>
    <row r="472" spans="1:24" x14ac:dyDescent="0.15">
      <c r="A472">
        <v>1081</v>
      </c>
      <c r="B472" s="2">
        <v>93.23</v>
      </c>
      <c r="C472">
        <v>1770524565000</v>
      </c>
      <c r="D472" s="1">
        <v>46061</v>
      </c>
      <c r="P472" s="2">
        <v>44.39</v>
      </c>
      <c r="Q472" s="1">
        <v>45972</v>
      </c>
      <c r="R472">
        <v>1762844454000</v>
      </c>
      <c r="S472" s="2">
        <v>100</v>
      </c>
      <c r="T472">
        <v>0</v>
      </c>
      <c r="U472">
        <v>471</v>
      </c>
      <c r="W472" t="b">
        <f t="shared" si="14"/>
        <v>1</v>
      </c>
      <c r="X472">
        <f t="shared" si="15"/>
        <v>654</v>
      </c>
    </row>
    <row r="473" spans="1:24" x14ac:dyDescent="0.15">
      <c r="A473">
        <v>1085</v>
      </c>
      <c r="B473" s="2">
        <v>92.43</v>
      </c>
      <c r="C473">
        <v>1770525812000</v>
      </c>
      <c r="D473" s="1">
        <v>46061</v>
      </c>
      <c r="P473" s="2">
        <v>46.38</v>
      </c>
      <c r="Q473" s="1">
        <v>45972</v>
      </c>
      <c r="R473">
        <v>1762844624000</v>
      </c>
      <c r="S473" s="2">
        <v>100</v>
      </c>
      <c r="T473">
        <v>0</v>
      </c>
      <c r="U473">
        <v>472</v>
      </c>
      <c r="W473" t="b">
        <f t="shared" si="14"/>
        <v>1</v>
      </c>
      <c r="X473">
        <f t="shared" si="15"/>
        <v>653</v>
      </c>
    </row>
    <row r="474" spans="1:24" x14ac:dyDescent="0.15">
      <c r="A474">
        <v>1089</v>
      </c>
      <c r="B474" s="2">
        <v>95.99</v>
      </c>
      <c r="C474">
        <v>1770530563000</v>
      </c>
      <c r="D474" s="1">
        <v>46061</v>
      </c>
      <c r="P474" s="4">
        <v>33.979999999999997</v>
      </c>
      <c r="Q474" s="6">
        <v>45972</v>
      </c>
      <c r="R474" s="7">
        <v>1762844799000</v>
      </c>
      <c r="S474" s="4">
        <v>98.86</v>
      </c>
      <c r="T474" s="7">
        <v>1</v>
      </c>
      <c r="U474">
        <v>473</v>
      </c>
      <c r="W474" t="b">
        <f t="shared" si="14"/>
        <v>0</v>
      </c>
      <c r="X474">
        <f t="shared" si="15"/>
        <v>652</v>
      </c>
    </row>
    <row r="475" spans="1:24" x14ac:dyDescent="0.15">
      <c r="A475">
        <v>1091</v>
      </c>
      <c r="B475" s="2">
        <v>88</v>
      </c>
      <c r="C475">
        <v>1770531158000</v>
      </c>
      <c r="D475" s="1">
        <v>46061</v>
      </c>
      <c r="P475" s="2">
        <v>41.18</v>
      </c>
      <c r="Q475" s="1">
        <v>45972</v>
      </c>
      <c r="R475">
        <v>1762844863000</v>
      </c>
      <c r="S475" s="2">
        <v>99.06</v>
      </c>
      <c r="T475">
        <v>1</v>
      </c>
      <c r="U475">
        <v>474</v>
      </c>
      <c r="W475" t="b">
        <f t="shared" si="14"/>
        <v>0</v>
      </c>
      <c r="X475">
        <f t="shared" si="15"/>
        <v>651</v>
      </c>
    </row>
    <row r="476" spans="1:24" x14ac:dyDescent="0.15">
      <c r="A476">
        <v>1093</v>
      </c>
      <c r="B476" s="2">
        <v>86.42</v>
      </c>
      <c r="C476">
        <v>1770624765000</v>
      </c>
      <c r="D476" s="1">
        <v>46062</v>
      </c>
      <c r="P476" s="2">
        <v>41.99</v>
      </c>
      <c r="Q476" s="1">
        <v>45972</v>
      </c>
      <c r="R476">
        <v>1762845029000</v>
      </c>
      <c r="S476" s="2">
        <v>100</v>
      </c>
      <c r="T476">
        <v>0</v>
      </c>
      <c r="U476">
        <v>475</v>
      </c>
      <c r="W476" t="b">
        <f t="shared" si="14"/>
        <v>1</v>
      </c>
      <c r="X476">
        <f t="shared" si="15"/>
        <v>650</v>
      </c>
    </row>
    <row r="477" spans="1:24" x14ac:dyDescent="0.15">
      <c r="A477">
        <v>1095</v>
      </c>
      <c r="B477" s="2">
        <v>92.8</v>
      </c>
      <c r="C477">
        <v>1770625042000</v>
      </c>
      <c r="D477" s="1">
        <v>46062</v>
      </c>
      <c r="P477" s="4">
        <v>38.39</v>
      </c>
      <c r="Q477" s="6">
        <v>45972</v>
      </c>
      <c r="R477" s="7">
        <v>1762845121000</v>
      </c>
      <c r="S477" s="4">
        <v>99.01</v>
      </c>
      <c r="T477" s="7">
        <v>0</v>
      </c>
      <c r="U477">
        <v>476</v>
      </c>
      <c r="W477" t="b">
        <f t="shared" si="14"/>
        <v>0</v>
      </c>
      <c r="X477">
        <f t="shared" si="15"/>
        <v>649</v>
      </c>
    </row>
    <row r="478" spans="1:24" x14ac:dyDescent="0.15">
      <c r="A478">
        <v>1099</v>
      </c>
      <c r="B478" s="2">
        <v>88.4</v>
      </c>
      <c r="C478">
        <v>1770711960000</v>
      </c>
      <c r="D478" s="1">
        <v>46063</v>
      </c>
      <c r="P478" s="2">
        <v>38.79</v>
      </c>
      <c r="Q478" s="1">
        <v>45972</v>
      </c>
      <c r="R478">
        <v>1762845184000</v>
      </c>
      <c r="S478" s="2">
        <v>99.01</v>
      </c>
      <c r="T478">
        <v>1</v>
      </c>
      <c r="U478">
        <v>477</v>
      </c>
      <c r="W478" t="b">
        <f t="shared" si="14"/>
        <v>0</v>
      </c>
      <c r="X478">
        <f t="shared" si="15"/>
        <v>648</v>
      </c>
    </row>
    <row r="479" spans="1:24" x14ac:dyDescent="0.15">
      <c r="A479">
        <v>1100</v>
      </c>
      <c r="B479" s="2">
        <v>93.62</v>
      </c>
      <c r="C479">
        <v>1770712318000</v>
      </c>
      <c r="D479" s="1">
        <v>46063</v>
      </c>
      <c r="P479" s="2">
        <v>41.59</v>
      </c>
      <c r="Q479" s="1">
        <v>45972</v>
      </c>
      <c r="R479">
        <v>1762845434000</v>
      </c>
      <c r="S479" s="2">
        <v>99.08</v>
      </c>
      <c r="T479">
        <v>1</v>
      </c>
      <c r="U479">
        <v>478</v>
      </c>
      <c r="W479" t="b">
        <f t="shared" si="14"/>
        <v>0</v>
      </c>
      <c r="X479">
        <f t="shared" si="15"/>
        <v>647</v>
      </c>
    </row>
    <row r="480" spans="1:24" x14ac:dyDescent="0.15">
      <c r="A480">
        <v>1101</v>
      </c>
      <c r="B480" s="2">
        <v>88.02</v>
      </c>
      <c r="C480">
        <v>1770782916000</v>
      </c>
      <c r="D480" s="1">
        <v>46064</v>
      </c>
      <c r="P480" s="2">
        <v>42.4</v>
      </c>
      <c r="Q480" s="1">
        <v>45972</v>
      </c>
      <c r="R480">
        <v>1762845565000</v>
      </c>
      <c r="S480" s="2">
        <v>99.07</v>
      </c>
      <c r="T480">
        <v>1</v>
      </c>
      <c r="U480">
        <v>479</v>
      </c>
      <c r="W480" t="b">
        <f t="shared" si="14"/>
        <v>0</v>
      </c>
      <c r="X480">
        <f t="shared" si="15"/>
        <v>646</v>
      </c>
    </row>
    <row r="481" spans="1:24" x14ac:dyDescent="0.15">
      <c r="A481">
        <v>1103</v>
      </c>
      <c r="B481" s="2">
        <v>95.22</v>
      </c>
      <c r="C481">
        <v>1770783489000</v>
      </c>
      <c r="D481" s="1">
        <v>46064</v>
      </c>
      <c r="P481" s="4">
        <v>28.8</v>
      </c>
      <c r="Q481" s="6">
        <v>45972</v>
      </c>
      <c r="R481" s="7">
        <v>1762845819000</v>
      </c>
      <c r="S481" s="4">
        <v>98.67</v>
      </c>
      <c r="T481" s="7">
        <v>1</v>
      </c>
      <c r="U481">
        <v>480</v>
      </c>
      <c r="W481" t="b">
        <f t="shared" si="14"/>
        <v>0</v>
      </c>
      <c r="X481">
        <f t="shared" si="15"/>
        <v>645</v>
      </c>
    </row>
    <row r="482" spans="1:24" x14ac:dyDescent="0.15">
      <c r="A482">
        <v>1104</v>
      </c>
      <c r="B482" s="2">
        <v>96</v>
      </c>
      <c r="C482">
        <v>1770783816000</v>
      </c>
      <c r="D482" s="1">
        <v>46064</v>
      </c>
      <c r="P482" s="4">
        <v>27.19</v>
      </c>
      <c r="Q482" s="6">
        <v>45972</v>
      </c>
      <c r="R482" s="7">
        <v>1762845934000</v>
      </c>
      <c r="S482" s="4">
        <v>97.33</v>
      </c>
      <c r="T482" s="7">
        <v>1</v>
      </c>
      <c r="U482">
        <v>481</v>
      </c>
      <c r="W482" t="b">
        <f t="shared" si="14"/>
        <v>0</v>
      </c>
      <c r="X482">
        <f t="shared" si="15"/>
        <v>644</v>
      </c>
    </row>
    <row r="483" spans="1:24" x14ac:dyDescent="0.15">
      <c r="A483">
        <v>1106</v>
      </c>
      <c r="B483" s="2">
        <v>90.41</v>
      </c>
      <c r="C483">
        <v>1770790092000</v>
      </c>
      <c r="D483" s="1">
        <v>46064</v>
      </c>
      <c r="P483" s="4">
        <v>31.98</v>
      </c>
      <c r="Q483" s="6">
        <v>45972</v>
      </c>
      <c r="R483" s="7">
        <v>1762845992000</v>
      </c>
      <c r="S483" s="4">
        <v>98.82</v>
      </c>
      <c r="T483" s="7">
        <v>1</v>
      </c>
      <c r="U483">
        <v>482</v>
      </c>
      <c r="W483" t="b">
        <f t="shared" si="14"/>
        <v>0</v>
      </c>
      <c r="X483">
        <f t="shared" si="15"/>
        <v>643</v>
      </c>
    </row>
    <row r="484" spans="1:24" x14ac:dyDescent="0.15">
      <c r="A484">
        <v>1108</v>
      </c>
      <c r="B484" s="2">
        <v>93.62</v>
      </c>
      <c r="C484">
        <v>1770790603000</v>
      </c>
      <c r="D484" s="1">
        <v>46064</v>
      </c>
      <c r="P484" s="2">
        <v>40</v>
      </c>
      <c r="Q484" s="1">
        <v>45973</v>
      </c>
      <c r="R484">
        <v>1762929422000</v>
      </c>
      <c r="S484" s="2">
        <v>99.05</v>
      </c>
      <c r="T484">
        <v>1</v>
      </c>
      <c r="U484">
        <v>483</v>
      </c>
      <c r="W484" t="b">
        <f t="shared" si="14"/>
        <v>0</v>
      </c>
      <c r="X484">
        <f t="shared" si="15"/>
        <v>642</v>
      </c>
    </row>
    <row r="485" spans="1:24" x14ac:dyDescent="0.15">
      <c r="A485">
        <v>1109</v>
      </c>
      <c r="B485" s="2">
        <v>94.02</v>
      </c>
      <c r="C485">
        <v>1770790795000</v>
      </c>
      <c r="D485" s="1">
        <v>46064</v>
      </c>
      <c r="P485" s="2">
        <v>44.79</v>
      </c>
      <c r="Q485" s="1">
        <v>45973</v>
      </c>
      <c r="R485">
        <v>1762929500000</v>
      </c>
      <c r="S485" s="2">
        <v>100</v>
      </c>
      <c r="T485">
        <v>0</v>
      </c>
      <c r="U485">
        <v>484</v>
      </c>
      <c r="W485" t="b">
        <f t="shared" si="14"/>
        <v>1</v>
      </c>
      <c r="X485">
        <f t="shared" si="15"/>
        <v>641</v>
      </c>
    </row>
    <row r="486" spans="1:24" x14ac:dyDescent="0.15">
      <c r="A486">
        <v>1110</v>
      </c>
      <c r="B486" s="2">
        <v>94.41</v>
      </c>
      <c r="C486">
        <v>1770790976000</v>
      </c>
      <c r="D486" s="1">
        <v>46064</v>
      </c>
      <c r="P486" s="2">
        <v>44.39</v>
      </c>
      <c r="Q486" s="1">
        <v>45973</v>
      </c>
      <c r="R486">
        <v>1762929627000</v>
      </c>
      <c r="S486" s="2">
        <v>99.12</v>
      </c>
      <c r="T486">
        <v>1</v>
      </c>
      <c r="U486">
        <v>485</v>
      </c>
      <c r="W486" t="b">
        <f t="shared" si="14"/>
        <v>0</v>
      </c>
      <c r="X486">
        <f t="shared" si="15"/>
        <v>640</v>
      </c>
    </row>
    <row r="487" spans="1:24" x14ac:dyDescent="0.15">
      <c r="A487">
        <v>1111</v>
      </c>
      <c r="B487" s="2">
        <v>99.63</v>
      </c>
      <c r="C487">
        <v>1770791299000</v>
      </c>
      <c r="D487" s="1">
        <v>46064</v>
      </c>
      <c r="P487" s="2">
        <v>47.58</v>
      </c>
      <c r="Q487" s="1">
        <v>45973</v>
      </c>
      <c r="R487">
        <v>1762929817000</v>
      </c>
      <c r="S487" s="2">
        <v>100</v>
      </c>
      <c r="T487">
        <v>0</v>
      </c>
      <c r="U487">
        <v>486</v>
      </c>
      <c r="W487" t="b">
        <f t="shared" si="14"/>
        <v>1</v>
      </c>
      <c r="X487">
        <f t="shared" si="15"/>
        <v>639</v>
      </c>
    </row>
    <row r="488" spans="1:24" x14ac:dyDescent="0.15">
      <c r="A488">
        <v>1112</v>
      </c>
      <c r="B488" s="2">
        <v>91.62</v>
      </c>
      <c r="C488">
        <v>1770880586000</v>
      </c>
      <c r="D488" s="1">
        <v>46065</v>
      </c>
      <c r="P488" s="2">
        <v>43.19</v>
      </c>
      <c r="Q488" s="1">
        <v>45973</v>
      </c>
      <c r="R488">
        <v>1762929995000</v>
      </c>
      <c r="S488" s="2">
        <v>100</v>
      </c>
      <c r="T488">
        <v>0</v>
      </c>
      <c r="U488">
        <v>487</v>
      </c>
      <c r="W488" t="b">
        <f t="shared" si="14"/>
        <v>1</v>
      </c>
      <c r="X488">
        <f t="shared" si="15"/>
        <v>638</v>
      </c>
    </row>
    <row r="489" spans="1:24" x14ac:dyDescent="0.15">
      <c r="A489">
        <v>1115</v>
      </c>
      <c r="B489" s="2">
        <v>95.61</v>
      </c>
      <c r="C489">
        <v>1770881855000</v>
      </c>
      <c r="D489" s="1">
        <v>46065</v>
      </c>
      <c r="P489" s="2">
        <v>44.78</v>
      </c>
      <c r="Q489" s="1">
        <v>45973</v>
      </c>
      <c r="R489">
        <v>1762930071000</v>
      </c>
      <c r="S489" s="2">
        <v>100</v>
      </c>
      <c r="T489">
        <v>0</v>
      </c>
      <c r="U489">
        <v>488</v>
      </c>
      <c r="W489" t="b">
        <f t="shared" si="14"/>
        <v>1</v>
      </c>
      <c r="X489">
        <f t="shared" si="15"/>
        <v>637</v>
      </c>
    </row>
    <row r="490" spans="1:24" x14ac:dyDescent="0.15">
      <c r="A490">
        <v>1116</v>
      </c>
      <c r="B490" s="2">
        <v>92.03</v>
      </c>
      <c r="C490">
        <v>1770969302000</v>
      </c>
      <c r="D490" s="1">
        <v>46066</v>
      </c>
      <c r="P490" s="4">
        <v>29.2</v>
      </c>
      <c r="Q490" s="6">
        <v>45973</v>
      </c>
      <c r="R490" s="7">
        <v>1762930172000</v>
      </c>
      <c r="S490" s="4">
        <v>98.7</v>
      </c>
      <c r="T490" s="7">
        <v>1</v>
      </c>
      <c r="U490">
        <v>489</v>
      </c>
      <c r="W490" t="b">
        <f t="shared" si="14"/>
        <v>0</v>
      </c>
      <c r="X490">
        <f t="shared" si="15"/>
        <v>636</v>
      </c>
    </row>
    <row r="491" spans="1:24" x14ac:dyDescent="0.15">
      <c r="A491">
        <v>1119</v>
      </c>
      <c r="B491" s="2">
        <v>97.24</v>
      </c>
      <c r="C491">
        <v>1770969955000</v>
      </c>
      <c r="D491" s="1">
        <v>46066</v>
      </c>
      <c r="P491" s="2">
        <v>51.58</v>
      </c>
      <c r="Q491" s="1">
        <v>45973</v>
      </c>
      <c r="R491">
        <v>1762930225000</v>
      </c>
      <c r="S491" s="2">
        <v>100</v>
      </c>
      <c r="T491">
        <v>0</v>
      </c>
      <c r="U491">
        <v>490</v>
      </c>
      <c r="W491" t="b">
        <f t="shared" si="14"/>
        <v>1</v>
      </c>
      <c r="X491">
        <f t="shared" si="15"/>
        <v>635</v>
      </c>
    </row>
    <row r="492" spans="1:24" x14ac:dyDescent="0.15">
      <c r="A492">
        <v>1120</v>
      </c>
      <c r="B492" s="2">
        <v>97.59</v>
      </c>
      <c r="C492">
        <v>1771041377000</v>
      </c>
      <c r="D492" s="1">
        <v>46067</v>
      </c>
      <c r="P492" s="4">
        <v>29.98</v>
      </c>
      <c r="Q492" s="6">
        <v>45973</v>
      </c>
      <c r="R492" s="7">
        <v>1762930456000</v>
      </c>
      <c r="S492" s="4">
        <v>98.7</v>
      </c>
      <c r="T492" s="7">
        <v>1</v>
      </c>
      <c r="U492">
        <v>491</v>
      </c>
      <c r="W492" t="b">
        <f t="shared" si="14"/>
        <v>0</v>
      </c>
      <c r="X492">
        <f t="shared" si="15"/>
        <v>634</v>
      </c>
    </row>
    <row r="493" spans="1:24" x14ac:dyDescent="0.15">
      <c r="A493">
        <v>1121</v>
      </c>
      <c r="B493" s="2">
        <v>93.6</v>
      </c>
      <c r="C493">
        <v>1771042222000</v>
      </c>
      <c r="D493" s="1">
        <v>46067</v>
      </c>
      <c r="P493" s="2">
        <v>43.99</v>
      </c>
      <c r="Q493" s="1">
        <v>45973</v>
      </c>
      <c r="R493">
        <v>1762930761000</v>
      </c>
      <c r="S493" s="2">
        <v>99.13</v>
      </c>
      <c r="T493">
        <v>1</v>
      </c>
      <c r="U493">
        <v>492</v>
      </c>
      <c r="W493" t="b">
        <f t="shared" si="14"/>
        <v>0</v>
      </c>
      <c r="X493">
        <f t="shared" si="15"/>
        <v>633</v>
      </c>
    </row>
    <row r="494" spans="1:24" x14ac:dyDescent="0.15">
      <c r="A494">
        <v>1122</v>
      </c>
      <c r="B494" s="2">
        <v>98.39</v>
      </c>
      <c r="C494">
        <v>1771047548000</v>
      </c>
      <c r="D494" s="1">
        <v>46067</v>
      </c>
      <c r="P494" s="2">
        <v>43.18</v>
      </c>
      <c r="Q494" s="1">
        <v>45974</v>
      </c>
      <c r="R494">
        <v>1763019080000</v>
      </c>
      <c r="S494" s="2">
        <v>100</v>
      </c>
      <c r="T494">
        <v>0</v>
      </c>
      <c r="U494">
        <v>493</v>
      </c>
      <c r="W494" t="b">
        <f t="shared" si="14"/>
        <v>1</v>
      </c>
      <c r="X494">
        <f t="shared" si="15"/>
        <v>632</v>
      </c>
    </row>
    <row r="495" spans="1:24" x14ac:dyDescent="0.15">
      <c r="A495">
        <v>1124</v>
      </c>
      <c r="B495" s="2">
        <v>100.39</v>
      </c>
      <c r="C495">
        <v>1771048321000</v>
      </c>
      <c r="D495" s="1">
        <v>46067</v>
      </c>
      <c r="P495" s="2">
        <v>40.799999999999997</v>
      </c>
      <c r="Q495" s="1">
        <v>45974</v>
      </c>
      <c r="R495">
        <v>1763019589000</v>
      </c>
      <c r="S495" s="2">
        <v>100</v>
      </c>
      <c r="T495">
        <v>0</v>
      </c>
      <c r="U495">
        <v>494</v>
      </c>
      <c r="W495" t="b">
        <f t="shared" si="14"/>
        <v>1</v>
      </c>
      <c r="X495">
        <f t="shared" si="15"/>
        <v>631</v>
      </c>
    </row>
    <row r="496" spans="1:24" x14ac:dyDescent="0.15">
      <c r="B496" s="2"/>
      <c r="P496" s="2">
        <v>45.6</v>
      </c>
      <c r="Q496" s="1">
        <v>45974</v>
      </c>
      <c r="R496">
        <v>1763019700000</v>
      </c>
      <c r="S496" s="2">
        <v>100</v>
      </c>
      <c r="T496">
        <v>0</v>
      </c>
      <c r="U496">
        <v>495</v>
      </c>
      <c r="W496" t="b">
        <f t="shared" si="14"/>
        <v>1</v>
      </c>
      <c r="X496">
        <f t="shared" si="15"/>
        <v>630</v>
      </c>
    </row>
    <row r="497" spans="1:24" x14ac:dyDescent="0.15">
      <c r="A497">
        <v>8</v>
      </c>
      <c r="B497" s="2">
        <v>14.4</v>
      </c>
      <c r="C497">
        <v>1760167670000</v>
      </c>
      <c r="D497" s="1">
        <v>45941</v>
      </c>
      <c r="P497" s="4">
        <v>9.6</v>
      </c>
      <c r="Q497" s="6">
        <v>45974</v>
      </c>
      <c r="R497" s="7">
        <v>1763019864000</v>
      </c>
      <c r="S497" s="4">
        <v>96.15</v>
      </c>
      <c r="T497" s="7">
        <v>1</v>
      </c>
      <c r="U497">
        <v>496</v>
      </c>
      <c r="W497" t="b">
        <f t="shared" si="14"/>
        <v>0</v>
      </c>
      <c r="X497">
        <f t="shared" si="15"/>
        <v>629</v>
      </c>
    </row>
    <row r="498" spans="1:24" x14ac:dyDescent="0.15">
      <c r="A498">
        <v>9</v>
      </c>
      <c r="B498" s="2">
        <v>17.989999999999998</v>
      </c>
      <c r="C498">
        <v>1760167787000</v>
      </c>
      <c r="D498" s="1">
        <v>45941</v>
      </c>
      <c r="P498" s="2">
        <v>43.99</v>
      </c>
      <c r="Q498" s="1">
        <v>45974</v>
      </c>
      <c r="R498">
        <v>1763020318000</v>
      </c>
      <c r="S498" s="2">
        <v>100</v>
      </c>
      <c r="T498">
        <v>0</v>
      </c>
      <c r="U498">
        <v>497</v>
      </c>
      <c r="W498" t="b">
        <f t="shared" si="14"/>
        <v>1</v>
      </c>
      <c r="X498">
        <f t="shared" si="15"/>
        <v>628</v>
      </c>
    </row>
    <row r="499" spans="1:24" x14ac:dyDescent="0.15">
      <c r="A499">
        <v>15</v>
      </c>
      <c r="B499" s="4">
        <v>14.4</v>
      </c>
      <c r="C499" s="7">
        <v>1760243416000</v>
      </c>
      <c r="D499" s="6">
        <v>45942</v>
      </c>
      <c r="P499" s="2">
        <v>53.19</v>
      </c>
      <c r="Q499" s="1">
        <v>45974</v>
      </c>
      <c r="R499">
        <v>1763020517000</v>
      </c>
      <c r="S499" s="2">
        <v>100</v>
      </c>
      <c r="T499">
        <v>0</v>
      </c>
      <c r="U499">
        <v>498</v>
      </c>
      <c r="W499" t="b">
        <f t="shared" si="14"/>
        <v>1</v>
      </c>
      <c r="X499">
        <f t="shared" si="15"/>
        <v>627</v>
      </c>
    </row>
    <row r="500" spans="1:24" x14ac:dyDescent="0.15">
      <c r="A500">
        <v>21</v>
      </c>
      <c r="B500" s="2">
        <v>20.79</v>
      </c>
      <c r="C500">
        <v>1760250784000</v>
      </c>
      <c r="D500" s="1">
        <v>45942</v>
      </c>
      <c r="P500" s="2">
        <v>38.380000000000003</v>
      </c>
      <c r="Q500" s="1">
        <v>45975</v>
      </c>
      <c r="R500">
        <v>1763104586000</v>
      </c>
      <c r="S500" s="2">
        <v>98.98</v>
      </c>
      <c r="T500">
        <v>1</v>
      </c>
      <c r="U500">
        <v>499</v>
      </c>
      <c r="W500" t="b">
        <f t="shared" si="14"/>
        <v>0</v>
      </c>
      <c r="X500">
        <f t="shared" si="15"/>
        <v>626</v>
      </c>
    </row>
    <row r="501" spans="1:24" x14ac:dyDescent="0.15">
      <c r="A501">
        <v>22</v>
      </c>
      <c r="B501" s="2">
        <v>26.4</v>
      </c>
      <c r="C501">
        <v>1760251070000</v>
      </c>
      <c r="D501" s="1">
        <v>45942</v>
      </c>
      <c r="P501" s="4">
        <v>24.79</v>
      </c>
      <c r="Q501" s="6">
        <v>45975</v>
      </c>
      <c r="R501" s="7">
        <v>1763104634000</v>
      </c>
      <c r="S501" s="4">
        <v>98.46</v>
      </c>
      <c r="T501" s="7">
        <v>1</v>
      </c>
      <c r="U501">
        <v>500</v>
      </c>
      <c r="W501" t="b">
        <f t="shared" si="14"/>
        <v>0</v>
      </c>
      <c r="X501">
        <f t="shared" si="15"/>
        <v>625</v>
      </c>
    </row>
    <row r="502" spans="1:24" x14ac:dyDescent="0.15">
      <c r="A502">
        <v>23</v>
      </c>
      <c r="B502" s="2">
        <v>23.59</v>
      </c>
      <c r="C502">
        <v>1760251339000</v>
      </c>
      <c r="D502" s="1">
        <v>45942</v>
      </c>
      <c r="P502" s="2">
        <v>43.59</v>
      </c>
      <c r="Q502" s="1">
        <v>45975</v>
      </c>
      <c r="R502">
        <v>1763104768000</v>
      </c>
      <c r="S502" s="2">
        <v>100</v>
      </c>
      <c r="T502">
        <v>0</v>
      </c>
      <c r="U502">
        <v>501</v>
      </c>
      <c r="W502" t="b">
        <f t="shared" si="14"/>
        <v>1</v>
      </c>
      <c r="X502">
        <f t="shared" si="15"/>
        <v>624</v>
      </c>
    </row>
    <row r="503" spans="1:24" x14ac:dyDescent="0.15">
      <c r="A503">
        <v>25</v>
      </c>
      <c r="B503" s="2">
        <v>20</v>
      </c>
      <c r="C503">
        <v>1760340428000</v>
      </c>
      <c r="D503" s="1">
        <v>45943</v>
      </c>
      <c r="P503" s="2">
        <v>45.58</v>
      </c>
      <c r="Q503" s="1">
        <v>45975</v>
      </c>
      <c r="R503">
        <v>1763104994000</v>
      </c>
      <c r="S503" s="2">
        <v>100</v>
      </c>
      <c r="T503">
        <v>0</v>
      </c>
      <c r="U503">
        <v>502</v>
      </c>
      <c r="W503" t="b">
        <f t="shared" si="14"/>
        <v>1</v>
      </c>
      <c r="X503">
        <f t="shared" si="15"/>
        <v>623</v>
      </c>
    </row>
    <row r="504" spans="1:24" x14ac:dyDescent="0.15">
      <c r="A504">
        <v>28</v>
      </c>
      <c r="B504" s="2">
        <v>23.6</v>
      </c>
      <c r="C504">
        <v>1760341070000</v>
      </c>
      <c r="D504" s="1">
        <v>45943</v>
      </c>
      <c r="P504" s="4">
        <v>32.79</v>
      </c>
      <c r="Q504" s="6">
        <v>45975</v>
      </c>
      <c r="R504" s="7">
        <v>1763105206000</v>
      </c>
      <c r="S504" s="4">
        <v>98.8</v>
      </c>
      <c r="T504" s="7">
        <v>1</v>
      </c>
      <c r="U504">
        <v>503</v>
      </c>
      <c r="W504" t="b">
        <f t="shared" si="14"/>
        <v>0</v>
      </c>
      <c r="X504">
        <f t="shared" si="15"/>
        <v>622</v>
      </c>
    </row>
    <row r="505" spans="1:24" x14ac:dyDescent="0.15">
      <c r="A505">
        <v>30</v>
      </c>
      <c r="B505" s="2">
        <v>25.2</v>
      </c>
      <c r="C505">
        <v>1760341456000</v>
      </c>
      <c r="D505" s="1">
        <v>45943</v>
      </c>
      <c r="P505" s="2">
        <v>43.58</v>
      </c>
      <c r="Q505" s="1">
        <v>45975</v>
      </c>
      <c r="R505">
        <v>1763105254000</v>
      </c>
      <c r="S505" s="2">
        <v>100</v>
      </c>
      <c r="T505">
        <v>0</v>
      </c>
      <c r="U505">
        <v>504</v>
      </c>
      <c r="W505" t="b">
        <f t="shared" si="14"/>
        <v>1</v>
      </c>
      <c r="X505">
        <f t="shared" si="15"/>
        <v>621</v>
      </c>
    </row>
    <row r="506" spans="1:24" x14ac:dyDescent="0.15">
      <c r="A506">
        <v>31</v>
      </c>
      <c r="B506" s="4">
        <v>13.6</v>
      </c>
      <c r="C506" s="7">
        <v>1760341562000</v>
      </c>
      <c r="D506" s="6">
        <v>45943</v>
      </c>
      <c r="P506" s="2">
        <v>43.59</v>
      </c>
      <c r="Q506" s="1">
        <v>45975</v>
      </c>
      <c r="R506">
        <v>1763105410000</v>
      </c>
      <c r="S506" s="2">
        <v>99.09</v>
      </c>
      <c r="T506">
        <v>1</v>
      </c>
      <c r="U506">
        <v>505</v>
      </c>
      <c r="W506" t="b">
        <f t="shared" si="14"/>
        <v>0</v>
      </c>
      <c r="X506">
        <f t="shared" si="15"/>
        <v>620</v>
      </c>
    </row>
    <row r="507" spans="1:24" x14ac:dyDescent="0.15">
      <c r="A507">
        <v>32</v>
      </c>
      <c r="B507" s="4">
        <v>13.2</v>
      </c>
      <c r="C507" s="7">
        <v>1760341629000</v>
      </c>
      <c r="D507" s="6">
        <v>45943</v>
      </c>
      <c r="P507" s="2">
        <v>42.79</v>
      </c>
      <c r="Q507" s="1">
        <v>45975</v>
      </c>
      <c r="R507">
        <v>1763105490000</v>
      </c>
      <c r="S507" s="2">
        <v>100</v>
      </c>
      <c r="T507">
        <v>0</v>
      </c>
      <c r="U507">
        <v>506</v>
      </c>
      <c r="W507" t="b">
        <f t="shared" si="14"/>
        <v>1</v>
      </c>
      <c r="X507">
        <f t="shared" si="15"/>
        <v>619</v>
      </c>
    </row>
    <row r="508" spans="1:24" x14ac:dyDescent="0.15">
      <c r="A508">
        <v>33</v>
      </c>
      <c r="B508" s="4">
        <v>15.6</v>
      </c>
      <c r="C508" s="7">
        <v>1760341717000</v>
      </c>
      <c r="D508" s="6">
        <v>45943</v>
      </c>
      <c r="P508" s="4">
        <v>38.39</v>
      </c>
      <c r="Q508" s="6">
        <v>45975</v>
      </c>
      <c r="R508" s="7">
        <v>1763105646000</v>
      </c>
      <c r="S508" s="4">
        <v>97.96</v>
      </c>
      <c r="T508" s="7">
        <v>2</v>
      </c>
      <c r="U508">
        <v>507</v>
      </c>
      <c r="W508" t="b">
        <f t="shared" si="14"/>
        <v>0</v>
      </c>
      <c r="X508">
        <f t="shared" si="15"/>
        <v>618</v>
      </c>
    </row>
    <row r="509" spans="1:24" x14ac:dyDescent="0.15">
      <c r="A509">
        <v>34</v>
      </c>
      <c r="B509" s="2">
        <v>22.8</v>
      </c>
      <c r="C509">
        <v>1760341797000</v>
      </c>
      <c r="D509" s="1">
        <v>45943</v>
      </c>
      <c r="P509" s="4">
        <v>36</v>
      </c>
      <c r="Q509" s="6">
        <v>45975</v>
      </c>
      <c r="R509" s="7">
        <v>1763105686000</v>
      </c>
      <c r="S509" s="4">
        <v>98.9</v>
      </c>
      <c r="T509" s="7">
        <v>1</v>
      </c>
      <c r="U509">
        <v>508</v>
      </c>
      <c r="W509" t="b">
        <f t="shared" si="14"/>
        <v>0</v>
      </c>
      <c r="X509">
        <f t="shared" si="15"/>
        <v>617</v>
      </c>
    </row>
    <row r="510" spans="1:24" x14ac:dyDescent="0.15">
      <c r="A510">
        <v>36</v>
      </c>
      <c r="B510" s="4">
        <v>7.6</v>
      </c>
      <c r="C510" s="7">
        <v>1760427995000</v>
      </c>
      <c r="D510" s="6">
        <v>45944</v>
      </c>
      <c r="P510" s="4">
        <v>40.79</v>
      </c>
      <c r="Q510" s="6">
        <v>45975</v>
      </c>
      <c r="R510" s="7">
        <v>1763105794000</v>
      </c>
      <c r="S510" s="4">
        <v>99.03</v>
      </c>
      <c r="T510" s="7">
        <v>1</v>
      </c>
      <c r="U510">
        <v>509</v>
      </c>
      <c r="W510" t="b">
        <f t="shared" si="14"/>
        <v>0</v>
      </c>
      <c r="X510">
        <f t="shared" si="15"/>
        <v>616</v>
      </c>
    </row>
    <row r="511" spans="1:24" x14ac:dyDescent="0.15">
      <c r="A511">
        <v>39</v>
      </c>
      <c r="B511" s="2">
        <v>23.99</v>
      </c>
      <c r="C511">
        <v>1760428420000</v>
      </c>
      <c r="D511" s="1">
        <v>45944</v>
      </c>
      <c r="P511" s="2">
        <v>46.39</v>
      </c>
      <c r="Q511" s="1">
        <v>45975</v>
      </c>
      <c r="R511">
        <v>1763105839000</v>
      </c>
      <c r="S511" s="2">
        <v>100</v>
      </c>
      <c r="T511">
        <v>0</v>
      </c>
      <c r="U511">
        <v>510</v>
      </c>
      <c r="W511" t="b">
        <f t="shared" si="14"/>
        <v>1</v>
      </c>
      <c r="X511">
        <f t="shared" si="15"/>
        <v>615</v>
      </c>
    </row>
    <row r="512" spans="1:24" x14ac:dyDescent="0.15">
      <c r="A512">
        <v>41</v>
      </c>
      <c r="B512" s="2">
        <v>26</v>
      </c>
      <c r="C512">
        <v>1760513007000</v>
      </c>
      <c r="D512" s="1">
        <v>45945</v>
      </c>
      <c r="P512" s="4">
        <v>36.78</v>
      </c>
      <c r="Q512" s="6">
        <v>45975</v>
      </c>
      <c r="R512" s="7">
        <v>1763105985000</v>
      </c>
      <c r="S512" s="4">
        <v>97.87</v>
      </c>
      <c r="T512" s="7">
        <v>2</v>
      </c>
      <c r="U512">
        <v>511</v>
      </c>
      <c r="W512" t="b">
        <f t="shared" si="14"/>
        <v>0</v>
      </c>
      <c r="X512">
        <f t="shared" si="15"/>
        <v>614</v>
      </c>
    </row>
    <row r="513" spans="1:24" x14ac:dyDescent="0.15">
      <c r="A513">
        <v>45</v>
      </c>
      <c r="B513" s="4">
        <v>19.600000000000001</v>
      </c>
      <c r="C513" s="7">
        <v>1760513533000</v>
      </c>
      <c r="D513" s="6">
        <v>45945</v>
      </c>
      <c r="P513" s="2">
        <v>47.99</v>
      </c>
      <c r="Q513" s="1">
        <v>45975</v>
      </c>
      <c r="R513">
        <v>1763106070000</v>
      </c>
      <c r="S513" s="2">
        <v>100</v>
      </c>
      <c r="T513">
        <v>0</v>
      </c>
      <c r="U513">
        <v>512</v>
      </c>
      <c r="W513" t="b">
        <f t="shared" si="14"/>
        <v>1</v>
      </c>
      <c r="X513">
        <f t="shared" si="15"/>
        <v>613</v>
      </c>
    </row>
    <row r="514" spans="1:24" x14ac:dyDescent="0.15">
      <c r="A514">
        <v>46</v>
      </c>
      <c r="B514" s="2">
        <v>24.39</v>
      </c>
      <c r="C514">
        <v>1760513618000</v>
      </c>
      <c r="D514" s="1">
        <v>45945</v>
      </c>
      <c r="P514" s="2">
        <v>47.59</v>
      </c>
      <c r="Q514" s="1">
        <v>45975</v>
      </c>
      <c r="R514">
        <v>1763106215000</v>
      </c>
      <c r="S514" s="2">
        <v>100</v>
      </c>
      <c r="T514">
        <v>0</v>
      </c>
      <c r="U514">
        <v>513</v>
      </c>
      <c r="W514" t="b">
        <f t="shared" ref="W514:W577" si="16">IF(S514=100,IF(T514=0,IF(V514=TRUE,FALSE, TRUE),FALSE),FALSE)</f>
        <v>1</v>
      </c>
      <c r="X514">
        <f t="shared" si="15"/>
        <v>612</v>
      </c>
    </row>
    <row r="515" spans="1:24" x14ac:dyDescent="0.15">
      <c r="A515">
        <v>47</v>
      </c>
      <c r="B515" s="4">
        <v>17.2</v>
      </c>
      <c r="C515" s="7">
        <v>1760513913000</v>
      </c>
      <c r="D515" s="6">
        <v>45945</v>
      </c>
      <c r="P515" s="2">
        <v>48</v>
      </c>
      <c r="Q515" s="1">
        <v>45976</v>
      </c>
      <c r="R515">
        <v>1763183539000</v>
      </c>
      <c r="S515" s="2">
        <v>100</v>
      </c>
      <c r="T515">
        <v>0</v>
      </c>
      <c r="U515">
        <v>514</v>
      </c>
      <c r="W515" t="b">
        <f t="shared" si="16"/>
        <v>1</v>
      </c>
      <c r="X515">
        <f t="shared" ref="X515:X578" si="17">1125-U515</f>
        <v>611</v>
      </c>
    </row>
    <row r="516" spans="1:24" x14ac:dyDescent="0.15">
      <c r="A516">
        <v>50</v>
      </c>
      <c r="B516" s="2">
        <v>28.8</v>
      </c>
      <c r="C516">
        <v>1760514139000</v>
      </c>
      <c r="D516" s="1">
        <v>45945</v>
      </c>
      <c r="P516" s="2">
        <v>47.59</v>
      </c>
      <c r="Q516" s="1">
        <v>45976</v>
      </c>
      <c r="R516">
        <v>1763183816000</v>
      </c>
      <c r="S516" s="2">
        <v>99.2</v>
      </c>
      <c r="T516">
        <v>1</v>
      </c>
      <c r="U516">
        <v>515</v>
      </c>
      <c r="W516" t="b">
        <f t="shared" si="16"/>
        <v>0</v>
      </c>
      <c r="X516">
        <f t="shared" si="17"/>
        <v>610</v>
      </c>
    </row>
    <row r="517" spans="1:24" x14ac:dyDescent="0.15">
      <c r="A517">
        <v>51</v>
      </c>
      <c r="B517" s="2">
        <v>20.79</v>
      </c>
      <c r="C517">
        <v>1760514345000</v>
      </c>
      <c r="D517" s="1">
        <v>45945</v>
      </c>
      <c r="P517" s="4">
        <v>41.19</v>
      </c>
      <c r="Q517" s="6">
        <v>45976</v>
      </c>
      <c r="R517" s="7">
        <v>1763184165000</v>
      </c>
      <c r="S517" s="4">
        <v>98.17</v>
      </c>
      <c r="T517" s="7">
        <v>1</v>
      </c>
      <c r="U517">
        <v>516</v>
      </c>
      <c r="W517" t="b">
        <f t="shared" si="16"/>
        <v>0</v>
      </c>
      <c r="X517">
        <f t="shared" si="17"/>
        <v>609</v>
      </c>
    </row>
    <row r="518" spans="1:24" x14ac:dyDescent="0.15">
      <c r="A518">
        <v>52</v>
      </c>
      <c r="B518" s="2">
        <v>28</v>
      </c>
      <c r="C518">
        <v>1760514391000</v>
      </c>
      <c r="D518" s="1">
        <v>45945</v>
      </c>
      <c r="P518" s="4">
        <v>38.799999999999997</v>
      </c>
      <c r="Q518" s="6">
        <v>45976</v>
      </c>
      <c r="R518" s="7">
        <v>1763184307000</v>
      </c>
      <c r="S518" s="4">
        <v>98.99</v>
      </c>
      <c r="T518" s="7">
        <v>1</v>
      </c>
      <c r="U518">
        <v>517</v>
      </c>
      <c r="W518" t="b">
        <f t="shared" si="16"/>
        <v>0</v>
      </c>
      <c r="X518">
        <f t="shared" si="17"/>
        <v>608</v>
      </c>
    </row>
    <row r="519" spans="1:24" x14ac:dyDescent="0.15">
      <c r="A519">
        <v>53</v>
      </c>
      <c r="B519" s="2">
        <v>25.2</v>
      </c>
      <c r="C519">
        <v>1760514530000</v>
      </c>
      <c r="D519" s="1">
        <v>45945</v>
      </c>
      <c r="P519" s="4">
        <v>33.19</v>
      </c>
      <c r="Q519" s="6">
        <v>45976</v>
      </c>
      <c r="R519" s="7">
        <v>1763184424000</v>
      </c>
      <c r="S519" s="4">
        <v>97.78</v>
      </c>
      <c r="T519" s="7">
        <v>1</v>
      </c>
      <c r="U519">
        <v>518</v>
      </c>
      <c r="W519" t="b">
        <f t="shared" si="16"/>
        <v>0</v>
      </c>
      <c r="X519">
        <f t="shared" si="17"/>
        <v>607</v>
      </c>
    </row>
    <row r="520" spans="1:24" x14ac:dyDescent="0.15">
      <c r="A520">
        <v>54</v>
      </c>
      <c r="B520" s="4">
        <v>18.399999999999999</v>
      </c>
      <c r="C520" s="7">
        <v>1760514604000</v>
      </c>
      <c r="D520" s="6">
        <v>45945</v>
      </c>
      <c r="P520" s="2">
        <v>48.39</v>
      </c>
      <c r="Q520" s="1">
        <v>45976</v>
      </c>
      <c r="R520">
        <v>1763184485000</v>
      </c>
      <c r="S520" s="2">
        <v>100</v>
      </c>
      <c r="T520">
        <v>0</v>
      </c>
      <c r="U520">
        <v>519</v>
      </c>
      <c r="W520" t="b">
        <f t="shared" si="16"/>
        <v>1</v>
      </c>
      <c r="X520">
        <f t="shared" si="17"/>
        <v>606</v>
      </c>
    </row>
    <row r="521" spans="1:24" x14ac:dyDescent="0.15">
      <c r="A521">
        <v>55</v>
      </c>
      <c r="B521" s="4">
        <v>18.8</v>
      </c>
      <c r="C521" s="7">
        <v>1760514674000</v>
      </c>
      <c r="D521" s="6">
        <v>45945</v>
      </c>
      <c r="P521" s="4">
        <v>27.59</v>
      </c>
      <c r="Q521" s="6">
        <v>45976</v>
      </c>
      <c r="R521" s="7">
        <v>1763188710000</v>
      </c>
      <c r="S521" s="4">
        <v>98.61</v>
      </c>
      <c r="T521" s="7">
        <v>1</v>
      </c>
      <c r="U521">
        <v>520</v>
      </c>
      <c r="W521" t="b">
        <f t="shared" si="16"/>
        <v>0</v>
      </c>
      <c r="X521">
        <f t="shared" si="17"/>
        <v>605</v>
      </c>
    </row>
    <row r="522" spans="1:24" x14ac:dyDescent="0.15">
      <c r="A522">
        <v>57</v>
      </c>
      <c r="B522" s="2">
        <v>24.8</v>
      </c>
      <c r="C522">
        <v>1760514810000</v>
      </c>
      <c r="D522" s="1">
        <v>45945</v>
      </c>
      <c r="P522" s="2">
        <v>53.2</v>
      </c>
      <c r="Q522" s="1">
        <v>45976</v>
      </c>
      <c r="R522">
        <v>1763188812000</v>
      </c>
      <c r="S522" s="2">
        <v>100</v>
      </c>
      <c r="T522">
        <v>0</v>
      </c>
      <c r="U522">
        <v>521</v>
      </c>
      <c r="W522" t="b">
        <f t="shared" si="16"/>
        <v>1</v>
      </c>
      <c r="X522">
        <f t="shared" si="17"/>
        <v>604</v>
      </c>
    </row>
    <row r="523" spans="1:24" x14ac:dyDescent="0.15">
      <c r="A523">
        <v>58</v>
      </c>
      <c r="B523" s="4">
        <v>21.99</v>
      </c>
      <c r="C523" s="7">
        <v>1760599990000</v>
      </c>
      <c r="D523" s="6">
        <v>45946</v>
      </c>
      <c r="P523" s="4">
        <v>40.79</v>
      </c>
      <c r="Q523" s="6">
        <v>45976</v>
      </c>
      <c r="R523" s="7">
        <v>1763189041000</v>
      </c>
      <c r="S523" s="4">
        <v>99.04</v>
      </c>
      <c r="T523" s="7">
        <v>1</v>
      </c>
      <c r="U523">
        <v>522</v>
      </c>
      <c r="W523" t="b">
        <f t="shared" si="16"/>
        <v>0</v>
      </c>
      <c r="X523">
        <f t="shared" si="17"/>
        <v>603</v>
      </c>
    </row>
    <row r="524" spans="1:24" x14ac:dyDescent="0.15">
      <c r="A524">
        <v>59</v>
      </c>
      <c r="B524" s="4">
        <v>24</v>
      </c>
      <c r="C524" s="7">
        <v>1760600076000</v>
      </c>
      <c r="D524" s="6">
        <v>45946</v>
      </c>
      <c r="P524" s="2">
        <v>49.99</v>
      </c>
      <c r="Q524" s="1">
        <v>45976</v>
      </c>
      <c r="R524">
        <v>1763189162000</v>
      </c>
      <c r="S524" s="2">
        <v>100</v>
      </c>
      <c r="T524">
        <v>0</v>
      </c>
      <c r="U524">
        <v>523</v>
      </c>
      <c r="W524" t="b">
        <f t="shared" si="16"/>
        <v>1</v>
      </c>
      <c r="X524">
        <f t="shared" si="17"/>
        <v>602</v>
      </c>
    </row>
    <row r="525" spans="1:24" x14ac:dyDescent="0.15">
      <c r="A525">
        <v>60</v>
      </c>
      <c r="B525" s="2">
        <v>22</v>
      </c>
      <c r="C525">
        <v>1760600125000</v>
      </c>
      <c r="D525" s="1">
        <v>45946</v>
      </c>
      <c r="P525" s="2">
        <v>47.99</v>
      </c>
      <c r="Q525" s="1">
        <v>45976</v>
      </c>
      <c r="R525">
        <v>1763189286000</v>
      </c>
      <c r="S525" s="2">
        <v>99.21</v>
      </c>
      <c r="T525">
        <v>0</v>
      </c>
      <c r="U525">
        <v>524</v>
      </c>
      <c r="W525" t="b">
        <f t="shared" si="16"/>
        <v>0</v>
      </c>
      <c r="X525">
        <f t="shared" si="17"/>
        <v>601</v>
      </c>
    </row>
    <row r="526" spans="1:24" x14ac:dyDescent="0.15">
      <c r="A526">
        <v>62</v>
      </c>
      <c r="B526" s="4">
        <v>19.2</v>
      </c>
      <c r="C526" s="7">
        <v>1760600291000</v>
      </c>
      <c r="D526" s="6">
        <v>45946</v>
      </c>
      <c r="P526" s="2">
        <v>44.79</v>
      </c>
      <c r="Q526" s="1">
        <v>45976</v>
      </c>
      <c r="R526">
        <v>1763189491000</v>
      </c>
      <c r="S526" s="2">
        <v>99.12</v>
      </c>
      <c r="T526">
        <v>1</v>
      </c>
      <c r="U526">
        <v>525</v>
      </c>
      <c r="W526" t="b">
        <f t="shared" si="16"/>
        <v>0</v>
      </c>
      <c r="X526">
        <f t="shared" si="17"/>
        <v>600</v>
      </c>
    </row>
    <row r="527" spans="1:24" x14ac:dyDescent="0.15">
      <c r="A527">
        <v>63</v>
      </c>
      <c r="B527" s="2">
        <v>25.2</v>
      </c>
      <c r="C527">
        <v>1760600344000</v>
      </c>
      <c r="D527" s="1">
        <v>45946</v>
      </c>
      <c r="P527" s="4">
        <v>37.590000000000003</v>
      </c>
      <c r="Q527" s="6">
        <v>45976</v>
      </c>
      <c r="R527" s="7">
        <v>1763189964000</v>
      </c>
      <c r="S527" s="4">
        <v>97.14</v>
      </c>
      <c r="T527" s="7">
        <v>2</v>
      </c>
      <c r="U527">
        <v>526</v>
      </c>
      <c r="W527" t="b">
        <f t="shared" si="16"/>
        <v>0</v>
      </c>
      <c r="X527">
        <f t="shared" si="17"/>
        <v>599</v>
      </c>
    </row>
    <row r="528" spans="1:24" x14ac:dyDescent="0.15">
      <c r="A528">
        <v>64</v>
      </c>
      <c r="B528" s="4">
        <v>14.8</v>
      </c>
      <c r="C528" s="7">
        <v>1760600417000</v>
      </c>
      <c r="D528" s="6">
        <v>45946</v>
      </c>
      <c r="P528" s="4">
        <v>26</v>
      </c>
      <c r="Q528" s="6">
        <v>45977</v>
      </c>
      <c r="R528" s="7">
        <v>1763268263000</v>
      </c>
      <c r="S528" s="4">
        <v>98.59</v>
      </c>
      <c r="T528" s="7">
        <v>1</v>
      </c>
      <c r="U528">
        <v>527</v>
      </c>
      <c r="W528" t="b">
        <f t="shared" si="16"/>
        <v>0</v>
      </c>
      <c r="X528">
        <f t="shared" si="17"/>
        <v>598</v>
      </c>
    </row>
    <row r="529" spans="1:24" x14ac:dyDescent="0.15">
      <c r="A529">
        <v>65</v>
      </c>
      <c r="B529" s="4">
        <v>20.399999999999999</v>
      </c>
      <c r="C529" s="7">
        <v>1760600456000</v>
      </c>
      <c r="D529" s="6">
        <v>45946</v>
      </c>
      <c r="P529" s="4">
        <v>38.79</v>
      </c>
      <c r="Q529" s="6">
        <v>45977</v>
      </c>
      <c r="R529" s="7">
        <v>1763268348000</v>
      </c>
      <c r="S529" s="4">
        <v>99.03</v>
      </c>
      <c r="T529" s="7">
        <v>0</v>
      </c>
      <c r="U529">
        <v>528</v>
      </c>
      <c r="W529" t="b">
        <f t="shared" si="16"/>
        <v>0</v>
      </c>
      <c r="X529">
        <f t="shared" si="17"/>
        <v>597</v>
      </c>
    </row>
    <row r="530" spans="1:24" x14ac:dyDescent="0.15">
      <c r="A530">
        <v>66</v>
      </c>
      <c r="B530" s="2">
        <v>23.2</v>
      </c>
      <c r="C530">
        <v>1760600556000</v>
      </c>
      <c r="D530" s="1">
        <v>45946</v>
      </c>
      <c r="P530" s="4">
        <v>41.98</v>
      </c>
      <c r="Q530" s="6">
        <v>45977</v>
      </c>
      <c r="R530" s="7">
        <v>1763268510000</v>
      </c>
      <c r="S530" s="4">
        <v>98.15</v>
      </c>
      <c r="T530" s="7">
        <v>1</v>
      </c>
      <c r="U530">
        <v>529</v>
      </c>
      <c r="W530" t="b">
        <f t="shared" si="16"/>
        <v>0</v>
      </c>
      <c r="X530">
        <f t="shared" si="17"/>
        <v>596</v>
      </c>
    </row>
    <row r="531" spans="1:24" x14ac:dyDescent="0.15">
      <c r="A531">
        <v>67</v>
      </c>
      <c r="B531" s="4">
        <v>15.6</v>
      </c>
      <c r="C531" s="7">
        <v>1760600737000</v>
      </c>
      <c r="D531" s="6">
        <v>45946</v>
      </c>
      <c r="P531" s="2">
        <v>48</v>
      </c>
      <c r="Q531" s="1">
        <v>45977</v>
      </c>
      <c r="R531">
        <v>1763268835000</v>
      </c>
      <c r="S531" s="2">
        <v>100</v>
      </c>
      <c r="T531">
        <v>0</v>
      </c>
      <c r="U531">
        <v>530</v>
      </c>
      <c r="W531" t="b">
        <f t="shared" si="16"/>
        <v>1</v>
      </c>
      <c r="X531">
        <f t="shared" si="17"/>
        <v>595</v>
      </c>
    </row>
    <row r="532" spans="1:24" x14ac:dyDescent="0.15">
      <c r="A532">
        <v>69</v>
      </c>
      <c r="B532" s="4">
        <v>18.8</v>
      </c>
      <c r="C532">
        <v>1760600990000</v>
      </c>
      <c r="D532" s="6">
        <v>45946</v>
      </c>
      <c r="P532" s="4">
        <v>29.99</v>
      </c>
      <c r="Q532" s="6">
        <v>45977</v>
      </c>
      <c r="R532" s="7">
        <v>1763268982000</v>
      </c>
      <c r="S532" s="4">
        <v>98.68</v>
      </c>
      <c r="T532" s="7">
        <v>1</v>
      </c>
      <c r="U532">
        <v>531</v>
      </c>
      <c r="W532" t="b">
        <f t="shared" si="16"/>
        <v>0</v>
      </c>
      <c r="X532">
        <f t="shared" si="17"/>
        <v>594</v>
      </c>
    </row>
    <row r="533" spans="1:24" x14ac:dyDescent="0.15">
      <c r="A533">
        <v>70</v>
      </c>
      <c r="B533" s="4">
        <v>20</v>
      </c>
      <c r="C533" s="7">
        <v>1760601035000</v>
      </c>
      <c r="D533" s="6">
        <v>45946</v>
      </c>
      <c r="P533" s="4">
        <v>41.18</v>
      </c>
      <c r="Q533" s="6">
        <v>45977</v>
      </c>
      <c r="R533" s="7">
        <v>1763269180000</v>
      </c>
      <c r="S533" s="4">
        <v>99.07</v>
      </c>
      <c r="T533" s="7">
        <v>1</v>
      </c>
      <c r="U533">
        <v>532</v>
      </c>
      <c r="W533" t="b">
        <f t="shared" si="16"/>
        <v>0</v>
      </c>
      <c r="X533">
        <f t="shared" si="17"/>
        <v>593</v>
      </c>
    </row>
    <row r="534" spans="1:24" x14ac:dyDescent="0.15">
      <c r="A534">
        <v>71</v>
      </c>
      <c r="B534" s="4">
        <v>15.99</v>
      </c>
      <c r="C534" s="7">
        <v>1760601221000</v>
      </c>
      <c r="D534" s="6">
        <v>45946</v>
      </c>
      <c r="P534" s="2">
        <v>45.2</v>
      </c>
      <c r="Q534" s="1">
        <v>45977</v>
      </c>
      <c r="R534">
        <v>1763269395000</v>
      </c>
      <c r="S534" s="2">
        <v>99.14</v>
      </c>
      <c r="T534">
        <v>1</v>
      </c>
      <c r="U534">
        <v>533</v>
      </c>
      <c r="W534" t="b">
        <f t="shared" si="16"/>
        <v>0</v>
      </c>
      <c r="X534">
        <f t="shared" si="17"/>
        <v>592</v>
      </c>
    </row>
    <row r="535" spans="1:24" x14ac:dyDescent="0.15">
      <c r="A535">
        <v>72</v>
      </c>
      <c r="B535" s="2">
        <v>27.6</v>
      </c>
      <c r="C535">
        <v>1760601279000</v>
      </c>
      <c r="D535" s="1">
        <v>45946</v>
      </c>
      <c r="P535" s="2">
        <v>43.99</v>
      </c>
      <c r="Q535" s="1">
        <v>45977</v>
      </c>
      <c r="R535">
        <v>1763269445000</v>
      </c>
      <c r="S535" s="2">
        <v>98.28</v>
      </c>
      <c r="T535">
        <v>1</v>
      </c>
      <c r="U535">
        <v>534</v>
      </c>
      <c r="W535" t="b">
        <f t="shared" si="16"/>
        <v>0</v>
      </c>
      <c r="X535">
        <f t="shared" si="17"/>
        <v>591</v>
      </c>
    </row>
    <row r="536" spans="1:24" x14ac:dyDescent="0.15">
      <c r="A536">
        <v>73</v>
      </c>
      <c r="B536" s="4">
        <v>11.6</v>
      </c>
      <c r="C536" s="7">
        <v>1760601355000</v>
      </c>
      <c r="D536" s="6">
        <v>45946</v>
      </c>
      <c r="P536" s="2">
        <v>45.98</v>
      </c>
      <c r="Q536" s="1">
        <v>45977</v>
      </c>
      <c r="R536">
        <v>1763273530000</v>
      </c>
      <c r="S536" s="2">
        <v>99.17</v>
      </c>
      <c r="T536">
        <v>1</v>
      </c>
      <c r="U536">
        <v>535</v>
      </c>
      <c r="W536" t="b">
        <f t="shared" si="16"/>
        <v>0</v>
      </c>
      <c r="X536">
        <f t="shared" si="17"/>
        <v>590</v>
      </c>
    </row>
    <row r="537" spans="1:24" x14ac:dyDescent="0.15">
      <c r="A537">
        <v>76</v>
      </c>
      <c r="B537" s="2">
        <v>25.59</v>
      </c>
      <c r="C537">
        <v>1760687287000</v>
      </c>
      <c r="D537" s="1">
        <v>45947</v>
      </c>
      <c r="P537" s="4">
        <v>36</v>
      </c>
      <c r="Q537" s="6">
        <v>45977</v>
      </c>
      <c r="R537" s="7">
        <v>1763273682000</v>
      </c>
      <c r="S537" s="4">
        <v>96.04</v>
      </c>
      <c r="T537" s="7">
        <v>2</v>
      </c>
      <c r="U537">
        <v>536</v>
      </c>
      <c r="W537" t="b">
        <f t="shared" si="16"/>
        <v>0</v>
      </c>
      <c r="X537">
        <f t="shared" si="17"/>
        <v>589</v>
      </c>
    </row>
    <row r="538" spans="1:24" x14ac:dyDescent="0.15">
      <c r="A538">
        <v>78</v>
      </c>
      <c r="B538" s="2">
        <v>26.8</v>
      </c>
      <c r="C538">
        <v>1760687511000</v>
      </c>
      <c r="D538" s="1">
        <v>45947</v>
      </c>
      <c r="P538" s="2">
        <v>48.38</v>
      </c>
      <c r="Q538" s="1">
        <v>45977</v>
      </c>
      <c r="R538">
        <v>1763273861000</v>
      </c>
      <c r="S538" s="2">
        <v>100</v>
      </c>
      <c r="T538">
        <v>0</v>
      </c>
      <c r="U538">
        <v>537</v>
      </c>
      <c r="W538" t="b">
        <f t="shared" si="16"/>
        <v>1</v>
      </c>
      <c r="X538">
        <f t="shared" si="17"/>
        <v>588</v>
      </c>
    </row>
    <row r="539" spans="1:24" x14ac:dyDescent="0.15">
      <c r="A539">
        <v>81</v>
      </c>
      <c r="B539" s="2">
        <v>23.19</v>
      </c>
      <c r="C539">
        <v>1760687873000</v>
      </c>
      <c r="D539" s="1">
        <v>45947</v>
      </c>
      <c r="P539" s="2">
        <v>49.96</v>
      </c>
      <c r="Q539" s="1">
        <v>45977</v>
      </c>
      <c r="R539">
        <v>1763274018000</v>
      </c>
      <c r="S539" s="2">
        <v>100</v>
      </c>
      <c r="T539">
        <v>0</v>
      </c>
      <c r="U539">
        <v>538</v>
      </c>
      <c r="W539" t="b">
        <f t="shared" si="16"/>
        <v>1</v>
      </c>
      <c r="X539">
        <f t="shared" si="17"/>
        <v>587</v>
      </c>
    </row>
    <row r="540" spans="1:24" x14ac:dyDescent="0.15">
      <c r="A540">
        <v>83</v>
      </c>
      <c r="B540" s="4">
        <v>18</v>
      </c>
      <c r="C540" s="7">
        <v>1760688293000</v>
      </c>
      <c r="D540" s="6">
        <v>45947</v>
      </c>
      <c r="P540" s="4">
        <v>39.99</v>
      </c>
      <c r="Q540" s="6">
        <v>45977</v>
      </c>
      <c r="R540" s="7">
        <v>1763274181000</v>
      </c>
      <c r="S540" s="4">
        <v>98.04</v>
      </c>
      <c r="T540" s="7">
        <v>2</v>
      </c>
      <c r="U540">
        <v>539</v>
      </c>
      <c r="W540" t="b">
        <f t="shared" si="16"/>
        <v>0</v>
      </c>
      <c r="X540">
        <f t="shared" si="17"/>
        <v>586</v>
      </c>
    </row>
    <row r="541" spans="1:24" x14ac:dyDescent="0.15">
      <c r="A541">
        <v>84</v>
      </c>
      <c r="B541" s="4">
        <v>18.79</v>
      </c>
      <c r="C541" s="7">
        <v>1760688381000</v>
      </c>
      <c r="D541" s="6">
        <v>45947</v>
      </c>
      <c r="P541" s="2">
        <v>49.6</v>
      </c>
      <c r="Q541" s="1">
        <v>45977</v>
      </c>
      <c r="R541">
        <v>1763274556000</v>
      </c>
      <c r="S541" s="2">
        <v>100</v>
      </c>
      <c r="T541">
        <v>0</v>
      </c>
      <c r="U541">
        <v>540</v>
      </c>
      <c r="W541" t="b">
        <f t="shared" si="16"/>
        <v>1</v>
      </c>
      <c r="X541">
        <f t="shared" si="17"/>
        <v>585</v>
      </c>
    </row>
    <row r="542" spans="1:24" x14ac:dyDescent="0.15">
      <c r="A542">
        <v>85</v>
      </c>
      <c r="B542" s="2">
        <v>27.6</v>
      </c>
      <c r="C542">
        <v>1760688481000</v>
      </c>
      <c r="D542" s="1">
        <v>45947</v>
      </c>
      <c r="P542" s="2">
        <v>44.79</v>
      </c>
      <c r="Q542" s="1">
        <v>45977</v>
      </c>
      <c r="R542">
        <v>1763274712000</v>
      </c>
      <c r="S542" s="2">
        <v>99.12</v>
      </c>
      <c r="T542">
        <v>1</v>
      </c>
      <c r="U542">
        <v>541</v>
      </c>
      <c r="W542" t="b">
        <f t="shared" si="16"/>
        <v>0</v>
      </c>
      <c r="X542">
        <f t="shared" si="17"/>
        <v>584</v>
      </c>
    </row>
    <row r="543" spans="1:24" x14ac:dyDescent="0.15">
      <c r="A543">
        <v>87</v>
      </c>
      <c r="B543" s="2">
        <v>23.99</v>
      </c>
      <c r="C543">
        <v>1760763087000</v>
      </c>
      <c r="D543" s="1">
        <v>45948</v>
      </c>
      <c r="P543" s="2">
        <v>50.4</v>
      </c>
      <c r="Q543" s="1">
        <v>45977</v>
      </c>
      <c r="R543">
        <v>1763274774000</v>
      </c>
      <c r="S543" s="2">
        <v>100</v>
      </c>
      <c r="T543">
        <v>0</v>
      </c>
      <c r="U543">
        <v>542</v>
      </c>
      <c r="W543" t="b">
        <f t="shared" si="16"/>
        <v>1</v>
      </c>
      <c r="X543">
        <f t="shared" si="17"/>
        <v>583</v>
      </c>
    </row>
    <row r="544" spans="1:24" x14ac:dyDescent="0.15">
      <c r="A544">
        <v>88</v>
      </c>
      <c r="B544" s="2">
        <v>30.79</v>
      </c>
      <c r="C544">
        <v>1760763185000</v>
      </c>
      <c r="D544" s="1">
        <v>45948</v>
      </c>
      <c r="P544" s="2">
        <v>49.19</v>
      </c>
      <c r="Q544" s="1">
        <v>45977</v>
      </c>
      <c r="R544">
        <v>1763274914000</v>
      </c>
      <c r="S544" s="2">
        <v>100</v>
      </c>
      <c r="T544">
        <v>0</v>
      </c>
      <c r="U544">
        <v>543</v>
      </c>
      <c r="W544" t="b">
        <f t="shared" si="16"/>
        <v>1</v>
      </c>
      <c r="X544">
        <f t="shared" si="17"/>
        <v>582</v>
      </c>
    </row>
    <row r="545" spans="1:24" x14ac:dyDescent="0.15">
      <c r="A545">
        <v>89</v>
      </c>
      <c r="B545" s="4">
        <v>22.4</v>
      </c>
      <c r="C545" s="7">
        <v>1760763354000</v>
      </c>
      <c r="D545" s="6">
        <v>45948</v>
      </c>
      <c r="P545" s="2">
        <v>49.18</v>
      </c>
      <c r="Q545" s="1">
        <v>45977</v>
      </c>
      <c r="R545">
        <v>1763275037000</v>
      </c>
      <c r="S545" s="2">
        <v>99.22</v>
      </c>
      <c r="T545">
        <v>1</v>
      </c>
      <c r="U545">
        <v>544</v>
      </c>
      <c r="W545" t="b">
        <f t="shared" si="16"/>
        <v>0</v>
      </c>
      <c r="X545">
        <f t="shared" si="17"/>
        <v>581</v>
      </c>
    </row>
    <row r="546" spans="1:24" x14ac:dyDescent="0.15">
      <c r="A546">
        <v>90</v>
      </c>
      <c r="B546" s="4">
        <v>20.399999999999999</v>
      </c>
      <c r="C546" s="7">
        <v>1760763432000</v>
      </c>
      <c r="D546" s="6">
        <v>45948</v>
      </c>
      <c r="P546" s="2">
        <v>49.98</v>
      </c>
      <c r="Q546" s="1">
        <v>45978</v>
      </c>
      <c r="R546">
        <v>1763363191000</v>
      </c>
      <c r="S546" s="2">
        <v>100</v>
      </c>
      <c r="T546">
        <v>0</v>
      </c>
      <c r="U546">
        <v>545</v>
      </c>
      <c r="W546" t="b">
        <f t="shared" si="16"/>
        <v>1</v>
      </c>
      <c r="X546">
        <f t="shared" si="17"/>
        <v>580</v>
      </c>
    </row>
    <row r="547" spans="1:24" x14ac:dyDescent="0.15">
      <c r="A547">
        <v>91</v>
      </c>
      <c r="B547" s="2">
        <v>27.59</v>
      </c>
      <c r="C547">
        <v>1760763501000</v>
      </c>
      <c r="D547" s="1">
        <v>45948</v>
      </c>
      <c r="P547" s="4">
        <v>32.79</v>
      </c>
      <c r="Q547" s="6">
        <v>45978</v>
      </c>
      <c r="R547" s="7">
        <v>1763363341000</v>
      </c>
      <c r="S547" s="4">
        <v>98.82</v>
      </c>
      <c r="T547" s="7">
        <v>1</v>
      </c>
      <c r="U547">
        <v>546</v>
      </c>
      <c r="W547" t="b">
        <f t="shared" si="16"/>
        <v>0</v>
      </c>
      <c r="X547">
        <f t="shared" si="17"/>
        <v>579</v>
      </c>
    </row>
    <row r="548" spans="1:24" x14ac:dyDescent="0.15">
      <c r="A548">
        <v>92</v>
      </c>
      <c r="B548" s="2">
        <v>24</v>
      </c>
      <c r="C548">
        <v>1760763571000</v>
      </c>
      <c r="D548" s="1">
        <v>45948</v>
      </c>
      <c r="P548" s="4">
        <v>32.380000000000003</v>
      </c>
      <c r="Q548" s="6">
        <v>45978</v>
      </c>
      <c r="R548" s="7">
        <v>1763363394000</v>
      </c>
      <c r="S548" s="4">
        <v>98.8</v>
      </c>
      <c r="T548" s="7">
        <v>1</v>
      </c>
      <c r="U548">
        <v>547</v>
      </c>
      <c r="W548" t="b">
        <f t="shared" si="16"/>
        <v>0</v>
      </c>
      <c r="X548">
        <f t="shared" si="17"/>
        <v>578</v>
      </c>
    </row>
    <row r="549" spans="1:24" x14ac:dyDescent="0.15">
      <c r="A549">
        <v>95</v>
      </c>
      <c r="B549" s="2">
        <v>26</v>
      </c>
      <c r="C549">
        <v>1760763902000</v>
      </c>
      <c r="D549" s="1">
        <v>45948</v>
      </c>
      <c r="P549" s="2">
        <v>49.18</v>
      </c>
      <c r="Q549" s="1">
        <v>45978</v>
      </c>
      <c r="R549">
        <v>1763363483000</v>
      </c>
      <c r="S549" s="2">
        <v>100</v>
      </c>
      <c r="T549">
        <v>0</v>
      </c>
      <c r="U549">
        <v>548</v>
      </c>
      <c r="W549" t="b">
        <f t="shared" si="16"/>
        <v>1</v>
      </c>
      <c r="X549">
        <f t="shared" si="17"/>
        <v>577</v>
      </c>
    </row>
    <row r="550" spans="1:24" x14ac:dyDescent="0.15">
      <c r="A550">
        <v>96</v>
      </c>
      <c r="B550" s="2">
        <v>22.79</v>
      </c>
      <c r="C550">
        <v>1760763982000</v>
      </c>
      <c r="D550" s="1">
        <v>45948</v>
      </c>
      <c r="P550" s="4">
        <v>27.99</v>
      </c>
      <c r="Q550" s="6">
        <v>45978</v>
      </c>
      <c r="R550" s="7">
        <v>1763363857000</v>
      </c>
      <c r="S550" s="4">
        <v>97.3</v>
      </c>
      <c r="T550" s="7">
        <v>2</v>
      </c>
      <c r="U550">
        <v>549</v>
      </c>
      <c r="W550" t="b">
        <f t="shared" si="16"/>
        <v>0</v>
      </c>
      <c r="X550">
        <f t="shared" si="17"/>
        <v>576</v>
      </c>
    </row>
    <row r="551" spans="1:24" x14ac:dyDescent="0.15">
      <c r="A551">
        <v>97</v>
      </c>
      <c r="B551" s="2">
        <v>22.8</v>
      </c>
      <c r="C551">
        <v>1760764023000</v>
      </c>
      <c r="D551" s="1">
        <v>45948</v>
      </c>
      <c r="P551" s="4">
        <v>34.79</v>
      </c>
      <c r="Q551" s="6">
        <v>45978</v>
      </c>
      <c r="R551" s="7">
        <v>1763363932000</v>
      </c>
      <c r="S551" s="4">
        <v>97.78</v>
      </c>
      <c r="T551" s="7">
        <v>2</v>
      </c>
      <c r="U551">
        <v>550</v>
      </c>
      <c r="W551" t="b">
        <f t="shared" si="16"/>
        <v>0</v>
      </c>
      <c r="X551">
        <f t="shared" si="17"/>
        <v>575</v>
      </c>
    </row>
    <row r="552" spans="1:24" x14ac:dyDescent="0.15">
      <c r="A552">
        <v>98</v>
      </c>
      <c r="B552" s="4">
        <v>20.39</v>
      </c>
      <c r="C552" s="7">
        <v>1760764177000</v>
      </c>
      <c r="D552" s="6">
        <v>45948</v>
      </c>
      <c r="P552" s="2">
        <v>51.59</v>
      </c>
      <c r="Q552" s="1">
        <v>45978</v>
      </c>
      <c r="R552">
        <v>1763364227000</v>
      </c>
      <c r="S552" s="2">
        <v>100</v>
      </c>
      <c r="T552">
        <v>0</v>
      </c>
      <c r="U552">
        <v>551</v>
      </c>
      <c r="W552" t="b">
        <f t="shared" si="16"/>
        <v>1</v>
      </c>
      <c r="X552">
        <f t="shared" si="17"/>
        <v>574</v>
      </c>
    </row>
    <row r="553" spans="1:24" x14ac:dyDescent="0.15">
      <c r="A553">
        <v>99</v>
      </c>
      <c r="B553" s="2">
        <v>27.19</v>
      </c>
      <c r="C553">
        <v>1760764245000</v>
      </c>
      <c r="D553" s="1">
        <v>45948</v>
      </c>
      <c r="P553" s="4">
        <v>41.18</v>
      </c>
      <c r="Q553" s="6">
        <v>45978</v>
      </c>
      <c r="R553" s="7">
        <v>1763364470000</v>
      </c>
      <c r="S553" s="4">
        <v>99.07</v>
      </c>
      <c r="T553" s="7">
        <v>1</v>
      </c>
      <c r="U553">
        <v>552</v>
      </c>
      <c r="W553" t="b">
        <f t="shared" si="16"/>
        <v>0</v>
      </c>
      <c r="X553">
        <f t="shared" si="17"/>
        <v>573</v>
      </c>
    </row>
    <row r="554" spans="1:24" x14ac:dyDescent="0.15">
      <c r="A554">
        <v>101</v>
      </c>
      <c r="B554" s="4">
        <v>22</v>
      </c>
      <c r="C554" s="7">
        <v>1760764445000</v>
      </c>
      <c r="D554" s="6">
        <v>45948</v>
      </c>
      <c r="P554" s="4">
        <v>41.99</v>
      </c>
      <c r="Q554" s="6">
        <v>45978</v>
      </c>
      <c r="R554" s="7">
        <v>1763364514000</v>
      </c>
      <c r="S554" s="4">
        <v>99.07</v>
      </c>
      <c r="T554" s="7">
        <v>1</v>
      </c>
      <c r="U554">
        <v>553</v>
      </c>
      <c r="W554" t="b">
        <f t="shared" si="16"/>
        <v>0</v>
      </c>
      <c r="X554">
        <f t="shared" si="17"/>
        <v>572</v>
      </c>
    </row>
    <row r="555" spans="1:24" x14ac:dyDescent="0.15">
      <c r="A555">
        <v>102</v>
      </c>
      <c r="B555" s="2">
        <v>28.8</v>
      </c>
      <c r="C555">
        <v>1760764480000</v>
      </c>
      <c r="D555" s="1">
        <v>45948</v>
      </c>
      <c r="P555" s="4">
        <v>29.2</v>
      </c>
      <c r="Q555" s="6">
        <v>45978</v>
      </c>
      <c r="R555" s="7">
        <v>1763364587000</v>
      </c>
      <c r="S555" s="4">
        <v>98.68</v>
      </c>
      <c r="T555" s="7">
        <v>1</v>
      </c>
      <c r="U555">
        <v>554</v>
      </c>
      <c r="W555" t="b">
        <f t="shared" si="16"/>
        <v>0</v>
      </c>
      <c r="X555">
        <f t="shared" si="17"/>
        <v>571</v>
      </c>
    </row>
    <row r="556" spans="1:24" x14ac:dyDescent="0.15">
      <c r="A556">
        <v>103</v>
      </c>
      <c r="B556" s="2">
        <v>24.8</v>
      </c>
      <c r="C556">
        <v>1760769881000</v>
      </c>
      <c r="D556" s="1">
        <v>45948</v>
      </c>
      <c r="P556" s="2">
        <v>51.99</v>
      </c>
      <c r="Q556" s="1">
        <v>45978</v>
      </c>
      <c r="R556">
        <v>1763364813000</v>
      </c>
      <c r="S556" s="2">
        <v>99.24</v>
      </c>
      <c r="T556">
        <v>1</v>
      </c>
      <c r="U556">
        <v>555</v>
      </c>
      <c r="W556" t="b">
        <f t="shared" si="16"/>
        <v>0</v>
      </c>
      <c r="X556">
        <f t="shared" si="17"/>
        <v>570</v>
      </c>
    </row>
    <row r="557" spans="1:24" x14ac:dyDescent="0.15">
      <c r="A557">
        <v>104</v>
      </c>
      <c r="B557" s="4">
        <v>21.59</v>
      </c>
      <c r="C557" s="7">
        <v>1760769971000</v>
      </c>
      <c r="D557" s="6">
        <v>45948</v>
      </c>
      <c r="P557" s="2">
        <v>42.38</v>
      </c>
      <c r="Q557" s="1">
        <v>45979</v>
      </c>
      <c r="R557">
        <v>1763446736000</v>
      </c>
      <c r="S557" s="2">
        <v>99.07</v>
      </c>
      <c r="T557">
        <v>1</v>
      </c>
      <c r="U557">
        <v>556</v>
      </c>
      <c r="W557" t="b">
        <f t="shared" si="16"/>
        <v>0</v>
      </c>
      <c r="X557">
        <f t="shared" si="17"/>
        <v>569</v>
      </c>
    </row>
    <row r="558" spans="1:24" x14ac:dyDescent="0.15">
      <c r="A558">
        <v>105</v>
      </c>
      <c r="B558" s="2">
        <v>29.59</v>
      </c>
      <c r="C558">
        <v>1760770010000</v>
      </c>
      <c r="D558" s="1">
        <v>45948</v>
      </c>
      <c r="P558" s="4">
        <v>29.59</v>
      </c>
      <c r="Q558" s="6">
        <v>45979</v>
      </c>
      <c r="R558" s="7">
        <v>1763447108000</v>
      </c>
      <c r="S558" s="4">
        <v>98.68</v>
      </c>
      <c r="T558" s="7">
        <v>1</v>
      </c>
      <c r="U558">
        <v>557</v>
      </c>
      <c r="W558" t="b">
        <f t="shared" si="16"/>
        <v>0</v>
      </c>
      <c r="X558">
        <f t="shared" si="17"/>
        <v>568</v>
      </c>
    </row>
    <row r="559" spans="1:24" x14ac:dyDescent="0.15">
      <c r="A559">
        <v>106</v>
      </c>
      <c r="B559" s="2">
        <v>31.59</v>
      </c>
      <c r="C559">
        <v>1760770137000</v>
      </c>
      <c r="D559" s="1">
        <v>45948</v>
      </c>
      <c r="P559" s="2">
        <v>48.38</v>
      </c>
      <c r="Q559" s="1">
        <v>45979</v>
      </c>
      <c r="R559">
        <v>1763447176000</v>
      </c>
      <c r="S559" s="2">
        <v>99.19</v>
      </c>
      <c r="T559">
        <v>1</v>
      </c>
      <c r="U559">
        <v>558</v>
      </c>
      <c r="W559" t="b">
        <f t="shared" si="16"/>
        <v>0</v>
      </c>
      <c r="X559">
        <f t="shared" si="17"/>
        <v>567</v>
      </c>
    </row>
    <row r="560" spans="1:24" x14ac:dyDescent="0.15">
      <c r="A560">
        <v>107</v>
      </c>
      <c r="B560" s="4">
        <v>17.989999999999998</v>
      </c>
      <c r="C560" s="7">
        <v>1760770205000</v>
      </c>
      <c r="D560" s="6">
        <v>45948</v>
      </c>
      <c r="P560" s="2">
        <v>49.18</v>
      </c>
      <c r="Q560" s="1">
        <v>45979</v>
      </c>
      <c r="R560">
        <v>1763447329000</v>
      </c>
      <c r="S560" s="2">
        <v>100</v>
      </c>
      <c r="T560">
        <v>0</v>
      </c>
      <c r="U560">
        <v>559</v>
      </c>
      <c r="W560" t="b">
        <f t="shared" si="16"/>
        <v>1</v>
      </c>
      <c r="X560">
        <f t="shared" si="17"/>
        <v>566</v>
      </c>
    </row>
    <row r="561" spans="1:24" x14ac:dyDescent="0.15">
      <c r="A561">
        <v>108</v>
      </c>
      <c r="B561" s="4">
        <v>22.4</v>
      </c>
      <c r="C561" s="7">
        <v>1760770329000</v>
      </c>
      <c r="D561" s="6">
        <v>45948</v>
      </c>
      <c r="P561" s="2">
        <v>45.2</v>
      </c>
      <c r="Q561" s="1">
        <v>45979</v>
      </c>
      <c r="R561">
        <v>1763447584000</v>
      </c>
      <c r="S561" s="2">
        <v>100</v>
      </c>
      <c r="T561">
        <v>0</v>
      </c>
      <c r="U561">
        <v>560</v>
      </c>
      <c r="W561" t="b">
        <f t="shared" si="16"/>
        <v>1</v>
      </c>
      <c r="X561">
        <f t="shared" si="17"/>
        <v>565</v>
      </c>
    </row>
    <row r="562" spans="1:24" x14ac:dyDescent="0.15">
      <c r="A562">
        <v>110</v>
      </c>
      <c r="B562" s="2">
        <v>25.99</v>
      </c>
      <c r="C562">
        <v>1760770516000</v>
      </c>
      <c r="D562" s="1">
        <v>45948</v>
      </c>
      <c r="P562" s="2">
        <v>48.79</v>
      </c>
      <c r="Q562" s="1">
        <v>45979</v>
      </c>
      <c r="R562">
        <v>1763447778000</v>
      </c>
      <c r="S562" s="2">
        <v>100</v>
      </c>
      <c r="T562">
        <v>0</v>
      </c>
      <c r="U562">
        <v>561</v>
      </c>
      <c r="W562" t="b">
        <f t="shared" si="16"/>
        <v>1</v>
      </c>
      <c r="X562">
        <f t="shared" si="17"/>
        <v>564</v>
      </c>
    </row>
    <row r="563" spans="1:24" x14ac:dyDescent="0.15">
      <c r="A563">
        <v>113</v>
      </c>
      <c r="B563" s="2">
        <v>29.19</v>
      </c>
      <c r="C563">
        <v>1760771034000</v>
      </c>
      <c r="D563" s="1">
        <v>45948</v>
      </c>
      <c r="P563" s="2">
        <v>45.98</v>
      </c>
      <c r="Q563" s="1">
        <v>45979</v>
      </c>
      <c r="R563">
        <v>1763448141000</v>
      </c>
      <c r="S563" s="2">
        <v>99.14</v>
      </c>
      <c r="T563">
        <v>1</v>
      </c>
      <c r="U563">
        <v>562</v>
      </c>
      <c r="W563" t="b">
        <f t="shared" si="16"/>
        <v>0</v>
      </c>
      <c r="X563">
        <f t="shared" si="17"/>
        <v>563</v>
      </c>
    </row>
    <row r="564" spans="1:24" x14ac:dyDescent="0.15">
      <c r="A564">
        <v>115</v>
      </c>
      <c r="B564" s="2">
        <v>27.2</v>
      </c>
      <c r="C564">
        <v>1760848272000</v>
      </c>
      <c r="D564" s="1">
        <v>45949</v>
      </c>
      <c r="P564" s="2">
        <v>49.19</v>
      </c>
      <c r="Q564" s="1">
        <v>45980</v>
      </c>
      <c r="R564">
        <v>1763533525000</v>
      </c>
      <c r="S564" s="2">
        <v>100</v>
      </c>
      <c r="T564">
        <v>0</v>
      </c>
      <c r="U564">
        <v>563</v>
      </c>
      <c r="W564" t="b">
        <f t="shared" si="16"/>
        <v>1</v>
      </c>
      <c r="X564">
        <f t="shared" si="17"/>
        <v>562</v>
      </c>
    </row>
    <row r="565" spans="1:24" x14ac:dyDescent="0.15">
      <c r="A565">
        <v>116</v>
      </c>
      <c r="B565" s="2">
        <v>22.79</v>
      </c>
      <c r="C565">
        <v>1760848392000</v>
      </c>
      <c r="D565" s="1">
        <v>45949</v>
      </c>
      <c r="P565" s="2">
        <v>50.38</v>
      </c>
      <c r="Q565" s="1">
        <v>45980</v>
      </c>
      <c r="R565">
        <v>1763533650000</v>
      </c>
      <c r="S565" s="2">
        <v>100</v>
      </c>
      <c r="T565">
        <v>0</v>
      </c>
      <c r="U565">
        <v>564</v>
      </c>
      <c r="W565" t="b">
        <f t="shared" si="16"/>
        <v>1</v>
      </c>
      <c r="X565">
        <f t="shared" si="17"/>
        <v>561</v>
      </c>
    </row>
    <row r="566" spans="1:24" x14ac:dyDescent="0.15">
      <c r="A566">
        <v>117</v>
      </c>
      <c r="B566" s="2">
        <v>31.99</v>
      </c>
      <c r="C566">
        <v>1760848499000</v>
      </c>
      <c r="D566" s="1">
        <v>45949</v>
      </c>
      <c r="P566" s="2">
        <v>41.99</v>
      </c>
      <c r="Q566" s="1">
        <v>45980</v>
      </c>
      <c r="R566">
        <v>1763533826000</v>
      </c>
      <c r="S566" s="2">
        <v>100</v>
      </c>
      <c r="T566">
        <v>0</v>
      </c>
      <c r="U566">
        <v>565</v>
      </c>
      <c r="W566" t="b">
        <f t="shared" si="16"/>
        <v>1</v>
      </c>
      <c r="X566">
        <f t="shared" si="17"/>
        <v>560</v>
      </c>
    </row>
    <row r="567" spans="1:24" x14ac:dyDescent="0.15">
      <c r="A567">
        <v>119</v>
      </c>
      <c r="B567" s="4">
        <v>22.4</v>
      </c>
      <c r="C567" s="7">
        <v>1760848738000</v>
      </c>
      <c r="D567" s="6">
        <v>45949</v>
      </c>
      <c r="P567" s="2">
        <v>48.79</v>
      </c>
      <c r="Q567" s="1">
        <v>45980</v>
      </c>
      <c r="R567">
        <v>1763534398000</v>
      </c>
      <c r="S567" s="2">
        <v>100</v>
      </c>
      <c r="T567">
        <v>0</v>
      </c>
      <c r="U567">
        <v>566</v>
      </c>
      <c r="W567" t="b">
        <f t="shared" si="16"/>
        <v>1</v>
      </c>
      <c r="X567">
        <f t="shared" si="17"/>
        <v>559</v>
      </c>
    </row>
    <row r="568" spans="1:24" x14ac:dyDescent="0.15">
      <c r="A568">
        <v>120</v>
      </c>
      <c r="B568" s="2">
        <v>26.79</v>
      </c>
      <c r="C568">
        <v>1760848832000</v>
      </c>
      <c r="D568" s="1">
        <v>45949</v>
      </c>
      <c r="P568" s="4">
        <v>47.58</v>
      </c>
      <c r="Q568" s="6">
        <v>45980</v>
      </c>
      <c r="R568" s="7">
        <v>1763534562000</v>
      </c>
      <c r="S568" s="4">
        <v>99.17</v>
      </c>
      <c r="T568" s="7">
        <v>1</v>
      </c>
      <c r="U568">
        <v>567</v>
      </c>
      <c r="W568" t="b">
        <f t="shared" si="16"/>
        <v>0</v>
      </c>
      <c r="X568">
        <f t="shared" si="17"/>
        <v>558</v>
      </c>
    </row>
    <row r="569" spans="1:24" x14ac:dyDescent="0.15">
      <c r="A569">
        <v>123</v>
      </c>
      <c r="B569" s="4">
        <v>8.8000000000000007</v>
      </c>
      <c r="C569" s="7">
        <v>1760849068000</v>
      </c>
      <c r="D569" s="6">
        <v>45949</v>
      </c>
      <c r="P569" s="4">
        <v>41.59</v>
      </c>
      <c r="Q569" s="6">
        <v>45980</v>
      </c>
      <c r="R569" s="7">
        <v>1763534726000</v>
      </c>
      <c r="S569" s="4">
        <v>99.07</v>
      </c>
      <c r="T569" s="7">
        <v>1</v>
      </c>
      <c r="U569">
        <v>568</v>
      </c>
      <c r="W569" t="b">
        <f t="shared" si="16"/>
        <v>0</v>
      </c>
      <c r="X569">
        <f t="shared" si="17"/>
        <v>557</v>
      </c>
    </row>
    <row r="570" spans="1:24" x14ac:dyDescent="0.15">
      <c r="A570">
        <v>126</v>
      </c>
      <c r="B570" s="4">
        <v>16.399999999999999</v>
      </c>
      <c r="C570" s="7">
        <v>1760849243000</v>
      </c>
      <c r="D570" s="6">
        <v>45949</v>
      </c>
      <c r="P570" s="2">
        <v>55.18</v>
      </c>
      <c r="Q570" s="1">
        <v>45980</v>
      </c>
      <c r="R570">
        <v>1763534775000</v>
      </c>
      <c r="S570" s="2">
        <v>100</v>
      </c>
      <c r="T570">
        <v>0</v>
      </c>
      <c r="U570">
        <v>569</v>
      </c>
      <c r="W570" t="b">
        <f t="shared" si="16"/>
        <v>1</v>
      </c>
      <c r="X570">
        <f t="shared" si="17"/>
        <v>556</v>
      </c>
    </row>
    <row r="571" spans="1:24" x14ac:dyDescent="0.15">
      <c r="A571">
        <v>127</v>
      </c>
      <c r="B571" s="2">
        <v>27.59</v>
      </c>
      <c r="C571">
        <v>1760849289000</v>
      </c>
      <c r="D571" s="1">
        <v>45949</v>
      </c>
      <c r="P571" s="4">
        <v>37.590000000000003</v>
      </c>
      <c r="Q571" s="6">
        <v>45980</v>
      </c>
      <c r="R571" s="7">
        <v>1763535007000</v>
      </c>
      <c r="S571" s="4">
        <v>98.98</v>
      </c>
      <c r="T571" s="7">
        <v>1</v>
      </c>
      <c r="U571">
        <v>570</v>
      </c>
      <c r="W571" t="b">
        <f t="shared" si="16"/>
        <v>0</v>
      </c>
      <c r="X571">
        <f t="shared" si="17"/>
        <v>555</v>
      </c>
    </row>
    <row r="572" spans="1:24" x14ac:dyDescent="0.15">
      <c r="A572">
        <v>128</v>
      </c>
      <c r="B572" s="2">
        <v>27.19</v>
      </c>
      <c r="C572">
        <v>1760849329000</v>
      </c>
      <c r="D572" s="1">
        <v>45949</v>
      </c>
      <c r="P572" s="4">
        <v>39.99</v>
      </c>
      <c r="Q572" s="6">
        <v>45980</v>
      </c>
      <c r="R572" s="7">
        <v>1763535064000</v>
      </c>
      <c r="S572" s="4">
        <v>98.08</v>
      </c>
      <c r="T572" s="7">
        <v>2</v>
      </c>
      <c r="U572">
        <v>571</v>
      </c>
      <c r="W572" t="b">
        <f t="shared" si="16"/>
        <v>0</v>
      </c>
      <c r="X572">
        <f t="shared" si="17"/>
        <v>554</v>
      </c>
    </row>
    <row r="573" spans="1:24" x14ac:dyDescent="0.15">
      <c r="A573">
        <v>129</v>
      </c>
      <c r="B573" s="2">
        <v>30.8</v>
      </c>
      <c r="C573">
        <v>1760849398000</v>
      </c>
      <c r="D573" s="1">
        <v>45949</v>
      </c>
      <c r="P573" s="2">
        <v>53.19</v>
      </c>
      <c r="Q573" s="1">
        <v>45981</v>
      </c>
      <c r="R573">
        <v>1763623295000</v>
      </c>
      <c r="S573" s="2">
        <v>100</v>
      </c>
      <c r="T573">
        <v>0</v>
      </c>
      <c r="U573">
        <v>572</v>
      </c>
      <c r="W573" t="b">
        <f t="shared" si="16"/>
        <v>1</v>
      </c>
      <c r="X573">
        <f t="shared" si="17"/>
        <v>553</v>
      </c>
    </row>
    <row r="574" spans="1:24" x14ac:dyDescent="0.15">
      <c r="A574">
        <v>130</v>
      </c>
      <c r="B574" s="2">
        <v>26.39</v>
      </c>
      <c r="C574">
        <v>1760849556000</v>
      </c>
      <c r="D574" s="1">
        <v>45949</v>
      </c>
      <c r="P574" s="2">
        <v>56.8</v>
      </c>
      <c r="Q574" s="1">
        <v>45981</v>
      </c>
      <c r="R574">
        <v>1763623559000</v>
      </c>
      <c r="S574" s="2">
        <v>100</v>
      </c>
      <c r="T574">
        <v>0</v>
      </c>
      <c r="U574">
        <v>573</v>
      </c>
      <c r="W574" t="b">
        <f t="shared" si="16"/>
        <v>1</v>
      </c>
      <c r="X574">
        <f t="shared" si="17"/>
        <v>552</v>
      </c>
    </row>
    <row r="575" spans="1:24" x14ac:dyDescent="0.15">
      <c r="A575">
        <v>131</v>
      </c>
      <c r="B575" s="4">
        <v>14</v>
      </c>
      <c r="C575" s="7">
        <v>1760856521000</v>
      </c>
      <c r="D575" s="6">
        <v>45949</v>
      </c>
      <c r="P575" s="2">
        <v>54.37</v>
      </c>
      <c r="Q575" s="1">
        <v>45981</v>
      </c>
      <c r="R575">
        <v>1763623783000</v>
      </c>
      <c r="S575" s="2">
        <v>100</v>
      </c>
      <c r="T575">
        <v>0</v>
      </c>
      <c r="U575">
        <v>574</v>
      </c>
      <c r="W575" t="b">
        <f t="shared" si="16"/>
        <v>1</v>
      </c>
      <c r="X575">
        <f t="shared" si="17"/>
        <v>551</v>
      </c>
    </row>
    <row r="576" spans="1:24" x14ac:dyDescent="0.15">
      <c r="A576">
        <v>132</v>
      </c>
      <c r="B576" s="4">
        <v>25.6</v>
      </c>
      <c r="C576" s="7">
        <v>1760856563000</v>
      </c>
      <c r="D576" s="6">
        <v>45949</v>
      </c>
      <c r="P576" s="2">
        <v>51.18</v>
      </c>
      <c r="Q576" s="1">
        <v>45981</v>
      </c>
      <c r="R576">
        <v>1763624015000</v>
      </c>
      <c r="S576" s="2">
        <v>99.22</v>
      </c>
      <c r="T576">
        <v>1</v>
      </c>
      <c r="U576">
        <v>575</v>
      </c>
      <c r="W576" t="b">
        <f t="shared" si="16"/>
        <v>0</v>
      </c>
      <c r="X576">
        <f t="shared" si="17"/>
        <v>550</v>
      </c>
    </row>
    <row r="577" spans="1:24" x14ac:dyDescent="0.15">
      <c r="A577">
        <v>133</v>
      </c>
      <c r="B577" s="2">
        <v>25.6</v>
      </c>
      <c r="C577">
        <v>1760856604000</v>
      </c>
      <c r="D577" s="1">
        <v>45949</v>
      </c>
      <c r="P577" s="4">
        <v>35.200000000000003</v>
      </c>
      <c r="Q577" s="6">
        <v>45981</v>
      </c>
      <c r="R577" s="7">
        <v>1763624349000</v>
      </c>
      <c r="S577" s="4">
        <v>98.9</v>
      </c>
      <c r="T577" s="7">
        <v>1</v>
      </c>
      <c r="U577">
        <v>576</v>
      </c>
      <c r="W577" t="b">
        <f t="shared" si="16"/>
        <v>0</v>
      </c>
      <c r="X577">
        <f t="shared" si="17"/>
        <v>549</v>
      </c>
    </row>
    <row r="578" spans="1:24" x14ac:dyDescent="0.15">
      <c r="A578">
        <v>136</v>
      </c>
      <c r="B578" s="2">
        <v>32</v>
      </c>
      <c r="C578">
        <v>1760856840000</v>
      </c>
      <c r="D578" s="1">
        <v>45949</v>
      </c>
      <c r="P578" s="4">
        <v>46.78</v>
      </c>
      <c r="Q578" s="6">
        <v>45981</v>
      </c>
      <c r="R578" s="7">
        <v>1763624459000</v>
      </c>
      <c r="S578" s="4">
        <v>99.15</v>
      </c>
      <c r="T578" s="7">
        <v>1</v>
      </c>
      <c r="U578">
        <v>577</v>
      </c>
      <c r="W578" t="b">
        <f t="shared" ref="W578:W641" si="18">IF(S578=100,IF(T578=0,IF(V578=TRUE,FALSE, TRUE),FALSE),FALSE)</f>
        <v>0</v>
      </c>
      <c r="X578">
        <f t="shared" si="17"/>
        <v>548</v>
      </c>
    </row>
    <row r="579" spans="1:24" x14ac:dyDescent="0.15">
      <c r="A579">
        <v>142</v>
      </c>
      <c r="B579" s="4">
        <v>20.79</v>
      </c>
      <c r="C579" s="7">
        <v>1760857502000</v>
      </c>
      <c r="D579" s="6">
        <v>45949</v>
      </c>
      <c r="P579" s="2">
        <v>61.58</v>
      </c>
      <c r="Q579" s="1">
        <v>45981</v>
      </c>
      <c r="R579">
        <v>1763624552000</v>
      </c>
      <c r="S579" s="2">
        <v>100</v>
      </c>
      <c r="T579">
        <v>0</v>
      </c>
      <c r="U579">
        <v>578</v>
      </c>
      <c r="W579" t="b">
        <f t="shared" si="18"/>
        <v>1</v>
      </c>
      <c r="X579">
        <f t="shared" ref="X579:X636" si="19">1125-U579</f>
        <v>547</v>
      </c>
    </row>
    <row r="580" spans="1:24" x14ac:dyDescent="0.15">
      <c r="A580">
        <v>143</v>
      </c>
      <c r="B580" s="4">
        <v>20</v>
      </c>
      <c r="C580" s="7">
        <v>1760857540000</v>
      </c>
      <c r="D580" s="6">
        <v>45949</v>
      </c>
      <c r="P580" s="4">
        <v>34.78</v>
      </c>
      <c r="Q580" s="6">
        <v>45982</v>
      </c>
      <c r="R580" s="7">
        <v>1763710009000</v>
      </c>
      <c r="S580" s="4">
        <v>98.86</v>
      </c>
      <c r="T580" s="7">
        <v>1</v>
      </c>
      <c r="U580">
        <v>579</v>
      </c>
      <c r="W580" t="b">
        <f t="shared" si="18"/>
        <v>0</v>
      </c>
      <c r="X580">
        <f t="shared" si="19"/>
        <v>546</v>
      </c>
    </row>
    <row r="581" spans="1:24" x14ac:dyDescent="0.15">
      <c r="A581">
        <v>146</v>
      </c>
      <c r="B581" s="4">
        <v>28</v>
      </c>
      <c r="C581" s="7">
        <v>1760946027000</v>
      </c>
      <c r="D581" s="6">
        <v>45950</v>
      </c>
      <c r="P581" s="2">
        <v>51.2</v>
      </c>
      <c r="Q581" s="1">
        <v>45982</v>
      </c>
      <c r="R581">
        <v>1763710249000</v>
      </c>
      <c r="S581" s="2">
        <v>100</v>
      </c>
      <c r="T581">
        <v>0</v>
      </c>
      <c r="U581">
        <v>580</v>
      </c>
      <c r="W581" t="b">
        <f t="shared" si="18"/>
        <v>1</v>
      </c>
      <c r="X581">
        <f t="shared" si="19"/>
        <v>545</v>
      </c>
    </row>
    <row r="582" spans="1:24" x14ac:dyDescent="0.15">
      <c r="A582">
        <v>147</v>
      </c>
      <c r="B582" s="4">
        <v>24.79</v>
      </c>
      <c r="C582" s="7">
        <v>1760946118000</v>
      </c>
      <c r="D582" s="6">
        <v>45950</v>
      </c>
      <c r="P582" s="2">
        <v>49.2</v>
      </c>
      <c r="Q582" s="1">
        <v>45982</v>
      </c>
      <c r="R582">
        <v>1763710436000</v>
      </c>
      <c r="S582" s="2">
        <v>99.19</v>
      </c>
      <c r="T582">
        <v>1</v>
      </c>
      <c r="U582">
        <v>581</v>
      </c>
      <c r="W582" t="b">
        <f t="shared" si="18"/>
        <v>0</v>
      </c>
      <c r="X582">
        <f t="shared" si="19"/>
        <v>544</v>
      </c>
    </row>
    <row r="583" spans="1:24" x14ac:dyDescent="0.15">
      <c r="A583">
        <v>148</v>
      </c>
      <c r="B583" s="4">
        <v>24.79</v>
      </c>
      <c r="C583" s="7">
        <v>1760946214000</v>
      </c>
      <c r="D583" s="6">
        <v>45950</v>
      </c>
      <c r="P583" s="4">
        <v>29.6</v>
      </c>
      <c r="Q583" s="6">
        <v>45982</v>
      </c>
      <c r="R583" s="7">
        <v>1763710556000</v>
      </c>
      <c r="S583" s="4">
        <v>100</v>
      </c>
      <c r="T583" s="7">
        <v>0</v>
      </c>
      <c r="U583">
        <v>582</v>
      </c>
      <c r="V583" t="b">
        <v>1</v>
      </c>
      <c r="W583" t="b">
        <f t="shared" si="18"/>
        <v>0</v>
      </c>
      <c r="X583">
        <f t="shared" si="19"/>
        <v>543</v>
      </c>
    </row>
    <row r="584" spans="1:24" x14ac:dyDescent="0.15">
      <c r="A584">
        <v>149</v>
      </c>
      <c r="B584" s="2">
        <v>30.4</v>
      </c>
      <c r="C584">
        <v>1760946337000</v>
      </c>
      <c r="D584" s="1">
        <v>45950</v>
      </c>
      <c r="P584" s="2">
        <v>48.4</v>
      </c>
      <c r="Q584" s="1">
        <v>45982</v>
      </c>
      <c r="R584">
        <v>1763710760000</v>
      </c>
      <c r="S584" s="2">
        <v>100</v>
      </c>
      <c r="T584">
        <v>0</v>
      </c>
      <c r="U584">
        <v>583</v>
      </c>
      <c r="W584" t="b">
        <f t="shared" si="18"/>
        <v>1</v>
      </c>
      <c r="X584">
        <f t="shared" si="19"/>
        <v>542</v>
      </c>
    </row>
    <row r="585" spans="1:24" x14ac:dyDescent="0.15">
      <c r="A585">
        <v>152</v>
      </c>
      <c r="B585" s="2">
        <v>30.8</v>
      </c>
      <c r="C585">
        <v>1760946573000</v>
      </c>
      <c r="D585" s="1">
        <v>45950</v>
      </c>
      <c r="P585" s="2">
        <v>51.18</v>
      </c>
      <c r="Q585" s="1">
        <v>45982</v>
      </c>
      <c r="R585">
        <v>1763710901000</v>
      </c>
      <c r="S585" s="2">
        <v>100</v>
      </c>
      <c r="T585">
        <v>0</v>
      </c>
      <c r="U585">
        <v>584</v>
      </c>
      <c r="W585" t="b">
        <f t="shared" si="18"/>
        <v>1</v>
      </c>
      <c r="X585">
        <f t="shared" si="19"/>
        <v>541</v>
      </c>
    </row>
    <row r="586" spans="1:24" x14ac:dyDescent="0.15">
      <c r="A586">
        <v>153</v>
      </c>
      <c r="B586" s="4">
        <v>23.99</v>
      </c>
      <c r="C586" s="7">
        <v>1760946615000</v>
      </c>
      <c r="D586" s="6">
        <v>45950</v>
      </c>
      <c r="P586" s="4">
        <v>27.59</v>
      </c>
      <c r="Q586" s="6">
        <v>45982</v>
      </c>
      <c r="R586" s="7">
        <v>1763711008000</v>
      </c>
      <c r="S586" s="4">
        <v>100</v>
      </c>
      <c r="T586" s="7">
        <v>0</v>
      </c>
      <c r="U586">
        <v>585</v>
      </c>
      <c r="V586" t="b">
        <v>1</v>
      </c>
      <c r="W586" t="b">
        <f t="shared" si="18"/>
        <v>0</v>
      </c>
      <c r="X586">
        <f t="shared" si="19"/>
        <v>540</v>
      </c>
    </row>
    <row r="587" spans="1:24" x14ac:dyDescent="0.15">
      <c r="A587">
        <v>154</v>
      </c>
      <c r="B587" s="4">
        <v>17.989999999999998</v>
      </c>
      <c r="C587" s="7">
        <v>1760946829000</v>
      </c>
      <c r="D587" s="6">
        <v>45950</v>
      </c>
      <c r="P587" s="2">
        <v>58.78</v>
      </c>
      <c r="Q587" s="1">
        <v>45982</v>
      </c>
      <c r="R587">
        <v>1763711044000</v>
      </c>
      <c r="S587" s="2">
        <v>100</v>
      </c>
      <c r="T587">
        <v>0</v>
      </c>
      <c r="U587">
        <v>586</v>
      </c>
      <c r="W587" t="b">
        <f t="shared" si="18"/>
        <v>1</v>
      </c>
      <c r="X587">
        <f t="shared" si="19"/>
        <v>539</v>
      </c>
    </row>
    <row r="588" spans="1:24" x14ac:dyDescent="0.15">
      <c r="A588">
        <v>155</v>
      </c>
      <c r="B588" s="4">
        <v>20.8</v>
      </c>
      <c r="C588" s="7">
        <v>1760946862000</v>
      </c>
      <c r="D588" s="6">
        <v>45950</v>
      </c>
      <c r="P588" s="2">
        <v>55.59</v>
      </c>
      <c r="Q588" s="1">
        <v>45983</v>
      </c>
      <c r="R588">
        <v>1763793327000</v>
      </c>
      <c r="S588" s="2">
        <v>100</v>
      </c>
      <c r="T588">
        <v>0</v>
      </c>
      <c r="U588">
        <v>587</v>
      </c>
      <c r="W588" t="b">
        <f t="shared" si="18"/>
        <v>1</v>
      </c>
      <c r="X588">
        <f t="shared" si="19"/>
        <v>538</v>
      </c>
    </row>
    <row r="589" spans="1:24" x14ac:dyDescent="0.15">
      <c r="A589">
        <v>158</v>
      </c>
      <c r="B589" s="4">
        <v>24.79</v>
      </c>
      <c r="C589" s="7">
        <v>1760947070000</v>
      </c>
      <c r="D589" s="6">
        <v>45950</v>
      </c>
      <c r="P589" s="4">
        <v>39.19</v>
      </c>
      <c r="Q589" s="6">
        <v>45983</v>
      </c>
      <c r="R589" s="7">
        <v>1763793461000</v>
      </c>
      <c r="S589" s="4">
        <v>98.1</v>
      </c>
      <c r="T589" s="7">
        <v>2</v>
      </c>
      <c r="U589">
        <v>588</v>
      </c>
      <c r="W589" t="b">
        <f t="shared" si="18"/>
        <v>0</v>
      </c>
      <c r="X589">
        <f t="shared" si="19"/>
        <v>537</v>
      </c>
    </row>
    <row r="590" spans="1:24" x14ac:dyDescent="0.15">
      <c r="A590">
        <v>159</v>
      </c>
      <c r="B590" s="2">
        <v>34.4</v>
      </c>
      <c r="C590">
        <v>1760947122000</v>
      </c>
      <c r="D590" s="1">
        <v>45950</v>
      </c>
      <c r="P590" s="2">
        <v>50.38</v>
      </c>
      <c r="Q590" s="1">
        <v>45983</v>
      </c>
      <c r="R590">
        <v>1763793514000</v>
      </c>
      <c r="S590" s="2">
        <v>100</v>
      </c>
      <c r="T590">
        <v>0</v>
      </c>
      <c r="U590">
        <v>589</v>
      </c>
      <c r="W590" t="b">
        <f t="shared" si="18"/>
        <v>1</v>
      </c>
      <c r="X590">
        <f t="shared" si="19"/>
        <v>536</v>
      </c>
    </row>
    <row r="591" spans="1:24" x14ac:dyDescent="0.15">
      <c r="A591">
        <v>160</v>
      </c>
      <c r="B591" s="2">
        <v>34.79</v>
      </c>
      <c r="C591">
        <v>1760947173000</v>
      </c>
      <c r="D591" s="1">
        <v>45950</v>
      </c>
      <c r="P591" s="2">
        <v>56.78</v>
      </c>
      <c r="Q591" s="1">
        <v>45983</v>
      </c>
      <c r="R591">
        <v>1763793595000</v>
      </c>
      <c r="S591" s="2">
        <v>100</v>
      </c>
      <c r="T591">
        <v>0</v>
      </c>
      <c r="U591">
        <v>590</v>
      </c>
      <c r="W591" t="b">
        <f t="shared" si="18"/>
        <v>1</v>
      </c>
      <c r="X591">
        <f t="shared" si="19"/>
        <v>535</v>
      </c>
    </row>
    <row r="592" spans="1:24" x14ac:dyDescent="0.15">
      <c r="A592">
        <v>161</v>
      </c>
      <c r="B592" s="2">
        <v>26.4</v>
      </c>
      <c r="C592">
        <v>1761033157000</v>
      </c>
      <c r="D592" s="1">
        <v>45951</v>
      </c>
      <c r="P592" s="2">
        <v>47.18</v>
      </c>
      <c r="Q592" s="1">
        <v>45983</v>
      </c>
      <c r="R592">
        <v>1763793821000</v>
      </c>
      <c r="S592" s="2">
        <v>99.17</v>
      </c>
      <c r="T592">
        <v>1</v>
      </c>
      <c r="U592">
        <v>591</v>
      </c>
      <c r="W592" t="b">
        <f t="shared" si="18"/>
        <v>0</v>
      </c>
      <c r="X592">
        <f t="shared" si="19"/>
        <v>534</v>
      </c>
    </row>
    <row r="593" spans="1:24" x14ac:dyDescent="0.15">
      <c r="A593">
        <v>162</v>
      </c>
      <c r="B593" s="2">
        <v>30</v>
      </c>
      <c r="C593">
        <v>1761033197000</v>
      </c>
      <c r="D593" s="1">
        <v>45951</v>
      </c>
      <c r="P593" s="2">
        <v>49.59</v>
      </c>
      <c r="Q593" s="1">
        <v>45983</v>
      </c>
      <c r="R593">
        <v>1763793988000</v>
      </c>
      <c r="S593" s="2">
        <v>99.21</v>
      </c>
      <c r="T593">
        <v>1</v>
      </c>
      <c r="U593">
        <v>592</v>
      </c>
      <c r="W593" t="b">
        <f t="shared" si="18"/>
        <v>0</v>
      </c>
      <c r="X593">
        <f t="shared" si="19"/>
        <v>533</v>
      </c>
    </row>
    <row r="594" spans="1:24" x14ac:dyDescent="0.15">
      <c r="A594">
        <v>163</v>
      </c>
      <c r="B594" s="4">
        <v>29.19</v>
      </c>
      <c r="C594" s="7">
        <v>1761033244000</v>
      </c>
      <c r="D594" s="6">
        <v>45951</v>
      </c>
      <c r="P594" s="2">
        <v>53.59</v>
      </c>
      <c r="Q594" s="1">
        <v>45983</v>
      </c>
      <c r="R594">
        <v>1763794151000</v>
      </c>
      <c r="S594" s="2">
        <v>100</v>
      </c>
      <c r="T594">
        <v>0</v>
      </c>
      <c r="U594">
        <v>593</v>
      </c>
      <c r="W594" t="b">
        <f t="shared" si="18"/>
        <v>1</v>
      </c>
      <c r="X594">
        <f t="shared" si="19"/>
        <v>532</v>
      </c>
    </row>
    <row r="595" spans="1:24" x14ac:dyDescent="0.15">
      <c r="A595">
        <v>164</v>
      </c>
      <c r="B595" s="2">
        <v>27.2</v>
      </c>
      <c r="C595">
        <v>1761033281000</v>
      </c>
      <c r="D595" s="1">
        <v>45951</v>
      </c>
      <c r="P595" s="2">
        <v>43.99</v>
      </c>
      <c r="Q595" s="1">
        <v>45983</v>
      </c>
      <c r="R595">
        <v>1763794244000</v>
      </c>
      <c r="S595" s="2">
        <v>98.28</v>
      </c>
      <c r="T595">
        <v>1</v>
      </c>
      <c r="U595">
        <v>594</v>
      </c>
      <c r="W595" t="b">
        <f t="shared" si="18"/>
        <v>0</v>
      </c>
      <c r="X595">
        <f t="shared" si="19"/>
        <v>531</v>
      </c>
    </row>
    <row r="596" spans="1:24" x14ac:dyDescent="0.15">
      <c r="A596">
        <v>166</v>
      </c>
      <c r="B596" s="4">
        <v>17.190000000000001</v>
      </c>
      <c r="C596" s="7">
        <v>1761033471000</v>
      </c>
      <c r="D596" s="6">
        <v>45951</v>
      </c>
      <c r="P596" s="4">
        <v>33.99</v>
      </c>
      <c r="Q596" s="6">
        <v>45983</v>
      </c>
      <c r="R596" s="7">
        <v>1763794286000</v>
      </c>
      <c r="S596" s="4">
        <v>98.89</v>
      </c>
      <c r="T596" s="7">
        <v>1</v>
      </c>
      <c r="U596">
        <v>595</v>
      </c>
      <c r="W596" t="b">
        <f t="shared" si="18"/>
        <v>0</v>
      </c>
      <c r="X596">
        <f t="shared" si="19"/>
        <v>530</v>
      </c>
    </row>
    <row r="597" spans="1:24" x14ac:dyDescent="0.15">
      <c r="A597">
        <v>167</v>
      </c>
      <c r="B597" s="2">
        <v>25.59</v>
      </c>
      <c r="C597">
        <v>1761033526000</v>
      </c>
      <c r="D597" s="1">
        <v>45951</v>
      </c>
      <c r="P597" s="2">
        <v>57.18</v>
      </c>
      <c r="Q597" s="1">
        <v>45983</v>
      </c>
      <c r="R597">
        <v>1763794335000</v>
      </c>
      <c r="S597" s="2">
        <v>100</v>
      </c>
      <c r="T597">
        <v>0</v>
      </c>
      <c r="U597">
        <v>596</v>
      </c>
      <c r="W597" t="b">
        <f t="shared" si="18"/>
        <v>1</v>
      </c>
      <c r="X597">
        <f t="shared" si="19"/>
        <v>529</v>
      </c>
    </row>
    <row r="598" spans="1:24" x14ac:dyDescent="0.15">
      <c r="A598">
        <v>168</v>
      </c>
      <c r="B598" s="4">
        <v>24.8</v>
      </c>
      <c r="C598" s="7">
        <v>1761033666000</v>
      </c>
      <c r="D598" s="6">
        <v>45951</v>
      </c>
      <c r="P598" s="4">
        <v>42.39</v>
      </c>
      <c r="Q598" s="6">
        <v>45984</v>
      </c>
      <c r="R598" s="7">
        <v>1763872694000</v>
      </c>
      <c r="S598" s="4">
        <v>99.11</v>
      </c>
      <c r="T598" s="7">
        <v>1</v>
      </c>
      <c r="U598">
        <v>597</v>
      </c>
      <c r="W598" t="b">
        <f t="shared" si="18"/>
        <v>0</v>
      </c>
      <c r="X598">
        <f t="shared" si="19"/>
        <v>528</v>
      </c>
    </row>
    <row r="599" spans="1:24" x14ac:dyDescent="0.15">
      <c r="A599">
        <v>169</v>
      </c>
      <c r="B599" s="2">
        <v>28</v>
      </c>
      <c r="C599">
        <v>1761033784000</v>
      </c>
      <c r="D599" s="1">
        <v>45951</v>
      </c>
      <c r="P599" s="2">
        <v>52.77</v>
      </c>
      <c r="Q599" s="1">
        <v>45984</v>
      </c>
      <c r="R599">
        <v>1763872773000</v>
      </c>
      <c r="S599" s="2">
        <v>100</v>
      </c>
      <c r="T599">
        <v>0</v>
      </c>
      <c r="U599">
        <v>598</v>
      </c>
      <c r="W599" t="b">
        <f t="shared" si="18"/>
        <v>1</v>
      </c>
      <c r="X599">
        <f t="shared" si="19"/>
        <v>527</v>
      </c>
    </row>
    <row r="600" spans="1:24" x14ac:dyDescent="0.15">
      <c r="A600">
        <v>170</v>
      </c>
      <c r="B600" s="2">
        <v>28.79</v>
      </c>
      <c r="C600">
        <v>1761033890000</v>
      </c>
      <c r="D600" s="1">
        <v>45951</v>
      </c>
      <c r="P600" s="4">
        <v>38.4</v>
      </c>
      <c r="Q600" s="6">
        <v>45984</v>
      </c>
      <c r="R600" s="7">
        <v>1763873030000</v>
      </c>
      <c r="S600" s="4">
        <v>98</v>
      </c>
      <c r="T600" s="7">
        <v>1</v>
      </c>
      <c r="U600">
        <v>599</v>
      </c>
      <c r="W600" t="b">
        <f t="shared" si="18"/>
        <v>0</v>
      </c>
      <c r="X600">
        <f t="shared" si="19"/>
        <v>526</v>
      </c>
    </row>
    <row r="601" spans="1:24" x14ac:dyDescent="0.15">
      <c r="A601">
        <v>171</v>
      </c>
      <c r="B601" s="2">
        <v>32</v>
      </c>
      <c r="C601">
        <v>1761034014000</v>
      </c>
      <c r="D601" s="1">
        <v>45951</v>
      </c>
      <c r="P601" s="4">
        <v>38.79</v>
      </c>
      <c r="Q601" s="6">
        <v>45984</v>
      </c>
      <c r="R601" s="7">
        <v>1763873275000</v>
      </c>
      <c r="S601" s="4">
        <v>99</v>
      </c>
      <c r="T601" s="7">
        <v>1</v>
      </c>
      <c r="U601">
        <v>600</v>
      </c>
      <c r="W601" t="b">
        <f t="shared" si="18"/>
        <v>0</v>
      </c>
      <c r="X601">
        <f t="shared" si="19"/>
        <v>525</v>
      </c>
    </row>
    <row r="602" spans="1:24" x14ac:dyDescent="0.15">
      <c r="A602">
        <v>173</v>
      </c>
      <c r="B602" s="2">
        <v>25.2</v>
      </c>
      <c r="C602">
        <v>1761034179000</v>
      </c>
      <c r="D602" s="1">
        <v>45951</v>
      </c>
      <c r="P602" s="2">
        <v>51.6</v>
      </c>
      <c r="Q602" s="1">
        <v>45984</v>
      </c>
      <c r="R602">
        <v>1763873334000</v>
      </c>
      <c r="S602" s="2">
        <v>98.51</v>
      </c>
      <c r="T602">
        <v>1</v>
      </c>
      <c r="U602">
        <v>601</v>
      </c>
      <c r="W602" t="b">
        <f t="shared" si="18"/>
        <v>0</v>
      </c>
      <c r="X602">
        <f t="shared" si="19"/>
        <v>524</v>
      </c>
    </row>
    <row r="603" spans="1:24" x14ac:dyDescent="0.15">
      <c r="A603">
        <v>175</v>
      </c>
      <c r="B603" s="2">
        <v>31.99</v>
      </c>
      <c r="C603">
        <v>1761034315000</v>
      </c>
      <c r="D603" s="1">
        <v>45951</v>
      </c>
      <c r="P603" s="2">
        <v>44.79</v>
      </c>
      <c r="Q603" s="1">
        <v>45984</v>
      </c>
      <c r="R603">
        <v>1763873503000</v>
      </c>
      <c r="S603" s="2">
        <v>99.15</v>
      </c>
      <c r="T603">
        <v>1</v>
      </c>
      <c r="U603">
        <v>602</v>
      </c>
      <c r="W603" t="b">
        <f t="shared" si="18"/>
        <v>0</v>
      </c>
      <c r="X603">
        <f t="shared" si="19"/>
        <v>523</v>
      </c>
    </row>
    <row r="604" spans="1:24" x14ac:dyDescent="0.15">
      <c r="A604">
        <v>176</v>
      </c>
      <c r="B604" s="2">
        <v>33.590000000000003</v>
      </c>
      <c r="C604">
        <v>1761034353000</v>
      </c>
      <c r="D604" s="1">
        <v>45951</v>
      </c>
      <c r="P604" s="2">
        <v>48.79</v>
      </c>
      <c r="Q604" s="1">
        <v>45984</v>
      </c>
      <c r="R604">
        <v>1763873633000</v>
      </c>
      <c r="S604" s="2">
        <v>100</v>
      </c>
      <c r="T604">
        <v>0</v>
      </c>
      <c r="U604">
        <v>603</v>
      </c>
      <c r="W604" t="b">
        <f t="shared" si="18"/>
        <v>1</v>
      </c>
      <c r="X604">
        <f t="shared" si="19"/>
        <v>522</v>
      </c>
    </row>
    <row r="605" spans="1:24" x14ac:dyDescent="0.15">
      <c r="A605">
        <v>177</v>
      </c>
      <c r="B605" s="2">
        <v>30.79</v>
      </c>
      <c r="C605">
        <v>1761034500000</v>
      </c>
      <c r="D605" s="1">
        <v>45951</v>
      </c>
      <c r="P605" s="4">
        <v>44.8</v>
      </c>
      <c r="Q605" s="6">
        <v>45984</v>
      </c>
      <c r="R605" s="7">
        <v>1763873807000</v>
      </c>
      <c r="S605" s="4">
        <v>99.14</v>
      </c>
      <c r="T605" s="7">
        <v>1</v>
      </c>
      <c r="U605">
        <v>604</v>
      </c>
      <c r="W605" t="b">
        <f t="shared" si="18"/>
        <v>0</v>
      </c>
      <c r="X605">
        <f t="shared" si="19"/>
        <v>521</v>
      </c>
    </row>
    <row r="606" spans="1:24" x14ac:dyDescent="0.15">
      <c r="A606">
        <v>178</v>
      </c>
      <c r="B606" s="2">
        <v>34.39</v>
      </c>
      <c r="C606">
        <v>1761034745000</v>
      </c>
      <c r="D606" s="1">
        <v>45951</v>
      </c>
      <c r="P606" s="2">
        <v>54.38</v>
      </c>
      <c r="Q606" s="1">
        <v>45984</v>
      </c>
      <c r="R606">
        <v>1763879038000</v>
      </c>
      <c r="S606" s="2">
        <v>98.59</v>
      </c>
      <c r="T606">
        <v>1</v>
      </c>
      <c r="U606">
        <v>605</v>
      </c>
      <c r="W606" t="b">
        <f t="shared" si="18"/>
        <v>0</v>
      </c>
      <c r="X606">
        <f t="shared" si="19"/>
        <v>520</v>
      </c>
    </row>
    <row r="607" spans="1:24" x14ac:dyDescent="0.15">
      <c r="A607">
        <v>179</v>
      </c>
      <c r="B607" s="2">
        <v>27.59</v>
      </c>
      <c r="C607">
        <v>1761034797000</v>
      </c>
      <c r="D607" s="1">
        <v>45951</v>
      </c>
      <c r="P607" s="2">
        <v>51.6</v>
      </c>
      <c r="Q607" s="1">
        <v>45984</v>
      </c>
      <c r="R607">
        <v>1763879160000</v>
      </c>
      <c r="S607" s="2">
        <v>100</v>
      </c>
      <c r="T607">
        <v>0</v>
      </c>
      <c r="U607">
        <v>606</v>
      </c>
      <c r="W607" t="b">
        <f t="shared" si="18"/>
        <v>1</v>
      </c>
      <c r="X607">
        <f t="shared" si="19"/>
        <v>519</v>
      </c>
    </row>
    <row r="608" spans="1:24" x14ac:dyDescent="0.15">
      <c r="A608">
        <v>181</v>
      </c>
      <c r="B608" s="4">
        <v>23.6</v>
      </c>
      <c r="C608" s="7">
        <v>1761116774000</v>
      </c>
      <c r="D608" s="6">
        <v>45952</v>
      </c>
      <c r="P608" s="2">
        <v>52.39</v>
      </c>
      <c r="Q608" s="1">
        <v>45984</v>
      </c>
      <c r="R608">
        <v>1763879297000</v>
      </c>
      <c r="S608" s="2">
        <v>99.25</v>
      </c>
      <c r="T608">
        <v>1</v>
      </c>
      <c r="U608">
        <v>607</v>
      </c>
      <c r="W608" t="b">
        <f t="shared" si="18"/>
        <v>0</v>
      </c>
      <c r="X608">
        <f t="shared" si="19"/>
        <v>518</v>
      </c>
    </row>
    <row r="609" spans="1:24" x14ac:dyDescent="0.15">
      <c r="A609">
        <v>182</v>
      </c>
      <c r="B609" s="2">
        <v>33.19</v>
      </c>
      <c r="C609">
        <v>1761116821000</v>
      </c>
      <c r="D609" s="1">
        <v>45952</v>
      </c>
      <c r="P609" s="2">
        <v>59.17</v>
      </c>
      <c r="Q609" s="1">
        <v>45984</v>
      </c>
      <c r="R609">
        <v>1763879567000</v>
      </c>
      <c r="S609" s="2">
        <v>100</v>
      </c>
      <c r="T609">
        <v>0</v>
      </c>
      <c r="U609">
        <v>608</v>
      </c>
      <c r="W609" t="b">
        <f t="shared" si="18"/>
        <v>1</v>
      </c>
      <c r="X609">
        <f t="shared" si="19"/>
        <v>517</v>
      </c>
    </row>
    <row r="610" spans="1:24" x14ac:dyDescent="0.15">
      <c r="A610">
        <v>183</v>
      </c>
      <c r="B610" s="4">
        <v>12</v>
      </c>
      <c r="C610" s="7">
        <v>1761116867000</v>
      </c>
      <c r="D610" s="6">
        <v>45952</v>
      </c>
      <c r="P610" s="4">
        <v>23.6</v>
      </c>
      <c r="Q610" s="6">
        <v>45984</v>
      </c>
      <c r="R610" s="7">
        <v>1763879704000</v>
      </c>
      <c r="S610" s="4">
        <v>98.36</v>
      </c>
      <c r="T610" s="7">
        <v>1</v>
      </c>
      <c r="U610">
        <v>609</v>
      </c>
      <c r="W610" t="b">
        <f t="shared" si="18"/>
        <v>0</v>
      </c>
      <c r="X610">
        <f t="shared" si="19"/>
        <v>516</v>
      </c>
    </row>
    <row r="611" spans="1:24" x14ac:dyDescent="0.15">
      <c r="A611">
        <v>184</v>
      </c>
      <c r="B611" s="4">
        <v>25.99</v>
      </c>
      <c r="C611" s="7">
        <v>1761117037000</v>
      </c>
      <c r="D611" s="6">
        <v>45952</v>
      </c>
      <c r="P611" s="4">
        <v>43.19</v>
      </c>
      <c r="Q611" s="6">
        <v>45984</v>
      </c>
      <c r="R611" s="7">
        <v>1763879738000</v>
      </c>
      <c r="S611" s="4">
        <v>99.09</v>
      </c>
      <c r="T611" s="7">
        <v>1</v>
      </c>
      <c r="U611">
        <v>610</v>
      </c>
      <c r="W611" t="b">
        <f t="shared" si="18"/>
        <v>0</v>
      </c>
      <c r="X611">
        <f t="shared" si="19"/>
        <v>515</v>
      </c>
    </row>
    <row r="612" spans="1:24" x14ac:dyDescent="0.15">
      <c r="A612">
        <v>189</v>
      </c>
      <c r="B612" s="2">
        <v>24.8</v>
      </c>
      <c r="C612">
        <v>1761117521000</v>
      </c>
      <c r="D612" s="1">
        <v>45952</v>
      </c>
      <c r="P612" s="4">
        <v>27.6</v>
      </c>
      <c r="Q612" s="6">
        <v>45984</v>
      </c>
      <c r="R612" s="7">
        <v>1763879781000</v>
      </c>
      <c r="S612" s="4">
        <v>96</v>
      </c>
      <c r="T612" s="7">
        <v>2</v>
      </c>
      <c r="U612">
        <v>611</v>
      </c>
      <c r="W612" t="b">
        <f t="shared" si="18"/>
        <v>0</v>
      </c>
      <c r="X612">
        <f t="shared" si="19"/>
        <v>514</v>
      </c>
    </row>
    <row r="613" spans="1:24" x14ac:dyDescent="0.15">
      <c r="A613">
        <v>190</v>
      </c>
      <c r="B613" s="2">
        <v>30.4</v>
      </c>
      <c r="C613">
        <v>1761118178000</v>
      </c>
      <c r="D613" s="1">
        <v>45952</v>
      </c>
      <c r="P613" s="2">
        <v>59.6</v>
      </c>
      <c r="Q613" s="1">
        <v>45984</v>
      </c>
      <c r="R613">
        <v>1763879891000</v>
      </c>
      <c r="S613" s="2">
        <v>100</v>
      </c>
      <c r="T613">
        <v>0</v>
      </c>
      <c r="U613">
        <v>612</v>
      </c>
      <c r="W613" t="b">
        <f t="shared" si="18"/>
        <v>1</v>
      </c>
      <c r="X613">
        <f t="shared" si="19"/>
        <v>513</v>
      </c>
    </row>
    <row r="614" spans="1:24" x14ac:dyDescent="0.15">
      <c r="A614">
        <v>191</v>
      </c>
      <c r="B614" s="4">
        <v>13.19</v>
      </c>
      <c r="C614" s="7">
        <v>1761203502000</v>
      </c>
      <c r="D614" s="6">
        <v>45953</v>
      </c>
      <c r="P614" s="2">
        <v>51.6</v>
      </c>
      <c r="Q614" s="1">
        <v>45984</v>
      </c>
      <c r="R614">
        <v>1763880051000</v>
      </c>
      <c r="S614" s="2">
        <v>99.24</v>
      </c>
      <c r="T614">
        <v>1</v>
      </c>
      <c r="U614">
        <v>613</v>
      </c>
      <c r="W614" t="b">
        <f t="shared" si="18"/>
        <v>0</v>
      </c>
      <c r="X614">
        <f t="shared" si="19"/>
        <v>512</v>
      </c>
    </row>
    <row r="615" spans="1:24" x14ac:dyDescent="0.15">
      <c r="A615">
        <v>192</v>
      </c>
      <c r="B615" s="4">
        <v>28.77</v>
      </c>
      <c r="C615" s="7">
        <v>1761203633000</v>
      </c>
      <c r="D615" s="6">
        <v>45953</v>
      </c>
      <c r="P615" s="2">
        <v>54.39</v>
      </c>
      <c r="Q615" s="1">
        <v>45984</v>
      </c>
      <c r="R615">
        <v>1763880098000</v>
      </c>
      <c r="S615" s="2">
        <v>100</v>
      </c>
      <c r="T615">
        <v>0</v>
      </c>
      <c r="U615">
        <v>614</v>
      </c>
      <c r="W615" t="b">
        <f t="shared" si="18"/>
        <v>1</v>
      </c>
      <c r="X615">
        <f t="shared" si="19"/>
        <v>511</v>
      </c>
    </row>
    <row r="616" spans="1:24" x14ac:dyDescent="0.15">
      <c r="A616">
        <v>193</v>
      </c>
      <c r="B616" s="2">
        <v>28.39</v>
      </c>
      <c r="C616">
        <v>1761203693000</v>
      </c>
      <c r="D616" s="1">
        <v>45953</v>
      </c>
      <c r="P616" s="2">
        <v>56</v>
      </c>
      <c r="Q616" s="1">
        <v>45984</v>
      </c>
      <c r="R616">
        <v>1763880252000</v>
      </c>
      <c r="S616" s="2">
        <v>99.29</v>
      </c>
      <c r="T616">
        <v>1</v>
      </c>
      <c r="U616">
        <v>615</v>
      </c>
      <c r="W616" t="b">
        <f t="shared" si="18"/>
        <v>0</v>
      </c>
      <c r="X616">
        <f t="shared" si="19"/>
        <v>510</v>
      </c>
    </row>
    <row r="617" spans="1:24" x14ac:dyDescent="0.15">
      <c r="A617">
        <v>197</v>
      </c>
      <c r="B617" s="2">
        <v>29.19</v>
      </c>
      <c r="C617">
        <v>1761204095000</v>
      </c>
      <c r="D617" s="1">
        <v>45953</v>
      </c>
      <c r="P617" s="4">
        <v>29.2</v>
      </c>
      <c r="Q617" s="6">
        <v>45984</v>
      </c>
      <c r="R617" s="7">
        <v>1763880307000</v>
      </c>
      <c r="S617" s="4">
        <v>98.7</v>
      </c>
      <c r="T617" s="7">
        <v>1</v>
      </c>
      <c r="U617">
        <v>616</v>
      </c>
      <c r="W617" t="b">
        <f t="shared" si="18"/>
        <v>0</v>
      </c>
      <c r="X617">
        <f t="shared" si="19"/>
        <v>509</v>
      </c>
    </row>
    <row r="618" spans="1:24" x14ac:dyDescent="0.15">
      <c r="A618">
        <v>198</v>
      </c>
      <c r="B618" s="2">
        <v>30.79</v>
      </c>
      <c r="C618">
        <v>1761204204000</v>
      </c>
      <c r="D618" s="1">
        <v>45953</v>
      </c>
      <c r="P618" s="2">
        <v>58.37</v>
      </c>
      <c r="Q618" s="1">
        <v>45984</v>
      </c>
      <c r="R618">
        <v>1763880548000</v>
      </c>
      <c r="S618" s="2">
        <v>99.32</v>
      </c>
      <c r="T618">
        <v>1</v>
      </c>
      <c r="U618">
        <v>617</v>
      </c>
      <c r="W618" t="b">
        <f t="shared" si="18"/>
        <v>0</v>
      </c>
      <c r="X618">
        <f t="shared" si="19"/>
        <v>508</v>
      </c>
    </row>
    <row r="619" spans="1:24" x14ac:dyDescent="0.15">
      <c r="A619">
        <v>200</v>
      </c>
      <c r="B619" s="4">
        <v>18.39</v>
      </c>
      <c r="C619" s="7">
        <v>1761204536000</v>
      </c>
      <c r="D619" s="6">
        <v>45953</v>
      </c>
      <c r="P619" s="4">
        <v>39.6</v>
      </c>
      <c r="Q619" s="6">
        <v>45985</v>
      </c>
      <c r="R619" s="7">
        <v>1763959344000</v>
      </c>
      <c r="S619" s="4">
        <v>99.04</v>
      </c>
      <c r="T619" s="7">
        <v>1</v>
      </c>
      <c r="U619">
        <v>618</v>
      </c>
      <c r="W619" t="b">
        <f t="shared" si="18"/>
        <v>0</v>
      </c>
      <c r="X619">
        <f t="shared" si="19"/>
        <v>507</v>
      </c>
    </row>
    <row r="620" spans="1:24" x14ac:dyDescent="0.15">
      <c r="A620">
        <v>201</v>
      </c>
      <c r="B620" s="4">
        <v>31.58</v>
      </c>
      <c r="C620" s="7">
        <v>1761204599000</v>
      </c>
      <c r="D620" s="6">
        <v>45953</v>
      </c>
      <c r="P620" s="2">
        <v>60.78</v>
      </c>
      <c r="Q620" s="1">
        <v>45985</v>
      </c>
      <c r="R620">
        <v>1763959764000</v>
      </c>
      <c r="S620" s="2">
        <v>100</v>
      </c>
      <c r="T620">
        <v>0</v>
      </c>
      <c r="U620">
        <v>619</v>
      </c>
      <c r="W620" t="b">
        <f t="shared" si="18"/>
        <v>1</v>
      </c>
      <c r="X620">
        <f t="shared" si="19"/>
        <v>506</v>
      </c>
    </row>
    <row r="621" spans="1:24" x14ac:dyDescent="0.15">
      <c r="A621">
        <v>203</v>
      </c>
      <c r="B621" s="2">
        <v>30.39</v>
      </c>
      <c r="C621">
        <v>1761204731000</v>
      </c>
      <c r="D621" s="1">
        <v>45953</v>
      </c>
      <c r="P621" s="2">
        <v>52.8</v>
      </c>
      <c r="Q621" s="1">
        <v>45985</v>
      </c>
      <c r="R621">
        <v>1763960056000</v>
      </c>
      <c r="S621" s="2">
        <v>100</v>
      </c>
      <c r="T621">
        <v>0</v>
      </c>
      <c r="U621">
        <v>620</v>
      </c>
      <c r="W621" t="b">
        <f t="shared" si="18"/>
        <v>1</v>
      </c>
      <c r="X621">
        <f t="shared" si="19"/>
        <v>505</v>
      </c>
    </row>
    <row r="622" spans="1:24" x14ac:dyDescent="0.15">
      <c r="A622">
        <v>204</v>
      </c>
      <c r="B622" s="4">
        <v>29.2</v>
      </c>
      <c r="C622" s="7">
        <v>1761204832000</v>
      </c>
      <c r="D622" s="6">
        <v>45953</v>
      </c>
      <c r="P622" s="2">
        <v>54.8</v>
      </c>
      <c r="Q622" s="1">
        <v>45985</v>
      </c>
      <c r="R622">
        <v>1763960142000</v>
      </c>
      <c r="S622" s="2">
        <v>100</v>
      </c>
      <c r="T622">
        <v>0</v>
      </c>
      <c r="U622">
        <v>621</v>
      </c>
      <c r="W622" t="b">
        <f t="shared" si="18"/>
        <v>1</v>
      </c>
      <c r="X622">
        <f t="shared" si="19"/>
        <v>504</v>
      </c>
    </row>
    <row r="623" spans="1:24" x14ac:dyDescent="0.15">
      <c r="A623">
        <v>205</v>
      </c>
      <c r="B623" s="4">
        <v>27.99</v>
      </c>
      <c r="C623" s="7">
        <v>1761204911000</v>
      </c>
      <c r="D623" s="6">
        <v>45953</v>
      </c>
      <c r="P623" s="2">
        <v>59.97</v>
      </c>
      <c r="Q623" s="1">
        <v>45985</v>
      </c>
      <c r="R623">
        <v>1763960397000</v>
      </c>
      <c r="S623" s="2">
        <v>100</v>
      </c>
      <c r="T623">
        <v>0</v>
      </c>
      <c r="U623">
        <v>622</v>
      </c>
      <c r="W623" t="b">
        <f t="shared" si="18"/>
        <v>1</v>
      </c>
      <c r="X623">
        <f t="shared" si="19"/>
        <v>503</v>
      </c>
    </row>
    <row r="624" spans="1:24" x14ac:dyDescent="0.15">
      <c r="A624">
        <v>206</v>
      </c>
      <c r="B624" s="4">
        <v>28.8</v>
      </c>
      <c r="C624" s="7">
        <v>1761204958000</v>
      </c>
      <c r="D624" s="6">
        <v>45953</v>
      </c>
      <c r="P624" s="4">
        <v>32.4</v>
      </c>
      <c r="Q624" s="6">
        <v>45985</v>
      </c>
      <c r="R624" s="7">
        <v>1763960595000</v>
      </c>
      <c r="S624" s="4">
        <v>97.7</v>
      </c>
      <c r="T624" s="7">
        <v>1</v>
      </c>
      <c r="U624">
        <v>623</v>
      </c>
      <c r="W624" t="b">
        <f t="shared" si="18"/>
        <v>0</v>
      </c>
      <c r="X624">
        <f t="shared" si="19"/>
        <v>502</v>
      </c>
    </row>
    <row r="625" spans="1:24" x14ac:dyDescent="0.15">
      <c r="A625">
        <v>207</v>
      </c>
      <c r="B625" s="4">
        <v>25.59</v>
      </c>
      <c r="C625" s="7">
        <v>1761205152000</v>
      </c>
      <c r="D625" s="6">
        <v>45953</v>
      </c>
      <c r="P625" s="4">
        <v>33.19</v>
      </c>
      <c r="Q625" s="6">
        <v>45985</v>
      </c>
      <c r="R625" s="7">
        <v>1763965000000</v>
      </c>
      <c r="S625" s="4">
        <v>97.78</v>
      </c>
      <c r="T625" s="7">
        <v>1</v>
      </c>
      <c r="U625">
        <v>624</v>
      </c>
      <c r="W625" t="b">
        <f t="shared" si="18"/>
        <v>0</v>
      </c>
      <c r="X625">
        <f t="shared" si="19"/>
        <v>501</v>
      </c>
    </row>
    <row r="626" spans="1:24" x14ac:dyDescent="0.15">
      <c r="A626">
        <v>208</v>
      </c>
      <c r="B626" s="2">
        <v>30.39</v>
      </c>
      <c r="C626">
        <v>1761291583000</v>
      </c>
      <c r="D626" s="1">
        <v>45954</v>
      </c>
      <c r="P626" s="4">
        <v>41.98</v>
      </c>
      <c r="Q626" s="6">
        <v>45985</v>
      </c>
      <c r="R626" s="7">
        <v>1763965136000</v>
      </c>
      <c r="S626" s="4">
        <v>99.06</v>
      </c>
      <c r="T626" s="7">
        <v>1</v>
      </c>
      <c r="U626">
        <v>625</v>
      </c>
      <c r="W626" t="b">
        <f t="shared" si="18"/>
        <v>0</v>
      </c>
      <c r="X626">
        <f t="shared" si="19"/>
        <v>500</v>
      </c>
    </row>
    <row r="627" spans="1:24" x14ac:dyDescent="0.15">
      <c r="A627">
        <v>212</v>
      </c>
      <c r="B627" s="2">
        <v>31.58</v>
      </c>
      <c r="C627">
        <v>1761292093000</v>
      </c>
      <c r="D627" s="1">
        <v>45954</v>
      </c>
      <c r="P627" s="2">
        <v>54.8</v>
      </c>
      <c r="Q627" s="1">
        <v>45985</v>
      </c>
      <c r="R627">
        <v>1763965216000</v>
      </c>
      <c r="S627" s="2">
        <v>100</v>
      </c>
      <c r="T627">
        <v>0</v>
      </c>
      <c r="U627">
        <v>626</v>
      </c>
      <c r="W627" t="b">
        <f t="shared" si="18"/>
        <v>1</v>
      </c>
      <c r="X627">
        <f t="shared" si="19"/>
        <v>499</v>
      </c>
    </row>
    <row r="628" spans="1:24" x14ac:dyDescent="0.15">
      <c r="A628">
        <v>213</v>
      </c>
      <c r="B628" s="4">
        <v>27.19</v>
      </c>
      <c r="C628" s="7">
        <v>1761292301000</v>
      </c>
      <c r="D628" s="6">
        <v>45954</v>
      </c>
      <c r="P628" s="2">
        <v>47.6</v>
      </c>
      <c r="Q628" s="1">
        <v>45985</v>
      </c>
      <c r="R628">
        <v>1763965403000</v>
      </c>
      <c r="S628" s="2">
        <v>99.18</v>
      </c>
      <c r="T628">
        <v>1</v>
      </c>
      <c r="U628">
        <v>627</v>
      </c>
      <c r="W628" t="b">
        <f t="shared" si="18"/>
        <v>0</v>
      </c>
      <c r="X628">
        <f t="shared" si="19"/>
        <v>498</v>
      </c>
    </row>
    <row r="629" spans="1:24" x14ac:dyDescent="0.15">
      <c r="A629">
        <v>214</v>
      </c>
      <c r="B629" s="4">
        <v>25.98</v>
      </c>
      <c r="C629" s="7">
        <v>1761292349000</v>
      </c>
      <c r="D629" s="6">
        <v>45954</v>
      </c>
      <c r="P629" s="2">
        <v>49.6</v>
      </c>
      <c r="Q629" s="1">
        <v>45985</v>
      </c>
      <c r="R629">
        <v>1763965524000</v>
      </c>
      <c r="S629" s="2">
        <v>100</v>
      </c>
      <c r="T629">
        <v>0</v>
      </c>
      <c r="U629">
        <v>628</v>
      </c>
      <c r="W629" t="b">
        <f t="shared" si="18"/>
        <v>1</v>
      </c>
      <c r="X629">
        <f t="shared" si="19"/>
        <v>497</v>
      </c>
    </row>
    <row r="630" spans="1:24" x14ac:dyDescent="0.15">
      <c r="A630">
        <v>215</v>
      </c>
      <c r="B630" s="2">
        <v>33.979999999999997</v>
      </c>
      <c r="C630">
        <v>1761292395000</v>
      </c>
      <c r="D630" s="1">
        <v>45954</v>
      </c>
      <c r="P630" s="2">
        <v>55.2</v>
      </c>
      <c r="Q630" s="1">
        <v>45985</v>
      </c>
      <c r="R630">
        <v>1763965706000</v>
      </c>
      <c r="S630" s="2">
        <v>100</v>
      </c>
      <c r="T630">
        <v>0</v>
      </c>
      <c r="U630">
        <v>629</v>
      </c>
      <c r="W630" t="b">
        <f t="shared" si="18"/>
        <v>1</v>
      </c>
      <c r="X630">
        <f t="shared" si="19"/>
        <v>496</v>
      </c>
    </row>
    <row r="631" spans="1:24" x14ac:dyDescent="0.15">
      <c r="A631">
        <v>216</v>
      </c>
      <c r="B631" s="4">
        <v>25.97</v>
      </c>
      <c r="C631" s="7">
        <v>1761292455000</v>
      </c>
      <c r="D631" s="6">
        <v>45954</v>
      </c>
      <c r="P631" s="4">
        <v>29.99</v>
      </c>
      <c r="Q631" s="6">
        <v>45985</v>
      </c>
      <c r="R631" s="7">
        <v>1763965862000</v>
      </c>
      <c r="S631" s="4">
        <v>97.53</v>
      </c>
      <c r="T631" s="7">
        <v>2</v>
      </c>
      <c r="U631">
        <v>630</v>
      </c>
      <c r="W631" t="b">
        <f t="shared" si="18"/>
        <v>0</v>
      </c>
      <c r="X631">
        <f t="shared" si="19"/>
        <v>495</v>
      </c>
    </row>
    <row r="632" spans="1:24" x14ac:dyDescent="0.15">
      <c r="A632">
        <v>217</v>
      </c>
      <c r="B632" s="2">
        <v>32.4</v>
      </c>
      <c r="C632">
        <v>1761292499000</v>
      </c>
      <c r="D632" s="1">
        <v>45954</v>
      </c>
      <c r="P632" s="2">
        <v>57.19</v>
      </c>
      <c r="Q632" s="1">
        <v>45985</v>
      </c>
      <c r="R632">
        <v>1763966120000</v>
      </c>
      <c r="S632" s="2">
        <v>100</v>
      </c>
      <c r="T632">
        <v>0</v>
      </c>
      <c r="U632">
        <v>631</v>
      </c>
      <c r="W632" t="b">
        <f t="shared" si="18"/>
        <v>1</v>
      </c>
      <c r="X632">
        <f t="shared" si="19"/>
        <v>494</v>
      </c>
    </row>
    <row r="633" spans="1:24" x14ac:dyDescent="0.15">
      <c r="A633">
        <v>218</v>
      </c>
      <c r="B633" s="4">
        <v>25.18</v>
      </c>
      <c r="C633" s="7">
        <v>1761292598000</v>
      </c>
      <c r="D633" s="6">
        <v>45954</v>
      </c>
      <c r="P633" s="2">
        <v>50.78</v>
      </c>
      <c r="Q633" s="1">
        <v>45985</v>
      </c>
      <c r="R633">
        <v>1763966320000</v>
      </c>
      <c r="S633" s="2">
        <v>100</v>
      </c>
      <c r="T633">
        <v>0</v>
      </c>
      <c r="U633">
        <v>632</v>
      </c>
      <c r="W633" t="b">
        <f t="shared" si="18"/>
        <v>1</v>
      </c>
      <c r="X633">
        <f t="shared" si="19"/>
        <v>493</v>
      </c>
    </row>
    <row r="634" spans="1:24" x14ac:dyDescent="0.15">
      <c r="A634">
        <v>220</v>
      </c>
      <c r="B634" s="2">
        <v>30</v>
      </c>
      <c r="C634">
        <v>1761367125000</v>
      </c>
      <c r="D634" s="1">
        <v>45955</v>
      </c>
      <c r="P634" s="2">
        <v>52.78</v>
      </c>
      <c r="Q634" s="1">
        <v>45986</v>
      </c>
      <c r="R634">
        <v>1764052751000</v>
      </c>
      <c r="S634" s="2">
        <v>100</v>
      </c>
      <c r="T634">
        <v>0</v>
      </c>
      <c r="U634">
        <v>633</v>
      </c>
      <c r="W634" t="b">
        <f t="shared" si="18"/>
        <v>1</v>
      </c>
      <c r="X634">
        <f t="shared" si="19"/>
        <v>492</v>
      </c>
    </row>
    <row r="635" spans="1:24" x14ac:dyDescent="0.15">
      <c r="A635">
        <v>221</v>
      </c>
      <c r="B635" s="4">
        <v>27.2</v>
      </c>
      <c r="C635" s="7">
        <v>1761367194000</v>
      </c>
      <c r="D635" s="6">
        <v>45955</v>
      </c>
      <c r="P635" s="2">
        <v>50.38</v>
      </c>
      <c r="Q635" s="1">
        <v>45986</v>
      </c>
      <c r="R635">
        <v>1764052867000</v>
      </c>
      <c r="S635" s="2">
        <v>99.22</v>
      </c>
      <c r="T635">
        <v>1</v>
      </c>
      <c r="U635">
        <v>634</v>
      </c>
      <c r="W635" t="b">
        <f t="shared" si="18"/>
        <v>0</v>
      </c>
      <c r="X635">
        <f t="shared" si="19"/>
        <v>491</v>
      </c>
    </row>
    <row r="636" spans="1:24" x14ac:dyDescent="0.15">
      <c r="A636">
        <v>223</v>
      </c>
      <c r="B636" s="2">
        <v>38.79</v>
      </c>
      <c r="C636">
        <v>1761367348000</v>
      </c>
      <c r="D636" s="1">
        <v>45955</v>
      </c>
      <c r="P636" s="2">
        <v>55.98</v>
      </c>
      <c r="Q636" s="1">
        <v>45986</v>
      </c>
      <c r="R636">
        <v>1764053474000</v>
      </c>
      <c r="S636" s="2">
        <v>100</v>
      </c>
      <c r="T636">
        <v>0</v>
      </c>
      <c r="U636">
        <v>635</v>
      </c>
      <c r="W636" t="b">
        <f t="shared" si="18"/>
        <v>1</v>
      </c>
      <c r="X636">
        <f t="shared" si="19"/>
        <v>490</v>
      </c>
    </row>
    <row r="637" spans="1:24" x14ac:dyDescent="0.15">
      <c r="A637">
        <v>224</v>
      </c>
      <c r="B637" s="4">
        <v>24</v>
      </c>
      <c r="C637" s="7">
        <v>1761367520000</v>
      </c>
      <c r="D637" s="6">
        <v>45955</v>
      </c>
      <c r="P637" s="2">
        <v>52.78</v>
      </c>
      <c r="Q637" s="1">
        <v>45986</v>
      </c>
      <c r="R637">
        <v>1764053711000</v>
      </c>
      <c r="S637" s="2">
        <v>99.25</v>
      </c>
      <c r="T637">
        <v>1</v>
      </c>
      <c r="U637">
        <v>636</v>
      </c>
      <c r="W637" t="b">
        <f t="shared" si="18"/>
        <v>0</v>
      </c>
      <c r="X637">
        <f t="shared" ref="X637:X700" si="20">1125-U637</f>
        <v>489</v>
      </c>
    </row>
    <row r="638" spans="1:24" x14ac:dyDescent="0.15">
      <c r="A638">
        <v>225</v>
      </c>
      <c r="B638" s="2">
        <v>35.99</v>
      </c>
      <c r="C638">
        <v>1761367568000</v>
      </c>
      <c r="D638" s="1">
        <v>45955</v>
      </c>
      <c r="P638" s="2">
        <v>49.58</v>
      </c>
      <c r="Q638" s="1">
        <v>45987</v>
      </c>
      <c r="R638">
        <v>1764139589000</v>
      </c>
      <c r="S638" s="2">
        <v>100</v>
      </c>
      <c r="T638">
        <v>0</v>
      </c>
      <c r="U638">
        <v>637</v>
      </c>
      <c r="W638" t="b">
        <f t="shared" si="18"/>
        <v>1</v>
      </c>
      <c r="X638">
        <f t="shared" si="20"/>
        <v>488</v>
      </c>
    </row>
    <row r="639" spans="1:24" x14ac:dyDescent="0.15">
      <c r="A639">
        <v>226</v>
      </c>
      <c r="B639" s="4">
        <v>21.6</v>
      </c>
      <c r="C639" s="7">
        <v>1761367659000</v>
      </c>
      <c r="D639" s="6">
        <v>45955</v>
      </c>
      <c r="P639" s="2">
        <v>57.2</v>
      </c>
      <c r="Q639" s="1">
        <v>45987</v>
      </c>
      <c r="R639">
        <v>1764139860000</v>
      </c>
      <c r="S639" s="2">
        <v>100</v>
      </c>
      <c r="T639">
        <v>0</v>
      </c>
      <c r="U639">
        <v>638</v>
      </c>
      <c r="W639" t="b">
        <f t="shared" si="18"/>
        <v>1</v>
      </c>
      <c r="X639">
        <f t="shared" si="20"/>
        <v>487</v>
      </c>
    </row>
    <row r="640" spans="1:24" x14ac:dyDescent="0.15">
      <c r="A640">
        <v>227</v>
      </c>
      <c r="B640" s="4">
        <v>24</v>
      </c>
      <c r="C640" s="7">
        <v>1761367751000</v>
      </c>
      <c r="D640" s="6">
        <v>45955</v>
      </c>
      <c r="P640" s="4">
        <v>51.59</v>
      </c>
      <c r="Q640" s="6">
        <v>45987</v>
      </c>
      <c r="R640" s="7">
        <v>1764140428000</v>
      </c>
      <c r="S640" s="4">
        <v>99.25</v>
      </c>
      <c r="T640" s="7">
        <v>1</v>
      </c>
      <c r="U640">
        <v>639</v>
      </c>
      <c r="W640" t="b">
        <f t="shared" si="18"/>
        <v>0</v>
      </c>
      <c r="X640">
        <f t="shared" si="20"/>
        <v>486</v>
      </c>
    </row>
    <row r="641" spans="1:24" x14ac:dyDescent="0.15">
      <c r="A641">
        <v>230</v>
      </c>
      <c r="B641" s="2">
        <v>32.79</v>
      </c>
      <c r="C641">
        <v>1761368136000</v>
      </c>
      <c r="D641" s="1">
        <v>45955</v>
      </c>
      <c r="P641" s="2">
        <v>54.38</v>
      </c>
      <c r="Q641" s="1">
        <v>45987</v>
      </c>
      <c r="R641">
        <v>1764140774000</v>
      </c>
      <c r="S641" s="2">
        <v>98.57</v>
      </c>
      <c r="T641">
        <v>2</v>
      </c>
      <c r="U641">
        <v>640</v>
      </c>
      <c r="W641" t="b">
        <f t="shared" si="18"/>
        <v>0</v>
      </c>
      <c r="X641">
        <f t="shared" si="20"/>
        <v>485</v>
      </c>
    </row>
    <row r="642" spans="1:24" x14ac:dyDescent="0.15">
      <c r="A642">
        <v>232</v>
      </c>
      <c r="B642" s="4">
        <v>29.59</v>
      </c>
      <c r="C642" s="7">
        <v>1761373550000</v>
      </c>
      <c r="D642" s="6">
        <v>45955</v>
      </c>
      <c r="P642" s="4">
        <v>53.6</v>
      </c>
      <c r="Q642" s="6">
        <v>45987</v>
      </c>
      <c r="R642" s="7">
        <v>1764140943000</v>
      </c>
      <c r="S642" s="4">
        <v>99.26</v>
      </c>
      <c r="T642" s="7">
        <v>1</v>
      </c>
      <c r="U642">
        <v>641</v>
      </c>
      <c r="W642" t="b">
        <f t="shared" ref="W642:W705" si="21">IF(S642=100,IF(T642=0,IF(V642=TRUE,FALSE, TRUE),FALSE),FALSE)</f>
        <v>0</v>
      </c>
      <c r="X642">
        <f t="shared" si="20"/>
        <v>484</v>
      </c>
    </row>
    <row r="643" spans="1:24" x14ac:dyDescent="0.15">
      <c r="A643">
        <v>233</v>
      </c>
      <c r="B643" s="4">
        <v>28.78</v>
      </c>
      <c r="C643" s="7">
        <v>1761373585000</v>
      </c>
      <c r="D643" s="6">
        <v>45955</v>
      </c>
      <c r="P643" s="2">
        <v>49.98</v>
      </c>
      <c r="Q643" s="1">
        <v>45987</v>
      </c>
      <c r="R643">
        <v>1764140988000</v>
      </c>
      <c r="S643" s="2">
        <v>97.73</v>
      </c>
      <c r="T643">
        <v>2</v>
      </c>
      <c r="U643">
        <v>642</v>
      </c>
      <c r="W643" t="b">
        <f t="shared" si="21"/>
        <v>0</v>
      </c>
      <c r="X643">
        <f t="shared" si="20"/>
        <v>483</v>
      </c>
    </row>
    <row r="644" spans="1:24" x14ac:dyDescent="0.15">
      <c r="A644">
        <v>234</v>
      </c>
      <c r="B644" s="2">
        <v>35.99</v>
      </c>
      <c r="C644">
        <v>1761373651000</v>
      </c>
      <c r="D644" s="1">
        <v>45955</v>
      </c>
      <c r="P644" s="2">
        <v>50.39</v>
      </c>
      <c r="Q644" s="1">
        <v>45987</v>
      </c>
      <c r="R644">
        <v>1764141378000</v>
      </c>
      <c r="S644" s="2">
        <v>99.23</v>
      </c>
      <c r="T644">
        <v>1</v>
      </c>
      <c r="U644">
        <v>643</v>
      </c>
      <c r="W644" t="b">
        <f t="shared" si="21"/>
        <v>0</v>
      </c>
      <c r="X644">
        <f t="shared" si="20"/>
        <v>482</v>
      </c>
    </row>
    <row r="645" spans="1:24" x14ac:dyDescent="0.15">
      <c r="A645">
        <v>235</v>
      </c>
      <c r="B645" s="2">
        <v>32.4</v>
      </c>
      <c r="C645">
        <v>1761373725000</v>
      </c>
      <c r="D645" s="1">
        <v>45955</v>
      </c>
      <c r="P645" s="2">
        <v>56.39</v>
      </c>
      <c r="Q645" s="1">
        <v>45988</v>
      </c>
      <c r="R645">
        <v>1764225297000</v>
      </c>
      <c r="S645" s="2">
        <v>100</v>
      </c>
      <c r="T645">
        <v>0</v>
      </c>
      <c r="U645">
        <v>644</v>
      </c>
      <c r="W645" t="b">
        <f t="shared" si="21"/>
        <v>1</v>
      </c>
      <c r="X645">
        <f t="shared" si="20"/>
        <v>481</v>
      </c>
    </row>
    <row r="646" spans="1:24" x14ac:dyDescent="0.15">
      <c r="A646">
        <v>238</v>
      </c>
      <c r="B646" s="4">
        <v>27.59</v>
      </c>
      <c r="C646" s="7">
        <v>1761374062000</v>
      </c>
      <c r="D646" s="6">
        <v>45955</v>
      </c>
      <c r="P646" s="2">
        <v>63.18</v>
      </c>
      <c r="Q646" s="1">
        <v>45988</v>
      </c>
      <c r="R646">
        <v>1764226004000</v>
      </c>
      <c r="S646" s="2">
        <v>100</v>
      </c>
      <c r="T646">
        <v>0</v>
      </c>
      <c r="U646">
        <v>645</v>
      </c>
      <c r="W646" t="b">
        <f t="shared" si="21"/>
        <v>1</v>
      </c>
      <c r="X646">
        <f t="shared" si="20"/>
        <v>480</v>
      </c>
    </row>
    <row r="647" spans="1:24" x14ac:dyDescent="0.15">
      <c r="A647">
        <v>243</v>
      </c>
      <c r="B647" s="4">
        <v>19.2</v>
      </c>
      <c r="C647" s="7">
        <v>1761374756000</v>
      </c>
      <c r="D647" s="6">
        <v>45955</v>
      </c>
      <c r="P647" s="2">
        <v>53.59</v>
      </c>
      <c r="Q647" s="1">
        <v>45988</v>
      </c>
      <c r="R647">
        <v>1764226440000</v>
      </c>
      <c r="S647" s="2">
        <v>100</v>
      </c>
      <c r="T647">
        <v>0</v>
      </c>
      <c r="U647">
        <v>646</v>
      </c>
      <c r="W647" t="b">
        <f t="shared" si="21"/>
        <v>1</v>
      </c>
      <c r="X647">
        <f t="shared" si="20"/>
        <v>479</v>
      </c>
    </row>
    <row r="648" spans="1:24" x14ac:dyDescent="0.15">
      <c r="A648">
        <v>244</v>
      </c>
      <c r="B648" s="4">
        <v>26.39</v>
      </c>
      <c r="C648" s="7">
        <v>1761374859000</v>
      </c>
      <c r="D648" s="6">
        <v>45955</v>
      </c>
      <c r="P648" s="2">
        <v>60.78</v>
      </c>
      <c r="Q648" s="1">
        <v>45988</v>
      </c>
      <c r="R648">
        <v>1764226671000</v>
      </c>
      <c r="S648" s="2">
        <v>100</v>
      </c>
      <c r="T648">
        <v>0</v>
      </c>
      <c r="U648">
        <v>647</v>
      </c>
      <c r="W648" t="b">
        <f t="shared" si="21"/>
        <v>1</v>
      </c>
      <c r="X648">
        <f t="shared" si="20"/>
        <v>478</v>
      </c>
    </row>
    <row r="649" spans="1:24" x14ac:dyDescent="0.15">
      <c r="A649">
        <v>245</v>
      </c>
      <c r="B649" s="4">
        <v>26</v>
      </c>
      <c r="C649" s="7">
        <v>1761454705000</v>
      </c>
      <c r="D649" s="6">
        <v>45956</v>
      </c>
      <c r="P649" s="2">
        <v>56</v>
      </c>
      <c r="Q649" s="1">
        <v>45989</v>
      </c>
      <c r="R649">
        <v>1764314151000</v>
      </c>
      <c r="S649" s="2">
        <v>100</v>
      </c>
      <c r="T649">
        <v>0</v>
      </c>
      <c r="U649">
        <v>648</v>
      </c>
      <c r="W649" t="b">
        <f t="shared" si="21"/>
        <v>1</v>
      </c>
      <c r="X649">
        <f t="shared" si="20"/>
        <v>477</v>
      </c>
    </row>
    <row r="650" spans="1:24" x14ac:dyDescent="0.15">
      <c r="A650">
        <v>246</v>
      </c>
      <c r="B650" s="2">
        <v>36.79</v>
      </c>
      <c r="C650">
        <v>1761454744000</v>
      </c>
      <c r="D650" s="1">
        <v>45956</v>
      </c>
      <c r="P650" s="2">
        <v>60.79</v>
      </c>
      <c r="Q650" s="1">
        <v>45989</v>
      </c>
      <c r="R650">
        <v>1764314596000</v>
      </c>
      <c r="S650" s="2">
        <v>100</v>
      </c>
      <c r="T650">
        <v>0</v>
      </c>
      <c r="U650">
        <v>649</v>
      </c>
      <c r="W650" t="b">
        <f t="shared" si="21"/>
        <v>1</v>
      </c>
      <c r="X650">
        <f t="shared" si="20"/>
        <v>476</v>
      </c>
    </row>
    <row r="651" spans="1:24" x14ac:dyDescent="0.15">
      <c r="A651">
        <v>250</v>
      </c>
      <c r="B651" s="2">
        <v>33.58</v>
      </c>
      <c r="C651">
        <v>1761455177000</v>
      </c>
      <c r="D651" s="1">
        <v>45956</v>
      </c>
      <c r="P651" s="2">
        <v>57.2</v>
      </c>
      <c r="Q651" s="1">
        <v>45989</v>
      </c>
      <c r="R651">
        <v>1764314918000</v>
      </c>
      <c r="S651" s="2">
        <v>99.31</v>
      </c>
      <c r="T651">
        <v>1</v>
      </c>
      <c r="U651">
        <v>650</v>
      </c>
      <c r="W651" t="b">
        <f t="shared" si="21"/>
        <v>0</v>
      </c>
      <c r="X651">
        <f t="shared" si="20"/>
        <v>475</v>
      </c>
    </row>
    <row r="652" spans="1:24" x14ac:dyDescent="0.15">
      <c r="A652">
        <v>252</v>
      </c>
      <c r="B652" s="4">
        <v>27.59</v>
      </c>
      <c r="C652" s="7">
        <v>1761455407000</v>
      </c>
      <c r="D652" s="6">
        <v>45956</v>
      </c>
      <c r="P652" s="4">
        <v>45.2</v>
      </c>
      <c r="Q652" s="6">
        <v>45989</v>
      </c>
      <c r="R652" s="7">
        <v>1764315181000</v>
      </c>
      <c r="S652" s="4">
        <v>98.28</v>
      </c>
      <c r="T652" s="7">
        <v>1</v>
      </c>
      <c r="U652">
        <v>651</v>
      </c>
      <c r="W652" t="b">
        <f t="shared" si="21"/>
        <v>0</v>
      </c>
      <c r="X652">
        <f t="shared" si="20"/>
        <v>474</v>
      </c>
    </row>
    <row r="653" spans="1:24" x14ac:dyDescent="0.15">
      <c r="A653">
        <v>253</v>
      </c>
      <c r="B653" s="2">
        <v>34</v>
      </c>
      <c r="C653">
        <v>1761455457000</v>
      </c>
      <c r="D653" s="1">
        <v>45956</v>
      </c>
      <c r="P653" s="2">
        <v>55.6</v>
      </c>
      <c r="Q653" s="1">
        <v>45989</v>
      </c>
      <c r="R653">
        <v>1764315236000</v>
      </c>
      <c r="S653" s="2">
        <v>100</v>
      </c>
      <c r="T653">
        <v>0</v>
      </c>
      <c r="U653">
        <v>652</v>
      </c>
      <c r="W653" t="b">
        <f t="shared" si="21"/>
        <v>1</v>
      </c>
      <c r="X653">
        <f t="shared" si="20"/>
        <v>473</v>
      </c>
    </row>
    <row r="654" spans="1:24" x14ac:dyDescent="0.15">
      <c r="A654">
        <v>254</v>
      </c>
      <c r="B654" s="2">
        <v>35.99</v>
      </c>
      <c r="C654">
        <v>1761455598000</v>
      </c>
      <c r="D654" s="1">
        <v>45956</v>
      </c>
      <c r="P654" s="4">
        <v>42.4</v>
      </c>
      <c r="Q654" s="6">
        <v>45990</v>
      </c>
      <c r="R654" s="7">
        <v>1764392215000</v>
      </c>
      <c r="S654" s="4">
        <v>98.21</v>
      </c>
      <c r="T654" s="7">
        <v>1</v>
      </c>
      <c r="U654">
        <v>653</v>
      </c>
      <c r="W654" t="b">
        <f t="shared" si="21"/>
        <v>0</v>
      </c>
      <c r="X654">
        <f t="shared" si="20"/>
        <v>472</v>
      </c>
    </row>
    <row r="655" spans="1:24" x14ac:dyDescent="0.15">
      <c r="A655">
        <v>255</v>
      </c>
      <c r="B655" s="4">
        <v>2.4</v>
      </c>
      <c r="C655" s="7">
        <v>1761455650000</v>
      </c>
      <c r="D655" s="6">
        <v>45956</v>
      </c>
      <c r="P655" s="2">
        <v>54.78</v>
      </c>
      <c r="Q655" s="1">
        <v>45990</v>
      </c>
      <c r="R655">
        <v>1764392313000</v>
      </c>
      <c r="S655" s="2">
        <v>100</v>
      </c>
      <c r="T655">
        <v>0</v>
      </c>
      <c r="U655">
        <v>654</v>
      </c>
      <c r="W655" t="b">
        <f t="shared" si="21"/>
        <v>1</v>
      </c>
      <c r="X655">
        <f t="shared" si="20"/>
        <v>471</v>
      </c>
    </row>
    <row r="656" spans="1:24" x14ac:dyDescent="0.15">
      <c r="A656">
        <v>256</v>
      </c>
      <c r="B656" s="2">
        <v>35.590000000000003</v>
      </c>
      <c r="C656">
        <v>1761455716000</v>
      </c>
      <c r="D656" s="1">
        <v>45956</v>
      </c>
      <c r="P656" s="2">
        <v>47.59</v>
      </c>
      <c r="Q656" s="1">
        <v>45990</v>
      </c>
      <c r="R656">
        <v>1764392594000</v>
      </c>
      <c r="S656" s="2">
        <v>99.2</v>
      </c>
      <c r="T656">
        <v>1</v>
      </c>
      <c r="U656">
        <v>655</v>
      </c>
      <c r="W656" t="b">
        <f t="shared" si="21"/>
        <v>0</v>
      </c>
      <c r="X656">
        <f t="shared" si="20"/>
        <v>470</v>
      </c>
    </row>
    <row r="657" spans="1:24" x14ac:dyDescent="0.15">
      <c r="A657">
        <v>257</v>
      </c>
      <c r="B657" s="2">
        <v>35.19</v>
      </c>
      <c r="C657">
        <v>1761455882000</v>
      </c>
      <c r="D657" s="1">
        <v>45956</v>
      </c>
      <c r="P657" s="2">
        <v>55.59</v>
      </c>
      <c r="Q657" s="1">
        <v>45990</v>
      </c>
      <c r="R657">
        <v>1764392846000</v>
      </c>
      <c r="S657" s="2">
        <v>100</v>
      </c>
      <c r="T657">
        <v>0</v>
      </c>
      <c r="U657">
        <v>656</v>
      </c>
      <c r="W657" t="b">
        <f t="shared" si="21"/>
        <v>1</v>
      </c>
      <c r="X657">
        <f t="shared" si="20"/>
        <v>469</v>
      </c>
    </row>
    <row r="658" spans="1:24" x14ac:dyDescent="0.15">
      <c r="A658">
        <v>259</v>
      </c>
      <c r="B658" s="2">
        <v>32.39</v>
      </c>
      <c r="C658">
        <v>1761460764000</v>
      </c>
      <c r="D658" s="1">
        <v>45956</v>
      </c>
      <c r="P658" s="2">
        <v>54.4</v>
      </c>
      <c r="Q658" s="1">
        <v>45990</v>
      </c>
      <c r="R658">
        <v>1764392963000</v>
      </c>
      <c r="S658" s="2">
        <v>99.28</v>
      </c>
      <c r="T658">
        <v>1</v>
      </c>
      <c r="U658">
        <v>657</v>
      </c>
      <c r="W658" t="b">
        <f t="shared" si="21"/>
        <v>0</v>
      </c>
      <c r="X658">
        <f t="shared" si="20"/>
        <v>468</v>
      </c>
    </row>
    <row r="659" spans="1:24" x14ac:dyDescent="0.15">
      <c r="A659">
        <v>260</v>
      </c>
      <c r="B659" s="2">
        <v>37.99</v>
      </c>
      <c r="C659">
        <v>1761460854000</v>
      </c>
      <c r="D659" s="1">
        <v>45956</v>
      </c>
      <c r="P659" s="2">
        <v>52.38</v>
      </c>
      <c r="Q659" s="1">
        <v>45990</v>
      </c>
      <c r="R659">
        <v>1764393223000</v>
      </c>
      <c r="S659" s="2">
        <v>97.78</v>
      </c>
      <c r="T659">
        <v>3</v>
      </c>
      <c r="U659">
        <v>658</v>
      </c>
      <c r="W659" t="b">
        <f t="shared" si="21"/>
        <v>0</v>
      </c>
      <c r="X659">
        <f t="shared" si="20"/>
        <v>467</v>
      </c>
    </row>
    <row r="660" spans="1:24" x14ac:dyDescent="0.15">
      <c r="A660">
        <v>261</v>
      </c>
      <c r="B660" s="2">
        <v>31.6</v>
      </c>
      <c r="C660">
        <v>1761460902000</v>
      </c>
      <c r="D660" s="1">
        <v>45956</v>
      </c>
      <c r="P660" s="2">
        <v>59.59</v>
      </c>
      <c r="Q660" s="1">
        <v>45990</v>
      </c>
      <c r="R660">
        <v>1764398325000</v>
      </c>
      <c r="S660" s="2">
        <v>100</v>
      </c>
      <c r="T660">
        <v>0</v>
      </c>
      <c r="U660">
        <v>659</v>
      </c>
      <c r="W660" t="b">
        <f t="shared" si="21"/>
        <v>1</v>
      </c>
      <c r="X660">
        <f t="shared" si="20"/>
        <v>466</v>
      </c>
    </row>
    <row r="661" spans="1:24" x14ac:dyDescent="0.15">
      <c r="A661">
        <v>263</v>
      </c>
      <c r="B661" s="2">
        <v>35.200000000000003</v>
      </c>
      <c r="C661">
        <v>1761461322000</v>
      </c>
      <c r="D661" s="1">
        <v>45956</v>
      </c>
      <c r="P661" s="2">
        <v>50</v>
      </c>
      <c r="Q661" s="1">
        <v>45990</v>
      </c>
      <c r="R661">
        <v>1764398646000</v>
      </c>
      <c r="S661" s="2">
        <v>99.22</v>
      </c>
      <c r="T661">
        <v>1</v>
      </c>
      <c r="U661">
        <v>660</v>
      </c>
      <c r="W661" t="b">
        <f t="shared" si="21"/>
        <v>0</v>
      </c>
      <c r="X661">
        <f t="shared" si="20"/>
        <v>465</v>
      </c>
    </row>
    <row r="662" spans="1:24" x14ac:dyDescent="0.15">
      <c r="A662">
        <v>268</v>
      </c>
      <c r="B662" s="4">
        <v>26.79</v>
      </c>
      <c r="C662" s="7">
        <v>1761462019000</v>
      </c>
      <c r="D662" s="6">
        <v>45956</v>
      </c>
      <c r="P662" s="4">
        <v>54.77</v>
      </c>
      <c r="Q662" s="6">
        <v>45990</v>
      </c>
      <c r="R662" s="7">
        <v>1764398744000</v>
      </c>
      <c r="S662" s="4">
        <v>98.59</v>
      </c>
      <c r="T662" s="7">
        <v>2</v>
      </c>
      <c r="U662">
        <v>661</v>
      </c>
      <c r="W662" t="b">
        <f t="shared" si="21"/>
        <v>0</v>
      </c>
      <c r="X662">
        <f t="shared" si="20"/>
        <v>464</v>
      </c>
    </row>
    <row r="663" spans="1:24" x14ac:dyDescent="0.15">
      <c r="A663">
        <v>269</v>
      </c>
      <c r="B663" s="2">
        <v>32.39</v>
      </c>
      <c r="C663">
        <v>1761548540000</v>
      </c>
      <c r="D663" s="1">
        <v>45957</v>
      </c>
      <c r="P663" s="2">
        <v>52.4</v>
      </c>
      <c r="Q663" s="1">
        <v>45990</v>
      </c>
      <c r="R663">
        <v>1764399307000</v>
      </c>
      <c r="S663" s="2">
        <v>99.25</v>
      </c>
      <c r="T663">
        <v>1</v>
      </c>
      <c r="U663">
        <v>662</v>
      </c>
      <c r="W663" t="b">
        <f t="shared" si="21"/>
        <v>0</v>
      </c>
      <c r="X663">
        <f t="shared" si="20"/>
        <v>463</v>
      </c>
    </row>
    <row r="664" spans="1:24" x14ac:dyDescent="0.15">
      <c r="A664">
        <v>271</v>
      </c>
      <c r="B664" s="2">
        <v>33.590000000000003</v>
      </c>
      <c r="C664">
        <v>1761548896000</v>
      </c>
      <c r="D664" s="1">
        <v>45957</v>
      </c>
      <c r="P664" s="4">
        <v>51.19</v>
      </c>
      <c r="Q664" s="6">
        <v>45991</v>
      </c>
      <c r="R664" s="7">
        <v>1764477533000</v>
      </c>
      <c r="S664" s="4">
        <v>97.71</v>
      </c>
      <c r="T664" s="7">
        <v>3</v>
      </c>
      <c r="U664">
        <v>663</v>
      </c>
      <c r="W664" t="b">
        <f t="shared" si="21"/>
        <v>0</v>
      </c>
      <c r="X664">
        <f t="shared" si="20"/>
        <v>462</v>
      </c>
    </row>
    <row r="665" spans="1:24" x14ac:dyDescent="0.15">
      <c r="A665">
        <v>272</v>
      </c>
      <c r="B665" s="2">
        <v>34.39</v>
      </c>
      <c r="C665">
        <v>1761548976000</v>
      </c>
      <c r="D665" s="1">
        <v>45957</v>
      </c>
      <c r="P665" s="4">
        <v>45.19</v>
      </c>
      <c r="Q665" s="6">
        <v>45991</v>
      </c>
      <c r="R665" s="7">
        <v>1764477643000</v>
      </c>
      <c r="S665" s="4">
        <v>98.31</v>
      </c>
      <c r="T665" s="7">
        <v>1</v>
      </c>
      <c r="U665">
        <v>664</v>
      </c>
      <c r="W665" t="b">
        <f t="shared" si="21"/>
        <v>0</v>
      </c>
      <c r="X665">
        <f t="shared" si="20"/>
        <v>461</v>
      </c>
    </row>
    <row r="666" spans="1:24" x14ac:dyDescent="0.15">
      <c r="A666">
        <v>273</v>
      </c>
      <c r="B666" s="2">
        <v>32.79</v>
      </c>
      <c r="C666">
        <v>1761549087000</v>
      </c>
      <c r="D666" s="1">
        <v>45957</v>
      </c>
      <c r="P666" s="2">
        <v>63.98</v>
      </c>
      <c r="Q666" s="1">
        <v>45991</v>
      </c>
      <c r="R666">
        <v>1764477836000</v>
      </c>
      <c r="S666" s="2">
        <v>100</v>
      </c>
      <c r="T666">
        <v>0</v>
      </c>
      <c r="U666">
        <v>665</v>
      </c>
      <c r="W666" t="b">
        <f t="shared" si="21"/>
        <v>1</v>
      </c>
      <c r="X666">
        <f t="shared" si="20"/>
        <v>460</v>
      </c>
    </row>
    <row r="667" spans="1:24" x14ac:dyDescent="0.15">
      <c r="A667">
        <v>274</v>
      </c>
      <c r="B667" s="4">
        <v>26</v>
      </c>
      <c r="C667" s="7">
        <v>1761549146000</v>
      </c>
      <c r="D667" s="6">
        <v>45957</v>
      </c>
      <c r="P667" s="2">
        <v>57.17</v>
      </c>
      <c r="Q667" s="1">
        <v>45991</v>
      </c>
      <c r="R667">
        <v>1764478145000</v>
      </c>
      <c r="S667" s="2">
        <v>98.65</v>
      </c>
      <c r="T667">
        <v>1</v>
      </c>
      <c r="U667">
        <v>666</v>
      </c>
      <c r="W667" t="b">
        <f t="shared" si="21"/>
        <v>0</v>
      </c>
      <c r="X667">
        <f t="shared" si="20"/>
        <v>459</v>
      </c>
    </row>
    <row r="668" spans="1:24" x14ac:dyDescent="0.15">
      <c r="A668">
        <v>278</v>
      </c>
      <c r="B668" s="2">
        <v>33.18</v>
      </c>
      <c r="C668">
        <v>1761549825000</v>
      </c>
      <c r="D668" s="1">
        <v>45957</v>
      </c>
      <c r="P668" s="2">
        <v>55.58</v>
      </c>
      <c r="Q668" s="1">
        <v>45991</v>
      </c>
      <c r="R668">
        <v>1764478547000</v>
      </c>
      <c r="S668" s="2">
        <v>100</v>
      </c>
      <c r="T668">
        <v>0</v>
      </c>
      <c r="U668">
        <v>667</v>
      </c>
      <c r="W668" t="b">
        <f t="shared" si="21"/>
        <v>1</v>
      </c>
      <c r="X668">
        <f t="shared" si="20"/>
        <v>458</v>
      </c>
    </row>
    <row r="669" spans="1:24" x14ac:dyDescent="0.15">
      <c r="A669">
        <v>279</v>
      </c>
      <c r="B669" s="2">
        <v>34.799999999999997</v>
      </c>
      <c r="C669">
        <v>1761549889000</v>
      </c>
      <c r="D669" s="1">
        <v>45957</v>
      </c>
      <c r="P669" s="2">
        <v>53.2</v>
      </c>
      <c r="Q669" s="1">
        <v>45991</v>
      </c>
      <c r="R669">
        <v>1764484602000</v>
      </c>
      <c r="S669" s="2">
        <v>99.28</v>
      </c>
      <c r="T669">
        <v>1</v>
      </c>
      <c r="U669">
        <v>668</v>
      </c>
      <c r="W669" t="b">
        <f t="shared" si="21"/>
        <v>0</v>
      </c>
      <c r="X669">
        <f t="shared" si="20"/>
        <v>457</v>
      </c>
    </row>
    <row r="670" spans="1:24" x14ac:dyDescent="0.15">
      <c r="A670">
        <v>281</v>
      </c>
      <c r="B670" s="2">
        <v>37.58</v>
      </c>
      <c r="C670">
        <v>1761550183000</v>
      </c>
      <c r="D670" s="1">
        <v>45957</v>
      </c>
      <c r="P670" s="2">
        <v>57.59</v>
      </c>
      <c r="Q670" s="1">
        <v>45991</v>
      </c>
      <c r="R670">
        <v>1764484868000</v>
      </c>
      <c r="S670" s="2">
        <v>100</v>
      </c>
      <c r="T670">
        <v>0</v>
      </c>
      <c r="U670">
        <v>669</v>
      </c>
      <c r="W670" t="b">
        <f t="shared" si="21"/>
        <v>1</v>
      </c>
      <c r="X670">
        <f t="shared" si="20"/>
        <v>456</v>
      </c>
    </row>
    <row r="671" spans="1:24" x14ac:dyDescent="0.15">
      <c r="A671">
        <v>282</v>
      </c>
      <c r="B671" s="4">
        <v>27.19</v>
      </c>
      <c r="C671" s="7">
        <v>1761635405000</v>
      </c>
      <c r="D671" s="6">
        <v>45958</v>
      </c>
      <c r="P671" s="2">
        <v>58.39</v>
      </c>
      <c r="Q671" s="1">
        <v>45991</v>
      </c>
      <c r="R671">
        <v>1764484995000</v>
      </c>
      <c r="S671" s="2">
        <v>100</v>
      </c>
      <c r="T671">
        <v>0</v>
      </c>
      <c r="U671">
        <v>670</v>
      </c>
      <c r="W671" t="b">
        <f t="shared" si="21"/>
        <v>1</v>
      </c>
      <c r="X671">
        <f t="shared" si="20"/>
        <v>455</v>
      </c>
    </row>
    <row r="672" spans="1:24" x14ac:dyDescent="0.15">
      <c r="A672">
        <v>284</v>
      </c>
      <c r="B672" s="2">
        <v>32.39</v>
      </c>
      <c r="C672">
        <v>1761635729000</v>
      </c>
      <c r="D672" s="1">
        <v>45958</v>
      </c>
      <c r="P672" s="2">
        <v>56.4</v>
      </c>
      <c r="Q672" s="1">
        <v>45991</v>
      </c>
      <c r="R672">
        <v>1764485850000</v>
      </c>
      <c r="S672" s="2">
        <v>100</v>
      </c>
      <c r="T672">
        <v>0</v>
      </c>
      <c r="U672">
        <v>671</v>
      </c>
      <c r="W672" t="b">
        <f t="shared" si="21"/>
        <v>1</v>
      </c>
      <c r="X672">
        <f t="shared" si="20"/>
        <v>454</v>
      </c>
    </row>
    <row r="673" spans="1:24" x14ac:dyDescent="0.15">
      <c r="A673">
        <v>286</v>
      </c>
      <c r="B673" s="4">
        <v>20</v>
      </c>
      <c r="C673" s="7">
        <v>1761636156000</v>
      </c>
      <c r="D673" s="6">
        <v>45958</v>
      </c>
      <c r="P673" s="2">
        <v>61.97</v>
      </c>
      <c r="Q673" s="1">
        <v>45991</v>
      </c>
      <c r="R673">
        <v>1764485956000</v>
      </c>
      <c r="S673" s="2">
        <v>98.73</v>
      </c>
      <c r="T673">
        <v>2</v>
      </c>
      <c r="U673">
        <v>672</v>
      </c>
      <c r="W673" t="b">
        <f t="shared" si="21"/>
        <v>0</v>
      </c>
      <c r="X673">
        <f t="shared" si="20"/>
        <v>453</v>
      </c>
    </row>
    <row r="674" spans="1:24" x14ac:dyDescent="0.15">
      <c r="A674">
        <v>288</v>
      </c>
      <c r="B674" s="4">
        <v>26</v>
      </c>
      <c r="C674" s="7">
        <v>1761636397000</v>
      </c>
      <c r="D674" s="6">
        <v>45958</v>
      </c>
      <c r="P674" s="2">
        <v>57.58</v>
      </c>
      <c r="Q674" s="1">
        <v>45992</v>
      </c>
      <c r="R674">
        <v>1764572012000</v>
      </c>
      <c r="S674" s="2">
        <v>100</v>
      </c>
      <c r="T674">
        <v>0</v>
      </c>
      <c r="U674">
        <v>673</v>
      </c>
      <c r="W674" t="b">
        <f t="shared" si="21"/>
        <v>1</v>
      </c>
      <c r="X674">
        <f t="shared" si="20"/>
        <v>452</v>
      </c>
    </row>
    <row r="675" spans="1:24" x14ac:dyDescent="0.15">
      <c r="A675">
        <v>289</v>
      </c>
      <c r="B675" s="4">
        <v>25.99</v>
      </c>
      <c r="C675" s="7">
        <v>1761636563000</v>
      </c>
      <c r="D675" s="6">
        <v>45958</v>
      </c>
      <c r="P675" s="2">
        <v>57.58</v>
      </c>
      <c r="Q675" s="1">
        <v>45992</v>
      </c>
      <c r="R675">
        <v>1764572456000</v>
      </c>
      <c r="S675" s="2">
        <v>100</v>
      </c>
      <c r="T675">
        <v>0</v>
      </c>
      <c r="U675">
        <v>674</v>
      </c>
      <c r="W675" t="b">
        <f t="shared" si="21"/>
        <v>1</v>
      </c>
      <c r="X675">
        <f t="shared" si="20"/>
        <v>451</v>
      </c>
    </row>
    <row r="676" spans="1:24" x14ac:dyDescent="0.15">
      <c r="A676">
        <v>292</v>
      </c>
      <c r="B676" s="4">
        <v>31.6</v>
      </c>
      <c r="C676" s="7">
        <v>1761637230000</v>
      </c>
      <c r="D676" s="6">
        <v>45958</v>
      </c>
      <c r="P676" s="2">
        <v>59.19</v>
      </c>
      <c r="Q676" s="1">
        <v>45992</v>
      </c>
      <c r="R676">
        <v>1764572555000</v>
      </c>
      <c r="S676" s="2">
        <v>100</v>
      </c>
      <c r="T676">
        <v>0</v>
      </c>
      <c r="U676">
        <v>675</v>
      </c>
      <c r="W676" t="b">
        <f t="shared" si="21"/>
        <v>1</v>
      </c>
      <c r="X676">
        <f t="shared" si="20"/>
        <v>450</v>
      </c>
    </row>
    <row r="677" spans="1:24" x14ac:dyDescent="0.15">
      <c r="A677">
        <v>294</v>
      </c>
      <c r="B677" s="2">
        <v>31.59</v>
      </c>
      <c r="C677">
        <v>1761637410000</v>
      </c>
      <c r="D677" s="1">
        <v>45958</v>
      </c>
      <c r="P677" s="2">
        <v>58</v>
      </c>
      <c r="Q677" s="1">
        <v>45992</v>
      </c>
      <c r="R677">
        <v>1764572857000</v>
      </c>
      <c r="S677" s="2">
        <v>99.32</v>
      </c>
      <c r="T677">
        <v>1</v>
      </c>
      <c r="U677">
        <v>676</v>
      </c>
      <c r="W677" t="b">
        <f t="shared" si="21"/>
        <v>0</v>
      </c>
      <c r="X677">
        <f t="shared" si="20"/>
        <v>449</v>
      </c>
    </row>
    <row r="678" spans="1:24" x14ac:dyDescent="0.15">
      <c r="A678">
        <v>295</v>
      </c>
      <c r="B678" s="2">
        <v>37.979999999999997</v>
      </c>
      <c r="C678">
        <v>1761637489000</v>
      </c>
      <c r="D678" s="1">
        <v>45958</v>
      </c>
      <c r="P678" s="2">
        <v>62.79</v>
      </c>
      <c r="Q678" s="1">
        <v>45992</v>
      </c>
      <c r="R678">
        <v>1764573068000</v>
      </c>
      <c r="S678" s="2">
        <v>100</v>
      </c>
      <c r="T678">
        <v>0</v>
      </c>
      <c r="U678">
        <v>677</v>
      </c>
      <c r="W678" t="b">
        <f t="shared" si="21"/>
        <v>1</v>
      </c>
      <c r="X678">
        <f t="shared" si="20"/>
        <v>448</v>
      </c>
    </row>
    <row r="679" spans="1:24" x14ac:dyDescent="0.15">
      <c r="A679">
        <v>298</v>
      </c>
      <c r="B679" s="4">
        <v>26.79</v>
      </c>
      <c r="C679" s="7">
        <v>1761721211000</v>
      </c>
      <c r="D679" s="6">
        <v>45959</v>
      </c>
      <c r="P679" s="2">
        <v>55.19</v>
      </c>
      <c r="Q679" s="1">
        <v>45993</v>
      </c>
      <c r="R679">
        <v>1764658016000</v>
      </c>
      <c r="S679" s="2">
        <v>99.31</v>
      </c>
      <c r="T679">
        <v>1</v>
      </c>
      <c r="U679">
        <v>678</v>
      </c>
      <c r="W679" t="b">
        <f t="shared" si="21"/>
        <v>0</v>
      </c>
      <c r="X679">
        <f t="shared" si="20"/>
        <v>447</v>
      </c>
    </row>
    <row r="680" spans="1:24" x14ac:dyDescent="0.15">
      <c r="A680">
        <v>300</v>
      </c>
      <c r="B680" s="2">
        <v>36.380000000000003</v>
      </c>
      <c r="C680">
        <v>1761721366000</v>
      </c>
      <c r="D680" s="1">
        <v>45959</v>
      </c>
      <c r="P680" s="4">
        <v>49.18</v>
      </c>
      <c r="Q680" s="6">
        <v>45993</v>
      </c>
      <c r="R680" s="7">
        <v>1764658187000</v>
      </c>
      <c r="S680" s="4">
        <v>98.45</v>
      </c>
      <c r="T680" s="7">
        <v>2</v>
      </c>
      <c r="U680">
        <v>679</v>
      </c>
      <c r="W680" t="b">
        <f t="shared" si="21"/>
        <v>0</v>
      </c>
      <c r="X680">
        <f t="shared" si="20"/>
        <v>446</v>
      </c>
    </row>
    <row r="681" spans="1:24" x14ac:dyDescent="0.15">
      <c r="A681">
        <v>301</v>
      </c>
      <c r="B681" s="4">
        <v>30.78</v>
      </c>
      <c r="C681" s="7">
        <v>1761721483000</v>
      </c>
      <c r="D681" s="6">
        <v>45959</v>
      </c>
      <c r="P681" s="2">
        <v>58.38</v>
      </c>
      <c r="Q681" s="1">
        <v>45993</v>
      </c>
      <c r="R681">
        <v>1764658253000</v>
      </c>
      <c r="S681" s="2">
        <v>100</v>
      </c>
      <c r="T681">
        <v>0</v>
      </c>
      <c r="U681">
        <v>680</v>
      </c>
      <c r="W681" t="b">
        <f t="shared" si="21"/>
        <v>1</v>
      </c>
      <c r="X681">
        <f t="shared" si="20"/>
        <v>445</v>
      </c>
    </row>
    <row r="682" spans="1:24" x14ac:dyDescent="0.15">
      <c r="A682">
        <v>302</v>
      </c>
      <c r="B682" s="2">
        <v>32.39</v>
      </c>
      <c r="C682">
        <v>1761721578000</v>
      </c>
      <c r="D682" s="1">
        <v>45959</v>
      </c>
      <c r="P682" s="4">
        <v>44</v>
      </c>
      <c r="Q682" s="6">
        <v>45993</v>
      </c>
      <c r="R682" s="7">
        <v>1764658378000</v>
      </c>
      <c r="S682" s="4">
        <v>98.28</v>
      </c>
      <c r="T682" s="7">
        <v>2</v>
      </c>
      <c r="U682">
        <v>681</v>
      </c>
      <c r="W682" t="b">
        <f t="shared" si="21"/>
        <v>0</v>
      </c>
      <c r="X682">
        <f t="shared" si="20"/>
        <v>444</v>
      </c>
    </row>
    <row r="683" spans="1:24" x14ac:dyDescent="0.15">
      <c r="A683">
        <v>303</v>
      </c>
      <c r="B683" s="2">
        <v>34.39</v>
      </c>
      <c r="C683">
        <v>1761721813000</v>
      </c>
      <c r="D683" s="1">
        <v>45959</v>
      </c>
      <c r="P683" s="2">
        <v>53.58</v>
      </c>
      <c r="Q683" s="1">
        <v>45993</v>
      </c>
      <c r="R683">
        <v>1764658472000</v>
      </c>
      <c r="S683" s="2">
        <v>100</v>
      </c>
      <c r="T683">
        <v>0</v>
      </c>
      <c r="U683">
        <v>682</v>
      </c>
      <c r="W683" t="b">
        <f t="shared" si="21"/>
        <v>1</v>
      </c>
      <c r="X683">
        <f t="shared" si="20"/>
        <v>443</v>
      </c>
    </row>
    <row r="684" spans="1:24" x14ac:dyDescent="0.15">
      <c r="A684">
        <v>305</v>
      </c>
      <c r="B684" s="4">
        <v>30.39</v>
      </c>
      <c r="C684" s="7">
        <v>1761722063000</v>
      </c>
      <c r="D684" s="6">
        <v>45959</v>
      </c>
      <c r="P684" s="4">
        <v>51.59</v>
      </c>
      <c r="Q684" s="6">
        <v>45993</v>
      </c>
      <c r="R684" s="7">
        <v>1764658646000</v>
      </c>
      <c r="S684" s="4">
        <v>99.24</v>
      </c>
      <c r="T684" s="7">
        <v>1</v>
      </c>
      <c r="U684">
        <v>683</v>
      </c>
      <c r="W684" t="b">
        <f t="shared" si="21"/>
        <v>0</v>
      </c>
      <c r="X684">
        <f t="shared" si="20"/>
        <v>442</v>
      </c>
    </row>
    <row r="685" spans="1:24" x14ac:dyDescent="0.15">
      <c r="A685">
        <v>306</v>
      </c>
      <c r="B685" s="2">
        <v>36</v>
      </c>
      <c r="C685">
        <v>1761722212000</v>
      </c>
      <c r="D685" s="1">
        <v>45959</v>
      </c>
      <c r="P685" s="4">
        <v>52.78</v>
      </c>
      <c r="Q685" s="6">
        <v>45993</v>
      </c>
      <c r="R685" s="7">
        <v>1764658695000</v>
      </c>
      <c r="S685" s="4">
        <v>99.25</v>
      </c>
      <c r="T685" s="7">
        <v>1</v>
      </c>
      <c r="U685">
        <v>684</v>
      </c>
      <c r="W685" t="b">
        <f t="shared" si="21"/>
        <v>0</v>
      </c>
      <c r="X685">
        <f t="shared" si="20"/>
        <v>441</v>
      </c>
    </row>
    <row r="686" spans="1:24" x14ac:dyDescent="0.15">
      <c r="A686">
        <v>311</v>
      </c>
      <c r="B686" s="2">
        <v>30</v>
      </c>
      <c r="C686">
        <v>1761810315000</v>
      </c>
      <c r="D686" s="1">
        <v>45960</v>
      </c>
      <c r="P686" s="2">
        <v>59.98</v>
      </c>
      <c r="Q686" s="1">
        <v>45993</v>
      </c>
      <c r="R686">
        <v>1764660041000</v>
      </c>
      <c r="S686" s="2">
        <v>100</v>
      </c>
      <c r="T686">
        <v>0</v>
      </c>
      <c r="U686">
        <v>685</v>
      </c>
      <c r="W686" t="b">
        <f t="shared" si="21"/>
        <v>1</v>
      </c>
      <c r="X686">
        <f t="shared" si="20"/>
        <v>440</v>
      </c>
    </row>
    <row r="687" spans="1:24" x14ac:dyDescent="0.15">
      <c r="A687">
        <v>313</v>
      </c>
      <c r="B687" s="4">
        <v>22.4</v>
      </c>
      <c r="C687" s="7">
        <v>1761810560000</v>
      </c>
      <c r="D687" s="6">
        <v>45960</v>
      </c>
      <c r="P687" s="2">
        <v>61.6</v>
      </c>
      <c r="Q687" s="1">
        <v>45994</v>
      </c>
      <c r="R687">
        <v>1764743726000</v>
      </c>
      <c r="S687" s="2">
        <v>100</v>
      </c>
      <c r="T687">
        <v>0</v>
      </c>
      <c r="U687">
        <v>686</v>
      </c>
      <c r="W687" t="b">
        <f t="shared" si="21"/>
        <v>1</v>
      </c>
      <c r="X687">
        <f t="shared" si="20"/>
        <v>439</v>
      </c>
    </row>
    <row r="688" spans="1:24" x14ac:dyDescent="0.15">
      <c r="A688">
        <v>314</v>
      </c>
      <c r="B688" s="4">
        <v>29.98</v>
      </c>
      <c r="C688" s="7">
        <v>1761810597000</v>
      </c>
      <c r="D688" s="6">
        <v>45960</v>
      </c>
      <c r="P688" s="2">
        <v>59.59</v>
      </c>
      <c r="Q688" s="1">
        <v>45994</v>
      </c>
      <c r="R688">
        <v>1764743984000</v>
      </c>
      <c r="S688" s="2">
        <v>100</v>
      </c>
      <c r="T688">
        <v>0</v>
      </c>
      <c r="U688">
        <v>687</v>
      </c>
      <c r="W688" t="b">
        <f t="shared" si="21"/>
        <v>1</v>
      </c>
      <c r="X688">
        <f t="shared" si="20"/>
        <v>438</v>
      </c>
    </row>
    <row r="689" spans="1:24" x14ac:dyDescent="0.15">
      <c r="A689">
        <v>318</v>
      </c>
      <c r="B689" s="2">
        <v>34.79</v>
      </c>
      <c r="C689">
        <v>1761811201000</v>
      </c>
      <c r="D689" s="1">
        <v>45960</v>
      </c>
      <c r="P689" s="2">
        <v>62.77</v>
      </c>
      <c r="Q689" s="1">
        <v>45994</v>
      </c>
      <c r="R689">
        <v>1764744359000</v>
      </c>
      <c r="S689" s="2">
        <v>100</v>
      </c>
      <c r="T689">
        <v>0</v>
      </c>
      <c r="U689">
        <v>688</v>
      </c>
      <c r="W689" t="b">
        <f t="shared" si="21"/>
        <v>1</v>
      </c>
      <c r="X689">
        <f t="shared" si="20"/>
        <v>437</v>
      </c>
    </row>
    <row r="690" spans="1:24" x14ac:dyDescent="0.15">
      <c r="A690">
        <v>322</v>
      </c>
      <c r="B690" s="4">
        <v>27.59</v>
      </c>
      <c r="C690" s="7">
        <v>1761895475000</v>
      </c>
      <c r="D690" s="6">
        <v>45961</v>
      </c>
      <c r="P690" s="2">
        <v>65.59</v>
      </c>
      <c r="Q690" s="1">
        <v>45994</v>
      </c>
      <c r="R690">
        <v>1764744619000</v>
      </c>
      <c r="S690" s="2">
        <v>100</v>
      </c>
      <c r="T690">
        <v>0</v>
      </c>
      <c r="U690">
        <v>689</v>
      </c>
      <c r="W690" t="b">
        <f t="shared" si="21"/>
        <v>1</v>
      </c>
      <c r="X690">
        <f t="shared" si="20"/>
        <v>436</v>
      </c>
    </row>
    <row r="691" spans="1:24" x14ac:dyDescent="0.15">
      <c r="A691">
        <v>324</v>
      </c>
      <c r="B691" s="2">
        <v>37.979999999999997</v>
      </c>
      <c r="C691">
        <v>1761895624000</v>
      </c>
      <c r="D691" s="1">
        <v>45961</v>
      </c>
      <c r="P691" s="2">
        <v>57.99</v>
      </c>
      <c r="Q691" s="1">
        <v>45996</v>
      </c>
      <c r="R691">
        <v>1764918248000</v>
      </c>
      <c r="S691" s="2">
        <v>99.32</v>
      </c>
      <c r="T691">
        <v>1</v>
      </c>
      <c r="U691">
        <v>690</v>
      </c>
      <c r="W691" t="b">
        <f t="shared" si="21"/>
        <v>0</v>
      </c>
      <c r="X691">
        <f t="shared" si="20"/>
        <v>435</v>
      </c>
    </row>
    <row r="692" spans="1:24" x14ac:dyDescent="0.15">
      <c r="A692">
        <v>325</v>
      </c>
      <c r="B692" s="2">
        <v>34.39</v>
      </c>
      <c r="C692">
        <v>1761895789000</v>
      </c>
      <c r="D692" s="1">
        <v>45961</v>
      </c>
      <c r="P692" s="2">
        <v>59.6</v>
      </c>
      <c r="Q692" s="1">
        <v>45996</v>
      </c>
      <c r="R692">
        <v>1764918578000</v>
      </c>
      <c r="S692" s="2">
        <v>100</v>
      </c>
      <c r="T692">
        <v>0</v>
      </c>
      <c r="U692">
        <v>691</v>
      </c>
      <c r="W692" t="b">
        <f t="shared" si="21"/>
        <v>1</v>
      </c>
      <c r="X692">
        <f t="shared" si="20"/>
        <v>434</v>
      </c>
    </row>
    <row r="693" spans="1:24" x14ac:dyDescent="0.15">
      <c r="A693">
        <v>327</v>
      </c>
      <c r="B693" s="2">
        <v>31.19</v>
      </c>
      <c r="C693">
        <v>1761895957000</v>
      </c>
      <c r="D693" s="1">
        <v>45961</v>
      </c>
      <c r="P693" s="2">
        <v>60.78</v>
      </c>
      <c r="Q693" s="1">
        <v>45996</v>
      </c>
      <c r="R693">
        <v>1764918687000</v>
      </c>
      <c r="S693" s="2">
        <v>100</v>
      </c>
      <c r="T693">
        <v>0</v>
      </c>
      <c r="U693">
        <v>692</v>
      </c>
      <c r="W693" t="b">
        <f t="shared" si="21"/>
        <v>1</v>
      </c>
      <c r="X693">
        <f t="shared" si="20"/>
        <v>433</v>
      </c>
    </row>
    <row r="694" spans="1:24" x14ac:dyDescent="0.15">
      <c r="A694">
        <v>330</v>
      </c>
      <c r="B694" s="2">
        <v>34.4</v>
      </c>
      <c r="C694">
        <v>1761896332000</v>
      </c>
      <c r="D694" s="1">
        <v>45961</v>
      </c>
      <c r="P694" s="2">
        <v>54.78</v>
      </c>
      <c r="Q694" s="1">
        <v>45996</v>
      </c>
      <c r="R694">
        <v>1764918868000</v>
      </c>
      <c r="S694" s="2">
        <v>97.89</v>
      </c>
      <c r="T694">
        <v>2</v>
      </c>
      <c r="U694">
        <v>693</v>
      </c>
      <c r="W694" t="b">
        <f t="shared" si="21"/>
        <v>0</v>
      </c>
      <c r="X694">
        <f t="shared" si="20"/>
        <v>432</v>
      </c>
    </row>
    <row r="695" spans="1:24" x14ac:dyDescent="0.15">
      <c r="A695">
        <v>332</v>
      </c>
      <c r="B695" s="4">
        <v>26.79</v>
      </c>
      <c r="C695" s="7">
        <v>1761972437000</v>
      </c>
      <c r="D695" s="6">
        <v>45962</v>
      </c>
      <c r="P695" s="4">
        <v>47.61</v>
      </c>
      <c r="Q695" s="6">
        <v>45997</v>
      </c>
      <c r="R695" s="7">
        <v>1764996537000</v>
      </c>
      <c r="S695" s="4">
        <v>98.36</v>
      </c>
      <c r="T695" s="7">
        <v>2</v>
      </c>
      <c r="U695">
        <v>694</v>
      </c>
      <c r="W695" t="b">
        <f t="shared" si="21"/>
        <v>0</v>
      </c>
      <c r="X695">
        <f t="shared" si="20"/>
        <v>431</v>
      </c>
    </row>
    <row r="696" spans="1:24" x14ac:dyDescent="0.15">
      <c r="A696">
        <v>333</v>
      </c>
      <c r="B696" s="2">
        <v>33.590000000000003</v>
      </c>
      <c r="C696">
        <v>1761972481000</v>
      </c>
      <c r="D696" s="1">
        <v>45962</v>
      </c>
      <c r="P696" s="4">
        <v>49.99</v>
      </c>
      <c r="Q696" s="6">
        <v>45997</v>
      </c>
      <c r="R696" s="7">
        <v>1764997072000</v>
      </c>
      <c r="S696" s="4">
        <v>99.21</v>
      </c>
      <c r="T696" s="7">
        <v>1</v>
      </c>
      <c r="U696">
        <v>695</v>
      </c>
      <c r="W696" t="b">
        <f t="shared" si="21"/>
        <v>0</v>
      </c>
      <c r="X696">
        <f t="shared" si="20"/>
        <v>430</v>
      </c>
    </row>
    <row r="697" spans="1:24" x14ac:dyDescent="0.15">
      <c r="A697">
        <v>334</v>
      </c>
      <c r="B697" s="2">
        <v>35.19</v>
      </c>
      <c r="C697">
        <v>1761972526000</v>
      </c>
      <c r="D697" s="1">
        <v>45962</v>
      </c>
      <c r="P697" s="2">
        <v>56.79</v>
      </c>
      <c r="Q697" s="1">
        <v>45997</v>
      </c>
      <c r="R697">
        <v>1764997168000</v>
      </c>
      <c r="S697" s="2">
        <v>99.31</v>
      </c>
      <c r="T697">
        <v>1</v>
      </c>
      <c r="U697">
        <v>696</v>
      </c>
      <c r="W697" t="b">
        <f t="shared" si="21"/>
        <v>0</v>
      </c>
      <c r="X697">
        <f t="shared" si="20"/>
        <v>429</v>
      </c>
    </row>
    <row r="698" spans="1:24" x14ac:dyDescent="0.15">
      <c r="A698">
        <v>335</v>
      </c>
      <c r="B698" s="2">
        <v>33.200000000000003</v>
      </c>
      <c r="C698">
        <v>1761972621000</v>
      </c>
      <c r="D698" s="1">
        <v>45962</v>
      </c>
      <c r="P698" s="2">
        <v>56.8</v>
      </c>
      <c r="Q698" s="1">
        <v>45997</v>
      </c>
      <c r="R698">
        <v>1764997507000</v>
      </c>
      <c r="S698" s="2">
        <v>100</v>
      </c>
      <c r="T698">
        <v>0</v>
      </c>
      <c r="U698">
        <v>697</v>
      </c>
      <c r="W698" t="b">
        <f t="shared" si="21"/>
        <v>1</v>
      </c>
      <c r="X698">
        <f t="shared" si="20"/>
        <v>428</v>
      </c>
    </row>
    <row r="699" spans="1:24" x14ac:dyDescent="0.15">
      <c r="A699">
        <v>336</v>
      </c>
      <c r="B699" s="2">
        <v>30.79</v>
      </c>
      <c r="C699">
        <v>1761972664000</v>
      </c>
      <c r="D699" s="1">
        <v>45962</v>
      </c>
      <c r="P699" s="2">
        <v>61.99</v>
      </c>
      <c r="Q699" s="1">
        <v>45997</v>
      </c>
      <c r="R699">
        <v>1764997617000</v>
      </c>
      <c r="S699" s="2">
        <v>100</v>
      </c>
      <c r="T699">
        <v>0</v>
      </c>
      <c r="U699">
        <v>698</v>
      </c>
      <c r="W699" t="b">
        <f t="shared" si="21"/>
        <v>1</v>
      </c>
      <c r="X699">
        <f t="shared" si="20"/>
        <v>427</v>
      </c>
    </row>
    <row r="700" spans="1:24" x14ac:dyDescent="0.15">
      <c r="A700">
        <v>337</v>
      </c>
      <c r="B700" s="2">
        <v>32.79</v>
      </c>
      <c r="C700">
        <v>1761972892000</v>
      </c>
      <c r="D700" s="1">
        <v>45962</v>
      </c>
      <c r="P700" s="4">
        <v>50.4</v>
      </c>
      <c r="Q700" s="6">
        <v>45997</v>
      </c>
      <c r="R700" s="7">
        <v>1765002985000</v>
      </c>
      <c r="S700" s="4">
        <v>99.22</v>
      </c>
      <c r="T700" s="7">
        <v>1</v>
      </c>
      <c r="U700">
        <v>699</v>
      </c>
      <c r="W700" t="b">
        <f t="shared" si="21"/>
        <v>0</v>
      </c>
      <c r="X700">
        <f t="shared" si="20"/>
        <v>426</v>
      </c>
    </row>
    <row r="701" spans="1:24" x14ac:dyDescent="0.15">
      <c r="A701">
        <v>338</v>
      </c>
      <c r="B701" s="4">
        <v>18</v>
      </c>
      <c r="C701" s="7">
        <v>1761972984000</v>
      </c>
      <c r="D701" s="6">
        <v>45962</v>
      </c>
      <c r="P701" s="2">
        <v>60.02</v>
      </c>
      <c r="Q701" s="1">
        <v>45997</v>
      </c>
      <c r="R701">
        <v>1765003328000</v>
      </c>
      <c r="S701" s="2">
        <v>100</v>
      </c>
      <c r="T701">
        <v>0</v>
      </c>
      <c r="U701">
        <v>700</v>
      </c>
      <c r="W701" t="b">
        <f t="shared" si="21"/>
        <v>1</v>
      </c>
      <c r="X701">
        <f t="shared" ref="X701:X764" si="22">1125-U701</f>
        <v>425</v>
      </c>
    </row>
    <row r="702" spans="1:24" x14ac:dyDescent="0.15">
      <c r="A702">
        <v>340</v>
      </c>
      <c r="B702" s="2">
        <v>36.4</v>
      </c>
      <c r="C702">
        <v>1761973283000</v>
      </c>
      <c r="D702" s="1">
        <v>45962</v>
      </c>
      <c r="P702" s="2">
        <v>62.42</v>
      </c>
      <c r="Q702" s="1">
        <v>45997</v>
      </c>
      <c r="R702">
        <v>1765003444000</v>
      </c>
      <c r="S702" s="2">
        <v>100</v>
      </c>
      <c r="T702">
        <v>0</v>
      </c>
      <c r="U702">
        <v>701</v>
      </c>
      <c r="W702" t="b">
        <f t="shared" si="21"/>
        <v>1</v>
      </c>
      <c r="X702">
        <f t="shared" si="22"/>
        <v>424</v>
      </c>
    </row>
    <row r="703" spans="1:24" x14ac:dyDescent="0.15">
      <c r="A703">
        <v>341</v>
      </c>
      <c r="B703" s="4">
        <v>25.59</v>
      </c>
      <c r="C703" s="7">
        <v>1761979121000</v>
      </c>
      <c r="D703" s="6">
        <v>45962</v>
      </c>
      <c r="P703" s="2">
        <v>62.4</v>
      </c>
      <c r="Q703" s="1">
        <v>45997</v>
      </c>
      <c r="R703">
        <v>1765003874000</v>
      </c>
      <c r="S703" s="2">
        <v>100</v>
      </c>
      <c r="T703">
        <v>0</v>
      </c>
      <c r="U703">
        <v>702</v>
      </c>
      <c r="W703" t="b">
        <f t="shared" si="21"/>
        <v>1</v>
      </c>
      <c r="X703">
        <f t="shared" si="22"/>
        <v>423</v>
      </c>
    </row>
    <row r="704" spans="1:24" x14ac:dyDescent="0.15">
      <c r="A704">
        <v>346</v>
      </c>
      <c r="B704" s="4">
        <v>15.2</v>
      </c>
      <c r="C704" s="7">
        <v>1761979781000</v>
      </c>
      <c r="D704" s="6">
        <v>45962</v>
      </c>
      <c r="P704" s="2">
        <v>64.42</v>
      </c>
      <c r="Q704" s="1">
        <v>45997</v>
      </c>
      <c r="R704">
        <v>1765004342000</v>
      </c>
      <c r="S704" s="2">
        <v>100</v>
      </c>
      <c r="T704">
        <v>0</v>
      </c>
      <c r="U704">
        <v>703</v>
      </c>
      <c r="W704" t="b">
        <f t="shared" si="21"/>
        <v>1</v>
      </c>
      <c r="X704">
        <f t="shared" si="22"/>
        <v>422</v>
      </c>
    </row>
    <row r="705" spans="1:24" x14ac:dyDescent="0.15">
      <c r="A705">
        <v>347</v>
      </c>
      <c r="B705" s="4">
        <v>31.58</v>
      </c>
      <c r="C705" s="7">
        <v>1761979824000</v>
      </c>
      <c r="D705" s="6">
        <v>45962</v>
      </c>
      <c r="P705" s="2">
        <v>58.81</v>
      </c>
      <c r="Q705" s="1">
        <v>45999</v>
      </c>
      <c r="R705">
        <v>1765177415000</v>
      </c>
      <c r="S705" s="2">
        <v>100</v>
      </c>
      <c r="T705">
        <v>0</v>
      </c>
      <c r="U705">
        <v>704</v>
      </c>
      <c r="W705" t="b">
        <f t="shared" si="21"/>
        <v>1</v>
      </c>
      <c r="X705">
        <f t="shared" si="22"/>
        <v>421</v>
      </c>
    </row>
    <row r="706" spans="1:24" x14ac:dyDescent="0.15">
      <c r="A706">
        <v>348</v>
      </c>
      <c r="B706" s="4">
        <v>27.19</v>
      </c>
      <c r="C706" s="7">
        <v>1761979898000</v>
      </c>
      <c r="D706" s="6">
        <v>45962</v>
      </c>
      <c r="P706" s="2">
        <v>60.39</v>
      </c>
      <c r="Q706" s="1">
        <v>45999</v>
      </c>
      <c r="R706">
        <v>1765177823000</v>
      </c>
      <c r="S706" s="2">
        <v>100</v>
      </c>
      <c r="T706">
        <v>0</v>
      </c>
      <c r="U706">
        <v>705</v>
      </c>
      <c r="W706" t="b">
        <f t="shared" ref="W706:W769" si="23">IF(S706=100,IF(T706=0,IF(V706=TRUE,FALSE, TRUE),FALSE),FALSE)</f>
        <v>1</v>
      </c>
      <c r="X706">
        <f t="shared" si="22"/>
        <v>420</v>
      </c>
    </row>
    <row r="707" spans="1:24" x14ac:dyDescent="0.15">
      <c r="A707">
        <v>349</v>
      </c>
      <c r="B707" s="4">
        <v>19.600000000000001</v>
      </c>
      <c r="C707" s="7">
        <v>1761979952000</v>
      </c>
      <c r="D707" s="6">
        <v>45962</v>
      </c>
      <c r="P707" s="2">
        <v>62.4</v>
      </c>
      <c r="Q707" s="1">
        <v>45999</v>
      </c>
      <c r="R707">
        <v>1765177928000</v>
      </c>
      <c r="S707" s="2">
        <v>100</v>
      </c>
      <c r="T707">
        <v>0</v>
      </c>
      <c r="U707">
        <v>706</v>
      </c>
      <c r="W707" t="b">
        <f t="shared" si="23"/>
        <v>1</v>
      </c>
      <c r="X707">
        <f t="shared" si="22"/>
        <v>419</v>
      </c>
    </row>
    <row r="708" spans="1:24" x14ac:dyDescent="0.15">
      <c r="A708">
        <v>351</v>
      </c>
      <c r="B708" s="4">
        <v>11.2</v>
      </c>
      <c r="C708" s="7">
        <v>1762058337000</v>
      </c>
      <c r="D708" s="6">
        <v>45963</v>
      </c>
      <c r="P708" s="2">
        <v>60.42</v>
      </c>
      <c r="Q708" s="1">
        <v>45999</v>
      </c>
      <c r="R708">
        <v>1765178079000</v>
      </c>
      <c r="S708" s="2">
        <v>100</v>
      </c>
      <c r="T708">
        <v>0</v>
      </c>
      <c r="U708">
        <v>707</v>
      </c>
      <c r="W708" t="b">
        <f t="shared" si="23"/>
        <v>1</v>
      </c>
      <c r="X708">
        <f t="shared" si="22"/>
        <v>418</v>
      </c>
    </row>
    <row r="709" spans="1:24" x14ac:dyDescent="0.15">
      <c r="A709">
        <v>352</v>
      </c>
      <c r="B709" s="2">
        <v>30.79</v>
      </c>
      <c r="C709">
        <v>1762058407000</v>
      </c>
      <c r="D709" s="1">
        <v>45963</v>
      </c>
      <c r="P709" s="2">
        <v>63.21</v>
      </c>
      <c r="Q709" s="1">
        <v>45999</v>
      </c>
      <c r="R709">
        <v>1765178166000</v>
      </c>
      <c r="S709" s="2">
        <v>99.39</v>
      </c>
      <c r="T709">
        <v>1</v>
      </c>
      <c r="U709">
        <v>708</v>
      </c>
      <c r="W709" t="b">
        <f t="shared" si="23"/>
        <v>0</v>
      </c>
      <c r="X709">
        <f t="shared" si="22"/>
        <v>417</v>
      </c>
    </row>
    <row r="710" spans="1:24" x14ac:dyDescent="0.15">
      <c r="A710">
        <v>357</v>
      </c>
      <c r="B710" s="4">
        <v>31.59</v>
      </c>
      <c r="C710" s="7">
        <v>1762058963000</v>
      </c>
      <c r="D710" s="6">
        <v>45963</v>
      </c>
      <c r="P710" s="2">
        <v>58.01</v>
      </c>
      <c r="Q710" s="1">
        <v>46000</v>
      </c>
      <c r="R710">
        <v>1765260419000</v>
      </c>
      <c r="S710" s="2">
        <v>100</v>
      </c>
      <c r="T710">
        <v>0</v>
      </c>
      <c r="U710">
        <v>709</v>
      </c>
      <c r="W710" t="b">
        <f t="shared" si="23"/>
        <v>1</v>
      </c>
      <c r="X710">
        <f t="shared" si="22"/>
        <v>416</v>
      </c>
    </row>
    <row r="711" spans="1:24" x14ac:dyDescent="0.15">
      <c r="A711">
        <v>358</v>
      </c>
      <c r="B711" s="2">
        <v>35.590000000000003</v>
      </c>
      <c r="C711">
        <v>1762059054000</v>
      </c>
      <c r="D711" s="1">
        <v>45963</v>
      </c>
      <c r="P711" s="4">
        <v>52.4</v>
      </c>
      <c r="Q711" s="6">
        <v>46000</v>
      </c>
      <c r="R711" s="7">
        <v>1765260541000</v>
      </c>
      <c r="S711" s="4">
        <v>99.24</v>
      </c>
      <c r="T711" s="7">
        <v>1</v>
      </c>
      <c r="U711">
        <v>710</v>
      </c>
      <c r="W711" t="b">
        <f t="shared" si="23"/>
        <v>0</v>
      </c>
      <c r="X711">
        <f t="shared" si="22"/>
        <v>415</v>
      </c>
    </row>
    <row r="712" spans="1:24" x14ac:dyDescent="0.15">
      <c r="A712">
        <v>359</v>
      </c>
      <c r="B712" s="2">
        <v>35.99</v>
      </c>
      <c r="C712">
        <v>1762059182000</v>
      </c>
      <c r="D712" s="1">
        <v>45963</v>
      </c>
      <c r="P712" s="2">
        <v>63.59</v>
      </c>
      <c r="Q712" s="1">
        <v>46000</v>
      </c>
      <c r="R712">
        <v>1765260695000</v>
      </c>
      <c r="S712" s="2">
        <v>100</v>
      </c>
      <c r="T712">
        <v>0</v>
      </c>
      <c r="U712">
        <v>711</v>
      </c>
      <c r="W712" t="b">
        <f t="shared" si="23"/>
        <v>1</v>
      </c>
      <c r="X712">
        <f t="shared" si="22"/>
        <v>414</v>
      </c>
    </row>
    <row r="713" spans="1:24" x14ac:dyDescent="0.15">
      <c r="A713">
        <v>360</v>
      </c>
      <c r="B713" s="4">
        <v>24.8</v>
      </c>
      <c r="C713" s="7">
        <v>1762059231000</v>
      </c>
      <c r="D713" s="6">
        <v>45963</v>
      </c>
      <c r="P713" s="2">
        <v>60.42</v>
      </c>
      <c r="Q713" s="1">
        <v>46000</v>
      </c>
      <c r="R713">
        <v>1765260979000</v>
      </c>
      <c r="S713" s="2">
        <v>100</v>
      </c>
      <c r="T713">
        <v>0</v>
      </c>
      <c r="U713">
        <v>712</v>
      </c>
      <c r="W713" t="b">
        <f t="shared" si="23"/>
        <v>1</v>
      </c>
      <c r="X713">
        <f t="shared" si="22"/>
        <v>413</v>
      </c>
    </row>
    <row r="714" spans="1:24" x14ac:dyDescent="0.15">
      <c r="A714">
        <v>361</v>
      </c>
      <c r="B714" s="2">
        <v>41.2</v>
      </c>
      <c r="C714">
        <v>1762059268000</v>
      </c>
      <c r="D714" s="1">
        <v>45963</v>
      </c>
      <c r="P714" s="2">
        <v>63.2</v>
      </c>
      <c r="Q714" s="1">
        <v>46000</v>
      </c>
      <c r="R714">
        <v>1765261244000</v>
      </c>
      <c r="S714" s="2">
        <v>100</v>
      </c>
      <c r="T714">
        <v>0</v>
      </c>
      <c r="U714">
        <v>713</v>
      </c>
      <c r="W714" t="b">
        <f t="shared" si="23"/>
        <v>1</v>
      </c>
      <c r="X714">
        <f t="shared" si="22"/>
        <v>412</v>
      </c>
    </row>
    <row r="715" spans="1:24" x14ac:dyDescent="0.15">
      <c r="A715">
        <v>362</v>
      </c>
      <c r="B715" s="4">
        <v>18.399999999999999</v>
      </c>
      <c r="C715" s="7">
        <v>1762065849000</v>
      </c>
      <c r="D715" s="6">
        <v>45963</v>
      </c>
      <c r="P715" s="4">
        <v>50.41</v>
      </c>
      <c r="Q715" s="6">
        <v>46000</v>
      </c>
      <c r="R715" s="7">
        <v>1765262115000</v>
      </c>
      <c r="S715" s="4">
        <v>99.21</v>
      </c>
      <c r="T715" s="7">
        <v>1</v>
      </c>
      <c r="U715">
        <v>714</v>
      </c>
      <c r="W715" t="b">
        <f t="shared" si="23"/>
        <v>0</v>
      </c>
      <c r="X715">
        <f t="shared" si="22"/>
        <v>411</v>
      </c>
    </row>
    <row r="716" spans="1:24" x14ac:dyDescent="0.15">
      <c r="A716">
        <v>363</v>
      </c>
      <c r="B716" s="4">
        <v>24.8</v>
      </c>
      <c r="C716" s="7">
        <v>1762065891000</v>
      </c>
      <c r="D716" s="6">
        <v>45963</v>
      </c>
      <c r="P716" s="2">
        <v>62.82</v>
      </c>
      <c r="Q716" s="1">
        <v>46001</v>
      </c>
      <c r="R716">
        <v>1765349791000</v>
      </c>
      <c r="S716" s="2">
        <v>100</v>
      </c>
      <c r="T716">
        <v>0</v>
      </c>
      <c r="U716">
        <v>715</v>
      </c>
      <c r="W716" t="b">
        <f t="shared" si="23"/>
        <v>1</v>
      </c>
      <c r="X716">
        <f t="shared" si="22"/>
        <v>410</v>
      </c>
    </row>
    <row r="717" spans="1:24" x14ac:dyDescent="0.15">
      <c r="A717">
        <v>366</v>
      </c>
      <c r="B717" s="4">
        <v>29.59</v>
      </c>
      <c r="C717" s="7">
        <v>1762066383000</v>
      </c>
      <c r="D717" s="6">
        <v>45963</v>
      </c>
      <c r="P717" s="2">
        <v>63.2</v>
      </c>
      <c r="Q717" s="1">
        <v>46001</v>
      </c>
      <c r="R717">
        <v>1765349968000</v>
      </c>
      <c r="S717" s="2">
        <v>100</v>
      </c>
      <c r="T717">
        <v>0</v>
      </c>
      <c r="U717">
        <v>716</v>
      </c>
      <c r="W717" t="b">
        <f t="shared" si="23"/>
        <v>1</v>
      </c>
      <c r="X717">
        <f t="shared" si="22"/>
        <v>409</v>
      </c>
    </row>
    <row r="718" spans="1:24" x14ac:dyDescent="0.15">
      <c r="A718">
        <v>367</v>
      </c>
      <c r="B718" s="2">
        <v>39.19</v>
      </c>
      <c r="C718">
        <v>1762066425000</v>
      </c>
      <c r="D718" s="1">
        <v>45963</v>
      </c>
      <c r="P718" s="2">
        <v>60.02</v>
      </c>
      <c r="Q718" s="1">
        <v>46001</v>
      </c>
      <c r="R718">
        <v>1765350246000</v>
      </c>
      <c r="S718" s="2">
        <v>100</v>
      </c>
      <c r="T718">
        <v>0</v>
      </c>
      <c r="U718">
        <v>717</v>
      </c>
      <c r="W718" t="b">
        <f t="shared" si="23"/>
        <v>1</v>
      </c>
      <c r="X718">
        <f t="shared" si="22"/>
        <v>408</v>
      </c>
    </row>
    <row r="719" spans="1:24" x14ac:dyDescent="0.15">
      <c r="A719">
        <v>368</v>
      </c>
      <c r="B719" s="2">
        <v>42.4</v>
      </c>
      <c r="C719">
        <v>1762066547000</v>
      </c>
      <c r="D719" s="1">
        <v>45963</v>
      </c>
      <c r="P719" s="2">
        <v>66.400000000000006</v>
      </c>
      <c r="Q719" s="1">
        <v>46001</v>
      </c>
      <c r="R719">
        <v>1765350468000</v>
      </c>
      <c r="S719" s="2">
        <v>100</v>
      </c>
      <c r="T719">
        <v>0</v>
      </c>
      <c r="U719">
        <v>718</v>
      </c>
      <c r="W719" t="b">
        <f t="shared" si="23"/>
        <v>1</v>
      </c>
      <c r="X719">
        <f t="shared" si="22"/>
        <v>407</v>
      </c>
    </row>
    <row r="720" spans="1:24" x14ac:dyDescent="0.15">
      <c r="A720">
        <v>369</v>
      </c>
      <c r="B720" s="4">
        <v>36.380000000000003</v>
      </c>
      <c r="C720" s="7">
        <v>1762066637000</v>
      </c>
      <c r="D720" s="6">
        <v>45963</v>
      </c>
      <c r="P720" s="4">
        <v>56.02</v>
      </c>
      <c r="Q720" s="6">
        <v>46001</v>
      </c>
      <c r="R720" s="7">
        <v>1765351229000</v>
      </c>
      <c r="S720" s="4">
        <v>97.93</v>
      </c>
      <c r="T720" s="7">
        <v>3</v>
      </c>
      <c r="U720">
        <v>719</v>
      </c>
      <c r="W720" t="b">
        <f t="shared" si="23"/>
        <v>0</v>
      </c>
      <c r="X720">
        <f t="shared" si="22"/>
        <v>406</v>
      </c>
    </row>
    <row r="721" spans="1:24" x14ac:dyDescent="0.15">
      <c r="A721">
        <v>370</v>
      </c>
      <c r="B721" s="4">
        <v>23.2</v>
      </c>
      <c r="C721" s="7">
        <v>1762066688000</v>
      </c>
      <c r="D721" s="6">
        <v>45963</v>
      </c>
      <c r="P721" s="2">
        <v>62.81</v>
      </c>
      <c r="Q721" s="1">
        <v>46002</v>
      </c>
      <c r="R721">
        <v>1765438094000</v>
      </c>
      <c r="S721" s="2">
        <v>100</v>
      </c>
      <c r="T721">
        <v>0</v>
      </c>
      <c r="U721">
        <v>720</v>
      </c>
      <c r="W721" t="b">
        <f t="shared" si="23"/>
        <v>1</v>
      </c>
      <c r="X721">
        <f t="shared" si="22"/>
        <v>405</v>
      </c>
    </row>
    <row r="722" spans="1:24" x14ac:dyDescent="0.15">
      <c r="A722">
        <v>371</v>
      </c>
      <c r="B722" s="2">
        <v>39.58</v>
      </c>
      <c r="C722">
        <v>1762066871000</v>
      </c>
      <c r="D722" s="1">
        <v>45963</v>
      </c>
      <c r="P722" s="2">
        <v>64.8</v>
      </c>
      <c r="Q722" s="1">
        <v>46002</v>
      </c>
      <c r="R722">
        <v>1765438332000</v>
      </c>
      <c r="S722" s="2">
        <v>100</v>
      </c>
      <c r="T722">
        <v>0</v>
      </c>
      <c r="U722">
        <v>721</v>
      </c>
      <c r="W722" t="b">
        <f t="shared" si="23"/>
        <v>1</v>
      </c>
      <c r="X722">
        <f t="shared" si="22"/>
        <v>404</v>
      </c>
    </row>
    <row r="723" spans="1:24" x14ac:dyDescent="0.15">
      <c r="A723">
        <v>374</v>
      </c>
      <c r="B723" s="4">
        <v>17.989999999999998</v>
      </c>
      <c r="C723" s="7">
        <v>1762144951000</v>
      </c>
      <c r="D723" s="6">
        <v>45964</v>
      </c>
      <c r="P723" s="4">
        <v>55.2</v>
      </c>
      <c r="Q723" s="6">
        <v>46002</v>
      </c>
      <c r="R723" s="7">
        <v>1765438878000</v>
      </c>
      <c r="S723" s="4">
        <v>99.28</v>
      </c>
      <c r="T723" s="7">
        <v>1</v>
      </c>
      <c r="U723">
        <v>722</v>
      </c>
      <c r="W723" t="b">
        <f t="shared" si="23"/>
        <v>0</v>
      </c>
      <c r="X723">
        <f t="shared" si="22"/>
        <v>403</v>
      </c>
    </row>
    <row r="724" spans="1:24" x14ac:dyDescent="0.15">
      <c r="A724">
        <v>376</v>
      </c>
      <c r="B724" s="2">
        <v>38.79</v>
      </c>
      <c r="C724">
        <v>1762145289000</v>
      </c>
      <c r="D724" s="1">
        <v>45964</v>
      </c>
      <c r="P724" s="2">
        <v>64.39</v>
      </c>
      <c r="Q724" s="1">
        <v>46002</v>
      </c>
      <c r="R724">
        <v>1765439388000</v>
      </c>
      <c r="S724" s="2">
        <v>100</v>
      </c>
      <c r="T724">
        <v>0</v>
      </c>
      <c r="U724">
        <v>723</v>
      </c>
      <c r="W724" t="b">
        <f t="shared" si="23"/>
        <v>1</v>
      </c>
      <c r="X724">
        <f t="shared" si="22"/>
        <v>402</v>
      </c>
    </row>
    <row r="725" spans="1:24" x14ac:dyDescent="0.15">
      <c r="A725">
        <v>377</v>
      </c>
      <c r="B725" s="2">
        <v>34.39</v>
      </c>
      <c r="C725">
        <v>1762145480000</v>
      </c>
      <c r="D725" s="1">
        <v>45964</v>
      </c>
      <c r="P725" s="2">
        <v>56.82</v>
      </c>
      <c r="Q725" s="1">
        <v>46003</v>
      </c>
      <c r="R725">
        <v>1765525215000</v>
      </c>
      <c r="S725" s="2">
        <v>100</v>
      </c>
      <c r="T725">
        <v>0</v>
      </c>
      <c r="U725">
        <v>724</v>
      </c>
      <c r="W725" t="b">
        <f t="shared" si="23"/>
        <v>1</v>
      </c>
      <c r="X725">
        <f t="shared" si="22"/>
        <v>401</v>
      </c>
    </row>
    <row r="726" spans="1:24" x14ac:dyDescent="0.15">
      <c r="A726">
        <v>378</v>
      </c>
      <c r="B726" s="2">
        <v>35.19</v>
      </c>
      <c r="C726">
        <v>1762145720000</v>
      </c>
      <c r="D726" s="1">
        <v>45964</v>
      </c>
      <c r="P726" s="2">
        <v>63.22</v>
      </c>
      <c r="Q726" s="1">
        <v>46003</v>
      </c>
      <c r="R726">
        <v>1765525374000</v>
      </c>
      <c r="S726" s="2">
        <v>100</v>
      </c>
      <c r="T726">
        <v>0</v>
      </c>
      <c r="U726">
        <v>725</v>
      </c>
      <c r="W726" t="b">
        <f t="shared" si="23"/>
        <v>1</v>
      </c>
      <c r="X726">
        <f t="shared" si="22"/>
        <v>400</v>
      </c>
    </row>
    <row r="727" spans="1:24" x14ac:dyDescent="0.15">
      <c r="A727">
        <v>379</v>
      </c>
      <c r="B727" s="4">
        <v>30</v>
      </c>
      <c r="C727" s="7">
        <v>1762145784000</v>
      </c>
      <c r="D727" s="6">
        <v>45964</v>
      </c>
      <c r="P727" s="2">
        <v>62.01</v>
      </c>
      <c r="Q727" s="1">
        <v>46003</v>
      </c>
      <c r="R727">
        <v>1765525634000</v>
      </c>
      <c r="S727" s="2">
        <v>100</v>
      </c>
      <c r="T727">
        <v>0</v>
      </c>
      <c r="U727">
        <v>726</v>
      </c>
      <c r="W727" t="b">
        <f t="shared" si="23"/>
        <v>1</v>
      </c>
      <c r="X727">
        <f t="shared" si="22"/>
        <v>399</v>
      </c>
    </row>
    <row r="728" spans="1:24" x14ac:dyDescent="0.15">
      <c r="A728">
        <v>381</v>
      </c>
      <c r="B728" s="2">
        <v>37.6</v>
      </c>
      <c r="C728">
        <v>1762146009000</v>
      </c>
      <c r="D728" s="1">
        <v>45964</v>
      </c>
      <c r="P728" s="2">
        <v>62.8</v>
      </c>
      <c r="Q728" s="1">
        <v>46003</v>
      </c>
      <c r="R728">
        <v>1765525851000</v>
      </c>
      <c r="S728" s="2">
        <v>99.37</v>
      </c>
      <c r="T728">
        <v>1</v>
      </c>
      <c r="U728">
        <v>727</v>
      </c>
      <c r="W728" t="b">
        <f t="shared" si="23"/>
        <v>0</v>
      </c>
      <c r="X728">
        <f t="shared" si="22"/>
        <v>398</v>
      </c>
    </row>
    <row r="729" spans="1:24" x14ac:dyDescent="0.15">
      <c r="A729">
        <v>382</v>
      </c>
      <c r="B729" s="2">
        <v>33.99</v>
      </c>
      <c r="C729">
        <v>1762150618000</v>
      </c>
      <c r="D729" s="1">
        <v>45964</v>
      </c>
      <c r="P729" s="4">
        <v>56.8</v>
      </c>
      <c r="Q729" s="6">
        <v>46003</v>
      </c>
      <c r="R729" s="7">
        <v>1765526417000</v>
      </c>
      <c r="S729" s="4">
        <v>99.3</v>
      </c>
      <c r="T729" s="7">
        <v>1</v>
      </c>
      <c r="U729">
        <v>728</v>
      </c>
      <c r="W729" t="b">
        <f t="shared" si="23"/>
        <v>0</v>
      </c>
      <c r="X729">
        <f t="shared" si="22"/>
        <v>397</v>
      </c>
    </row>
    <row r="730" spans="1:24" x14ac:dyDescent="0.15">
      <c r="A730">
        <v>384</v>
      </c>
      <c r="B730" s="2">
        <v>43.59</v>
      </c>
      <c r="C730">
        <v>1762150743000</v>
      </c>
      <c r="D730" s="1">
        <v>45964</v>
      </c>
      <c r="P730" s="2">
        <v>64.42</v>
      </c>
      <c r="Q730" s="1">
        <v>46004</v>
      </c>
      <c r="R730">
        <v>1765601232000</v>
      </c>
      <c r="S730" s="2">
        <v>100</v>
      </c>
      <c r="T730">
        <v>0</v>
      </c>
      <c r="U730">
        <v>729</v>
      </c>
      <c r="W730" t="b">
        <f t="shared" si="23"/>
        <v>1</v>
      </c>
      <c r="X730">
        <f t="shared" si="22"/>
        <v>396</v>
      </c>
    </row>
    <row r="731" spans="1:24" x14ac:dyDescent="0.15">
      <c r="A731">
        <v>385</v>
      </c>
      <c r="B731" s="2">
        <v>44.79</v>
      </c>
      <c r="C731">
        <v>1762150931000</v>
      </c>
      <c r="D731" s="1">
        <v>45964</v>
      </c>
      <c r="P731" s="2">
        <v>68.39</v>
      </c>
      <c r="Q731" s="1">
        <v>46004</v>
      </c>
      <c r="R731">
        <v>1765601929000</v>
      </c>
      <c r="S731" s="2">
        <v>100</v>
      </c>
      <c r="T731">
        <v>0</v>
      </c>
      <c r="U731">
        <v>730</v>
      </c>
      <c r="W731" t="b">
        <f t="shared" si="23"/>
        <v>1</v>
      </c>
      <c r="X731">
        <f t="shared" si="22"/>
        <v>395</v>
      </c>
    </row>
    <row r="732" spans="1:24" x14ac:dyDescent="0.15">
      <c r="A732">
        <v>386</v>
      </c>
      <c r="B732" s="4">
        <v>31.59</v>
      </c>
      <c r="C732" s="7">
        <v>1762150991000</v>
      </c>
      <c r="D732" s="6">
        <v>45964</v>
      </c>
      <c r="P732" s="2">
        <v>64.41</v>
      </c>
      <c r="Q732" s="1">
        <v>46004</v>
      </c>
      <c r="R732">
        <v>1765602228000</v>
      </c>
      <c r="S732" s="2">
        <v>100</v>
      </c>
      <c r="T732">
        <v>0</v>
      </c>
      <c r="U732">
        <v>731</v>
      </c>
      <c r="W732" t="b">
        <f t="shared" si="23"/>
        <v>1</v>
      </c>
      <c r="X732">
        <f t="shared" si="22"/>
        <v>394</v>
      </c>
    </row>
    <row r="733" spans="1:24" x14ac:dyDescent="0.15">
      <c r="A733">
        <v>387</v>
      </c>
      <c r="B733" s="4">
        <v>19.600000000000001</v>
      </c>
      <c r="C733" s="7">
        <v>1762151081000</v>
      </c>
      <c r="D733" s="6">
        <v>45964</v>
      </c>
      <c r="P733" s="2">
        <v>63.62</v>
      </c>
      <c r="Q733" s="1">
        <v>46004</v>
      </c>
      <c r="R733">
        <v>1765608845000</v>
      </c>
      <c r="S733" s="2">
        <v>100</v>
      </c>
      <c r="T733">
        <v>0</v>
      </c>
      <c r="U733">
        <v>732</v>
      </c>
      <c r="W733" t="b">
        <f t="shared" si="23"/>
        <v>1</v>
      </c>
      <c r="X733">
        <f t="shared" si="22"/>
        <v>393</v>
      </c>
    </row>
    <row r="734" spans="1:24" x14ac:dyDescent="0.15">
      <c r="A734">
        <v>388</v>
      </c>
      <c r="B734" s="2">
        <v>32</v>
      </c>
      <c r="C734">
        <v>1762151234000</v>
      </c>
      <c r="D734" s="1">
        <v>45964</v>
      </c>
      <c r="P734" s="2">
        <v>60.81</v>
      </c>
      <c r="Q734" s="1">
        <v>46004</v>
      </c>
      <c r="R734">
        <v>1765609040000</v>
      </c>
      <c r="S734" s="2">
        <v>99.35</v>
      </c>
      <c r="T734">
        <v>1</v>
      </c>
      <c r="U734">
        <v>733</v>
      </c>
      <c r="W734" t="b">
        <f t="shared" si="23"/>
        <v>0</v>
      </c>
      <c r="X734">
        <f t="shared" si="22"/>
        <v>392</v>
      </c>
    </row>
    <row r="735" spans="1:24" x14ac:dyDescent="0.15">
      <c r="A735">
        <v>390</v>
      </c>
      <c r="B735" s="2">
        <v>36.79</v>
      </c>
      <c r="C735">
        <v>1762151497000</v>
      </c>
      <c r="D735" s="1">
        <v>45964</v>
      </c>
      <c r="P735" s="2">
        <v>64.8</v>
      </c>
      <c r="Q735" s="1">
        <v>46004</v>
      </c>
      <c r="R735">
        <v>1765609222000</v>
      </c>
      <c r="S735" s="2">
        <v>98.19</v>
      </c>
      <c r="T735">
        <v>3</v>
      </c>
      <c r="U735">
        <v>734</v>
      </c>
      <c r="W735" t="b">
        <f t="shared" si="23"/>
        <v>0</v>
      </c>
      <c r="X735">
        <f t="shared" si="22"/>
        <v>391</v>
      </c>
    </row>
    <row r="736" spans="1:24" x14ac:dyDescent="0.15">
      <c r="A736">
        <v>391</v>
      </c>
      <c r="B736" s="4">
        <v>25.59</v>
      </c>
      <c r="C736" s="7">
        <v>1762151792000</v>
      </c>
      <c r="D736" s="6">
        <v>45964</v>
      </c>
      <c r="P736" s="4">
        <v>51.62</v>
      </c>
      <c r="Q736" s="6">
        <v>46004</v>
      </c>
      <c r="R736" s="7">
        <v>1765609699000</v>
      </c>
      <c r="S736" s="4">
        <v>98.47</v>
      </c>
      <c r="T736" s="7">
        <v>2</v>
      </c>
      <c r="U736">
        <v>735</v>
      </c>
      <c r="W736" t="b">
        <f t="shared" si="23"/>
        <v>0</v>
      </c>
      <c r="X736">
        <f t="shared" si="22"/>
        <v>390</v>
      </c>
    </row>
    <row r="737" spans="1:24" x14ac:dyDescent="0.15">
      <c r="A737">
        <v>392</v>
      </c>
      <c r="B737" s="4">
        <v>26.8</v>
      </c>
      <c r="C737" s="7">
        <v>1762152025000</v>
      </c>
      <c r="D737" s="6">
        <v>45964</v>
      </c>
      <c r="P737" s="4">
        <v>55.59</v>
      </c>
      <c r="Q737" s="6">
        <v>46004</v>
      </c>
      <c r="R737" s="7">
        <v>1765609834000</v>
      </c>
      <c r="S737" s="4">
        <v>98.62</v>
      </c>
      <c r="T737" s="7">
        <v>1</v>
      </c>
      <c r="U737">
        <v>736</v>
      </c>
      <c r="W737" t="b">
        <f t="shared" si="23"/>
        <v>0</v>
      </c>
      <c r="X737">
        <f t="shared" si="22"/>
        <v>389</v>
      </c>
    </row>
    <row r="738" spans="1:24" x14ac:dyDescent="0.15">
      <c r="A738">
        <v>393</v>
      </c>
      <c r="B738" s="4">
        <v>14.39</v>
      </c>
      <c r="C738" s="7">
        <v>1762152330000</v>
      </c>
      <c r="D738" s="6">
        <v>45964</v>
      </c>
      <c r="P738" s="4">
        <v>58.8</v>
      </c>
      <c r="Q738" s="6">
        <v>46004</v>
      </c>
      <c r="R738" s="7">
        <v>1765609942000</v>
      </c>
      <c r="S738" s="4">
        <v>99.33</v>
      </c>
      <c r="T738" s="7">
        <v>1</v>
      </c>
      <c r="U738">
        <v>737</v>
      </c>
      <c r="W738" t="b">
        <f t="shared" si="23"/>
        <v>0</v>
      </c>
      <c r="X738">
        <f t="shared" si="22"/>
        <v>388</v>
      </c>
    </row>
    <row r="739" spans="1:24" x14ac:dyDescent="0.15">
      <c r="A739">
        <v>394</v>
      </c>
      <c r="B739" s="4">
        <v>27.19</v>
      </c>
      <c r="C739" s="7">
        <v>1762239655000</v>
      </c>
      <c r="D739" s="6">
        <v>45965</v>
      </c>
      <c r="P739" s="4">
        <v>54.82</v>
      </c>
      <c r="Q739" s="6">
        <v>46004</v>
      </c>
      <c r="R739" s="7">
        <v>1765609985000</v>
      </c>
      <c r="S739" s="4">
        <v>99.29</v>
      </c>
      <c r="T739" s="7">
        <v>1</v>
      </c>
      <c r="U739">
        <v>738</v>
      </c>
      <c r="W739" t="b">
        <f t="shared" si="23"/>
        <v>0</v>
      </c>
      <c r="X739">
        <f t="shared" si="22"/>
        <v>387</v>
      </c>
    </row>
    <row r="740" spans="1:24" x14ac:dyDescent="0.15">
      <c r="A740">
        <v>395</v>
      </c>
      <c r="B740" s="2">
        <v>39.6</v>
      </c>
      <c r="C740">
        <v>1762239756000</v>
      </c>
      <c r="D740" s="1">
        <v>45965</v>
      </c>
      <c r="P740" s="2">
        <v>58</v>
      </c>
      <c r="Q740" s="1">
        <v>46005</v>
      </c>
      <c r="R740">
        <v>1765687319000</v>
      </c>
      <c r="S740" s="2">
        <v>100</v>
      </c>
      <c r="T740">
        <v>0</v>
      </c>
      <c r="U740">
        <v>739</v>
      </c>
      <c r="W740" t="b">
        <f t="shared" si="23"/>
        <v>1</v>
      </c>
      <c r="X740">
        <f t="shared" si="22"/>
        <v>386</v>
      </c>
    </row>
    <row r="741" spans="1:24" x14ac:dyDescent="0.15">
      <c r="A741">
        <v>396</v>
      </c>
      <c r="B741" s="2">
        <v>40.79</v>
      </c>
      <c r="C741">
        <v>1762239819000</v>
      </c>
      <c r="D741" s="1">
        <v>45965</v>
      </c>
      <c r="P741" s="2">
        <v>63.17</v>
      </c>
      <c r="Q741" s="1">
        <v>46005</v>
      </c>
      <c r="R741">
        <v>1765687549000</v>
      </c>
      <c r="S741" s="2">
        <v>100</v>
      </c>
      <c r="T741">
        <v>0</v>
      </c>
      <c r="U741">
        <v>740</v>
      </c>
      <c r="W741" t="b">
        <f t="shared" si="23"/>
        <v>1</v>
      </c>
      <c r="X741">
        <f t="shared" si="22"/>
        <v>385</v>
      </c>
    </row>
    <row r="742" spans="1:24" x14ac:dyDescent="0.15">
      <c r="A742">
        <v>397</v>
      </c>
      <c r="B742" s="4">
        <v>18</v>
      </c>
      <c r="C742" s="7">
        <v>1762240132000</v>
      </c>
      <c r="D742" s="6">
        <v>45965</v>
      </c>
      <c r="P742" s="2">
        <v>58.77</v>
      </c>
      <c r="Q742" s="1">
        <v>46005</v>
      </c>
      <c r="R742">
        <v>1765687667000</v>
      </c>
      <c r="S742" s="2">
        <v>99.32</v>
      </c>
      <c r="T742">
        <v>1</v>
      </c>
      <c r="U742">
        <v>741</v>
      </c>
      <c r="W742" t="b">
        <f t="shared" si="23"/>
        <v>0</v>
      </c>
      <c r="X742">
        <f t="shared" si="22"/>
        <v>384</v>
      </c>
    </row>
    <row r="743" spans="1:24" x14ac:dyDescent="0.15">
      <c r="A743">
        <v>398</v>
      </c>
      <c r="B743" s="4">
        <v>35.590000000000003</v>
      </c>
      <c r="C743" s="7">
        <v>1762240178000</v>
      </c>
      <c r="D743" s="6">
        <v>45965</v>
      </c>
      <c r="P743" s="2">
        <v>58.79</v>
      </c>
      <c r="Q743" s="1">
        <v>46005</v>
      </c>
      <c r="R743">
        <v>1765687951000</v>
      </c>
      <c r="S743" s="2">
        <v>98.67</v>
      </c>
      <c r="T743">
        <v>2</v>
      </c>
      <c r="U743">
        <v>742</v>
      </c>
      <c r="W743" t="b">
        <f t="shared" si="23"/>
        <v>0</v>
      </c>
      <c r="X743">
        <f t="shared" si="22"/>
        <v>383</v>
      </c>
    </row>
    <row r="744" spans="1:24" x14ac:dyDescent="0.15">
      <c r="A744">
        <v>400</v>
      </c>
      <c r="B744" s="2">
        <v>43.2</v>
      </c>
      <c r="C744">
        <v>1762240741000</v>
      </c>
      <c r="D744" s="1">
        <v>45965</v>
      </c>
      <c r="P744" s="2">
        <v>65.180000000000007</v>
      </c>
      <c r="Q744" s="1">
        <v>46005</v>
      </c>
      <c r="R744">
        <v>1765688330000</v>
      </c>
      <c r="S744" s="2">
        <v>100</v>
      </c>
      <c r="T744">
        <v>0</v>
      </c>
      <c r="U744">
        <v>743</v>
      </c>
      <c r="W744" t="b">
        <f t="shared" si="23"/>
        <v>1</v>
      </c>
      <c r="X744">
        <f t="shared" si="22"/>
        <v>382</v>
      </c>
    </row>
    <row r="745" spans="1:24" x14ac:dyDescent="0.15">
      <c r="A745">
        <v>401</v>
      </c>
      <c r="B745" s="2">
        <v>39.590000000000003</v>
      </c>
      <c r="C745">
        <v>1762240954000</v>
      </c>
      <c r="D745" s="1">
        <v>45965</v>
      </c>
      <c r="P745" s="2">
        <v>66.39</v>
      </c>
      <c r="Q745" s="1">
        <v>46005</v>
      </c>
      <c r="R745">
        <v>1765693639000</v>
      </c>
      <c r="S745" s="2">
        <v>100</v>
      </c>
      <c r="T745">
        <v>0</v>
      </c>
      <c r="U745">
        <v>744</v>
      </c>
      <c r="W745" t="b">
        <f t="shared" si="23"/>
        <v>1</v>
      </c>
      <c r="X745">
        <f t="shared" si="22"/>
        <v>381</v>
      </c>
    </row>
    <row r="746" spans="1:24" x14ac:dyDescent="0.15">
      <c r="A746">
        <v>402</v>
      </c>
      <c r="B746" s="2">
        <v>36.799999999999997</v>
      </c>
      <c r="C746">
        <v>1762241132000</v>
      </c>
      <c r="D746" s="1">
        <v>45965</v>
      </c>
      <c r="P746" s="4">
        <v>59.6</v>
      </c>
      <c r="Q746" s="6">
        <v>46005</v>
      </c>
      <c r="R746" s="7">
        <v>1765693836000</v>
      </c>
      <c r="S746" s="4">
        <v>99.35</v>
      </c>
      <c r="T746" s="7">
        <v>1</v>
      </c>
      <c r="U746">
        <v>745</v>
      </c>
      <c r="W746" t="b">
        <f t="shared" si="23"/>
        <v>0</v>
      </c>
      <c r="X746">
        <f t="shared" si="22"/>
        <v>380</v>
      </c>
    </row>
    <row r="747" spans="1:24" x14ac:dyDescent="0.15">
      <c r="A747">
        <v>403</v>
      </c>
      <c r="B747" s="4">
        <v>33.58</v>
      </c>
      <c r="C747" s="7">
        <v>1762325234000</v>
      </c>
      <c r="D747" s="6">
        <v>45966</v>
      </c>
      <c r="P747" s="2">
        <v>60.81</v>
      </c>
      <c r="Q747" s="1">
        <v>46005</v>
      </c>
      <c r="R747">
        <v>1765693954000</v>
      </c>
      <c r="S747" s="2">
        <v>99.36</v>
      </c>
      <c r="T747">
        <v>1</v>
      </c>
      <c r="U747">
        <v>746</v>
      </c>
      <c r="W747" t="b">
        <f t="shared" si="23"/>
        <v>0</v>
      </c>
      <c r="X747">
        <f t="shared" si="22"/>
        <v>379</v>
      </c>
    </row>
    <row r="748" spans="1:24" x14ac:dyDescent="0.15">
      <c r="A748">
        <v>404</v>
      </c>
      <c r="B748" s="4">
        <v>25.19</v>
      </c>
      <c r="C748" s="7">
        <v>1762325641000</v>
      </c>
      <c r="D748" s="6">
        <v>45966</v>
      </c>
      <c r="P748" s="2">
        <v>65.989999999999995</v>
      </c>
      <c r="Q748" s="1">
        <v>46005</v>
      </c>
      <c r="R748">
        <v>1765694009000</v>
      </c>
      <c r="S748" s="2">
        <v>98.24</v>
      </c>
      <c r="T748">
        <v>3</v>
      </c>
      <c r="U748">
        <v>747</v>
      </c>
      <c r="W748" t="b">
        <f t="shared" si="23"/>
        <v>0</v>
      </c>
      <c r="X748">
        <f t="shared" si="22"/>
        <v>378</v>
      </c>
    </row>
    <row r="749" spans="1:24" x14ac:dyDescent="0.15">
      <c r="A749">
        <v>406</v>
      </c>
      <c r="B749" s="2">
        <v>37.200000000000003</v>
      </c>
      <c r="C749">
        <v>1762326033000</v>
      </c>
      <c r="D749" s="1">
        <v>45966</v>
      </c>
      <c r="P749" s="2">
        <v>64.42</v>
      </c>
      <c r="Q749" s="1">
        <v>46005</v>
      </c>
      <c r="R749">
        <v>1765694212000</v>
      </c>
      <c r="S749" s="2">
        <v>100</v>
      </c>
      <c r="T749">
        <v>0</v>
      </c>
      <c r="U749">
        <v>748</v>
      </c>
      <c r="W749" t="b">
        <f t="shared" si="23"/>
        <v>1</v>
      </c>
      <c r="X749">
        <f t="shared" si="22"/>
        <v>377</v>
      </c>
    </row>
    <row r="750" spans="1:24" x14ac:dyDescent="0.15">
      <c r="A750">
        <v>407</v>
      </c>
      <c r="B750" s="2">
        <v>36.4</v>
      </c>
      <c r="C750">
        <v>1762326155000</v>
      </c>
      <c r="D750" s="1">
        <v>45966</v>
      </c>
      <c r="P750" s="4">
        <v>54.02</v>
      </c>
      <c r="Q750" s="6">
        <v>46005</v>
      </c>
      <c r="R750" s="7">
        <v>1765694391000</v>
      </c>
      <c r="S750" s="4">
        <v>99.27</v>
      </c>
      <c r="T750" s="7">
        <v>1</v>
      </c>
      <c r="U750">
        <v>749</v>
      </c>
      <c r="W750" t="b">
        <f t="shared" si="23"/>
        <v>0</v>
      </c>
      <c r="X750">
        <f t="shared" si="22"/>
        <v>376</v>
      </c>
    </row>
    <row r="751" spans="1:24" x14ac:dyDescent="0.15">
      <c r="A751">
        <v>408</v>
      </c>
      <c r="B751" s="2">
        <v>38.4</v>
      </c>
      <c r="C751">
        <v>1762326309000</v>
      </c>
      <c r="D751" s="1">
        <v>45966</v>
      </c>
      <c r="P751" s="2">
        <v>70.39</v>
      </c>
      <c r="Q751" s="1">
        <v>46005</v>
      </c>
      <c r="R751">
        <v>1765694429000</v>
      </c>
      <c r="S751" s="2">
        <v>100</v>
      </c>
      <c r="T751">
        <v>0</v>
      </c>
      <c r="U751">
        <v>750</v>
      </c>
      <c r="W751" t="b">
        <f t="shared" si="23"/>
        <v>1</v>
      </c>
      <c r="X751">
        <f t="shared" si="22"/>
        <v>375</v>
      </c>
    </row>
    <row r="752" spans="1:24" x14ac:dyDescent="0.15">
      <c r="A752">
        <v>409</v>
      </c>
      <c r="B752" s="4">
        <v>28.39</v>
      </c>
      <c r="C752" s="7">
        <v>1762326418000</v>
      </c>
      <c r="D752" s="6">
        <v>45966</v>
      </c>
      <c r="P752" s="2">
        <v>62.8</v>
      </c>
      <c r="Q752" s="1">
        <v>46006</v>
      </c>
      <c r="R752">
        <v>1765784798000</v>
      </c>
      <c r="S752" s="2">
        <v>100</v>
      </c>
      <c r="T752">
        <v>0</v>
      </c>
      <c r="U752">
        <v>751</v>
      </c>
      <c r="W752" t="b">
        <f t="shared" si="23"/>
        <v>1</v>
      </c>
      <c r="X752">
        <f t="shared" si="22"/>
        <v>374</v>
      </c>
    </row>
    <row r="753" spans="1:24" x14ac:dyDescent="0.15">
      <c r="A753">
        <v>410</v>
      </c>
      <c r="B753" s="4">
        <v>29.2</v>
      </c>
      <c r="C753" s="7">
        <v>1762326457000</v>
      </c>
      <c r="D753" s="6">
        <v>45966</v>
      </c>
      <c r="P753" s="2">
        <v>68.02</v>
      </c>
      <c r="Q753" s="1">
        <v>46006</v>
      </c>
      <c r="R753">
        <v>1765785325000</v>
      </c>
      <c r="S753" s="2">
        <v>99.42</v>
      </c>
      <c r="T753">
        <v>1</v>
      </c>
      <c r="U753">
        <v>752</v>
      </c>
      <c r="W753" t="b">
        <f t="shared" si="23"/>
        <v>0</v>
      </c>
      <c r="X753">
        <f t="shared" si="22"/>
        <v>373</v>
      </c>
    </row>
    <row r="754" spans="1:24" x14ac:dyDescent="0.15">
      <c r="A754">
        <v>411</v>
      </c>
      <c r="B754" s="4">
        <v>30.79</v>
      </c>
      <c r="C754" s="7">
        <v>1762326533000</v>
      </c>
      <c r="D754" s="6">
        <v>45966</v>
      </c>
      <c r="P754" s="2">
        <v>65.63</v>
      </c>
      <c r="Q754" s="1">
        <v>46006</v>
      </c>
      <c r="R754">
        <v>1765785673000</v>
      </c>
      <c r="S754" s="2">
        <v>100</v>
      </c>
      <c r="T754">
        <v>0</v>
      </c>
      <c r="U754">
        <v>753</v>
      </c>
      <c r="W754" t="b">
        <f t="shared" si="23"/>
        <v>1</v>
      </c>
      <c r="X754">
        <f t="shared" si="22"/>
        <v>372</v>
      </c>
    </row>
    <row r="755" spans="1:24" x14ac:dyDescent="0.15">
      <c r="A755">
        <v>412</v>
      </c>
      <c r="B755" s="2">
        <v>41.57</v>
      </c>
      <c r="C755">
        <v>1762326586000</v>
      </c>
      <c r="D755" s="1">
        <v>45966</v>
      </c>
      <c r="P755" s="4">
        <v>55.2</v>
      </c>
      <c r="Q755" s="6">
        <v>46006</v>
      </c>
      <c r="R755" s="7">
        <v>1765785990000</v>
      </c>
      <c r="S755" s="4">
        <v>99.3</v>
      </c>
      <c r="T755" s="7">
        <v>1</v>
      </c>
      <c r="U755">
        <v>754</v>
      </c>
      <c r="W755" t="b">
        <f t="shared" si="23"/>
        <v>0</v>
      </c>
      <c r="X755">
        <f t="shared" si="22"/>
        <v>371</v>
      </c>
    </row>
    <row r="756" spans="1:24" x14ac:dyDescent="0.15">
      <c r="A756">
        <v>414</v>
      </c>
      <c r="B756" s="4">
        <v>28.8</v>
      </c>
      <c r="C756" s="7">
        <v>1762413726000</v>
      </c>
      <c r="D756" s="6">
        <v>45967</v>
      </c>
      <c r="P756" s="2">
        <v>65.19</v>
      </c>
      <c r="Q756" s="1">
        <v>46006</v>
      </c>
      <c r="R756">
        <v>1765786084000</v>
      </c>
      <c r="S756" s="2">
        <v>100</v>
      </c>
      <c r="T756">
        <v>0</v>
      </c>
      <c r="U756">
        <v>755</v>
      </c>
      <c r="W756" t="b">
        <f t="shared" si="23"/>
        <v>1</v>
      </c>
      <c r="X756">
        <f t="shared" si="22"/>
        <v>370</v>
      </c>
    </row>
    <row r="757" spans="1:24" x14ac:dyDescent="0.15">
      <c r="A757">
        <v>415</v>
      </c>
      <c r="B757" s="4">
        <v>15.19</v>
      </c>
      <c r="C757" s="7">
        <v>1762413757000</v>
      </c>
      <c r="D757" s="6">
        <v>45967</v>
      </c>
      <c r="P757" s="4">
        <v>62.42</v>
      </c>
      <c r="Q757" s="6">
        <v>46006</v>
      </c>
      <c r="R757" s="7">
        <v>1765786398000</v>
      </c>
      <c r="S757" s="4">
        <v>99.36</v>
      </c>
      <c r="T757" s="7">
        <v>1</v>
      </c>
      <c r="U757">
        <v>756</v>
      </c>
      <c r="W757" t="b">
        <f t="shared" si="23"/>
        <v>0</v>
      </c>
      <c r="X757">
        <f t="shared" si="22"/>
        <v>369</v>
      </c>
    </row>
    <row r="758" spans="1:24" x14ac:dyDescent="0.15">
      <c r="A758">
        <v>417</v>
      </c>
      <c r="B758" s="2">
        <v>31.19</v>
      </c>
      <c r="C758">
        <v>1762413913000</v>
      </c>
      <c r="D758" s="1">
        <v>45967</v>
      </c>
      <c r="P758" s="2">
        <v>66.8</v>
      </c>
      <c r="Q758" s="1">
        <v>46007</v>
      </c>
      <c r="R758">
        <v>1765868430000</v>
      </c>
      <c r="S758" s="2">
        <v>100</v>
      </c>
      <c r="T758">
        <v>0</v>
      </c>
      <c r="U758">
        <v>757</v>
      </c>
      <c r="W758" t="b">
        <f t="shared" si="23"/>
        <v>1</v>
      </c>
      <c r="X758">
        <f t="shared" si="22"/>
        <v>368</v>
      </c>
    </row>
    <row r="759" spans="1:24" x14ac:dyDescent="0.15">
      <c r="A759">
        <v>420</v>
      </c>
      <c r="B759" s="2">
        <v>37.19</v>
      </c>
      <c r="C759">
        <v>1762414347000</v>
      </c>
      <c r="D759" s="1">
        <v>45967</v>
      </c>
      <c r="P759" s="2">
        <v>67.989999999999995</v>
      </c>
      <c r="Q759" s="1">
        <v>46007</v>
      </c>
      <c r="R759">
        <v>1765868748000</v>
      </c>
      <c r="S759" s="2">
        <v>100</v>
      </c>
      <c r="T759">
        <v>0</v>
      </c>
      <c r="U759">
        <v>758</v>
      </c>
      <c r="W759" t="b">
        <f t="shared" si="23"/>
        <v>1</v>
      </c>
      <c r="X759">
        <f t="shared" si="22"/>
        <v>367</v>
      </c>
    </row>
    <row r="760" spans="1:24" x14ac:dyDescent="0.15">
      <c r="A760">
        <v>421</v>
      </c>
      <c r="B760" s="4">
        <v>29.6</v>
      </c>
      <c r="C760" s="7">
        <v>1762414420000</v>
      </c>
      <c r="D760" s="6">
        <v>45967</v>
      </c>
      <c r="P760" s="4">
        <v>57.21</v>
      </c>
      <c r="Q760" s="6">
        <v>46007</v>
      </c>
      <c r="R760" s="7">
        <v>1765869231000</v>
      </c>
      <c r="S760" s="4">
        <v>98.64</v>
      </c>
      <c r="T760" s="7">
        <v>1</v>
      </c>
      <c r="U760">
        <v>759</v>
      </c>
      <c r="W760" t="b">
        <f t="shared" si="23"/>
        <v>0</v>
      </c>
      <c r="X760">
        <f t="shared" si="22"/>
        <v>366</v>
      </c>
    </row>
    <row r="761" spans="1:24" x14ac:dyDescent="0.15">
      <c r="A761">
        <v>428</v>
      </c>
      <c r="B761" s="4">
        <v>25.59</v>
      </c>
      <c r="C761" s="7">
        <v>1762501288000</v>
      </c>
      <c r="D761" s="6">
        <v>45968</v>
      </c>
      <c r="P761" s="2">
        <v>61.19</v>
      </c>
      <c r="Q761" s="1">
        <v>46007</v>
      </c>
      <c r="R761">
        <v>1765869348000</v>
      </c>
      <c r="S761" s="2">
        <v>99.35</v>
      </c>
      <c r="T761">
        <v>1</v>
      </c>
      <c r="U761">
        <v>760</v>
      </c>
      <c r="W761" t="b">
        <f t="shared" si="23"/>
        <v>0</v>
      </c>
      <c r="X761">
        <f t="shared" si="22"/>
        <v>365</v>
      </c>
    </row>
    <row r="762" spans="1:24" x14ac:dyDescent="0.15">
      <c r="A762">
        <v>429</v>
      </c>
      <c r="B762" s="4">
        <v>36.39</v>
      </c>
      <c r="C762" s="7">
        <v>1762501413000</v>
      </c>
      <c r="D762" s="6">
        <v>45968</v>
      </c>
      <c r="P762" s="4">
        <v>57.2</v>
      </c>
      <c r="Q762" s="6">
        <v>46007</v>
      </c>
      <c r="R762" s="7">
        <v>1765869905000</v>
      </c>
      <c r="S762" s="4">
        <v>98.64</v>
      </c>
      <c r="T762" s="7">
        <v>2</v>
      </c>
      <c r="U762">
        <v>761</v>
      </c>
      <c r="W762" t="b">
        <f t="shared" si="23"/>
        <v>0</v>
      </c>
      <c r="X762">
        <f t="shared" si="22"/>
        <v>364</v>
      </c>
    </row>
    <row r="763" spans="1:24" x14ac:dyDescent="0.15">
      <c r="A763">
        <v>431</v>
      </c>
      <c r="B763" s="4">
        <v>31.99</v>
      </c>
      <c r="C763" s="7">
        <v>1762584387000</v>
      </c>
      <c r="D763" s="6">
        <v>45969</v>
      </c>
      <c r="P763" s="4">
        <v>48.01</v>
      </c>
      <c r="Q763" s="6">
        <v>46009</v>
      </c>
      <c r="R763" s="7">
        <v>1766040369000</v>
      </c>
      <c r="S763" s="4">
        <v>99.19</v>
      </c>
      <c r="T763" s="7">
        <v>1</v>
      </c>
      <c r="U763">
        <v>762</v>
      </c>
      <c r="W763" t="b">
        <f t="shared" si="23"/>
        <v>0</v>
      </c>
      <c r="X763">
        <f t="shared" si="22"/>
        <v>363</v>
      </c>
    </row>
    <row r="764" spans="1:24" x14ac:dyDescent="0.15">
      <c r="A764">
        <v>432</v>
      </c>
      <c r="B764" s="2">
        <v>37.200000000000003</v>
      </c>
      <c r="C764">
        <v>1762584524000</v>
      </c>
      <c r="D764" s="1">
        <v>45969</v>
      </c>
      <c r="P764" s="2">
        <v>66.39</v>
      </c>
      <c r="Q764" s="1">
        <v>46009</v>
      </c>
      <c r="R764">
        <v>1766040454000</v>
      </c>
      <c r="S764" s="2">
        <v>100</v>
      </c>
      <c r="T764">
        <v>0</v>
      </c>
      <c r="U764">
        <v>763</v>
      </c>
      <c r="W764" t="b">
        <f t="shared" si="23"/>
        <v>1</v>
      </c>
      <c r="X764">
        <f t="shared" si="22"/>
        <v>362</v>
      </c>
    </row>
    <row r="765" spans="1:24" x14ac:dyDescent="0.15">
      <c r="A765">
        <v>434</v>
      </c>
      <c r="B765" s="2">
        <v>41.2</v>
      </c>
      <c r="C765">
        <v>1762584808000</v>
      </c>
      <c r="D765" s="1">
        <v>45969</v>
      </c>
      <c r="P765" s="4">
        <v>54.79</v>
      </c>
      <c r="Q765" s="6">
        <v>46009</v>
      </c>
      <c r="R765" s="7">
        <v>1766040661000</v>
      </c>
      <c r="S765" s="4">
        <v>99.29</v>
      </c>
      <c r="T765" s="7">
        <v>1</v>
      </c>
      <c r="U765">
        <v>764</v>
      </c>
      <c r="W765" t="b">
        <f t="shared" si="23"/>
        <v>0</v>
      </c>
      <c r="X765">
        <f t="shared" ref="X765:X828" si="24">1125-U765</f>
        <v>361</v>
      </c>
    </row>
    <row r="766" spans="1:24" x14ac:dyDescent="0.15">
      <c r="A766">
        <v>435</v>
      </c>
      <c r="B766" s="2">
        <v>44.78</v>
      </c>
      <c r="C766">
        <v>1762584959000</v>
      </c>
      <c r="D766" s="1">
        <v>45969</v>
      </c>
      <c r="P766" s="2">
        <v>59.6</v>
      </c>
      <c r="Q766" s="1">
        <v>46009</v>
      </c>
      <c r="R766">
        <v>1766040705000</v>
      </c>
      <c r="S766" s="2">
        <v>99.34</v>
      </c>
      <c r="T766">
        <v>1</v>
      </c>
      <c r="U766">
        <v>765</v>
      </c>
      <c r="W766" t="b">
        <f t="shared" si="23"/>
        <v>0</v>
      </c>
      <c r="X766">
        <f t="shared" si="24"/>
        <v>360</v>
      </c>
    </row>
    <row r="767" spans="1:24" x14ac:dyDescent="0.15">
      <c r="A767">
        <v>436</v>
      </c>
      <c r="B767" s="2">
        <v>39.590000000000003</v>
      </c>
      <c r="C767">
        <v>1762585176000</v>
      </c>
      <c r="D767" s="1">
        <v>45969</v>
      </c>
      <c r="P767" s="2">
        <v>70.02</v>
      </c>
      <c r="Q767" s="1">
        <v>46009</v>
      </c>
      <c r="R767">
        <v>1766041212000</v>
      </c>
      <c r="S767" s="2">
        <v>100</v>
      </c>
      <c r="T767">
        <v>0</v>
      </c>
      <c r="U767">
        <v>766</v>
      </c>
      <c r="W767" t="b">
        <f t="shared" si="23"/>
        <v>1</v>
      </c>
      <c r="X767">
        <f t="shared" si="24"/>
        <v>359</v>
      </c>
    </row>
    <row r="768" spans="1:24" x14ac:dyDescent="0.15">
      <c r="A768">
        <v>437</v>
      </c>
      <c r="B768" s="2">
        <v>38.4</v>
      </c>
      <c r="C768">
        <v>1762585363000</v>
      </c>
      <c r="D768" s="1">
        <v>45969</v>
      </c>
      <c r="P768" s="2">
        <v>65.61</v>
      </c>
      <c r="Q768" s="1">
        <v>46009</v>
      </c>
      <c r="R768">
        <v>1766041744000</v>
      </c>
      <c r="S768" s="2">
        <v>100</v>
      </c>
      <c r="T768">
        <v>0</v>
      </c>
      <c r="U768">
        <v>767</v>
      </c>
      <c r="W768" t="b">
        <f t="shared" si="23"/>
        <v>1</v>
      </c>
      <c r="X768">
        <f t="shared" si="24"/>
        <v>358</v>
      </c>
    </row>
    <row r="769" spans="1:24" x14ac:dyDescent="0.15">
      <c r="A769">
        <v>439</v>
      </c>
      <c r="B769" s="2">
        <v>36.79</v>
      </c>
      <c r="C769">
        <v>1762662819114</v>
      </c>
      <c r="D769" s="1">
        <v>45970</v>
      </c>
      <c r="P769" s="2">
        <v>59.61</v>
      </c>
      <c r="Q769" s="1">
        <v>46010</v>
      </c>
      <c r="R769">
        <v>1766129616000</v>
      </c>
      <c r="S769" s="2">
        <v>99.34</v>
      </c>
      <c r="T769">
        <v>1</v>
      </c>
      <c r="U769">
        <v>768</v>
      </c>
      <c r="W769" t="b">
        <f t="shared" si="23"/>
        <v>0</v>
      </c>
      <c r="X769">
        <f t="shared" si="24"/>
        <v>357</v>
      </c>
    </row>
    <row r="770" spans="1:24" x14ac:dyDescent="0.15">
      <c r="A770">
        <v>440</v>
      </c>
      <c r="B770" s="2">
        <v>35.590000000000003</v>
      </c>
      <c r="C770">
        <v>1762663084541</v>
      </c>
      <c r="D770" s="1">
        <v>45970</v>
      </c>
      <c r="P770" s="2">
        <v>64.39</v>
      </c>
      <c r="Q770" s="1">
        <v>46010</v>
      </c>
      <c r="R770">
        <v>1766129861000</v>
      </c>
      <c r="S770" s="2">
        <v>100</v>
      </c>
      <c r="T770">
        <v>0</v>
      </c>
      <c r="U770">
        <v>769</v>
      </c>
      <c r="W770" t="b">
        <f t="shared" ref="W770:W833" si="25">IF(S770=100,IF(T770=0,IF(V770=TRUE,FALSE, TRUE),FALSE),FALSE)</f>
        <v>1</v>
      </c>
      <c r="X770">
        <f t="shared" si="24"/>
        <v>356</v>
      </c>
    </row>
    <row r="771" spans="1:24" x14ac:dyDescent="0.15">
      <c r="A771">
        <v>442</v>
      </c>
      <c r="B771" s="4">
        <v>19.190000000000001</v>
      </c>
      <c r="C771" s="7">
        <v>1762663791290</v>
      </c>
      <c r="D771" s="6">
        <v>45970</v>
      </c>
      <c r="P771" s="2">
        <v>65.23</v>
      </c>
      <c r="Q771" s="1">
        <v>46010</v>
      </c>
      <c r="R771">
        <v>1766130507000</v>
      </c>
      <c r="S771" s="2">
        <v>100</v>
      </c>
      <c r="T771">
        <v>0</v>
      </c>
      <c r="U771">
        <v>770</v>
      </c>
      <c r="W771" t="b">
        <f t="shared" si="25"/>
        <v>1</v>
      </c>
      <c r="X771">
        <f t="shared" si="24"/>
        <v>355</v>
      </c>
    </row>
    <row r="772" spans="1:24" x14ac:dyDescent="0.15">
      <c r="A772">
        <v>444</v>
      </c>
      <c r="B772" s="2">
        <v>38.380000000000003</v>
      </c>
      <c r="C772">
        <v>1762664044736</v>
      </c>
      <c r="D772" s="1">
        <v>45970</v>
      </c>
      <c r="P772" s="4">
        <v>56.8</v>
      </c>
      <c r="Q772" s="6">
        <v>46010</v>
      </c>
      <c r="R772" s="7">
        <v>1766130823000</v>
      </c>
      <c r="S772" s="4">
        <v>98.66</v>
      </c>
      <c r="T772" s="7">
        <v>1</v>
      </c>
      <c r="U772">
        <v>771</v>
      </c>
      <c r="W772" t="b">
        <f t="shared" si="25"/>
        <v>0</v>
      </c>
      <c r="X772">
        <f t="shared" si="24"/>
        <v>354</v>
      </c>
    </row>
    <row r="773" spans="1:24" x14ac:dyDescent="0.15">
      <c r="A773">
        <v>445</v>
      </c>
      <c r="B773" s="4">
        <v>17.2</v>
      </c>
      <c r="C773" s="7">
        <v>1762668934425</v>
      </c>
      <c r="D773" s="6">
        <v>45970</v>
      </c>
      <c r="P773" s="4">
        <v>60.82</v>
      </c>
      <c r="Q773" s="6">
        <v>46010</v>
      </c>
      <c r="R773" s="7">
        <v>1766131015000</v>
      </c>
      <c r="S773" s="4">
        <v>99.35</v>
      </c>
      <c r="T773" s="7">
        <v>1</v>
      </c>
      <c r="U773">
        <v>772</v>
      </c>
      <c r="W773" t="b">
        <f t="shared" si="25"/>
        <v>0</v>
      </c>
      <c r="X773">
        <f t="shared" si="24"/>
        <v>353</v>
      </c>
    </row>
    <row r="774" spans="1:24" x14ac:dyDescent="0.15">
      <c r="A774">
        <v>446</v>
      </c>
      <c r="B774" s="2">
        <v>39.590000000000003</v>
      </c>
      <c r="C774">
        <v>1762669043785</v>
      </c>
      <c r="D774" s="1">
        <v>45970</v>
      </c>
      <c r="P774" s="2">
        <v>70.819999999999993</v>
      </c>
      <c r="Q774" s="1">
        <v>46010</v>
      </c>
      <c r="R774">
        <v>1766131071000</v>
      </c>
      <c r="S774" s="2">
        <v>100</v>
      </c>
      <c r="T774">
        <v>0</v>
      </c>
      <c r="U774">
        <v>773</v>
      </c>
      <c r="W774" t="b">
        <f t="shared" si="25"/>
        <v>1</v>
      </c>
      <c r="X774">
        <f t="shared" si="24"/>
        <v>352</v>
      </c>
    </row>
    <row r="775" spans="1:24" x14ac:dyDescent="0.15">
      <c r="A775">
        <v>452</v>
      </c>
      <c r="B775" s="4">
        <v>2.4</v>
      </c>
      <c r="C775" s="7">
        <v>1762669705157</v>
      </c>
      <c r="D775" s="6">
        <v>45970</v>
      </c>
      <c r="P775" s="2">
        <v>60.4</v>
      </c>
      <c r="Q775" s="1">
        <v>46011</v>
      </c>
      <c r="R775">
        <v>1766206168000</v>
      </c>
      <c r="S775" s="2">
        <v>100</v>
      </c>
      <c r="T775">
        <v>0</v>
      </c>
      <c r="U775">
        <v>774</v>
      </c>
      <c r="W775" t="b">
        <f t="shared" si="25"/>
        <v>1</v>
      </c>
      <c r="X775">
        <f t="shared" si="24"/>
        <v>351</v>
      </c>
    </row>
    <row r="776" spans="1:24" x14ac:dyDescent="0.15">
      <c r="A776">
        <v>453</v>
      </c>
      <c r="B776" s="4">
        <v>32.799999999999997</v>
      </c>
      <c r="C776" s="7">
        <v>1762669807111</v>
      </c>
      <c r="D776" s="6">
        <v>45970</v>
      </c>
      <c r="P776" s="2">
        <v>62.41</v>
      </c>
      <c r="Q776" s="1">
        <v>46011</v>
      </c>
      <c r="R776">
        <v>1766206306000</v>
      </c>
      <c r="S776" s="2">
        <v>100</v>
      </c>
      <c r="T776">
        <v>0</v>
      </c>
      <c r="U776">
        <v>775</v>
      </c>
      <c r="W776" t="b">
        <f t="shared" si="25"/>
        <v>1</v>
      </c>
      <c r="X776">
        <f t="shared" si="24"/>
        <v>350</v>
      </c>
    </row>
    <row r="777" spans="1:24" x14ac:dyDescent="0.15">
      <c r="A777">
        <v>454</v>
      </c>
      <c r="B777" s="2">
        <v>40.799999999999997</v>
      </c>
      <c r="C777">
        <v>1762669931396</v>
      </c>
      <c r="D777" s="1">
        <v>45970</v>
      </c>
      <c r="P777" s="4">
        <v>61.6</v>
      </c>
      <c r="Q777" s="6">
        <v>46011</v>
      </c>
      <c r="R777" s="7">
        <v>1766206756000</v>
      </c>
      <c r="S777" s="4">
        <v>99.36</v>
      </c>
      <c r="T777" s="7">
        <v>1</v>
      </c>
      <c r="U777">
        <v>776</v>
      </c>
      <c r="W777" t="b">
        <f t="shared" si="25"/>
        <v>0</v>
      </c>
      <c r="X777">
        <f t="shared" si="24"/>
        <v>349</v>
      </c>
    </row>
    <row r="778" spans="1:24" x14ac:dyDescent="0.15">
      <c r="A778">
        <v>455</v>
      </c>
      <c r="B778" s="2">
        <v>39.99</v>
      </c>
      <c r="C778">
        <v>1762669975450</v>
      </c>
      <c r="D778" s="1">
        <v>45970</v>
      </c>
      <c r="P778" s="2">
        <v>62.02</v>
      </c>
      <c r="Q778" s="1">
        <v>46011</v>
      </c>
      <c r="R778">
        <v>1766206916000</v>
      </c>
      <c r="S778" s="2">
        <v>99.38</v>
      </c>
      <c r="T778">
        <v>1</v>
      </c>
      <c r="U778">
        <v>777</v>
      </c>
      <c r="W778" t="b">
        <f t="shared" si="25"/>
        <v>0</v>
      </c>
      <c r="X778">
        <f t="shared" si="24"/>
        <v>348</v>
      </c>
    </row>
    <row r="779" spans="1:24" x14ac:dyDescent="0.15">
      <c r="A779">
        <v>459</v>
      </c>
      <c r="B779" s="2">
        <v>36.79</v>
      </c>
      <c r="C779">
        <v>1762760488000</v>
      </c>
      <c r="D779" s="1">
        <v>45971</v>
      </c>
      <c r="P779" s="4">
        <v>57.21</v>
      </c>
      <c r="Q779" s="6">
        <v>46011</v>
      </c>
      <c r="R779" s="7">
        <v>1766207137000</v>
      </c>
      <c r="S779" s="4">
        <v>98.65</v>
      </c>
      <c r="T779" s="7">
        <v>1</v>
      </c>
      <c r="U779">
        <v>778</v>
      </c>
      <c r="W779" t="b">
        <f t="shared" si="25"/>
        <v>0</v>
      </c>
      <c r="X779">
        <f t="shared" si="24"/>
        <v>347</v>
      </c>
    </row>
    <row r="780" spans="1:24" x14ac:dyDescent="0.15">
      <c r="A780">
        <v>460</v>
      </c>
      <c r="B780" s="2">
        <v>48.4</v>
      </c>
      <c r="C780">
        <v>1762760524000</v>
      </c>
      <c r="D780" s="1">
        <v>45971</v>
      </c>
      <c r="P780" s="2">
        <v>73.17</v>
      </c>
      <c r="Q780" s="1">
        <v>46011</v>
      </c>
      <c r="R780">
        <v>1766207222000</v>
      </c>
      <c r="S780" s="2">
        <v>100</v>
      </c>
      <c r="T780">
        <v>0</v>
      </c>
      <c r="U780">
        <v>779</v>
      </c>
      <c r="W780" t="b">
        <f t="shared" si="25"/>
        <v>1</v>
      </c>
      <c r="X780">
        <f t="shared" si="24"/>
        <v>346</v>
      </c>
    </row>
    <row r="781" spans="1:24" x14ac:dyDescent="0.15">
      <c r="A781">
        <v>461</v>
      </c>
      <c r="B781" s="2">
        <v>38.79</v>
      </c>
      <c r="C781">
        <v>1762760682000</v>
      </c>
      <c r="D781" s="1">
        <v>45971</v>
      </c>
      <c r="P781" s="4">
        <v>51.61</v>
      </c>
      <c r="Q781" s="6">
        <v>46011</v>
      </c>
      <c r="R781" s="7">
        <v>1766213540000</v>
      </c>
      <c r="S781" s="4">
        <v>99.24</v>
      </c>
      <c r="T781" s="7">
        <v>1</v>
      </c>
      <c r="U781">
        <v>780</v>
      </c>
      <c r="W781" t="b">
        <f t="shared" si="25"/>
        <v>0</v>
      </c>
      <c r="X781">
        <f t="shared" si="24"/>
        <v>345</v>
      </c>
    </row>
    <row r="782" spans="1:24" x14ac:dyDescent="0.15">
      <c r="A782">
        <v>463</v>
      </c>
      <c r="B782" s="4">
        <v>34.799999999999997</v>
      </c>
      <c r="C782" s="7">
        <v>1762760929000</v>
      </c>
      <c r="D782" s="6">
        <v>45971</v>
      </c>
      <c r="P782" s="2">
        <v>68.010000000000005</v>
      </c>
      <c r="Q782" s="1">
        <v>46011</v>
      </c>
      <c r="R782">
        <v>1766213636000</v>
      </c>
      <c r="S782" s="2">
        <v>99.42</v>
      </c>
      <c r="T782">
        <v>1</v>
      </c>
      <c r="U782">
        <v>781</v>
      </c>
      <c r="W782" t="b">
        <f t="shared" si="25"/>
        <v>0</v>
      </c>
      <c r="X782">
        <f t="shared" si="24"/>
        <v>344</v>
      </c>
    </row>
    <row r="783" spans="1:24" x14ac:dyDescent="0.15">
      <c r="A783">
        <v>464</v>
      </c>
      <c r="B783" s="4">
        <v>36</v>
      </c>
      <c r="C783" s="7">
        <v>1762761034000</v>
      </c>
      <c r="D783" s="6">
        <v>45971</v>
      </c>
      <c r="P783" s="4">
        <v>56.42</v>
      </c>
      <c r="Q783" s="6">
        <v>46011</v>
      </c>
      <c r="R783" s="7">
        <v>1766213734000</v>
      </c>
      <c r="S783" s="4">
        <v>99.3</v>
      </c>
      <c r="T783" s="7">
        <v>1</v>
      </c>
      <c r="U783">
        <v>782</v>
      </c>
      <c r="W783" t="b">
        <f t="shared" si="25"/>
        <v>0</v>
      </c>
      <c r="X783">
        <f t="shared" si="24"/>
        <v>343</v>
      </c>
    </row>
    <row r="784" spans="1:24" x14ac:dyDescent="0.15">
      <c r="A784">
        <v>465</v>
      </c>
      <c r="B784" s="4">
        <v>27.99</v>
      </c>
      <c r="C784" s="7">
        <v>1762761139000</v>
      </c>
      <c r="D784" s="6">
        <v>45971</v>
      </c>
      <c r="P784" s="2">
        <v>70</v>
      </c>
      <c r="Q784" s="1">
        <v>46011</v>
      </c>
      <c r="R784">
        <v>1766213992000</v>
      </c>
      <c r="S784" s="2">
        <v>100</v>
      </c>
      <c r="T784">
        <v>0</v>
      </c>
      <c r="U784">
        <v>783</v>
      </c>
      <c r="W784" t="b">
        <f t="shared" si="25"/>
        <v>1</v>
      </c>
      <c r="X784">
        <f t="shared" si="24"/>
        <v>342</v>
      </c>
    </row>
    <row r="785" spans="1:24" x14ac:dyDescent="0.15">
      <c r="A785">
        <v>466</v>
      </c>
      <c r="B785" s="2">
        <v>36.799999999999997</v>
      </c>
      <c r="C785">
        <v>1762761343000</v>
      </c>
      <c r="D785" s="1">
        <v>45971</v>
      </c>
      <c r="P785" s="2">
        <v>64.39</v>
      </c>
      <c r="Q785" s="1">
        <v>46011</v>
      </c>
      <c r="R785">
        <v>1766214483000</v>
      </c>
      <c r="S785" s="2">
        <v>100</v>
      </c>
      <c r="T785">
        <v>0</v>
      </c>
      <c r="U785">
        <v>784</v>
      </c>
      <c r="W785" t="b">
        <f t="shared" si="25"/>
        <v>1</v>
      </c>
      <c r="X785">
        <f t="shared" si="24"/>
        <v>341</v>
      </c>
    </row>
    <row r="786" spans="1:24" x14ac:dyDescent="0.15">
      <c r="A786">
        <v>467</v>
      </c>
      <c r="B786" s="2">
        <v>45.18</v>
      </c>
      <c r="C786">
        <v>1762761473000</v>
      </c>
      <c r="D786" s="1">
        <v>45971</v>
      </c>
      <c r="P786" s="2">
        <v>65.2</v>
      </c>
      <c r="Q786" s="1">
        <v>46011</v>
      </c>
      <c r="R786">
        <v>1766214861000</v>
      </c>
      <c r="S786" s="2">
        <v>100</v>
      </c>
      <c r="T786">
        <v>0</v>
      </c>
      <c r="U786">
        <v>785</v>
      </c>
      <c r="W786" t="b">
        <f t="shared" si="25"/>
        <v>1</v>
      </c>
      <c r="X786">
        <f t="shared" si="24"/>
        <v>340</v>
      </c>
    </row>
    <row r="787" spans="1:24" x14ac:dyDescent="0.15">
      <c r="A787">
        <v>468</v>
      </c>
      <c r="B787" s="2">
        <v>41.59</v>
      </c>
      <c r="C787">
        <v>1762844147000</v>
      </c>
      <c r="D787" s="1">
        <v>45972</v>
      </c>
      <c r="P787" s="2">
        <v>65.209999999999994</v>
      </c>
      <c r="Q787" s="1">
        <v>46011</v>
      </c>
      <c r="R787">
        <v>1766214992000</v>
      </c>
      <c r="S787" s="2">
        <v>100</v>
      </c>
      <c r="T787">
        <v>0</v>
      </c>
      <c r="U787">
        <v>786</v>
      </c>
      <c r="W787" t="b">
        <f t="shared" si="25"/>
        <v>1</v>
      </c>
      <c r="X787">
        <f t="shared" si="24"/>
        <v>339</v>
      </c>
    </row>
    <row r="788" spans="1:24" x14ac:dyDescent="0.15">
      <c r="A788">
        <v>469</v>
      </c>
      <c r="B788" s="4">
        <v>39.200000000000003</v>
      </c>
      <c r="C788" s="7">
        <v>1762844194000</v>
      </c>
      <c r="D788" s="6">
        <v>45972</v>
      </c>
      <c r="P788" s="4">
        <v>55.59</v>
      </c>
      <c r="Q788" s="6">
        <v>46011</v>
      </c>
      <c r="R788" s="7">
        <v>1766215131000</v>
      </c>
      <c r="S788" s="4">
        <v>99.31</v>
      </c>
      <c r="T788" s="7">
        <v>1</v>
      </c>
      <c r="U788">
        <v>787</v>
      </c>
      <c r="W788" t="b">
        <f t="shared" si="25"/>
        <v>0</v>
      </c>
      <c r="X788">
        <f t="shared" si="24"/>
        <v>338</v>
      </c>
    </row>
    <row r="789" spans="1:24" x14ac:dyDescent="0.15">
      <c r="A789">
        <v>470</v>
      </c>
      <c r="B789" s="4">
        <v>38.799999999999997</v>
      </c>
      <c r="C789" s="7">
        <v>1762844405000</v>
      </c>
      <c r="D789" s="6">
        <v>45972</v>
      </c>
      <c r="P789" s="2">
        <v>65.62</v>
      </c>
      <c r="Q789" s="1">
        <v>46012</v>
      </c>
      <c r="R789">
        <v>1766291114000</v>
      </c>
      <c r="S789" s="2">
        <v>100</v>
      </c>
      <c r="T789">
        <v>0</v>
      </c>
      <c r="U789">
        <v>788</v>
      </c>
      <c r="W789" t="b">
        <f t="shared" si="25"/>
        <v>1</v>
      </c>
      <c r="X789">
        <f t="shared" si="24"/>
        <v>337</v>
      </c>
    </row>
    <row r="790" spans="1:24" x14ac:dyDescent="0.15">
      <c r="A790">
        <v>473</v>
      </c>
      <c r="B790" s="4">
        <v>33.979999999999997</v>
      </c>
      <c r="C790" s="7">
        <v>1762844799000</v>
      </c>
      <c r="D790" s="6">
        <v>45972</v>
      </c>
      <c r="P790" s="4">
        <v>60.4</v>
      </c>
      <c r="Q790" s="6">
        <v>46012</v>
      </c>
      <c r="R790" s="7">
        <v>1766291315000</v>
      </c>
      <c r="S790" s="4">
        <v>98.1</v>
      </c>
      <c r="T790" s="7">
        <v>3</v>
      </c>
      <c r="U790">
        <v>789</v>
      </c>
      <c r="W790" t="b">
        <f t="shared" si="25"/>
        <v>0</v>
      </c>
      <c r="X790">
        <f t="shared" si="24"/>
        <v>336</v>
      </c>
    </row>
    <row r="791" spans="1:24" x14ac:dyDescent="0.15">
      <c r="A791">
        <v>474</v>
      </c>
      <c r="B791" s="2">
        <v>41.18</v>
      </c>
      <c r="C791">
        <v>1762844863000</v>
      </c>
      <c r="D791" s="1">
        <v>45972</v>
      </c>
      <c r="P791" s="2">
        <v>71.2</v>
      </c>
      <c r="Q791" s="1">
        <v>46012</v>
      </c>
      <c r="R791">
        <v>1766291429000</v>
      </c>
      <c r="S791" s="2">
        <v>100</v>
      </c>
      <c r="T791">
        <v>0</v>
      </c>
      <c r="U791">
        <v>790</v>
      </c>
      <c r="W791" t="b">
        <f t="shared" si="25"/>
        <v>1</v>
      </c>
      <c r="X791">
        <f t="shared" si="24"/>
        <v>335</v>
      </c>
    </row>
    <row r="792" spans="1:24" x14ac:dyDescent="0.15">
      <c r="A792">
        <v>476</v>
      </c>
      <c r="B792" s="4">
        <v>38.39</v>
      </c>
      <c r="C792" s="7">
        <v>1762845121000</v>
      </c>
      <c r="D792" s="6">
        <v>45972</v>
      </c>
      <c r="P792" s="4">
        <v>58.4</v>
      </c>
      <c r="Q792" s="6">
        <v>46012</v>
      </c>
      <c r="R792" s="7">
        <v>1766291650000</v>
      </c>
      <c r="S792" s="4">
        <v>99.34</v>
      </c>
      <c r="T792" s="7">
        <v>1</v>
      </c>
      <c r="U792">
        <v>791</v>
      </c>
      <c r="W792" t="b">
        <f t="shared" si="25"/>
        <v>0</v>
      </c>
      <c r="X792">
        <f t="shared" si="24"/>
        <v>334</v>
      </c>
    </row>
    <row r="793" spans="1:24" x14ac:dyDescent="0.15">
      <c r="A793">
        <v>477</v>
      </c>
      <c r="B793" s="2">
        <v>38.79</v>
      </c>
      <c r="C793">
        <v>1762845184000</v>
      </c>
      <c r="D793" s="1">
        <v>45972</v>
      </c>
      <c r="P793" s="2">
        <v>68.02</v>
      </c>
      <c r="Q793" s="1">
        <v>46012</v>
      </c>
      <c r="R793">
        <v>1766291747000</v>
      </c>
      <c r="S793" s="2">
        <v>100</v>
      </c>
      <c r="T793">
        <v>0</v>
      </c>
      <c r="U793">
        <v>792</v>
      </c>
      <c r="W793" t="b">
        <f t="shared" si="25"/>
        <v>1</v>
      </c>
      <c r="X793">
        <f t="shared" si="24"/>
        <v>333</v>
      </c>
    </row>
    <row r="794" spans="1:24" x14ac:dyDescent="0.15">
      <c r="A794">
        <v>478</v>
      </c>
      <c r="B794" s="2">
        <v>41.59</v>
      </c>
      <c r="C794">
        <v>1762845434000</v>
      </c>
      <c r="D794" s="1">
        <v>45972</v>
      </c>
      <c r="P794" s="4">
        <v>57.21</v>
      </c>
      <c r="Q794" s="6">
        <v>46012</v>
      </c>
      <c r="R794" s="7">
        <v>1766291861000</v>
      </c>
      <c r="S794" s="4">
        <v>99.31</v>
      </c>
      <c r="T794" s="7">
        <v>1</v>
      </c>
      <c r="U794">
        <v>793</v>
      </c>
      <c r="W794" t="b">
        <f t="shared" si="25"/>
        <v>0</v>
      </c>
      <c r="X794">
        <f t="shared" si="24"/>
        <v>332</v>
      </c>
    </row>
    <row r="795" spans="1:24" x14ac:dyDescent="0.15">
      <c r="A795">
        <v>479</v>
      </c>
      <c r="B795" s="2">
        <v>42.4</v>
      </c>
      <c r="C795">
        <v>1762845565000</v>
      </c>
      <c r="D795" s="1">
        <v>45972</v>
      </c>
      <c r="P795" s="2">
        <v>72.819999999999993</v>
      </c>
      <c r="Q795" s="1">
        <v>46012</v>
      </c>
      <c r="R795">
        <v>1766291967000</v>
      </c>
      <c r="S795" s="2">
        <v>100</v>
      </c>
      <c r="T795">
        <v>0</v>
      </c>
      <c r="U795">
        <v>794</v>
      </c>
      <c r="W795" t="b">
        <f t="shared" si="25"/>
        <v>1</v>
      </c>
      <c r="X795">
        <f t="shared" si="24"/>
        <v>331</v>
      </c>
    </row>
    <row r="796" spans="1:24" x14ac:dyDescent="0.15">
      <c r="A796">
        <v>480</v>
      </c>
      <c r="B796" s="4">
        <v>28.8</v>
      </c>
      <c r="C796" s="7">
        <v>1762845819000</v>
      </c>
      <c r="D796" s="6">
        <v>45972</v>
      </c>
      <c r="P796" s="2">
        <v>69.19</v>
      </c>
      <c r="Q796" s="1">
        <v>46012</v>
      </c>
      <c r="R796">
        <v>1766292210000</v>
      </c>
      <c r="S796" s="2">
        <v>100</v>
      </c>
      <c r="T796">
        <v>0</v>
      </c>
      <c r="U796">
        <v>795</v>
      </c>
      <c r="W796" t="b">
        <f t="shared" si="25"/>
        <v>1</v>
      </c>
      <c r="X796">
        <f t="shared" si="24"/>
        <v>330</v>
      </c>
    </row>
    <row r="797" spans="1:24" x14ac:dyDescent="0.15">
      <c r="A797">
        <v>481</v>
      </c>
      <c r="B797" s="4">
        <v>27.19</v>
      </c>
      <c r="C797" s="7">
        <v>1762845934000</v>
      </c>
      <c r="D797" s="6">
        <v>45972</v>
      </c>
      <c r="P797" s="2">
        <v>64.02</v>
      </c>
      <c r="Q797" s="1">
        <v>46012</v>
      </c>
      <c r="R797">
        <v>1766299242000</v>
      </c>
      <c r="S797" s="2">
        <v>100</v>
      </c>
      <c r="T797">
        <v>0</v>
      </c>
      <c r="U797">
        <v>796</v>
      </c>
      <c r="W797" t="b">
        <f t="shared" si="25"/>
        <v>1</v>
      </c>
      <c r="X797">
        <f t="shared" si="24"/>
        <v>329</v>
      </c>
    </row>
    <row r="798" spans="1:24" x14ac:dyDescent="0.15">
      <c r="A798">
        <v>482</v>
      </c>
      <c r="B798" s="4">
        <v>31.98</v>
      </c>
      <c r="C798" s="7">
        <v>1762845992000</v>
      </c>
      <c r="D798" s="6">
        <v>45972</v>
      </c>
      <c r="P798" s="2">
        <v>65.209999999999994</v>
      </c>
      <c r="Q798" s="1">
        <v>46012</v>
      </c>
      <c r="R798">
        <v>1766299458000</v>
      </c>
      <c r="S798" s="2">
        <v>100</v>
      </c>
      <c r="T798">
        <v>0</v>
      </c>
      <c r="U798">
        <v>797</v>
      </c>
      <c r="W798" t="b">
        <f t="shared" si="25"/>
        <v>1</v>
      </c>
      <c r="X798">
        <f t="shared" si="24"/>
        <v>328</v>
      </c>
    </row>
    <row r="799" spans="1:24" x14ac:dyDescent="0.15">
      <c r="A799">
        <v>483</v>
      </c>
      <c r="B799" s="2">
        <v>40</v>
      </c>
      <c r="C799">
        <v>1762929422000</v>
      </c>
      <c r="D799" s="1">
        <v>45973</v>
      </c>
      <c r="P799" s="2">
        <v>67.209999999999994</v>
      </c>
      <c r="Q799" s="1">
        <v>46012</v>
      </c>
      <c r="R799">
        <v>1766299590000</v>
      </c>
      <c r="S799" s="2">
        <v>99.42</v>
      </c>
      <c r="T799">
        <v>1</v>
      </c>
      <c r="U799">
        <v>798</v>
      </c>
      <c r="W799" t="b">
        <f t="shared" si="25"/>
        <v>0</v>
      </c>
      <c r="X799">
        <f t="shared" si="24"/>
        <v>327</v>
      </c>
    </row>
    <row r="800" spans="1:24" x14ac:dyDescent="0.15">
      <c r="A800">
        <v>485</v>
      </c>
      <c r="B800" s="2">
        <v>44.39</v>
      </c>
      <c r="C800">
        <v>1762929627000</v>
      </c>
      <c r="D800" s="1">
        <v>45973</v>
      </c>
      <c r="P800" s="2">
        <v>69.2</v>
      </c>
      <c r="Q800" s="1">
        <v>46012</v>
      </c>
      <c r="R800">
        <v>1766299634000</v>
      </c>
      <c r="S800" s="2">
        <v>100</v>
      </c>
      <c r="T800">
        <v>0</v>
      </c>
      <c r="U800">
        <v>799</v>
      </c>
      <c r="W800" t="b">
        <f t="shared" si="25"/>
        <v>1</v>
      </c>
      <c r="X800">
        <f t="shared" si="24"/>
        <v>326</v>
      </c>
    </row>
    <row r="801" spans="1:24" x14ac:dyDescent="0.15">
      <c r="A801">
        <v>489</v>
      </c>
      <c r="B801" s="4">
        <v>29.2</v>
      </c>
      <c r="C801" s="7">
        <v>1762930172000</v>
      </c>
      <c r="D801" s="6">
        <v>45973</v>
      </c>
      <c r="P801" s="2">
        <v>73.62</v>
      </c>
      <c r="Q801" s="1">
        <v>46012</v>
      </c>
      <c r="R801">
        <v>1766299970000</v>
      </c>
      <c r="S801" s="2">
        <v>100</v>
      </c>
      <c r="T801">
        <v>0</v>
      </c>
      <c r="U801">
        <v>800</v>
      </c>
      <c r="W801" t="b">
        <f t="shared" si="25"/>
        <v>1</v>
      </c>
      <c r="X801">
        <f t="shared" si="24"/>
        <v>325</v>
      </c>
    </row>
    <row r="802" spans="1:24" x14ac:dyDescent="0.15">
      <c r="A802">
        <v>491</v>
      </c>
      <c r="B802" s="4">
        <v>29.98</v>
      </c>
      <c r="C802" s="7">
        <v>1762930456000</v>
      </c>
      <c r="D802" s="6">
        <v>45973</v>
      </c>
      <c r="P802" s="2">
        <v>76.41</v>
      </c>
      <c r="Q802" s="1">
        <v>46012</v>
      </c>
      <c r="R802">
        <v>1766300435000</v>
      </c>
      <c r="S802" s="2">
        <v>100</v>
      </c>
      <c r="T802">
        <v>0</v>
      </c>
      <c r="U802">
        <v>801</v>
      </c>
      <c r="W802" t="b">
        <f t="shared" si="25"/>
        <v>1</v>
      </c>
      <c r="X802">
        <f t="shared" si="24"/>
        <v>324</v>
      </c>
    </row>
    <row r="803" spans="1:24" x14ac:dyDescent="0.15">
      <c r="A803">
        <v>492</v>
      </c>
      <c r="B803" s="2">
        <v>43.99</v>
      </c>
      <c r="C803">
        <v>1762930761000</v>
      </c>
      <c r="D803" s="1">
        <v>45973</v>
      </c>
      <c r="P803" s="2">
        <v>64.8</v>
      </c>
      <c r="Q803" s="1">
        <v>46013</v>
      </c>
      <c r="R803">
        <v>1766388513000</v>
      </c>
      <c r="S803" s="2">
        <v>100</v>
      </c>
      <c r="T803">
        <v>0</v>
      </c>
      <c r="U803">
        <v>802</v>
      </c>
      <c r="W803" t="b">
        <f t="shared" si="25"/>
        <v>1</v>
      </c>
      <c r="X803">
        <f t="shared" si="24"/>
        <v>323</v>
      </c>
    </row>
    <row r="804" spans="1:24" x14ac:dyDescent="0.15">
      <c r="A804">
        <v>496</v>
      </c>
      <c r="B804" s="4">
        <v>9.6</v>
      </c>
      <c r="C804" s="7">
        <v>1763019864000</v>
      </c>
      <c r="D804" s="6">
        <v>45974</v>
      </c>
      <c r="P804" s="2">
        <v>71.61</v>
      </c>
      <c r="Q804" s="1">
        <v>46013</v>
      </c>
      <c r="R804">
        <v>1766388749000</v>
      </c>
      <c r="S804" s="2">
        <v>100</v>
      </c>
      <c r="T804">
        <v>0</v>
      </c>
      <c r="U804">
        <v>803</v>
      </c>
      <c r="W804" t="b">
        <f t="shared" si="25"/>
        <v>1</v>
      </c>
      <c r="X804">
        <f t="shared" si="24"/>
        <v>322</v>
      </c>
    </row>
    <row r="805" spans="1:24" x14ac:dyDescent="0.15">
      <c r="A805">
        <v>499</v>
      </c>
      <c r="B805" s="2">
        <v>38.380000000000003</v>
      </c>
      <c r="C805">
        <v>1763104586000</v>
      </c>
      <c r="D805" s="1">
        <v>45975</v>
      </c>
      <c r="P805" s="4">
        <v>57.62</v>
      </c>
      <c r="Q805" s="6">
        <v>46013</v>
      </c>
      <c r="R805" s="7">
        <v>1766388859000</v>
      </c>
      <c r="S805" s="4">
        <v>98.63</v>
      </c>
      <c r="T805" s="7">
        <v>2</v>
      </c>
      <c r="U805">
        <v>804</v>
      </c>
      <c r="W805" t="b">
        <f t="shared" si="25"/>
        <v>0</v>
      </c>
      <c r="X805">
        <f t="shared" si="24"/>
        <v>321</v>
      </c>
    </row>
    <row r="806" spans="1:24" x14ac:dyDescent="0.15">
      <c r="A806">
        <v>500</v>
      </c>
      <c r="B806" s="4">
        <v>24.79</v>
      </c>
      <c r="C806" s="7">
        <v>1763104634000</v>
      </c>
      <c r="D806" s="6">
        <v>45975</v>
      </c>
      <c r="P806" s="4">
        <v>59.22</v>
      </c>
      <c r="Q806" s="6">
        <v>46013</v>
      </c>
      <c r="R806" s="7">
        <v>1766388994000</v>
      </c>
      <c r="S806" s="4">
        <v>99.33</v>
      </c>
      <c r="T806" s="7">
        <v>1</v>
      </c>
      <c r="U806">
        <v>805</v>
      </c>
      <c r="W806" t="b">
        <f t="shared" si="25"/>
        <v>0</v>
      </c>
      <c r="X806">
        <f t="shared" si="24"/>
        <v>320</v>
      </c>
    </row>
    <row r="807" spans="1:24" x14ac:dyDescent="0.15">
      <c r="A807">
        <v>503</v>
      </c>
      <c r="B807" s="4">
        <v>32.79</v>
      </c>
      <c r="C807" s="7">
        <v>1763105206000</v>
      </c>
      <c r="D807" s="6">
        <v>45975</v>
      </c>
      <c r="P807" s="2">
        <v>70.010000000000005</v>
      </c>
      <c r="Q807" s="1">
        <v>46013</v>
      </c>
      <c r="R807">
        <v>1766389439000</v>
      </c>
      <c r="S807" s="2">
        <v>100</v>
      </c>
      <c r="T807">
        <v>0</v>
      </c>
      <c r="U807">
        <v>806</v>
      </c>
      <c r="W807" t="b">
        <f t="shared" si="25"/>
        <v>1</v>
      </c>
      <c r="X807">
        <f t="shared" si="24"/>
        <v>319</v>
      </c>
    </row>
    <row r="808" spans="1:24" x14ac:dyDescent="0.15">
      <c r="A808">
        <v>505</v>
      </c>
      <c r="B808" s="2">
        <v>43.59</v>
      </c>
      <c r="C808">
        <v>1763105410000</v>
      </c>
      <c r="D808" s="1">
        <v>45975</v>
      </c>
      <c r="P808" s="2">
        <v>67.989999999999995</v>
      </c>
      <c r="Q808" s="1">
        <v>46014</v>
      </c>
      <c r="R808">
        <v>1766475302000</v>
      </c>
      <c r="S808" s="2">
        <v>100</v>
      </c>
      <c r="T808">
        <v>0</v>
      </c>
      <c r="U808">
        <v>807</v>
      </c>
      <c r="W808" t="b">
        <f t="shared" si="25"/>
        <v>1</v>
      </c>
      <c r="X808">
        <f t="shared" si="24"/>
        <v>318</v>
      </c>
    </row>
    <row r="809" spans="1:24" x14ac:dyDescent="0.15">
      <c r="A809">
        <v>507</v>
      </c>
      <c r="B809" s="4">
        <v>38.39</v>
      </c>
      <c r="C809" s="7">
        <v>1763105646000</v>
      </c>
      <c r="D809" s="6">
        <v>45975</v>
      </c>
      <c r="P809" s="2">
        <v>68.819999999999993</v>
      </c>
      <c r="Q809" s="1">
        <v>46014</v>
      </c>
      <c r="R809">
        <v>1766475442000</v>
      </c>
      <c r="S809" s="2">
        <v>100</v>
      </c>
      <c r="T809">
        <v>0</v>
      </c>
      <c r="U809">
        <v>808</v>
      </c>
      <c r="W809" t="b">
        <f t="shared" si="25"/>
        <v>1</v>
      </c>
      <c r="X809">
        <f t="shared" si="24"/>
        <v>317</v>
      </c>
    </row>
    <row r="810" spans="1:24" x14ac:dyDescent="0.15">
      <c r="A810">
        <v>508</v>
      </c>
      <c r="B810" s="4">
        <v>36</v>
      </c>
      <c r="C810" s="7">
        <v>1763105686000</v>
      </c>
      <c r="D810" s="6">
        <v>45975</v>
      </c>
      <c r="P810" s="4">
        <v>59.21</v>
      </c>
      <c r="Q810" s="6">
        <v>46014</v>
      </c>
      <c r="R810" s="7">
        <v>1766475738000</v>
      </c>
      <c r="S810" s="4">
        <v>98.68</v>
      </c>
      <c r="T810" s="7">
        <v>2</v>
      </c>
      <c r="U810">
        <v>809</v>
      </c>
      <c r="W810" t="b">
        <f t="shared" si="25"/>
        <v>0</v>
      </c>
      <c r="X810">
        <f t="shared" si="24"/>
        <v>316</v>
      </c>
    </row>
    <row r="811" spans="1:24" x14ac:dyDescent="0.15">
      <c r="A811">
        <v>509</v>
      </c>
      <c r="B811" s="4">
        <v>40.79</v>
      </c>
      <c r="C811" s="7">
        <v>1763105794000</v>
      </c>
      <c r="D811" s="6">
        <v>45975</v>
      </c>
      <c r="P811" s="2">
        <v>72</v>
      </c>
      <c r="Q811" s="1">
        <v>46014</v>
      </c>
      <c r="R811">
        <v>1766475904000</v>
      </c>
      <c r="S811" s="2">
        <v>100</v>
      </c>
      <c r="T811">
        <v>0</v>
      </c>
      <c r="U811">
        <v>810</v>
      </c>
      <c r="W811" t="b">
        <f t="shared" si="25"/>
        <v>1</v>
      </c>
      <c r="X811">
        <f t="shared" si="24"/>
        <v>315</v>
      </c>
    </row>
    <row r="812" spans="1:24" x14ac:dyDescent="0.15">
      <c r="A812">
        <v>511</v>
      </c>
      <c r="B812" s="4">
        <v>36.78</v>
      </c>
      <c r="C812" s="7">
        <v>1763105985000</v>
      </c>
      <c r="D812" s="6">
        <v>45975</v>
      </c>
      <c r="P812" s="2">
        <v>65.22</v>
      </c>
      <c r="Q812" s="1">
        <v>46014</v>
      </c>
      <c r="R812">
        <v>1766476076000</v>
      </c>
      <c r="S812" s="2">
        <v>99.4</v>
      </c>
      <c r="T812">
        <v>1</v>
      </c>
      <c r="U812">
        <v>811</v>
      </c>
      <c r="W812" t="b">
        <f t="shared" si="25"/>
        <v>0</v>
      </c>
      <c r="X812">
        <f t="shared" si="24"/>
        <v>314</v>
      </c>
    </row>
    <row r="813" spans="1:24" x14ac:dyDescent="0.15">
      <c r="A813">
        <v>515</v>
      </c>
      <c r="B813" s="2">
        <v>47.59</v>
      </c>
      <c r="C813">
        <v>1763183816000</v>
      </c>
      <c r="D813" s="1">
        <v>45976</v>
      </c>
      <c r="P813" s="2">
        <v>69.599999999999994</v>
      </c>
      <c r="Q813" s="1">
        <v>46015</v>
      </c>
      <c r="R813">
        <v>1766561141000</v>
      </c>
      <c r="S813" s="2">
        <v>100</v>
      </c>
      <c r="T813">
        <v>0</v>
      </c>
      <c r="U813">
        <v>812</v>
      </c>
      <c r="W813" t="b">
        <f t="shared" si="25"/>
        <v>1</v>
      </c>
      <c r="X813">
        <f t="shared" si="24"/>
        <v>313</v>
      </c>
    </row>
    <row r="814" spans="1:24" x14ac:dyDescent="0.15">
      <c r="A814">
        <v>516</v>
      </c>
      <c r="B814" s="4">
        <v>41.19</v>
      </c>
      <c r="C814" s="7">
        <v>1763184165000</v>
      </c>
      <c r="D814" s="6">
        <v>45976</v>
      </c>
      <c r="P814" s="2">
        <v>62.82</v>
      </c>
      <c r="Q814" s="1">
        <v>46016</v>
      </c>
      <c r="R814">
        <v>1766648875000</v>
      </c>
      <c r="S814" s="2">
        <v>98.78</v>
      </c>
      <c r="T814">
        <v>1</v>
      </c>
      <c r="U814">
        <v>813</v>
      </c>
      <c r="W814" t="b">
        <f t="shared" si="25"/>
        <v>0</v>
      </c>
      <c r="X814">
        <f t="shared" si="24"/>
        <v>312</v>
      </c>
    </row>
    <row r="815" spans="1:24" x14ac:dyDescent="0.15">
      <c r="A815">
        <v>517</v>
      </c>
      <c r="B815" s="4">
        <v>38.799999999999997</v>
      </c>
      <c r="C815" s="7">
        <v>1763184307000</v>
      </c>
      <c r="D815" s="6">
        <v>45976</v>
      </c>
      <c r="P815" s="2">
        <v>70.42</v>
      </c>
      <c r="Q815" s="1">
        <v>46016</v>
      </c>
      <c r="R815">
        <v>1766649155000</v>
      </c>
      <c r="S815" s="2">
        <v>100</v>
      </c>
      <c r="T815">
        <v>0</v>
      </c>
      <c r="U815">
        <v>814</v>
      </c>
      <c r="W815" t="b">
        <f t="shared" si="25"/>
        <v>1</v>
      </c>
      <c r="X815">
        <f t="shared" si="24"/>
        <v>311</v>
      </c>
    </row>
    <row r="816" spans="1:24" x14ac:dyDescent="0.15">
      <c r="A816">
        <v>518</v>
      </c>
      <c r="B816" s="4">
        <v>33.19</v>
      </c>
      <c r="C816" s="7">
        <v>1763184424000</v>
      </c>
      <c r="D816" s="6">
        <v>45976</v>
      </c>
      <c r="P816" s="2">
        <v>68.790000000000006</v>
      </c>
      <c r="Q816" s="1">
        <v>46017</v>
      </c>
      <c r="R816">
        <v>1766734198000</v>
      </c>
      <c r="S816" s="2">
        <v>100</v>
      </c>
      <c r="T816">
        <v>0</v>
      </c>
      <c r="U816">
        <v>815</v>
      </c>
      <c r="W816" t="b">
        <f t="shared" si="25"/>
        <v>1</v>
      </c>
      <c r="X816">
        <f t="shared" si="24"/>
        <v>310</v>
      </c>
    </row>
    <row r="817" spans="1:24" x14ac:dyDescent="0.15">
      <c r="A817">
        <v>520</v>
      </c>
      <c r="B817" s="4">
        <v>27.59</v>
      </c>
      <c r="C817" s="7">
        <v>1763188710000</v>
      </c>
      <c r="D817" s="6">
        <v>45976</v>
      </c>
      <c r="P817" s="2">
        <v>69.62</v>
      </c>
      <c r="Q817" s="1">
        <v>46017</v>
      </c>
      <c r="R817">
        <v>1766734399000</v>
      </c>
      <c r="S817" s="2">
        <v>100</v>
      </c>
      <c r="T817">
        <v>0</v>
      </c>
      <c r="U817">
        <v>816</v>
      </c>
      <c r="W817" t="b">
        <f t="shared" si="25"/>
        <v>1</v>
      </c>
      <c r="X817">
        <f t="shared" si="24"/>
        <v>309</v>
      </c>
    </row>
    <row r="818" spans="1:24" x14ac:dyDescent="0.15">
      <c r="A818">
        <v>522</v>
      </c>
      <c r="B818" s="4">
        <v>40.79</v>
      </c>
      <c r="C818" s="7">
        <v>1763189041000</v>
      </c>
      <c r="D818" s="6">
        <v>45976</v>
      </c>
      <c r="P818" s="2">
        <v>64.42</v>
      </c>
      <c r="Q818" s="1">
        <v>46017</v>
      </c>
      <c r="R818">
        <v>1766734732000</v>
      </c>
      <c r="S818" s="2">
        <v>99.38</v>
      </c>
      <c r="T818">
        <v>1</v>
      </c>
      <c r="U818">
        <v>817</v>
      </c>
      <c r="W818" t="b">
        <f t="shared" si="25"/>
        <v>0</v>
      </c>
      <c r="X818">
        <f t="shared" si="24"/>
        <v>308</v>
      </c>
    </row>
    <row r="819" spans="1:24" x14ac:dyDescent="0.15">
      <c r="A819">
        <v>524</v>
      </c>
      <c r="B819" s="2">
        <v>47.99</v>
      </c>
      <c r="C819">
        <v>1763189286000</v>
      </c>
      <c r="D819" s="1">
        <v>45976</v>
      </c>
      <c r="P819" s="4">
        <v>62.02</v>
      </c>
      <c r="Q819" s="6">
        <v>46017</v>
      </c>
      <c r="R819" s="7">
        <v>1766735089000</v>
      </c>
      <c r="S819" s="4">
        <v>98.1</v>
      </c>
      <c r="T819" s="7">
        <v>3</v>
      </c>
      <c r="U819">
        <v>818</v>
      </c>
      <c r="W819" t="b">
        <f t="shared" si="25"/>
        <v>0</v>
      </c>
      <c r="X819">
        <f t="shared" si="24"/>
        <v>307</v>
      </c>
    </row>
    <row r="820" spans="1:24" x14ac:dyDescent="0.15">
      <c r="A820">
        <v>525</v>
      </c>
      <c r="B820" s="2">
        <v>44.79</v>
      </c>
      <c r="C820">
        <v>1763189491000</v>
      </c>
      <c r="D820" s="1">
        <v>45976</v>
      </c>
      <c r="P820" s="4">
        <v>60</v>
      </c>
      <c r="Q820" s="6">
        <v>46017</v>
      </c>
      <c r="R820" s="7">
        <v>1766735209000</v>
      </c>
      <c r="S820" s="4">
        <v>99.34</v>
      </c>
      <c r="T820" s="7">
        <v>1</v>
      </c>
      <c r="U820">
        <v>819</v>
      </c>
      <c r="W820" t="b">
        <f t="shared" si="25"/>
        <v>0</v>
      </c>
      <c r="X820">
        <f t="shared" si="24"/>
        <v>306</v>
      </c>
    </row>
    <row r="821" spans="1:24" x14ac:dyDescent="0.15">
      <c r="A821">
        <v>526</v>
      </c>
      <c r="B821" s="4">
        <v>37.590000000000003</v>
      </c>
      <c r="C821" s="7">
        <v>1763189964000</v>
      </c>
      <c r="D821" s="6">
        <v>45976</v>
      </c>
      <c r="P821" s="2">
        <v>69.2</v>
      </c>
      <c r="Q821" s="1">
        <v>46017</v>
      </c>
      <c r="R821">
        <v>1766735337000</v>
      </c>
      <c r="S821" s="2">
        <v>100</v>
      </c>
      <c r="T821">
        <v>0</v>
      </c>
      <c r="U821">
        <v>820</v>
      </c>
      <c r="W821" t="b">
        <f t="shared" si="25"/>
        <v>1</v>
      </c>
      <c r="X821">
        <f t="shared" si="24"/>
        <v>305</v>
      </c>
    </row>
    <row r="822" spans="1:24" x14ac:dyDescent="0.15">
      <c r="A822">
        <v>527</v>
      </c>
      <c r="B822" s="4">
        <v>26</v>
      </c>
      <c r="C822" s="7">
        <v>1763268263000</v>
      </c>
      <c r="D822" s="6">
        <v>45977</v>
      </c>
      <c r="P822" s="2">
        <v>62.4</v>
      </c>
      <c r="Q822" s="1">
        <v>46018</v>
      </c>
      <c r="R822">
        <v>1766810234000</v>
      </c>
      <c r="S822" s="2">
        <v>99.36</v>
      </c>
      <c r="T822">
        <v>1</v>
      </c>
      <c r="U822">
        <v>821</v>
      </c>
      <c r="W822" t="b">
        <f t="shared" si="25"/>
        <v>0</v>
      </c>
      <c r="X822">
        <f t="shared" si="24"/>
        <v>304</v>
      </c>
    </row>
    <row r="823" spans="1:24" x14ac:dyDescent="0.15">
      <c r="A823">
        <v>528</v>
      </c>
      <c r="B823" s="4">
        <v>38.79</v>
      </c>
      <c r="C823" s="7">
        <v>1763268348000</v>
      </c>
      <c r="D823" s="6">
        <v>45977</v>
      </c>
      <c r="P823" s="4">
        <v>58.41</v>
      </c>
      <c r="Q823" s="6">
        <v>46018</v>
      </c>
      <c r="R823" s="7">
        <v>1766810337000</v>
      </c>
      <c r="S823" s="4">
        <v>99.32</v>
      </c>
      <c r="T823" s="7">
        <v>1</v>
      </c>
      <c r="U823">
        <v>822</v>
      </c>
      <c r="W823" t="b">
        <f t="shared" si="25"/>
        <v>0</v>
      </c>
      <c r="X823">
        <f t="shared" si="24"/>
        <v>303</v>
      </c>
    </row>
    <row r="824" spans="1:24" x14ac:dyDescent="0.15">
      <c r="A824">
        <v>529</v>
      </c>
      <c r="B824" s="4">
        <v>41.98</v>
      </c>
      <c r="C824" s="7">
        <v>1763268510000</v>
      </c>
      <c r="D824" s="6">
        <v>45977</v>
      </c>
      <c r="P824" s="4">
        <v>62.79</v>
      </c>
      <c r="Q824" s="6">
        <v>46018</v>
      </c>
      <c r="R824" s="7">
        <v>1766810553000</v>
      </c>
      <c r="S824" s="4">
        <v>99.38</v>
      </c>
      <c r="T824" s="7">
        <v>1</v>
      </c>
      <c r="U824">
        <v>823</v>
      </c>
      <c r="W824" t="b">
        <f t="shared" si="25"/>
        <v>0</v>
      </c>
      <c r="X824">
        <f t="shared" si="24"/>
        <v>302</v>
      </c>
    </row>
    <row r="825" spans="1:24" x14ac:dyDescent="0.15">
      <c r="A825">
        <v>531</v>
      </c>
      <c r="B825" s="4">
        <v>29.99</v>
      </c>
      <c r="C825" s="7">
        <v>1763268982000</v>
      </c>
      <c r="D825" s="6">
        <v>45977</v>
      </c>
      <c r="P825" s="2">
        <v>73.58</v>
      </c>
      <c r="Q825" s="1">
        <v>46018</v>
      </c>
      <c r="R825">
        <v>1766810866000</v>
      </c>
      <c r="S825" s="2">
        <v>100</v>
      </c>
      <c r="T825">
        <v>0</v>
      </c>
      <c r="U825">
        <v>824</v>
      </c>
      <c r="W825" t="b">
        <f t="shared" si="25"/>
        <v>1</v>
      </c>
      <c r="X825">
        <f t="shared" si="24"/>
        <v>301</v>
      </c>
    </row>
    <row r="826" spans="1:24" x14ac:dyDescent="0.15">
      <c r="A826">
        <v>532</v>
      </c>
      <c r="B826" s="4">
        <v>41.18</v>
      </c>
      <c r="C826" s="7">
        <v>1763269180000</v>
      </c>
      <c r="D826" s="6">
        <v>45977</v>
      </c>
      <c r="P826" s="4">
        <v>60.78</v>
      </c>
      <c r="Q826" s="6">
        <v>46018</v>
      </c>
      <c r="R826" s="7">
        <v>1766811002000</v>
      </c>
      <c r="S826" s="4">
        <v>98.71</v>
      </c>
      <c r="T826" s="7">
        <v>2</v>
      </c>
      <c r="U826">
        <v>825</v>
      </c>
      <c r="W826" t="b">
        <f t="shared" si="25"/>
        <v>0</v>
      </c>
      <c r="X826">
        <f t="shared" si="24"/>
        <v>300</v>
      </c>
    </row>
    <row r="827" spans="1:24" x14ac:dyDescent="0.15">
      <c r="A827">
        <v>533</v>
      </c>
      <c r="B827" s="2">
        <v>45.2</v>
      </c>
      <c r="C827">
        <v>1763269395000</v>
      </c>
      <c r="D827" s="1">
        <v>45977</v>
      </c>
      <c r="P827" s="4">
        <v>66.010000000000005</v>
      </c>
      <c r="Q827" s="6">
        <v>46018</v>
      </c>
      <c r="R827" s="7">
        <v>1766811223000</v>
      </c>
      <c r="S827" s="4">
        <v>98.84</v>
      </c>
      <c r="T827" s="7">
        <v>1</v>
      </c>
      <c r="U827">
        <v>826</v>
      </c>
      <c r="W827" t="b">
        <f t="shared" si="25"/>
        <v>0</v>
      </c>
      <c r="X827">
        <f t="shared" si="24"/>
        <v>299</v>
      </c>
    </row>
    <row r="828" spans="1:24" x14ac:dyDescent="0.15">
      <c r="A828">
        <v>534</v>
      </c>
      <c r="B828" s="2">
        <v>43.99</v>
      </c>
      <c r="C828">
        <v>1763269445000</v>
      </c>
      <c r="D828" s="1">
        <v>45977</v>
      </c>
      <c r="P828" s="2">
        <v>71.599999999999994</v>
      </c>
      <c r="Q828" s="1">
        <v>46018</v>
      </c>
      <c r="R828">
        <v>1766811340000</v>
      </c>
      <c r="S828" s="2">
        <v>99.44</v>
      </c>
      <c r="T828">
        <v>1</v>
      </c>
      <c r="U828">
        <v>827</v>
      </c>
      <c r="W828" t="b">
        <f t="shared" si="25"/>
        <v>0</v>
      </c>
      <c r="X828">
        <f t="shared" si="24"/>
        <v>298</v>
      </c>
    </row>
    <row r="829" spans="1:24" x14ac:dyDescent="0.15">
      <c r="A829">
        <v>535</v>
      </c>
      <c r="B829" s="2">
        <v>45.98</v>
      </c>
      <c r="C829">
        <v>1763273530000</v>
      </c>
      <c r="D829" s="1">
        <v>45977</v>
      </c>
      <c r="P829" s="2">
        <v>70.81</v>
      </c>
      <c r="Q829" s="1">
        <v>46018</v>
      </c>
      <c r="R829">
        <v>1766815809000</v>
      </c>
      <c r="S829" s="2">
        <v>99.45</v>
      </c>
      <c r="T829">
        <v>1</v>
      </c>
      <c r="U829">
        <v>828</v>
      </c>
      <c r="W829" t="b">
        <f t="shared" si="25"/>
        <v>0</v>
      </c>
      <c r="X829">
        <f t="shared" ref="X829:X892" si="26">1125-U829</f>
        <v>297</v>
      </c>
    </row>
    <row r="830" spans="1:24" x14ac:dyDescent="0.15">
      <c r="A830">
        <v>536</v>
      </c>
      <c r="B830" s="4">
        <v>36</v>
      </c>
      <c r="C830" s="7">
        <v>1763273682000</v>
      </c>
      <c r="D830" s="6">
        <v>45977</v>
      </c>
      <c r="P830" s="4">
        <v>63.59</v>
      </c>
      <c r="Q830" s="6">
        <v>46018</v>
      </c>
      <c r="R830" s="7">
        <v>1766816218000</v>
      </c>
      <c r="S830" s="4">
        <v>99.38</v>
      </c>
      <c r="T830" s="7">
        <v>1</v>
      </c>
      <c r="U830">
        <v>829</v>
      </c>
      <c r="W830" t="b">
        <f t="shared" si="25"/>
        <v>0</v>
      </c>
      <c r="X830">
        <f t="shared" si="26"/>
        <v>296</v>
      </c>
    </row>
    <row r="831" spans="1:24" x14ac:dyDescent="0.15">
      <c r="A831">
        <v>539</v>
      </c>
      <c r="B831" s="4">
        <v>39.99</v>
      </c>
      <c r="C831" s="7">
        <v>1763274181000</v>
      </c>
      <c r="D831" s="6">
        <v>45977</v>
      </c>
      <c r="P831" s="4">
        <v>60.4</v>
      </c>
      <c r="Q831" s="6">
        <v>46018</v>
      </c>
      <c r="R831" s="7">
        <v>1766816822000</v>
      </c>
      <c r="S831" s="4">
        <v>98.73</v>
      </c>
      <c r="T831" s="7">
        <v>1</v>
      </c>
      <c r="U831">
        <v>830</v>
      </c>
      <c r="W831" t="b">
        <f t="shared" si="25"/>
        <v>0</v>
      </c>
      <c r="X831">
        <f t="shared" si="26"/>
        <v>295</v>
      </c>
    </row>
    <row r="832" spans="1:24" x14ac:dyDescent="0.15">
      <c r="A832">
        <v>541</v>
      </c>
      <c r="B832" s="2">
        <v>44.79</v>
      </c>
      <c r="C832">
        <v>1763274712000</v>
      </c>
      <c r="D832" s="1">
        <v>45977</v>
      </c>
      <c r="P832" s="2">
        <v>70.400000000000006</v>
      </c>
      <c r="Q832" s="1">
        <v>46018</v>
      </c>
      <c r="R832">
        <v>1766816974000</v>
      </c>
      <c r="S832" s="2">
        <v>100</v>
      </c>
      <c r="T832">
        <v>0</v>
      </c>
      <c r="U832">
        <v>831</v>
      </c>
      <c r="W832" t="b">
        <f t="shared" si="25"/>
        <v>1</v>
      </c>
      <c r="X832">
        <f t="shared" si="26"/>
        <v>294</v>
      </c>
    </row>
    <row r="833" spans="1:24" x14ac:dyDescent="0.15">
      <c r="A833">
        <v>544</v>
      </c>
      <c r="B833" s="2">
        <v>49.18</v>
      </c>
      <c r="C833">
        <v>1763275037000</v>
      </c>
      <c r="D833" s="1">
        <v>45977</v>
      </c>
      <c r="P833" s="4">
        <v>63.2</v>
      </c>
      <c r="Q833" s="6">
        <v>46019</v>
      </c>
      <c r="R833" s="7">
        <v>1766897277000</v>
      </c>
      <c r="S833" s="4">
        <v>98.8</v>
      </c>
      <c r="T833" s="7">
        <v>1</v>
      </c>
      <c r="U833">
        <v>832</v>
      </c>
      <c r="W833" t="b">
        <f t="shared" si="25"/>
        <v>0</v>
      </c>
      <c r="X833">
        <f t="shared" si="26"/>
        <v>293</v>
      </c>
    </row>
    <row r="834" spans="1:24" x14ac:dyDescent="0.15">
      <c r="A834">
        <v>546</v>
      </c>
      <c r="B834" s="4">
        <v>32.79</v>
      </c>
      <c r="C834" s="7">
        <v>1763363341000</v>
      </c>
      <c r="D834" s="6">
        <v>45978</v>
      </c>
      <c r="P834" s="2">
        <v>75.19</v>
      </c>
      <c r="Q834" s="1">
        <v>46019</v>
      </c>
      <c r="R834">
        <v>1766897397000</v>
      </c>
      <c r="S834" s="2">
        <v>100</v>
      </c>
      <c r="T834">
        <v>0</v>
      </c>
      <c r="U834">
        <v>833</v>
      </c>
      <c r="W834" t="b">
        <f t="shared" ref="W834:W897" si="27">IF(S834=100,IF(T834=0,IF(V834=TRUE,FALSE, TRUE),FALSE),FALSE)</f>
        <v>1</v>
      </c>
      <c r="X834">
        <f t="shared" si="26"/>
        <v>292</v>
      </c>
    </row>
    <row r="835" spans="1:24" x14ac:dyDescent="0.15">
      <c r="A835">
        <v>547</v>
      </c>
      <c r="B835" s="4">
        <v>32.380000000000003</v>
      </c>
      <c r="C835" s="7">
        <v>1763363394000</v>
      </c>
      <c r="D835" s="6">
        <v>45978</v>
      </c>
      <c r="P835" s="4">
        <v>66.37</v>
      </c>
      <c r="Q835" s="6">
        <v>46019</v>
      </c>
      <c r="R835" s="7">
        <v>1766897911000</v>
      </c>
      <c r="S835" s="4">
        <v>99.42</v>
      </c>
      <c r="T835" s="7">
        <v>1</v>
      </c>
      <c r="U835">
        <v>834</v>
      </c>
      <c r="W835" t="b">
        <f t="shared" si="27"/>
        <v>0</v>
      </c>
      <c r="X835">
        <f t="shared" si="26"/>
        <v>291</v>
      </c>
    </row>
    <row r="836" spans="1:24" x14ac:dyDescent="0.15">
      <c r="A836">
        <v>549</v>
      </c>
      <c r="B836" s="4">
        <v>27.99</v>
      </c>
      <c r="C836" s="7">
        <v>1763363857000</v>
      </c>
      <c r="D836" s="6">
        <v>45978</v>
      </c>
      <c r="P836" s="4">
        <v>53.6</v>
      </c>
      <c r="Q836" s="6">
        <v>46019</v>
      </c>
      <c r="R836" s="7">
        <v>1766898085000</v>
      </c>
      <c r="S836" s="4">
        <v>99.28</v>
      </c>
      <c r="T836" s="7">
        <v>1</v>
      </c>
      <c r="U836">
        <v>835</v>
      </c>
      <c r="W836" t="b">
        <f t="shared" si="27"/>
        <v>0</v>
      </c>
      <c r="X836">
        <f t="shared" si="26"/>
        <v>290</v>
      </c>
    </row>
    <row r="837" spans="1:24" x14ac:dyDescent="0.15">
      <c r="A837">
        <v>550</v>
      </c>
      <c r="B837" s="4">
        <v>34.79</v>
      </c>
      <c r="C837" s="7">
        <v>1763363932000</v>
      </c>
      <c r="D837" s="6">
        <v>45978</v>
      </c>
      <c r="P837" s="2">
        <v>72.02</v>
      </c>
      <c r="Q837" s="1">
        <v>46019</v>
      </c>
      <c r="R837">
        <v>1766898596000</v>
      </c>
      <c r="S837" s="2">
        <v>99.46</v>
      </c>
      <c r="T837">
        <v>1</v>
      </c>
      <c r="U837">
        <v>836</v>
      </c>
      <c r="W837" t="b">
        <f t="shared" si="27"/>
        <v>0</v>
      </c>
      <c r="X837">
        <f t="shared" si="26"/>
        <v>289</v>
      </c>
    </row>
    <row r="838" spans="1:24" x14ac:dyDescent="0.15">
      <c r="A838">
        <v>552</v>
      </c>
      <c r="B838" s="4">
        <v>41.18</v>
      </c>
      <c r="C838" s="7">
        <v>1763364470000</v>
      </c>
      <c r="D838" s="6">
        <v>45978</v>
      </c>
      <c r="P838" s="4">
        <v>62.8</v>
      </c>
      <c r="Q838" s="6">
        <v>46019</v>
      </c>
      <c r="R838" s="7">
        <v>1766898796000</v>
      </c>
      <c r="S838" s="4">
        <v>96.91</v>
      </c>
      <c r="T838" s="7">
        <v>4</v>
      </c>
      <c r="U838">
        <v>837</v>
      </c>
      <c r="W838" t="b">
        <f t="shared" si="27"/>
        <v>0</v>
      </c>
      <c r="X838">
        <f t="shared" si="26"/>
        <v>288</v>
      </c>
    </row>
    <row r="839" spans="1:24" x14ac:dyDescent="0.15">
      <c r="A839">
        <v>553</v>
      </c>
      <c r="B839" s="4">
        <v>41.99</v>
      </c>
      <c r="C839" s="7">
        <v>1763364514000</v>
      </c>
      <c r="D839" s="6">
        <v>45978</v>
      </c>
      <c r="P839" s="2">
        <v>74.78</v>
      </c>
      <c r="Q839" s="1">
        <v>46019</v>
      </c>
      <c r="R839">
        <v>1766898921000</v>
      </c>
      <c r="S839" s="2">
        <v>100</v>
      </c>
      <c r="T839">
        <v>0</v>
      </c>
      <c r="U839">
        <v>838</v>
      </c>
      <c r="W839" t="b">
        <f t="shared" si="27"/>
        <v>1</v>
      </c>
      <c r="X839">
        <f t="shared" si="26"/>
        <v>287</v>
      </c>
    </row>
    <row r="840" spans="1:24" x14ac:dyDescent="0.15">
      <c r="A840">
        <v>554</v>
      </c>
      <c r="B840" s="4">
        <v>29.2</v>
      </c>
      <c r="C840" s="7">
        <v>1763364587000</v>
      </c>
      <c r="D840" s="6">
        <v>45978</v>
      </c>
      <c r="P840" s="4">
        <v>57.2</v>
      </c>
      <c r="Q840" s="6">
        <v>46020</v>
      </c>
      <c r="R840" s="7">
        <v>1766992280000</v>
      </c>
      <c r="S840" s="4">
        <v>99.31</v>
      </c>
      <c r="T840" s="7">
        <v>1</v>
      </c>
      <c r="U840">
        <v>839</v>
      </c>
      <c r="W840" t="b">
        <f t="shared" si="27"/>
        <v>0</v>
      </c>
      <c r="X840">
        <f t="shared" si="26"/>
        <v>286</v>
      </c>
    </row>
    <row r="841" spans="1:24" x14ac:dyDescent="0.15">
      <c r="A841">
        <v>555</v>
      </c>
      <c r="B841" s="2">
        <v>51.99</v>
      </c>
      <c r="C841">
        <v>1763364813000</v>
      </c>
      <c r="D841" s="1">
        <v>45978</v>
      </c>
      <c r="P841" s="2">
        <v>71.599999999999994</v>
      </c>
      <c r="Q841" s="1">
        <v>46020</v>
      </c>
      <c r="R841">
        <v>1766992604000</v>
      </c>
      <c r="S841" s="2">
        <v>100</v>
      </c>
      <c r="T841">
        <v>0</v>
      </c>
      <c r="U841">
        <v>840</v>
      </c>
      <c r="W841" t="b">
        <f t="shared" si="27"/>
        <v>1</v>
      </c>
      <c r="X841">
        <f t="shared" si="26"/>
        <v>285</v>
      </c>
    </row>
    <row r="842" spans="1:24" x14ac:dyDescent="0.15">
      <c r="A842">
        <v>556</v>
      </c>
      <c r="B842" s="2">
        <v>42.38</v>
      </c>
      <c r="C842">
        <v>1763446736000</v>
      </c>
      <c r="D842" s="1">
        <v>45979</v>
      </c>
      <c r="P842" s="2">
        <v>71.59</v>
      </c>
      <c r="Q842" s="1">
        <v>46020</v>
      </c>
      <c r="R842">
        <v>1766992780000</v>
      </c>
      <c r="S842" s="2">
        <v>100</v>
      </c>
      <c r="T842">
        <v>0</v>
      </c>
      <c r="U842">
        <v>841</v>
      </c>
      <c r="W842" t="b">
        <f t="shared" si="27"/>
        <v>1</v>
      </c>
      <c r="X842">
        <f t="shared" si="26"/>
        <v>284</v>
      </c>
    </row>
    <row r="843" spans="1:24" x14ac:dyDescent="0.15">
      <c r="A843">
        <v>557</v>
      </c>
      <c r="B843" s="4">
        <v>29.59</v>
      </c>
      <c r="C843" s="7">
        <v>1763447108000</v>
      </c>
      <c r="D843" s="6">
        <v>45979</v>
      </c>
      <c r="P843" s="2">
        <v>69.19</v>
      </c>
      <c r="Q843" s="1">
        <v>46020</v>
      </c>
      <c r="R843">
        <v>1766992927000</v>
      </c>
      <c r="S843" s="2">
        <v>99.44</v>
      </c>
      <c r="T843">
        <v>1</v>
      </c>
      <c r="U843">
        <v>842</v>
      </c>
      <c r="W843" t="b">
        <f t="shared" si="27"/>
        <v>0</v>
      </c>
      <c r="X843">
        <f t="shared" si="26"/>
        <v>283</v>
      </c>
    </row>
    <row r="844" spans="1:24" x14ac:dyDescent="0.15">
      <c r="A844">
        <v>558</v>
      </c>
      <c r="B844" s="2">
        <v>48.38</v>
      </c>
      <c r="C844">
        <v>1763447176000</v>
      </c>
      <c r="D844" s="1">
        <v>45979</v>
      </c>
      <c r="P844" s="2">
        <v>69.22</v>
      </c>
      <c r="Q844" s="1">
        <v>46020</v>
      </c>
      <c r="R844">
        <v>1766993028000</v>
      </c>
      <c r="S844" s="2">
        <v>99.44</v>
      </c>
      <c r="T844">
        <v>1</v>
      </c>
      <c r="U844">
        <v>843</v>
      </c>
      <c r="W844" t="b">
        <f t="shared" si="27"/>
        <v>0</v>
      </c>
      <c r="X844">
        <f t="shared" si="26"/>
        <v>282</v>
      </c>
    </row>
    <row r="845" spans="1:24" x14ac:dyDescent="0.15">
      <c r="A845">
        <v>562</v>
      </c>
      <c r="B845" s="2">
        <v>45.98</v>
      </c>
      <c r="C845">
        <v>1763448141000</v>
      </c>
      <c r="D845" s="1">
        <v>45979</v>
      </c>
      <c r="P845" s="2">
        <v>76.8</v>
      </c>
      <c r="Q845" s="1">
        <v>46020</v>
      </c>
      <c r="R845">
        <v>1766993365000</v>
      </c>
      <c r="S845" s="2">
        <v>100</v>
      </c>
      <c r="T845">
        <v>0</v>
      </c>
      <c r="U845">
        <v>844</v>
      </c>
      <c r="W845" t="b">
        <f t="shared" si="27"/>
        <v>1</v>
      </c>
      <c r="X845">
        <f t="shared" si="26"/>
        <v>281</v>
      </c>
    </row>
    <row r="846" spans="1:24" x14ac:dyDescent="0.15">
      <c r="A846">
        <v>567</v>
      </c>
      <c r="B846" s="4">
        <v>47.58</v>
      </c>
      <c r="C846" s="7">
        <v>1763534562000</v>
      </c>
      <c r="D846" s="6">
        <v>45980</v>
      </c>
      <c r="P846" s="4">
        <v>58.39</v>
      </c>
      <c r="Q846" s="6">
        <v>46020</v>
      </c>
      <c r="R846" s="7">
        <v>1766993624000</v>
      </c>
      <c r="S846" s="4">
        <v>99.34</v>
      </c>
      <c r="T846" s="7">
        <v>1</v>
      </c>
      <c r="U846">
        <v>845</v>
      </c>
      <c r="W846" t="b">
        <f t="shared" si="27"/>
        <v>0</v>
      </c>
      <c r="X846">
        <f t="shared" si="26"/>
        <v>280</v>
      </c>
    </row>
    <row r="847" spans="1:24" x14ac:dyDescent="0.15">
      <c r="A847">
        <v>568</v>
      </c>
      <c r="B847" s="4">
        <v>41.59</v>
      </c>
      <c r="C847" s="7">
        <v>1763534726000</v>
      </c>
      <c r="D847" s="6">
        <v>45980</v>
      </c>
      <c r="P847" s="2">
        <v>73.63</v>
      </c>
      <c r="Q847" s="1">
        <v>46021</v>
      </c>
      <c r="R847">
        <v>1767069364000</v>
      </c>
      <c r="S847" s="2">
        <v>100</v>
      </c>
      <c r="T847">
        <v>0</v>
      </c>
      <c r="U847">
        <v>846</v>
      </c>
      <c r="W847" t="b">
        <f t="shared" si="27"/>
        <v>1</v>
      </c>
      <c r="X847">
        <f t="shared" si="26"/>
        <v>279</v>
      </c>
    </row>
    <row r="848" spans="1:24" x14ac:dyDescent="0.15">
      <c r="A848">
        <v>570</v>
      </c>
      <c r="B848" s="4">
        <v>37.590000000000003</v>
      </c>
      <c r="C848" s="7">
        <v>1763535007000</v>
      </c>
      <c r="D848" s="6">
        <v>45980</v>
      </c>
      <c r="P848" s="2">
        <v>75.19</v>
      </c>
      <c r="Q848" s="1">
        <v>46021</v>
      </c>
      <c r="R848">
        <v>1767069659000</v>
      </c>
      <c r="S848" s="2">
        <v>100</v>
      </c>
      <c r="T848">
        <v>0</v>
      </c>
      <c r="U848">
        <v>847</v>
      </c>
      <c r="W848" t="b">
        <f t="shared" si="27"/>
        <v>1</v>
      </c>
      <c r="X848">
        <f t="shared" si="26"/>
        <v>278</v>
      </c>
    </row>
    <row r="849" spans="1:24" x14ac:dyDescent="0.15">
      <c r="A849">
        <v>571</v>
      </c>
      <c r="B849" s="4">
        <v>39.99</v>
      </c>
      <c r="C849" s="7">
        <v>1763535064000</v>
      </c>
      <c r="D849" s="6">
        <v>45980</v>
      </c>
      <c r="P849" s="2">
        <v>74.790000000000006</v>
      </c>
      <c r="Q849" s="1">
        <v>46021</v>
      </c>
      <c r="R849">
        <v>1767069899000</v>
      </c>
      <c r="S849" s="2">
        <v>100</v>
      </c>
      <c r="T849">
        <v>0</v>
      </c>
      <c r="U849">
        <v>848</v>
      </c>
      <c r="W849" t="b">
        <f t="shared" si="27"/>
        <v>1</v>
      </c>
      <c r="X849">
        <f t="shared" si="26"/>
        <v>277</v>
      </c>
    </row>
    <row r="850" spans="1:24" x14ac:dyDescent="0.15">
      <c r="A850">
        <v>575</v>
      </c>
      <c r="B850" s="2">
        <v>51.18</v>
      </c>
      <c r="C850">
        <v>1763624015000</v>
      </c>
      <c r="D850" s="1">
        <v>45981</v>
      </c>
      <c r="P850" s="2">
        <v>76.81</v>
      </c>
      <c r="Q850" s="1">
        <v>46021</v>
      </c>
      <c r="R850">
        <v>1767070165000</v>
      </c>
      <c r="S850" s="2">
        <v>99.49</v>
      </c>
      <c r="T850">
        <v>1</v>
      </c>
      <c r="U850">
        <v>849</v>
      </c>
      <c r="W850" t="b">
        <f t="shared" si="27"/>
        <v>0</v>
      </c>
      <c r="X850">
        <f t="shared" si="26"/>
        <v>276</v>
      </c>
    </row>
    <row r="851" spans="1:24" x14ac:dyDescent="0.15">
      <c r="A851">
        <v>576</v>
      </c>
      <c r="B851" s="4">
        <v>35.200000000000003</v>
      </c>
      <c r="C851" s="7">
        <v>1763624349000</v>
      </c>
      <c r="D851" s="6">
        <v>45981</v>
      </c>
      <c r="P851" s="4">
        <v>66.02</v>
      </c>
      <c r="Q851" s="6">
        <v>46021</v>
      </c>
      <c r="R851" s="7">
        <v>1767070384000</v>
      </c>
      <c r="S851" s="4">
        <v>98.81</v>
      </c>
      <c r="T851" s="7">
        <v>2</v>
      </c>
      <c r="U851">
        <v>850</v>
      </c>
      <c r="W851" t="b">
        <f t="shared" si="27"/>
        <v>0</v>
      </c>
      <c r="X851">
        <f t="shared" si="26"/>
        <v>275</v>
      </c>
    </row>
    <row r="852" spans="1:24" x14ac:dyDescent="0.15">
      <c r="A852">
        <v>577</v>
      </c>
      <c r="B852" s="4">
        <v>46.78</v>
      </c>
      <c r="C852" s="7">
        <v>1763624459000</v>
      </c>
      <c r="D852" s="6">
        <v>45981</v>
      </c>
      <c r="P852" s="4">
        <v>65.61</v>
      </c>
      <c r="Q852" s="6">
        <v>46021</v>
      </c>
      <c r="R852" s="7">
        <v>1767070567000</v>
      </c>
      <c r="S852" s="4">
        <v>99.4</v>
      </c>
      <c r="T852" s="7">
        <v>1</v>
      </c>
      <c r="U852">
        <v>851</v>
      </c>
      <c r="W852" t="b">
        <f t="shared" si="27"/>
        <v>0</v>
      </c>
      <c r="X852">
        <f t="shared" si="26"/>
        <v>274</v>
      </c>
    </row>
    <row r="853" spans="1:24" x14ac:dyDescent="0.15">
      <c r="A853">
        <v>579</v>
      </c>
      <c r="B853" s="4">
        <v>34.78</v>
      </c>
      <c r="C853" s="7">
        <v>1763710009000</v>
      </c>
      <c r="D853" s="6">
        <v>45982</v>
      </c>
      <c r="P853" s="4">
        <v>62.41</v>
      </c>
      <c r="Q853" s="6">
        <v>46021</v>
      </c>
      <c r="R853" s="7">
        <v>1767076469000</v>
      </c>
      <c r="S853" s="4">
        <v>99.37</v>
      </c>
      <c r="T853" s="7">
        <v>1</v>
      </c>
      <c r="U853">
        <v>852</v>
      </c>
      <c r="W853" t="b">
        <f t="shared" si="27"/>
        <v>0</v>
      </c>
      <c r="X853">
        <f t="shared" si="26"/>
        <v>273</v>
      </c>
    </row>
    <row r="854" spans="1:24" x14ac:dyDescent="0.15">
      <c r="A854">
        <v>581</v>
      </c>
      <c r="B854" s="2">
        <v>49.2</v>
      </c>
      <c r="C854">
        <v>1763710436000</v>
      </c>
      <c r="D854" s="1">
        <v>45982</v>
      </c>
      <c r="P854" s="2">
        <v>71.63</v>
      </c>
      <c r="Q854" s="1">
        <v>46021</v>
      </c>
      <c r="R854">
        <v>1767076657000</v>
      </c>
      <c r="S854" s="2">
        <v>100</v>
      </c>
      <c r="T854">
        <v>0</v>
      </c>
      <c r="U854">
        <v>853</v>
      </c>
      <c r="W854" t="b">
        <f t="shared" si="27"/>
        <v>1</v>
      </c>
      <c r="X854">
        <f t="shared" si="26"/>
        <v>272</v>
      </c>
    </row>
    <row r="855" spans="1:24" x14ac:dyDescent="0.15">
      <c r="A855">
        <v>582</v>
      </c>
      <c r="B855" s="4">
        <v>29.6</v>
      </c>
      <c r="C855" s="7">
        <v>1763710556000</v>
      </c>
      <c r="D855" s="6">
        <v>45982</v>
      </c>
      <c r="P855" s="2">
        <v>76.42</v>
      </c>
      <c r="Q855" s="1">
        <v>46021</v>
      </c>
      <c r="R855">
        <v>1767076824000</v>
      </c>
      <c r="S855" s="2">
        <v>100</v>
      </c>
      <c r="T855">
        <v>0</v>
      </c>
      <c r="U855">
        <v>854</v>
      </c>
      <c r="W855" t="b">
        <f t="shared" si="27"/>
        <v>1</v>
      </c>
      <c r="X855">
        <f t="shared" si="26"/>
        <v>271</v>
      </c>
    </row>
    <row r="856" spans="1:24" x14ac:dyDescent="0.15">
      <c r="A856">
        <v>585</v>
      </c>
      <c r="B856" s="4">
        <v>27.59</v>
      </c>
      <c r="C856" s="7">
        <v>1763711008000</v>
      </c>
      <c r="D856" s="6">
        <v>45982</v>
      </c>
      <c r="P856" s="2">
        <v>71.19</v>
      </c>
      <c r="Q856" s="1">
        <v>46021</v>
      </c>
      <c r="R856">
        <v>1767077234000</v>
      </c>
      <c r="S856" s="2">
        <v>99.44</v>
      </c>
      <c r="T856">
        <v>1</v>
      </c>
      <c r="U856">
        <v>855</v>
      </c>
      <c r="W856" t="b">
        <f t="shared" si="27"/>
        <v>0</v>
      </c>
      <c r="X856">
        <f t="shared" si="26"/>
        <v>270</v>
      </c>
    </row>
    <row r="857" spans="1:24" x14ac:dyDescent="0.15">
      <c r="A857">
        <v>588</v>
      </c>
      <c r="B857" s="4">
        <v>39.19</v>
      </c>
      <c r="C857" s="7">
        <v>1763793461000</v>
      </c>
      <c r="D857" s="6">
        <v>45983</v>
      </c>
      <c r="P857" s="2">
        <v>73.59</v>
      </c>
      <c r="Q857" s="1">
        <v>46022</v>
      </c>
      <c r="R857">
        <v>1767156229000</v>
      </c>
      <c r="S857" s="2">
        <v>100</v>
      </c>
      <c r="T857">
        <v>0</v>
      </c>
      <c r="U857">
        <v>856</v>
      </c>
      <c r="W857" t="b">
        <f t="shared" si="27"/>
        <v>1</v>
      </c>
      <c r="X857">
        <f t="shared" si="26"/>
        <v>269</v>
      </c>
    </row>
    <row r="858" spans="1:24" x14ac:dyDescent="0.15">
      <c r="A858">
        <v>591</v>
      </c>
      <c r="B858" s="2">
        <v>47.18</v>
      </c>
      <c r="C858">
        <v>1763793821000</v>
      </c>
      <c r="D858" s="1">
        <v>45983</v>
      </c>
      <c r="P858" s="2">
        <v>71.2</v>
      </c>
      <c r="Q858" s="1">
        <v>46022</v>
      </c>
      <c r="R858">
        <v>1767156696000</v>
      </c>
      <c r="S858" s="2">
        <v>100</v>
      </c>
      <c r="T858">
        <v>0</v>
      </c>
      <c r="U858">
        <v>857</v>
      </c>
      <c r="W858" t="b">
        <f t="shared" si="27"/>
        <v>1</v>
      </c>
      <c r="X858">
        <f t="shared" si="26"/>
        <v>268</v>
      </c>
    </row>
    <row r="859" spans="1:24" x14ac:dyDescent="0.15">
      <c r="A859">
        <v>592</v>
      </c>
      <c r="B859" s="2">
        <v>49.59</v>
      </c>
      <c r="C859">
        <v>1763793988000</v>
      </c>
      <c r="D859" s="1">
        <v>45983</v>
      </c>
      <c r="P859" s="2">
        <v>72.02</v>
      </c>
      <c r="Q859" s="1">
        <v>46022</v>
      </c>
      <c r="R859">
        <v>1767157088000</v>
      </c>
      <c r="S859" s="2">
        <v>100</v>
      </c>
      <c r="T859">
        <v>0</v>
      </c>
      <c r="U859">
        <v>858</v>
      </c>
      <c r="W859" t="b">
        <f t="shared" si="27"/>
        <v>1</v>
      </c>
      <c r="X859">
        <f t="shared" si="26"/>
        <v>267</v>
      </c>
    </row>
    <row r="860" spans="1:24" x14ac:dyDescent="0.15">
      <c r="A860">
        <v>594</v>
      </c>
      <c r="B860" s="2">
        <v>43.99</v>
      </c>
      <c r="C860">
        <v>1763794244000</v>
      </c>
      <c r="D860" s="1">
        <v>45983</v>
      </c>
      <c r="P860" s="2">
        <v>69.98</v>
      </c>
      <c r="Q860" s="1">
        <v>46022</v>
      </c>
      <c r="R860">
        <v>1767162559000</v>
      </c>
      <c r="S860" s="2">
        <v>100</v>
      </c>
      <c r="T860">
        <v>0</v>
      </c>
      <c r="U860">
        <v>859</v>
      </c>
      <c r="W860" t="b">
        <f t="shared" si="27"/>
        <v>1</v>
      </c>
      <c r="X860">
        <f t="shared" si="26"/>
        <v>266</v>
      </c>
    </row>
    <row r="861" spans="1:24" x14ac:dyDescent="0.15">
      <c r="A861">
        <v>595</v>
      </c>
      <c r="B861" s="4">
        <v>33.99</v>
      </c>
      <c r="C861" s="7">
        <v>1763794286000</v>
      </c>
      <c r="D861" s="6">
        <v>45983</v>
      </c>
      <c r="P861" s="2">
        <v>74</v>
      </c>
      <c r="Q861" s="1">
        <v>46022</v>
      </c>
      <c r="R861">
        <v>1767162658000</v>
      </c>
      <c r="S861" s="2">
        <v>100</v>
      </c>
      <c r="T861">
        <v>0</v>
      </c>
      <c r="U861">
        <v>860</v>
      </c>
      <c r="W861" t="b">
        <f t="shared" si="27"/>
        <v>1</v>
      </c>
      <c r="X861">
        <f t="shared" si="26"/>
        <v>265</v>
      </c>
    </row>
    <row r="862" spans="1:24" x14ac:dyDescent="0.15">
      <c r="A862">
        <v>597</v>
      </c>
      <c r="B862" s="4">
        <v>42.39</v>
      </c>
      <c r="C862" s="7">
        <v>1763872694000</v>
      </c>
      <c r="D862" s="6">
        <v>45984</v>
      </c>
      <c r="P862" s="2">
        <v>73.19</v>
      </c>
      <c r="Q862" s="1">
        <v>46022</v>
      </c>
      <c r="R862">
        <v>1767162842000</v>
      </c>
      <c r="S862" s="2">
        <v>100</v>
      </c>
      <c r="T862">
        <v>0</v>
      </c>
      <c r="U862">
        <v>861</v>
      </c>
      <c r="W862" t="b">
        <f t="shared" si="27"/>
        <v>1</v>
      </c>
      <c r="X862">
        <f t="shared" si="26"/>
        <v>264</v>
      </c>
    </row>
    <row r="863" spans="1:24" x14ac:dyDescent="0.15">
      <c r="A863">
        <v>599</v>
      </c>
      <c r="B863" s="4">
        <v>38.4</v>
      </c>
      <c r="C863" s="7">
        <v>1763873030000</v>
      </c>
      <c r="D863" s="6">
        <v>45984</v>
      </c>
      <c r="P863" s="2">
        <v>69.62</v>
      </c>
      <c r="Q863" s="1">
        <v>46022</v>
      </c>
      <c r="R863">
        <v>1767163140000</v>
      </c>
      <c r="S863" s="2">
        <v>99.43</v>
      </c>
      <c r="T863">
        <v>1</v>
      </c>
      <c r="U863">
        <v>862</v>
      </c>
      <c r="W863" t="b">
        <f t="shared" si="27"/>
        <v>0</v>
      </c>
      <c r="X863">
        <f t="shared" si="26"/>
        <v>263</v>
      </c>
    </row>
    <row r="864" spans="1:24" x14ac:dyDescent="0.15">
      <c r="A864">
        <v>600</v>
      </c>
      <c r="B864" s="4">
        <v>38.79</v>
      </c>
      <c r="C864" s="7">
        <v>1763873275000</v>
      </c>
      <c r="D864" s="6">
        <v>45984</v>
      </c>
      <c r="P864" s="4">
        <v>65.209999999999994</v>
      </c>
      <c r="Q864" s="6">
        <v>46022</v>
      </c>
      <c r="R864" s="7">
        <v>1767164025000</v>
      </c>
      <c r="S864" s="4">
        <v>99.39</v>
      </c>
      <c r="T864" s="7">
        <v>1</v>
      </c>
      <c r="U864">
        <v>863</v>
      </c>
      <c r="W864" t="b">
        <f t="shared" si="27"/>
        <v>0</v>
      </c>
      <c r="X864">
        <f t="shared" si="26"/>
        <v>262</v>
      </c>
    </row>
    <row r="865" spans="1:24" x14ac:dyDescent="0.15">
      <c r="A865">
        <v>601</v>
      </c>
      <c r="B865" s="2">
        <v>51.6</v>
      </c>
      <c r="C865">
        <v>1763873334000</v>
      </c>
      <c r="D865" s="1">
        <v>45984</v>
      </c>
      <c r="P865" s="2">
        <v>71.61</v>
      </c>
      <c r="Q865" s="1">
        <v>46023</v>
      </c>
      <c r="R865">
        <v>1767241537000</v>
      </c>
      <c r="S865" s="2">
        <v>99.44</v>
      </c>
      <c r="T865">
        <v>1</v>
      </c>
      <c r="U865">
        <v>864</v>
      </c>
      <c r="W865" t="b">
        <f t="shared" si="27"/>
        <v>0</v>
      </c>
      <c r="X865">
        <f t="shared" si="26"/>
        <v>261</v>
      </c>
    </row>
    <row r="866" spans="1:24" x14ac:dyDescent="0.15">
      <c r="A866">
        <v>602</v>
      </c>
      <c r="B866" s="2">
        <v>44.79</v>
      </c>
      <c r="C866">
        <v>1763873503000</v>
      </c>
      <c r="D866" s="1">
        <v>45984</v>
      </c>
      <c r="P866" s="2">
        <v>76.010000000000005</v>
      </c>
      <c r="Q866" s="1">
        <v>46023</v>
      </c>
      <c r="R866">
        <v>1767241638000</v>
      </c>
      <c r="S866" s="2">
        <v>100</v>
      </c>
      <c r="T866">
        <v>0</v>
      </c>
      <c r="U866">
        <v>865</v>
      </c>
      <c r="W866" t="b">
        <f t="shared" si="27"/>
        <v>1</v>
      </c>
      <c r="X866">
        <f t="shared" si="26"/>
        <v>260</v>
      </c>
    </row>
    <row r="867" spans="1:24" x14ac:dyDescent="0.15">
      <c r="A867">
        <v>604</v>
      </c>
      <c r="B867" s="4">
        <v>44.8</v>
      </c>
      <c r="C867" s="7">
        <v>1763873807000</v>
      </c>
      <c r="D867" s="6">
        <v>45984</v>
      </c>
      <c r="P867" s="2">
        <v>77.19</v>
      </c>
      <c r="Q867" s="1">
        <v>46023</v>
      </c>
      <c r="R867">
        <v>1767241864000</v>
      </c>
      <c r="S867" s="2">
        <v>100</v>
      </c>
      <c r="T867">
        <v>0</v>
      </c>
      <c r="U867">
        <v>866</v>
      </c>
      <c r="W867" t="b">
        <f t="shared" si="27"/>
        <v>1</v>
      </c>
      <c r="X867">
        <f t="shared" si="26"/>
        <v>259</v>
      </c>
    </row>
    <row r="868" spans="1:24" x14ac:dyDescent="0.15">
      <c r="A868">
        <v>605</v>
      </c>
      <c r="B868" s="2">
        <v>54.38</v>
      </c>
      <c r="C868">
        <v>1763879038000</v>
      </c>
      <c r="D868" s="1">
        <v>45984</v>
      </c>
      <c r="P868" s="2">
        <v>78.42</v>
      </c>
      <c r="Q868" s="1">
        <v>46023</v>
      </c>
      <c r="R868">
        <v>1767242209000</v>
      </c>
      <c r="S868" s="2">
        <v>100</v>
      </c>
      <c r="T868">
        <v>0</v>
      </c>
      <c r="U868">
        <v>867</v>
      </c>
      <c r="W868" t="b">
        <f t="shared" si="27"/>
        <v>1</v>
      </c>
      <c r="X868">
        <f t="shared" si="26"/>
        <v>258</v>
      </c>
    </row>
    <row r="869" spans="1:24" x14ac:dyDescent="0.15">
      <c r="A869">
        <v>607</v>
      </c>
      <c r="B869" s="2">
        <v>52.39</v>
      </c>
      <c r="C869">
        <v>1763879297000</v>
      </c>
      <c r="D869" s="1">
        <v>45984</v>
      </c>
      <c r="P869" s="2">
        <v>78.39</v>
      </c>
      <c r="Q869" s="1">
        <v>46023</v>
      </c>
      <c r="R869">
        <v>1767249916000</v>
      </c>
      <c r="S869" s="2">
        <v>100</v>
      </c>
      <c r="T869">
        <v>0</v>
      </c>
      <c r="U869">
        <v>868</v>
      </c>
      <c r="W869" t="b">
        <f t="shared" si="27"/>
        <v>1</v>
      </c>
      <c r="X869">
        <f t="shared" si="26"/>
        <v>257</v>
      </c>
    </row>
    <row r="870" spans="1:24" x14ac:dyDescent="0.15">
      <c r="A870">
        <v>609</v>
      </c>
      <c r="B870" s="4">
        <v>23.6</v>
      </c>
      <c r="C870" s="7">
        <v>1763879704000</v>
      </c>
      <c r="D870" s="6">
        <v>45984</v>
      </c>
      <c r="P870" s="2">
        <v>76.41</v>
      </c>
      <c r="Q870" s="1">
        <v>46023</v>
      </c>
      <c r="R870">
        <v>1767250163000</v>
      </c>
      <c r="S870" s="2">
        <v>99.49</v>
      </c>
      <c r="T870">
        <v>1</v>
      </c>
      <c r="U870">
        <v>869</v>
      </c>
      <c r="W870" t="b">
        <f t="shared" si="27"/>
        <v>0</v>
      </c>
      <c r="X870">
        <f t="shared" si="26"/>
        <v>256</v>
      </c>
    </row>
    <row r="871" spans="1:24" x14ac:dyDescent="0.15">
      <c r="A871">
        <v>610</v>
      </c>
      <c r="B871" s="4">
        <v>43.19</v>
      </c>
      <c r="C871" s="7">
        <v>1763879738000</v>
      </c>
      <c r="D871" s="6">
        <v>45984</v>
      </c>
      <c r="P871" s="2">
        <v>70.41</v>
      </c>
      <c r="Q871" s="1">
        <v>46023</v>
      </c>
      <c r="R871">
        <v>1767250834000</v>
      </c>
      <c r="S871" s="2">
        <v>98.9</v>
      </c>
      <c r="T871">
        <v>1</v>
      </c>
      <c r="U871">
        <v>870</v>
      </c>
      <c r="W871" t="b">
        <f t="shared" si="27"/>
        <v>0</v>
      </c>
      <c r="X871">
        <f t="shared" si="26"/>
        <v>255</v>
      </c>
    </row>
    <row r="872" spans="1:24" x14ac:dyDescent="0.15">
      <c r="A872">
        <v>611</v>
      </c>
      <c r="B872" s="4">
        <v>27.6</v>
      </c>
      <c r="C872" s="7">
        <v>1763879781000</v>
      </c>
      <c r="D872" s="6">
        <v>45984</v>
      </c>
      <c r="P872" s="4">
        <v>63.62</v>
      </c>
      <c r="Q872" s="6">
        <v>46023</v>
      </c>
      <c r="R872" s="7">
        <v>1767251028000</v>
      </c>
      <c r="S872" s="4">
        <v>99.38</v>
      </c>
      <c r="T872" s="7">
        <v>1</v>
      </c>
      <c r="U872">
        <v>871</v>
      </c>
      <c r="W872" t="b">
        <f t="shared" si="27"/>
        <v>0</v>
      </c>
      <c r="X872">
        <f t="shared" si="26"/>
        <v>254</v>
      </c>
    </row>
    <row r="873" spans="1:24" x14ac:dyDescent="0.15">
      <c r="A873">
        <v>613</v>
      </c>
      <c r="B873" s="2">
        <v>51.6</v>
      </c>
      <c r="C873">
        <v>1763880051000</v>
      </c>
      <c r="D873" s="1">
        <v>45984</v>
      </c>
      <c r="P873" s="2">
        <v>75.23</v>
      </c>
      <c r="Q873" s="1">
        <v>46024</v>
      </c>
      <c r="R873">
        <v>1767329030000</v>
      </c>
      <c r="S873" s="2">
        <v>100</v>
      </c>
      <c r="T873">
        <v>0</v>
      </c>
      <c r="U873">
        <v>872</v>
      </c>
      <c r="W873" t="b">
        <f t="shared" si="27"/>
        <v>1</v>
      </c>
      <c r="X873">
        <f t="shared" si="26"/>
        <v>253</v>
      </c>
    </row>
    <row r="874" spans="1:24" x14ac:dyDescent="0.15">
      <c r="A874">
        <v>615</v>
      </c>
      <c r="B874" s="2">
        <v>56</v>
      </c>
      <c r="C874">
        <v>1763880252000</v>
      </c>
      <c r="D874" s="1">
        <v>45984</v>
      </c>
      <c r="P874" s="4">
        <v>66.400000000000006</v>
      </c>
      <c r="Q874" s="6">
        <v>46024</v>
      </c>
      <c r="R874" s="7">
        <v>1767329357000</v>
      </c>
      <c r="S874" s="4">
        <v>99.4</v>
      </c>
      <c r="T874" s="7">
        <v>1</v>
      </c>
      <c r="U874">
        <v>873</v>
      </c>
      <c r="W874" t="b">
        <f t="shared" si="27"/>
        <v>0</v>
      </c>
      <c r="X874">
        <f t="shared" si="26"/>
        <v>252</v>
      </c>
    </row>
    <row r="875" spans="1:24" x14ac:dyDescent="0.15">
      <c r="A875">
        <v>616</v>
      </c>
      <c r="B875" s="4">
        <v>29.2</v>
      </c>
      <c r="C875" s="7">
        <v>1763880307000</v>
      </c>
      <c r="D875" s="6">
        <v>45984</v>
      </c>
      <c r="P875" s="2">
        <v>75.19</v>
      </c>
      <c r="Q875" s="1">
        <v>46024</v>
      </c>
      <c r="R875">
        <v>1767329440000</v>
      </c>
      <c r="S875" s="2">
        <v>100</v>
      </c>
      <c r="T875">
        <v>0</v>
      </c>
      <c r="U875">
        <v>874</v>
      </c>
      <c r="W875" t="b">
        <f t="shared" si="27"/>
        <v>1</v>
      </c>
      <c r="X875">
        <f t="shared" si="26"/>
        <v>251</v>
      </c>
    </row>
    <row r="876" spans="1:24" x14ac:dyDescent="0.15">
      <c r="A876">
        <v>617</v>
      </c>
      <c r="B876" s="2">
        <v>58.37</v>
      </c>
      <c r="C876">
        <v>1763880548000</v>
      </c>
      <c r="D876" s="1">
        <v>45984</v>
      </c>
      <c r="P876" s="2">
        <v>74.010000000000005</v>
      </c>
      <c r="Q876" s="1">
        <v>46024</v>
      </c>
      <c r="R876">
        <v>1767329692000</v>
      </c>
      <c r="S876" s="2">
        <v>100</v>
      </c>
      <c r="T876">
        <v>0</v>
      </c>
      <c r="U876">
        <v>875</v>
      </c>
      <c r="W876" t="b">
        <f t="shared" si="27"/>
        <v>1</v>
      </c>
      <c r="X876">
        <f t="shared" si="26"/>
        <v>250</v>
      </c>
    </row>
    <row r="877" spans="1:24" x14ac:dyDescent="0.15">
      <c r="A877">
        <v>618</v>
      </c>
      <c r="B877" s="4">
        <v>39.6</v>
      </c>
      <c r="C877" s="7">
        <v>1763959344000</v>
      </c>
      <c r="D877" s="6">
        <v>45985</v>
      </c>
      <c r="P877" s="2">
        <v>78.42</v>
      </c>
      <c r="Q877" s="1">
        <v>46024</v>
      </c>
      <c r="R877">
        <v>1767329873000</v>
      </c>
      <c r="S877" s="2">
        <v>100</v>
      </c>
      <c r="T877">
        <v>0</v>
      </c>
      <c r="U877">
        <v>876</v>
      </c>
      <c r="W877" t="b">
        <f t="shared" si="27"/>
        <v>1</v>
      </c>
      <c r="X877">
        <f t="shared" si="26"/>
        <v>249</v>
      </c>
    </row>
    <row r="878" spans="1:24" x14ac:dyDescent="0.15">
      <c r="A878">
        <v>623</v>
      </c>
      <c r="B878" s="4">
        <v>32.4</v>
      </c>
      <c r="C878" s="7">
        <v>1763960595000</v>
      </c>
      <c r="D878" s="6">
        <v>45985</v>
      </c>
      <c r="P878" s="2">
        <v>66.010000000000005</v>
      </c>
      <c r="Q878" s="1">
        <v>46024</v>
      </c>
      <c r="R878">
        <v>1767335317000</v>
      </c>
      <c r="S878" s="2">
        <v>98.82</v>
      </c>
      <c r="T878">
        <v>1</v>
      </c>
      <c r="U878">
        <v>877</v>
      </c>
      <c r="W878" t="b">
        <f t="shared" si="27"/>
        <v>0</v>
      </c>
      <c r="X878">
        <f t="shared" si="26"/>
        <v>248</v>
      </c>
    </row>
    <row r="879" spans="1:24" x14ac:dyDescent="0.15">
      <c r="A879">
        <v>624</v>
      </c>
      <c r="B879" s="4">
        <v>33.19</v>
      </c>
      <c r="C879" s="7">
        <v>1763965000000</v>
      </c>
      <c r="D879" s="6">
        <v>45985</v>
      </c>
      <c r="P879" s="2">
        <v>67.989999999999995</v>
      </c>
      <c r="Q879" s="1">
        <v>46024</v>
      </c>
      <c r="R879">
        <v>1767335355000</v>
      </c>
      <c r="S879" s="2">
        <v>99.42</v>
      </c>
      <c r="T879">
        <v>1</v>
      </c>
      <c r="U879">
        <v>878</v>
      </c>
      <c r="W879" t="b">
        <f t="shared" si="27"/>
        <v>0</v>
      </c>
      <c r="X879">
        <f t="shared" si="26"/>
        <v>247</v>
      </c>
    </row>
    <row r="880" spans="1:24" x14ac:dyDescent="0.15">
      <c r="A880">
        <v>625</v>
      </c>
      <c r="B880" s="4">
        <v>41.98</v>
      </c>
      <c r="C880" s="7">
        <v>1763965136000</v>
      </c>
      <c r="D880" s="6">
        <v>45985</v>
      </c>
      <c r="P880" s="2">
        <v>72.02</v>
      </c>
      <c r="Q880" s="1">
        <v>46024</v>
      </c>
      <c r="R880">
        <v>1767335557000</v>
      </c>
      <c r="S880" s="2">
        <v>100</v>
      </c>
      <c r="T880">
        <v>0</v>
      </c>
      <c r="U880">
        <v>879</v>
      </c>
      <c r="W880" t="b">
        <f t="shared" si="27"/>
        <v>1</v>
      </c>
      <c r="X880">
        <f t="shared" si="26"/>
        <v>246</v>
      </c>
    </row>
    <row r="881" spans="1:24" x14ac:dyDescent="0.15">
      <c r="A881">
        <v>627</v>
      </c>
      <c r="B881" s="2">
        <v>47.6</v>
      </c>
      <c r="C881">
        <v>1763965403000</v>
      </c>
      <c r="D881" s="1">
        <v>45985</v>
      </c>
      <c r="P881" s="2">
        <v>74.81</v>
      </c>
      <c r="Q881" s="1">
        <v>46024</v>
      </c>
      <c r="R881">
        <v>1767335696000</v>
      </c>
      <c r="S881" s="2">
        <v>99.48</v>
      </c>
      <c r="T881">
        <v>1</v>
      </c>
      <c r="U881">
        <v>880</v>
      </c>
      <c r="W881" t="b">
        <f t="shared" si="27"/>
        <v>0</v>
      </c>
      <c r="X881">
        <f t="shared" si="26"/>
        <v>245</v>
      </c>
    </row>
    <row r="882" spans="1:24" x14ac:dyDescent="0.15">
      <c r="A882">
        <v>630</v>
      </c>
      <c r="B882" s="4">
        <v>29.99</v>
      </c>
      <c r="C882" s="7">
        <v>1763965862000</v>
      </c>
      <c r="D882" s="6">
        <v>45985</v>
      </c>
      <c r="P882" s="2">
        <v>80.430000000000007</v>
      </c>
      <c r="Q882" s="1">
        <v>46024</v>
      </c>
      <c r="R882">
        <v>1767336154000</v>
      </c>
      <c r="S882" s="2">
        <v>100</v>
      </c>
      <c r="T882">
        <v>0</v>
      </c>
      <c r="U882">
        <v>881</v>
      </c>
      <c r="W882" t="b">
        <f t="shared" si="27"/>
        <v>1</v>
      </c>
      <c r="X882">
        <f t="shared" si="26"/>
        <v>244</v>
      </c>
    </row>
    <row r="883" spans="1:24" x14ac:dyDescent="0.15">
      <c r="A883">
        <v>634</v>
      </c>
      <c r="B883" s="2">
        <v>50.38</v>
      </c>
      <c r="C883">
        <v>1764052867000</v>
      </c>
      <c r="D883" s="1">
        <v>45986</v>
      </c>
      <c r="P883" s="2">
        <v>68.81</v>
      </c>
      <c r="Q883" s="1">
        <v>46026</v>
      </c>
      <c r="R883">
        <v>1767503568000</v>
      </c>
      <c r="S883" s="2">
        <v>99.44</v>
      </c>
      <c r="T883">
        <v>1</v>
      </c>
      <c r="U883">
        <v>882</v>
      </c>
      <c r="W883" t="b">
        <f t="shared" si="27"/>
        <v>0</v>
      </c>
      <c r="X883">
        <f t="shared" si="26"/>
        <v>243</v>
      </c>
    </row>
    <row r="884" spans="1:24" x14ac:dyDescent="0.15">
      <c r="A884">
        <v>636</v>
      </c>
      <c r="B884" s="2">
        <v>52.78</v>
      </c>
      <c r="C884">
        <v>1764053711000</v>
      </c>
      <c r="D884" s="1">
        <v>45986</v>
      </c>
      <c r="P884" s="2">
        <v>79.599999999999994</v>
      </c>
      <c r="Q884" s="1">
        <v>46026</v>
      </c>
      <c r="R884">
        <v>1767503614000</v>
      </c>
      <c r="S884" s="2">
        <v>100</v>
      </c>
      <c r="T884">
        <v>0</v>
      </c>
      <c r="U884">
        <v>883</v>
      </c>
      <c r="W884" t="b">
        <f t="shared" si="27"/>
        <v>1</v>
      </c>
      <c r="X884">
        <f t="shared" si="26"/>
        <v>242</v>
      </c>
    </row>
    <row r="885" spans="1:24" x14ac:dyDescent="0.15">
      <c r="A885">
        <v>639</v>
      </c>
      <c r="B885" s="4">
        <v>51.59</v>
      </c>
      <c r="C885" s="7">
        <v>1764140428000</v>
      </c>
      <c r="D885" s="6">
        <v>45987</v>
      </c>
      <c r="P885" s="4">
        <v>59.99</v>
      </c>
      <c r="Q885" s="6">
        <v>46026</v>
      </c>
      <c r="R885" s="7">
        <v>1767504027000</v>
      </c>
      <c r="S885" s="4">
        <v>98.68</v>
      </c>
      <c r="T885" s="7">
        <v>2</v>
      </c>
      <c r="U885">
        <v>884</v>
      </c>
      <c r="W885" t="b">
        <f t="shared" si="27"/>
        <v>0</v>
      </c>
      <c r="X885">
        <f t="shared" si="26"/>
        <v>241</v>
      </c>
    </row>
    <row r="886" spans="1:24" x14ac:dyDescent="0.15">
      <c r="A886">
        <v>640</v>
      </c>
      <c r="B886" s="2">
        <v>54.38</v>
      </c>
      <c r="C886">
        <v>1764140774000</v>
      </c>
      <c r="D886" s="1">
        <v>45987</v>
      </c>
      <c r="P886" s="4">
        <v>67.19</v>
      </c>
      <c r="Q886" s="6">
        <v>46026</v>
      </c>
      <c r="R886" s="7">
        <v>1767504116000</v>
      </c>
      <c r="S886" s="4">
        <v>99.41</v>
      </c>
      <c r="T886" s="7">
        <v>1</v>
      </c>
      <c r="U886">
        <v>885</v>
      </c>
      <c r="W886" t="b">
        <f t="shared" si="27"/>
        <v>0</v>
      </c>
      <c r="X886">
        <f t="shared" si="26"/>
        <v>240</v>
      </c>
    </row>
    <row r="887" spans="1:24" x14ac:dyDescent="0.15">
      <c r="A887">
        <v>641</v>
      </c>
      <c r="B887" s="4">
        <v>53.6</v>
      </c>
      <c r="C887" s="7">
        <v>1764140943000</v>
      </c>
      <c r="D887" s="6">
        <v>45987</v>
      </c>
      <c r="P887" s="4">
        <v>58.81</v>
      </c>
      <c r="Q887" s="6">
        <v>46026</v>
      </c>
      <c r="R887" s="7">
        <v>1767509092000</v>
      </c>
      <c r="S887" s="4">
        <v>99.33</v>
      </c>
      <c r="T887" s="7">
        <v>1</v>
      </c>
      <c r="U887">
        <v>886</v>
      </c>
      <c r="W887" t="b">
        <f t="shared" si="27"/>
        <v>0</v>
      </c>
      <c r="X887">
        <f t="shared" si="26"/>
        <v>239</v>
      </c>
    </row>
    <row r="888" spans="1:24" x14ac:dyDescent="0.15">
      <c r="A888">
        <v>642</v>
      </c>
      <c r="B888" s="2">
        <v>49.98</v>
      </c>
      <c r="C888">
        <v>1764140988000</v>
      </c>
      <c r="D888" s="1">
        <v>45987</v>
      </c>
      <c r="P888" s="2">
        <v>81.63</v>
      </c>
      <c r="Q888" s="1">
        <v>46026</v>
      </c>
      <c r="R888">
        <v>1767509138000</v>
      </c>
      <c r="S888" s="2">
        <v>100</v>
      </c>
      <c r="T888">
        <v>0</v>
      </c>
      <c r="U888">
        <v>887</v>
      </c>
      <c r="W888" t="b">
        <f t="shared" si="27"/>
        <v>1</v>
      </c>
      <c r="X888">
        <f t="shared" si="26"/>
        <v>238</v>
      </c>
    </row>
    <row r="889" spans="1:24" x14ac:dyDescent="0.15">
      <c r="A889">
        <v>643</v>
      </c>
      <c r="B889" s="2">
        <v>50.39</v>
      </c>
      <c r="C889">
        <v>1764141378000</v>
      </c>
      <c r="D889" s="1">
        <v>45987</v>
      </c>
      <c r="P889" s="2">
        <v>77.209999999999994</v>
      </c>
      <c r="Q889" s="1">
        <v>46026</v>
      </c>
      <c r="R889">
        <v>1767509510000</v>
      </c>
      <c r="S889" s="2">
        <v>98.98</v>
      </c>
      <c r="T889">
        <v>2</v>
      </c>
      <c r="U889">
        <v>888</v>
      </c>
      <c r="W889" t="b">
        <f t="shared" si="27"/>
        <v>0</v>
      </c>
      <c r="X889">
        <f t="shared" si="26"/>
        <v>237</v>
      </c>
    </row>
    <row r="890" spans="1:24" x14ac:dyDescent="0.15">
      <c r="A890">
        <v>650</v>
      </c>
      <c r="B890" s="2">
        <v>57.2</v>
      </c>
      <c r="C890">
        <v>1764314918000</v>
      </c>
      <c r="D890" s="1">
        <v>45989</v>
      </c>
      <c r="P890" s="4">
        <v>63.19</v>
      </c>
      <c r="Q890" s="6">
        <v>46026</v>
      </c>
      <c r="R890" s="7">
        <v>1767509645000</v>
      </c>
      <c r="S890" s="4">
        <v>99.38</v>
      </c>
      <c r="T890" s="7">
        <v>1</v>
      </c>
      <c r="U890">
        <v>889</v>
      </c>
      <c r="W890" t="b">
        <f t="shared" si="27"/>
        <v>0</v>
      </c>
      <c r="X890">
        <f t="shared" si="26"/>
        <v>236</v>
      </c>
    </row>
    <row r="891" spans="1:24" x14ac:dyDescent="0.15">
      <c r="A891">
        <v>651</v>
      </c>
      <c r="B891" s="4">
        <v>45.2</v>
      </c>
      <c r="C891" s="7">
        <v>1764315181000</v>
      </c>
      <c r="D891" s="6">
        <v>45989</v>
      </c>
      <c r="P891" s="2">
        <v>72.790000000000006</v>
      </c>
      <c r="Q891" s="1">
        <v>46026</v>
      </c>
      <c r="R891">
        <v>1767509917000</v>
      </c>
      <c r="S891" s="2">
        <v>99.45</v>
      </c>
      <c r="T891">
        <v>1</v>
      </c>
      <c r="U891">
        <v>890</v>
      </c>
      <c r="W891" t="b">
        <f t="shared" si="27"/>
        <v>0</v>
      </c>
      <c r="X891">
        <f t="shared" si="26"/>
        <v>235</v>
      </c>
    </row>
    <row r="892" spans="1:24" x14ac:dyDescent="0.15">
      <c r="A892">
        <v>653</v>
      </c>
      <c r="B892" s="4">
        <v>42.4</v>
      </c>
      <c r="C892" s="7">
        <v>1764392215000</v>
      </c>
      <c r="D892" s="6">
        <v>45990</v>
      </c>
      <c r="P892" s="2">
        <v>81.209999999999994</v>
      </c>
      <c r="Q892" s="1">
        <v>46026</v>
      </c>
      <c r="R892">
        <v>1767510116000</v>
      </c>
      <c r="S892" s="2">
        <v>100</v>
      </c>
      <c r="T892">
        <v>0</v>
      </c>
      <c r="U892">
        <v>891</v>
      </c>
      <c r="W892" t="b">
        <f t="shared" si="27"/>
        <v>1</v>
      </c>
      <c r="X892">
        <f t="shared" si="26"/>
        <v>234</v>
      </c>
    </row>
    <row r="893" spans="1:24" x14ac:dyDescent="0.15">
      <c r="A893">
        <v>655</v>
      </c>
      <c r="B893" s="2">
        <v>47.59</v>
      </c>
      <c r="C893">
        <v>1764392594000</v>
      </c>
      <c r="D893" s="1">
        <v>45990</v>
      </c>
      <c r="P893" s="2">
        <v>66.010000000000005</v>
      </c>
      <c r="Q893" s="1">
        <v>46027</v>
      </c>
      <c r="R893">
        <v>1767600197000</v>
      </c>
      <c r="S893" s="2">
        <v>98.83</v>
      </c>
      <c r="T893">
        <v>1</v>
      </c>
      <c r="U893">
        <v>892</v>
      </c>
      <c r="W893" t="b">
        <f t="shared" si="27"/>
        <v>0</v>
      </c>
      <c r="X893">
        <f t="shared" ref="X893:X956" si="28">1125-U893</f>
        <v>233</v>
      </c>
    </row>
    <row r="894" spans="1:24" x14ac:dyDescent="0.15">
      <c r="A894">
        <v>657</v>
      </c>
      <c r="B894" s="2">
        <v>54.4</v>
      </c>
      <c r="C894">
        <v>1764392963000</v>
      </c>
      <c r="D894" s="1">
        <v>45990</v>
      </c>
      <c r="P894" s="2">
        <v>74.819999999999993</v>
      </c>
      <c r="Q894" s="1">
        <v>46027</v>
      </c>
      <c r="R894">
        <v>1767600904000</v>
      </c>
      <c r="S894" s="2">
        <v>99.47</v>
      </c>
      <c r="T894">
        <v>1</v>
      </c>
      <c r="U894">
        <v>893</v>
      </c>
      <c r="W894" t="b">
        <f t="shared" si="27"/>
        <v>0</v>
      </c>
      <c r="X894">
        <f t="shared" si="28"/>
        <v>232</v>
      </c>
    </row>
    <row r="895" spans="1:24" x14ac:dyDescent="0.15">
      <c r="A895">
        <v>658</v>
      </c>
      <c r="B895" s="2">
        <v>52.38</v>
      </c>
      <c r="C895">
        <v>1764393223000</v>
      </c>
      <c r="D895" s="1">
        <v>45990</v>
      </c>
      <c r="P895" s="4">
        <v>70.8</v>
      </c>
      <c r="Q895" s="6">
        <v>46027</v>
      </c>
      <c r="R895" s="7">
        <v>1767601167000</v>
      </c>
      <c r="S895" s="4">
        <v>98.9</v>
      </c>
      <c r="T895" s="7">
        <v>1</v>
      </c>
      <c r="U895">
        <v>894</v>
      </c>
      <c r="W895" t="b">
        <f t="shared" si="27"/>
        <v>0</v>
      </c>
      <c r="X895">
        <f t="shared" si="28"/>
        <v>231</v>
      </c>
    </row>
    <row r="896" spans="1:24" x14ac:dyDescent="0.15">
      <c r="A896">
        <v>660</v>
      </c>
      <c r="B896" s="2">
        <v>50</v>
      </c>
      <c r="C896">
        <v>1764398646000</v>
      </c>
      <c r="D896" s="1">
        <v>45990</v>
      </c>
      <c r="P896" s="4">
        <v>74.400000000000006</v>
      </c>
      <c r="Q896" s="6">
        <v>46027</v>
      </c>
      <c r="R896" s="7">
        <v>1767601480000</v>
      </c>
      <c r="S896" s="4">
        <v>99.47</v>
      </c>
      <c r="T896" s="7">
        <v>1</v>
      </c>
      <c r="U896">
        <v>895</v>
      </c>
      <c r="W896" t="b">
        <f t="shared" si="27"/>
        <v>0</v>
      </c>
      <c r="X896">
        <f t="shared" si="28"/>
        <v>230</v>
      </c>
    </row>
    <row r="897" spans="1:24" x14ac:dyDescent="0.15">
      <c r="A897">
        <v>661</v>
      </c>
      <c r="B897" s="4">
        <v>54.77</v>
      </c>
      <c r="C897" s="7">
        <v>1764398744000</v>
      </c>
      <c r="D897" s="6">
        <v>45990</v>
      </c>
      <c r="P897" s="2">
        <v>84.4</v>
      </c>
      <c r="Q897" s="1">
        <v>46027</v>
      </c>
      <c r="R897">
        <v>1767601556000</v>
      </c>
      <c r="S897" s="2">
        <v>100</v>
      </c>
      <c r="T897">
        <v>0</v>
      </c>
      <c r="U897">
        <v>896</v>
      </c>
      <c r="W897" t="b">
        <f t="shared" si="27"/>
        <v>1</v>
      </c>
      <c r="X897">
        <f t="shared" si="28"/>
        <v>229</v>
      </c>
    </row>
    <row r="898" spans="1:24" x14ac:dyDescent="0.15">
      <c r="A898">
        <v>662</v>
      </c>
      <c r="B898" s="2">
        <v>52.4</v>
      </c>
      <c r="C898">
        <v>1764399307000</v>
      </c>
      <c r="D898" s="1">
        <v>45990</v>
      </c>
      <c r="P898" s="2">
        <v>74.400000000000006</v>
      </c>
      <c r="Q898" s="1">
        <v>46028</v>
      </c>
      <c r="R898">
        <v>1767687181000</v>
      </c>
      <c r="S898" s="2">
        <v>100</v>
      </c>
      <c r="T898">
        <v>0</v>
      </c>
      <c r="U898">
        <v>897</v>
      </c>
      <c r="W898" t="b">
        <f t="shared" ref="W898:W961" si="29">IF(S898=100,IF(T898=0,IF(V898=TRUE,FALSE, TRUE),FALSE),FALSE)</f>
        <v>1</v>
      </c>
      <c r="X898">
        <f t="shared" si="28"/>
        <v>228</v>
      </c>
    </row>
    <row r="899" spans="1:24" x14ac:dyDescent="0.15">
      <c r="A899">
        <v>663</v>
      </c>
      <c r="B899" s="4">
        <v>51.19</v>
      </c>
      <c r="C899" s="7">
        <v>1764477533000</v>
      </c>
      <c r="D899" s="6">
        <v>45991</v>
      </c>
      <c r="P899" s="2">
        <v>76.010000000000005</v>
      </c>
      <c r="Q899" s="1">
        <v>46028</v>
      </c>
      <c r="R899">
        <v>1767687368000</v>
      </c>
      <c r="S899" s="2">
        <v>100</v>
      </c>
      <c r="T899">
        <v>0</v>
      </c>
      <c r="U899">
        <v>898</v>
      </c>
      <c r="W899" t="b">
        <f t="shared" si="29"/>
        <v>1</v>
      </c>
      <c r="X899">
        <f t="shared" si="28"/>
        <v>227</v>
      </c>
    </row>
    <row r="900" spans="1:24" x14ac:dyDescent="0.15">
      <c r="A900">
        <v>664</v>
      </c>
      <c r="B900" s="4">
        <v>45.19</v>
      </c>
      <c r="C900" s="7">
        <v>1764477643000</v>
      </c>
      <c r="D900" s="6">
        <v>45991</v>
      </c>
      <c r="P900" s="4">
        <v>62.81</v>
      </c>
      <c r="Q900" s="6">
        <v>46028</v>
      </c>
      <c r="R900" s="7">
        <v>1767687817000</v>
      </c>
      <c r="S900" s="4">
        <v>99.38</v>
      </c>
      <c r="T900" s="7">
        <v>1</v>
      </c>
      <c r="U900">
        <v>899</v>
      </c>
      <c r="W900" t="b">
        <f t="shared" si="29"/>
        <v>0</v>
      </c>
      <c r="X900">
        <f t="shared" si="28"/>
        <v>226</v>
      </c>
    </row>
    <row r="901" spans="1:24" x14ac:dyDescent="0.15">
      <c r="A901">
        <v>666</v>
      </c>
      <c r="B901" s="2">
        <v>57.17</v>
      </c>
      <c r="C901">
        <v>1764478145000</v>
      </c>
      <c r="D901" s="1">
        <v>45991</v>
      </c>
      <c r="P901" s="2">
        <v>78</v>
      </c>
      <c r="Q901" s="1">
        <v>46028</v>
      </c>
      <c r="R901">
        <v>1767687902000</v>
      </c>
      <c r="S901" s="2">
        <v>100</v>
      </c>
      <c r="T901">
        <v>0</v>
      </c>
      <c r="U901">
        <v>900</v>
      </c>
      <c r="W901" t="b">
        <f t="shared" si="29"/>
        <v>1</v>
      </c>
      <c r="X901">
        <f t="shared" si="28"/>
        <v>225</v>
      </c>
    </row>
    <row r="902" spans="1:24" x14ac:dyDescent="0.15">
      <c r="A902">
        <v>668</v>
      </c>
      <c r="B902" s="2">
        <v>53.2</v>
      </c>
      <c r="C902">
        <v>1764484602000</v>
      </c>
      <c r="D902" s="1">
        <v>45991</v>
      </c>
      <c r="P902" s="2">
        <v>77.599999999999994</v>
      </c>
      <c r="Q902" s="1">
        <v>46029</v>
      </c>
      <c r="R902">
        <v>1767771704000</v>
      </c>
      <c r="S902" s="2">
        <v>99.49</v>
      </c>
      <c r="T902">
        <v>1</v>
      </c>
      <c r="U902">
        <v>901</v>
      </c>
      <c r="W902" t="b">
        <f t="shared" si="29"/>
        <v>0</v>
      </c>
      <c r="X902">
        <f t="shared" si="28"/>
        <v>224</v>
      </c>
    </row>
    <row r="903" spans="1:24" x14ac:dyDescent="0.15">
      <c r="A903">
        <v>672</v>
      </c>
      <c r="B903" s="2">
        <v>61.97</v>
      </c>
      <c r="C903">
        <v>1764485956000</v>
      </c>
      <c r="D903" s="1">
        <v>45991</v>
      </c>
      <c r="P903" s="2">
        <v>80.02</v>
      </c>
      <c r="Q903" s="1">
        <v>46029</v>
      </c>
      <c r="R903">
        <v>1767772279000</v>
      </c>
      <c r="S903" s="2">
        <v>100</v>
      </c>
      <c r="T903">
        <v>0</v>
      </c>
      <c r="U903">
        <v>902</v>
      </c>
      <c r="W903" t="b">
        <f t="shared" si="29"/>
        <v>1</v>
      </c>
      <c r="X903">
        <f t="shared" si="28"/>
        <v>223</v>
      </c>
    </row>
    <row r="904" spans="1:24" x14ac:dyDescent="0.15">
      <c r="A904">
        <v>676</v>
      </c>
      <c r="B904" s="2">
        <v>58</v>
      </c>
      <c r="C904">
        <v>1764572857000</v>
      </c>
      <c r="D904" s="1">
        <v>45992</v>
      </c>
      <c r="P904" s="2">
        <v>80.400000000000006</v>
      </c>
      <c r="Q904" s="1">
        <v>46029</v>
      </c>
      <c r="R904">
        <v>1767772555000</v>
      </c>
      <c r="S904" s="2">
        <v>100</v>
      </c>
      <c r="T904">
        <v>0</v>
      </c>
      <c r="U904">
        <v>903</v>
      </c>
      <c r="W904" t="b">
        <f t="shared" si="29"/>
        <v>1</v>
      </c>
      <c r="X904">
        <f t="shared" si="28"/>
        <v>222</v>
      </c>
    </row>
    <row r="905" spans="1:24" x14ac:dyDescent="0.15">
      <c r="A905">
        <v>678</v>
      </c>
      <c r="B905" s="2">
        <v>55.19</v>
      </c>
      <c r="C905">
        <v>1764658016000</v>
      </c>
      <c r="D905" s="1">
        <v>45993</v>
      </c>
      <c r="P905" s="2">
        <v>77.2</v>
      </c>
      <c r="Q905" s="1">
        <v>46029</v>
      </c>
      <c r="R905">
        <v>1767772853000</v>
      </c>
      <c r="S905" s="2">
        <v>100</v>
      </c>
      <c r="T905">
        <v>0</v>
      </c>
      <c r="U905">
        <v>904</v>
      </c>
      <c r="W905" t="b">
        <f t="shared" si="29"/>
        <v>1</v>
      </c>
      <c r="X905">
        <f t="shared" si="28"/>
        <v>221</v>
      </c>
    </row>
    <row r="906" spans="1:24" x14ac:dyDescent="0.15">
      <c r="A906">
        <v>679</v>
      </c>
      <c r="B906" s="4">
        <v>49.18</v>
      </c>
      <c r="C906" s="7">
        <v>1764658187000</v>
      </c>
      <c r="D906" s="6">
        <v>45993</v>
      </c>
      <c r="P906" s="2">
        <v>73.599999999999994</v>
      </c>
      <c r="Q906" s="1">
        <v>46030</v>
      </c>
      <c r="R906">
        <v>1767856643000</v>
      </c>
      <c r="S906" s="2">
        <v>100</v>
      </c>
      <c r="T906">
        <v>0</v>
      </c>
      <c r="U906">
        <v>905</v>
      </c>
      <c r="W906" t="b">
        <f t="shared" si="29"/>
        <v>1</v>
      </c>
      <c r="X906">
        <f t="shared" si="28"/>
        <v>220</v>
      </c>
    </row>
    <row r="907" spans="1:24" x14ac:dyDescent="0.15">
      <c r="A907">
        <v>681</v>
      </c>
      <c r="B907" s="4">
        <v>44</v>
      </c>
      <c r="C907" s="7">
        <v>1764658378000</v>
      </c>
      <c r="D907" s="6">
        <v>45993</v>
      </c>
      <c r="P907" s="2">
        <v>72.02</v>
      </c>
      <c r="Q907" s="1">
        <v>46030</v>
      </c>
      <c r="R907">
        <v>1767857059000</v>
      </c>
      <c r="S907" s="2">
        <v>100</v>
      </c>
      <c r="T907">
        <v>0</v>
      </c>
      <c r="U907">
        <v>906</v>
      </c>
      <c r="W907" t="b">
        <f t="shared" si="29"/>
        <v>1</v>
      </c>
      <c r="X907">
        <f t="shared" si="28"/>
        <v>219</v>
      </c>
    </row>
    <row r="908" spans="1:24" x14ac:dyDescent="0.15">
      <c r="A908">
        <v>683</v>
      </c>
      <c r="B908" s="4">
        <v>51.59</v>
      </c>
      <c r="C908" s="7">
        <v>1764658646000</v>
      </c>
      <c r="D908" s="6">
        <v>45993</v>
      </c>
      <c r="P908" s="2">
        <v>73.209999999999994</v>
      </c>
      <c r="Q908" s="1">
        <v>46030</v>
      </c>
      <c r="R908">
        <v>1767857337000</v>
      </c>
      <c r="S908" s="2">
        <v>98.92</v>
      </c>
      <c r="T908">
        <v>2</v>
      </c>
      <c r="U908">
        <v>907</v>
      </c>
      <c r="W908" t="b">
        <f t="shared" si="29"/>
        <v>0</v>
      </c>
      <c r="X908">
        <f t="shared" si="28"/>
        <v>218</v>
      </c>
    </row>
    <row r="909" spans="1:24" x14ac:dyDescent="0.15">
      <c r="A909">
        <v>684</v>
      </c>
      <c r="B909" s="4">
        <v>52.78</v>
      </c>
      <c r="C909" s="7">
        <v>1764658695000</v>
      </c>
      <c r="D909" s="6">
        <v>45993</v>
      </c>
      <c r="P909" s="2">
        <v>70.790000000000006</v>
      </c>
      <c r="Q909" s="1">
        <v>46030</v>
      </c>
      <c r="R909">
        <v>1767857459000</v>
      </c>
      <c r="S909" s="2">
        <v>99.45</v>
      </c>
      <c r="T909">
        <v>1</v>
      </c>
      <c r="U909">
        <v>908</v>
      </c>
      <c r="W909" t="b">
        <f t="shared" si="29"/>
        <v>0</v>
      </c>
      <c r="X909">
        <f t="shared" si="28"/>
        <v>217</v>
      </c>
    </row>
    <row r="910" spans="1:24" x14ac:dyDescent="0.15">
      <c r="A910">
        <v>690</v>
      </c>
      <c r="B910" s="2">
        <v>57.99</v>
      </c>
      <c r="C910">
        <v>1764918248000</v>
      </c>
      <c r="D910" s="1">
        <v>45996</v>
      </c>
      <c r="P910" s="2">
        <v>76.790000000000006</v>
      </c>
      <c r="Q910" s="1">
        <v>46030</v>
      </c>
      <c r="R910">
        <v>1767857924000</v>
      </c>
      <c r="S910" s="2">
        <v>99.48</v>
      </c>
      <c r="T910">
        <v>1</v>
      </c>
      <c r="U910">
        <v>909</v>
      </c>
      <c r="W910" t="b">
        <f t="shared" si="29"/>
        <v>0</v>
      </c>
      <c r="X910">
        <f t="shared" si="28"/>
        <v>216</v>
      </c>
    </row>
    <row r="911" spans="1:24" x14ac:dyDescent="0.15">
      <c r="A911">
        <v>693</v>
      </c>
      <c r="B911" s="2">
        <v>54.78</v>
      </c>
      <c r="C911">
        <v>1764918868000</v>
      </c>
      <c r="D911" s="1">
        <v>45996</v>
      </c>
      <c r="P911" s="2">
        <v>86</v>
      </c>
      <c r="Q911" s="1">
        <v>46030</v>
      </c>
      <c r="R911">
        <v>1767858031000</v>
      </c>
      <c r="S911" s="2">
        <v>100</v>
      </c>
      <c r="T911">
        <v>0</v>
      </c>
      <c r="U911">
        <v>910</v>
      </c>
      <c r="W911" t="b">
        <f t="shared" si="29"/>
        <v>1</v>
      </c>
      <c r="X911">
        <f t="shared" si="28"/>
        <v>215</v>
      </c>
    </row>
    <row r="912" spans="1:24" x14ac:dyDescent="0.15">
      <c r="A912">
        <v>694</v>
      </c>
      <c r="B912" s="4">
        <v>47.61</v>
      </c>
      <c r="C912" s="7">
        <v>1764996537000</v>
      </c>
      <c r="D912" s="6">
        <v>45997</v>
      </c>
      <c r="P912" s="4">
        <v>64</v>
      </c>
      <c r="Q912" s="6">
        <v>46031</v>
      </c>
      <c r="R912" s="7">
        <v>1767943627000</v>
      </c>
      <c r="S912" s="4">
        <v>99.4</v>
      </c>
      <c r="T912" s="7">
        <v>1</v>
      </c>
      <c r="U912">
        <v>911</v>
      </c>
      <c r="W912" t="b">
        <f t="shared" si="29"/>
        <v>0</v>
      </c>
      <c r="X912">
        <f t="shared" si="28"/>
        <v>214</v>
      </c>
    </row>
    <row r="913" spans="1:24" x14ac:dyDescent="0.15">
      <c r="A913">
        <v>695</v>
      </c>
      <c r="B913" s="4">
        <v>49.99</v>
      </c>
      <c r="C913" s="7">
        <v>1764997072000</v>
      </c>
      <c r="D913" s="6">
        <v>45997</v>
      </c>
      <c r="P913" s="2">
        <v>78.42</v>
      </c>
      <c r="Q913" s="1">
        <v>46031</v>
      </c>
      <c r="R913">
        <v>1767943725000</v>
      </c>
      <c r="S913" s="2">
        <v>100</v>
      </c>
      <c r="T913">
        <v>0</v>
      </c>
      <c r="U913">
        <v>912</v>
      </c>
      <c r="W913" t="b">
        <f t="shared" si="29"/>
        <v>1</v>
      </c>
      <c r="X913">
        <f t="shared" si="28"/>
        <v>213</v>
      </c>
    </row>
    <row r="914" spans="1:24" x14ac:dyDescent="0.15">
      <c r="A914">
        <v>696</v>
      </c>
      <c r="B914" s="2">
        <v>56.79</v>
      </c>
      <c r="C914">
        <v>1764997168000</v>
      </c>
      <c r="D914" s="1">
        <v>45997</v>
      </c>
      <c r="P914" s="2">
        <v>76.81</v>
      </c>
      <c r="Q914" s="1">
        <v>46031</v>
      </c>
      <c r="R914">
        <v>1767944058000</v>
      </c>
      <c r="S914" s="2">
        <v>100</v>
      </c>
      <c r="T914">
        <v>0</v>
      </c>
      <c r="U914">
        <v>913</v>
      </c>
      <c r="W914" t="b">
        <f t="shared" si="29"/>
        <v>1</v>
      </c>
      <c r="X914">
        <f t="shared" si="28"/>
        <v>212</v>
      </c>
    </row>
    <row r="915" spans="1:24" x14ac:dyDescent="0.15">
      <c r="A915">
        <v>699</v>
      </c>
      <c r="B915" s="4">
        <v>50.4</v>
      </c>
      <c r="C915" s="7">
        <v>1765002985000</v>
      </c>
      <c r="D915" s="6">
        <v>45997</v>
      </c>
      <c r="P915" s="2">
        <v>69.209999999999994</v>
      </c>
      <c r="Q915" s="1">
        <v>46031</v>
      </c>
      <c r="R915">
        <v>1767944205000</v>
      </c>
      <c r="S915" s="2">
        <v>99.43</v>
      </c>
      <c r="T915">
        <v>1</v>
      </c>
      <c r="U915">
        <v>914</v>
      </c>
      <c r="W915" t="b">
        <f t="shared" si="29"/>
        <v>0</v>
      </c>
      <c r="X915">
        <f t="shared" si="28"/>
        <v>211</v>
      </c>
    </row>
    <row r="916" spans="1:24" x14ac:dyDescent="0.15">
      <c r="A916">
        <v>708</v>
      </c>
      <c r="B916" s="2">
        <v>63.21</v>
      </c>
      <c r="C916">
        <v>1765178166000</v>
      </c>
      <c r="D916" s="1">
        <v>45999</v>
      </c>
      <c r="P916" s="2">
        <v>79.62</v>
      </c>
      <c r="Q916" s="1">
        <v>46031</v>
      </c>
      <c r="R916">
        <v>1767944521000</v>
      </c>
      <c r="S916" s="2">
        <v>99.02</v>
      </c>
      <c r="T916">
        <v>1</v>
      </c>
      <c r="U916">
        <v>915</v>
      </c>
      <c r="W916" t="b">
        <f t="shared" si="29"/>
        <v>0</v>
      </c>
      <c r="X916">
        <f t="shared" si="28"/>
        <v>210</v>
      </c>
    </row>
    <row r="917" spans="1:24" x14ac:dyDescent="0.15">
      <c r="A917">
        <v>710</v>
      </c>
      <c r="B917" s="4">
        <v>52.4</v>
      </c>
      <c r="C917" s="7">
        <v>1765260541000</v>
      </c>
      <c r="D917" s="6">
        <v>46000</v>
      </c>
      <c r="P917" s="2">
        <v>77.2</v>
      </c>
      <c r="Q917" s="1">
        <v>46031</v>
      </c>
      <c r="R917">
        <v>1767944972000</v>
      </c>
      <c r="S917" s="2">
        <v>100</v>
      </c>
      <c r="T917">
        <v>0</v>
      </c>
      <c r="U917">
        <v>916</v>
      </c>
      <c r="W917" t="b">
        <f t="shared" si="29"/>
        <v>1</v>
      </c>
      <c r="X917">
        <f t="shared" si="28"/>
        <v>209</v>
      </c>
    </row>
    <row r="918" spans="1:24" x14ac:dyDescent="0.15">
      <c r="A918">
        <v>714</v>
      </c>
      <c r="B918" s="4">
        <v>50.41</v>
      </c>
      <c r="C918" s="7">
        <v>1765262115000</v>
      </c>
      <c r="D918" s="6">
        <v>46000</v>
      </c>
      <c r="P918" s="2">
        <v>74.8</v>
      </c>
      <c r="Q918" s="1">
        <v>46032</v>
      </c>
      <c r="R918">
        <v>1768020220000</v>
      </c>
      <c r="S918" s="2">
        <v>100</v>
      </c>
      <c r="T918">
        <v>0</v>
      </c>
      <c r="U918">
        <v>917</v>
      </c>
      <c r="W918" t="b">
        <f t="shared" si="29"/>
        <v>1</v>
      </c>
      <c r="X918">
        <f t="shared" si="28"/>
        <v>208</v>
      </c>
    </row>
    <row r="919" spans="1:24" x14ac:dyDescent="0.15">
      <c r="A919">
        <v>719</v>
      </c>
      <c r="B919" s="4">
        <v>56.02</v>
      </c>
      <c r="C919" s="7">
        <v>1765351229000</v>
      </c>
      <c r="D919" s="6">
        <v>46001</v>
      </c>
      <c r="P919" s="2">
        <v>78.83</v>
      </c>
      <c r="Q919" s="1">
        <v>46032</v>
      </c>
      <c r="R919">
        <v>1768020702000</v>
      </c>
      <c r="S919" s="2">
        <v>100</v>
      </c>
      <c r="T919">
        <v>0</v>
      </c>
      <c r="U919">
        <v>918</v>
      </c>
      <c r="W919" t="b">
        <f t="shared" si="29"/>
        <v>1</v>
      </c>
      <c r="X919">
        <f t="shared" si="28"/>
        <v>207</v>
      </c>
    </row>
    <row r="920" spans="1:24" x14ac:dyDescent="0.15">
      <c r="A920">
        <v>722</v>
      </c>
      <c r="B920" s="4">
        <v>55.2</v>
      </c>
      <c r="C920" s="7">
        <v>1765438878000</v>
      </c>
      <c r="D920" s="6">
        <v>46002</v>
      </c>
      <c r="P920" s="2">
        <v>72.010000000000005</v>
      </c>
      <c r="Q920" s="1">
        <v>46032</v>
      </c>
      <c r="R920">
        <v>1768020812000</v>
      </c>
      <c r="S920" s="2">
        <v>98.92</v>
      </c>
      <c r="T920">
        <v>1</v>
      </c>
      <c r="U920">
        <v>919</v>
      </c>
      <c r="W920" t="b">
        <f t="shared" si="29"/>
        <v>0</v>
      </c>
      <c r="X920">
        <f t="shared" si="28"/>
        <v>206</v>
      </c>
    </row>
    <row r="921" spans="1:24" x14ac:dyDescent="0.15">
      <c r="A921">
        <v>727</v>
      </c>
      <c r="B921" s="2">
        <v>62.8</v>
      </c>
      <c r="C921">
        <v>1765525851000</v>
      </c>
      <c r="D921" s="1">
        <v>46003</v>
      </c>
      <c r="P921" s="4">
        <v>54.01</v>
      </c>
      <c r="Q921" s="6">
        <v>46032</v>
      </c>
      <c r="R921" s="7">
        <v>1768021130000</v>
      </c>
      <c r="S921" s="4">
        <v>99.27</v>
      </c>
      <c r="T921" s="7">
        <v>0</v>
      </c>
      <c r="U921">
        <v>920</v>
      </c>
      <c r="W921" t="b">
        <f t="shared" si="29"/>
        <v>0</v>
      </c>
      <c r="X921">
        <f t="shared" si="28"/>
        <v>205</v>
      </c>
    </row>
    <row r="922" spans="1:24" x14ac:dyDescent="0.15">
      <c r="A922">
        <v>728</v>
      </c>
      <c r="B922" s="4">
        <v>56.8</v>
      </c>
      <c r="C922" s="7">
        <v>1765526417000</v>
      </c>
      <c r="D922" s="6">
        <v>46003</v>
      </c>
      <c r="P922" s="2">
        <v>74.430000000000007</v>
      </c>
      <c r="Q922" s="1">
        <v>46032</v>
      </c>
      <c r="R922">
        <v>1768021165000</v>
      </c>
      <c r="S922" s="2">
        <v>98.95</v>
      </c>
      <c r="T922">
        <v>2</v>
      </c>
      <c r="U922">
        <v>921</v>
      </c>
      <c r="W922" t="b">
        <f t="shared" si="29"/>
        <v>0</v>
      </c>
      <c r="X922">
        <f t="shared" si="28"/>
        <v>204</v>
      </c>
    </row>
    <row r="923" spans="1:24" x14ac:dyDescent="0.15">
      <c r="A923">
        <v>733</v>
      </c>
      <c r="B923" s="2">
        <v>60.81</v>
      </c>
      <c r="C923">
        <v>1765609040000</v>
      </c>
      <c r="D923" s="1">
        <v>46004</v>
      </c>
      <c r="P923" s="2">
        <v>76.010000000000005</v>
      </c>
      <c r="Q923" s="1">
        <v>46032</v>
      </c>
      <c r="R923">
        <v>1768027068000</v>
      </c>
      <c r="S923" s="2">
        <v>100</v>
      </c>
      <c r="T923">
        <v>0</v>
      </c>
      <c r="U923">
        <v>922</v>
      </c>
      <c r="W923" t="b">
        <f t="shared" si="29"/>
        <v>1</v>
      </c>
      <c r="X923">
        <f t="shared" si="28"/>
        <v>203</v>
      </c>
    </row>
    <row r="924" spans="1:24" x14ac:dyDescent="0.15">
      <c r="A924">
        <v>734</v>
      </c>
      <c r="B924" s="2">
        <v>64.8</v>
      </c>
      <c r="C924">
        <v>1765609222000</v>
      </c>
      <c r="D924" s="1">
        <v>46004</v>
      </c>
      <c r="P924" s="4">
        <v>65.209999999999994</v>
      </c>
      <c r="Q924" s="6">
        <v>46032</v>
      </c>
      <c r="R924" s="7">
        <v>1768027490000</v>
      </c>
      <c r="S924" s="4">
        <v>98.79</v>
      </c>
      <c r="T924" s="7">
        <v>2</v>
      </c>
      <c r="U924">
        <v>923</v>
      </c>
      <c r="W924" t="b">
        <f t="shared" si="29"/>
        <v>0</v>
      </c>
      <c r="X924">
        <f t="shared" si="28"/>
        <v>202</v>
      </c>
    </row>
    <row r="925" spans="1:24" x14ac:dyDescent="0.15">
      <c r="A925">
        <v>735</v>
      </c>
      <c r="B925" s="4">
        <v>51.62</v>
      </c>
      <c r="C925" s="7">
        <v>1765609699000</v>
      </c>
      <c r="D925" s="6">
        <v>46004</v>
      </c>
      <c r="P925" s="2">
        <v>82.01</v>
      </c>
      <c r="Q925" s="1">
        <v>46032</v>
      </c>
      <c r="R925">
        <v>1768027815000</v>
      </c>
      <c r="S925" s="2">
        <v>100</v>
      </c>
      <c r="T925">
        <v>0</v>
      </c>
      <c r="U925">
        <v>924</v>
      </c>
      <c r="W925" t="b">
        <f t="shared" si="29"/>
        <v>1</v>
      </c>
      <c r="X925">
        <f t="shared" si="28"/>
        <v>201</v>
      </c>
    </row>
    <row r="926" spans="1:24" x14ac:dyDescent="0.15">
      <c r="A926">
        <v>736</v>
      </c>
      <c r="B926" s="4">
        <v>55.59</v>
      </c>
      <c r="C926" s="7">
        <v>1765609834000</v>
      </c>
      <c r="D926" s="6">
        <v>46004</v>
      </c>
      <c r="P926" s="2">
        <v>76.42</v>
      </c>
      <c r="Q926" s="1">
        <v>46032</v>
      </c>
      <c r="R926">
        <v>1768028266000</v>
      </c>
      <c r="S926" s="2">
        <v>99.48</v>
      </c>
      <c r="T926">
        <v>1</v>
      </c>
      <c r="U926">
        <v>925</v>
      </c>
      <c r="W926" t="b">
        <f t="shared" si="29"/>
        <v>0</v>
      </c>
      <c r="X926">
        <f t="shared" si="28"/>
        <v>200</v>
      </c>
    </row>
    <row r="927" spans="1:24" x14ac:dyDescent="0.15">
      <c r="A927">
        <v>737</v>
      </c>
      <c r="B927" s="4">
        <v>58.8</v>
      </c>
      <c r="C927" s="7">
        <v>1765609942000</v>
      </c>
      <c r="D927" s="6">
        <v>46004</v>
      </c>
      <c r="P927" s="4">
        <v>64.010000000000005</v>
      </c>
      <c r="Q927" s="6">
        <v>46032</v>
      </c>
      <c r="R927" s="7">
        <v>1768028354000</v>
      </c>
      <c r="S927" s="4">
        <v>99.39</v>
      </c>
      <c r="T927" s="7">
        <v>0</v>
      </c>
      <c r="U927">
        <v>926</v>
      </c>
      <c r="W927" t="b">
        <f t="shared" si="29"/>
        <v>0</v>
      </c>
      <c r="X927">
        <f t="shared" si="28"/>
        <v>199</v>
      </c>
    </row>
    <row r="928" spans="1:24" x14ac:dyDescent="0.15">
      <c r="A928">
        <v>738</v>
      </c>
      <c r="B928" s="4">
        <v>54.82</v>
      </c>
      <c r="C928" s="7">
        <v>1765609985000</v>
      </c>
      <c r="D928" s="6">
        <v>46004</v>
      </c>
      <c r="P928" s="2">
        <v>74.02</v>
      </c>
      <c r="Q928" s="1">
        <v>46032</v>
      </c>
      <c r="R928">
        <v>1768028672000</v>
      </c>
      <c r="S928" s="2">
        <v>99.46</v>
      </c>
      <c r="T928">
        <v>1</v>
      </c>
      <c r="U928">
        <v>927</v>
      </c>
      <c r="W928" t="b">
        <f t="shared" si="29"/>
        <v>0</v>
      </c>
      <c r="X928">
        <f t="shared" si="28"/>
        <v>198</v>
      </c>
    </row>
    <row r="929" spans="1:24" x14ac:dyDescent="0.15">
      <c r="A929">
        <v>741</v>
      </c>
      <c r="B929" s="2">
        <v>58.77</v>
      </c>
      <c r="C929">
        <v>1765687667000</v>
      </c>
      <c r="D929" s="1">
        <v>46005</v>
      </c>
      <c r="P929" s="2">
        <v>76.790000000000006</v>
      </c>
      <c r="Q929" s="1">
        <v>46033</v>
      </c>
      <c r="R929">
        <v>1768105064000</v>
      </c>
      <c r="S929" s="2">
        <v>98.99</v>
      </c>
      <c r="T929">
        <v>1</v>
      </c>
      <c r="U929">
        <v>928</v>
      </c>
      <c r="W929" t="b">
        <f t="shared" si="29"/>
        <v>0</v>
      </c>
      <c r="X929">
        <f t="shared" si="28"/>
        <v>197</v>
      </c>
    </row>
    <row r="930" spans="1:24" x14ac:dyDescent="0.15">
      <c r="A930">
        <v>742</v>
      </c>
      <c r="B930" s="2">
        <v>58.79</v>
      </c>
      <c r="C930">
        <v>1765687951000</v>
      </c>
      <c r="D930" s="1">
        <v>46005</v>
      </c>
      <c r="P930" s="2">
        <v>82.82</v>
      </c>
      <c r="Q930" s="1">
        <v>46033</v>
      </c>
      <c r="R930">
        <v>1768105945000</v>
      </c>
      <c r="S930" s="2">
        <v>100</v>
      </c>
      <c r="T930">
        <v>0</v>
      </c>
      <c r="U930">
        <v>929</v>
      </c>
      <c r="W930" t="b">
        <f t="shared" si="29"/>
        <v>1</v>
      </c>
      <c r="X930">
        <f t="shared" si="28"/>
        <v>196</v>
      </c>
    </row>
    <row r="931" spans="1:24" x14ac:dyDescent="0.15">
      <c r="A931">
        <v>745</v>
      </c>
      <c r="B931" s="4">
        <v>59.6</v>
      </c>
      <c r="C931" s="7">
        <v>1765693836000</v>
      </c>
      <c r="D931" s="6">
        <v>46005</v>
      </c>
      <c r="P931" s="2">
        <v>83.23</v>
      </c>
      <c r="Q931" s="1">
        <v>46033</v>
      </c>
      <c r="R931">
        <v>1768113493000</v>
      </c>
      <c r="S931" s="2">
        <v>100</v>
      </c>
      <c r="T931">
        <v>0</v>
      </c>
      <c r="U931">
        <v>930</v>
      </c>
      <c r="W931" t="b">
        <f t="shared" si="29"/>
        <v>1</v>
      </c>
      <c r="X931">
        <f t="shared" si="28"/>
        <v>195</v>
      </c>
    </row>
    <row r="932" spans="1:24" x14ac:dyDescent="0.15">
      <c r="A932">
        <v>746</v>
      </c>
      <c r="B932" s="2">
        <v>60.81</v>
      </c>
      <c r="C932">
        <v>1765693954000</v>
      </c>
      <c r="D932" s="1">
        <v>46005</v>
      </c>
      <c r="P932" s="2">
        <v>82.81</v>
      </c>
      <c r="Q932" s="1">
        <v>46033</v>
      </c>
      <c r="R932">
        <v>1768113643000</v>
      </c>
      <c r="S932" s="2">
        <v>99.52</v>
      </c>
      <c r="T932">
        <v>1</v>
      </c>
      <c r="U932">
        <v>931</v>
      </c>
      <c r="W932" t="b">
        <f t="shared" si="29"/>
        <v>0</v>
      </c>
      <c r="X932">
        <f t="shared" si="28"/>
        <v>194</v>
      </c>
    </row>
    <row r="933" spans="1:24" x14ac:dyDescent="0.15">
      <c r="A933">
        <v>747</v>
      </c>
      <c r="B933" s="2">
        <v>65.989999999999995</v>
      </c>
      <c r="C933">
        <v>1765694009000</v>
      </c>
      <c r="D933" s="1">
        <v>46005</v>
      </c>
      <c r="P933" s="2">
        <v>80.42</v>
      </c>
      <c r="Q933" s="1">
        <v>46033</v>
      </c>
      <c r="R933">
        <v>1768113687000</v>
      </c>
      <c r="S933" s="2">
        <v>100</v>
      </c>
      <c r="T933">
        <v>0</v>
      </c>
      <c r="U933">
        <v>932</v>
      </c>
      <c r="W933" t="b">
        <f t="shared" si="29"/>
        <v>1</v>
      </c>
      <c r="X933">
        <f t="shared" si="28"/>
        <v>193</v>
      </c>
    </row>
    <row r="934" spans="1:24" x14ac:dyDescent="0.15">
      <c r="A934">
        <v>749</v>
      </c>
      <c r="B934" s="4">
        <v>54.02</v>
      </c>
      <c r="C934" s="7">
        <v>1765694391000</v>
      </c>
      <c r="D934" s="6">
        <v>46005</v>
      </c>
      <c r="P934" s="2">
        <v>82.8</v>
      </c>
      <c r="Q934" s="1">
        <v>46033</v>
      </c>
      <c r="R934">
        <v>1768114067000</v>
      </c>
      <c r="S934" s="2">
        <v>100</v>
      </c>
      <c r="T934">
        <v>0</v>
      </c>
      <c r="U934">
        <v>933</v>
      </c>
      <c r="W934" t="b">
        <f t="shared" si="29"/>
        <v>1</v>
      </c>
      <c r="X934">
        <f t="shared" si="28"/>
        <v>192</v>
      </c>
    </row>
    <row r="935" spans="1:24" x14ac:dyDescent="0.15">
      <c r="A935">
        <v>752</v>
      </c>
      <c r="B935" s="2">
        <v>68.02</v>
      </c>
      <c r="C935">
        <v>1765785325000</v>
      </c>
      <c r="D935" s="1">
        <v>46006</v>
      </c>
      <c r="P935" s="4">
        <v>72</v>
      </c>
      <c r="Q935" s="6">
        <v>46033</v>
      </c>
      <c r="R935" s="7">
        <v>1768114993000</v>
      </c>
      <c r="S935" s="4">
        <v>98.38</v>
      </c>
      <c r="T935" s="7">
        <v>3</v>
      </c>
      <c r="U935">
        <v>934</v>
      </c>
      <c r="W935" t="b">
        <f t="shared" si="29"/>
        <v>0</v>
      </c>
      <c r="X935">
        <f t="shared" si="28"/>
        <v>191</v>
      </c>
    </row>
    <row r="936" spans="1:24" x14ac:dyDescent="0.15">
      <c r="A936">
        <v>754</v>
      </c>
      <c r="B936" s="4">
        <v>55.2</v>
      </c>
      <c r="C936" s="7">
        <v>1765785990000</v>
      </c>
      <c r="D936" s="6">
        <v>46006</v>
      </c>
      <c r="P936" s="2">
        <v>80.83</v>
      </c>
      <c r="Q936" s="1">
        <v>46034</v>
      </c>
      <c r="R936">
        <v>1768193518000</v>
      </c>
      <c r="S936" s="2">
        <v>99.51</v>
      </c>
      <c r="T936">
        <v>1</v>
      </c>
      <c r="U936">
        <v>935</v>
      </c>
      <c r="W936" t="b">
        <f t="shared" si="29"/>
        <v>0</v>
      </c>
      <c r="X936">
        <f t="shared" si="28"/>
        <v>190</v>
      </c>
    </row>
    <row r="937" spans="1:24" x14ac:dyDescent="0.15">
      <c r="A937">
        <v>756</v>
      </c>
      <c r="B937" s="4">
        <v>62.42</v>
      </c>
      <c r="C937" s="7">
        <v>1765786398000</v>
      </c>
      <c r="D937" s="6">
        <v>46006</v>
      </c>
      <c r="P937" s="2">
        <v>76.39</v>
      </c>
      <c r="Q937" s="1">
        <v>46034</v>
      </c>
      <c r="R937">
        <v>1768194006000</v>
      </c>
      <c r="S937" s="2">
        <v>100</v>
      </c>
      <c r="T937">
        <v>0</v>
      </c>
      <c r="U937">
        <v>936</v>
      </c>
      <c r="W937" t="b">
        <f t="shared" si="29"/>
        <v>1</v>
      </c>
      <c r="X937">
        <f t="shared" si="28"/>
        <v>189</v>
      </c>
    </row>
    <row r="938" spans="1:24" x14ac:dyDescent="0.15">
      <c r="A938">
        <v>759</v>
      </c>
      <c r="B938" s="4">
        <v>57.21</v>
      </c>
      <c r="C938" s="7">
        <v>1765869231000</v>
      </c>
      <c r="D938" s="6">
        <v>46007</v>
      </c>
      <c r="P938" s="2">
        <v>87.61</v>
      </c>
      <c r="Q938" s="1">
        <v>46034</v>
      </c>
      <c r="R938">
        <v>1768194131000</v>
      </c>
      <c r="S938" s="2">
        <v>100</v>
      </c>
      <c r="T938">
        <v>0</v>
      </c>
      <c r="U938">
        <v>937</v>
      </c>
      <c r="W938" t="b">
        <f t="shared" si="29"/>
        <v>1</v>
      </c>
      <c r="X938">
        <f t="shared" si="28"/>
        <v>188</v>
      </c>
    </row>
    <row r="939" spans="1:24" x14ac:dyDescent="0.15">
      <c r="A939">
        <v>760</v>
      </c>
      <c r="B939" s="2">
        <v>61.19</v>
      </c>
      <c r="C939">
        <v>1765869348000</v>
      </c>
      <c r="D939" s="1">
        <v>46007</v>
      </c>
      <c r="P939" s="2">
        <v>81.19</v>
      </c>
      <c r="Q939" s="1">
        <v>46034</v>
      </c>
      <c r="R939">
        <v>1768200275000</v>
      </c>
      <c r="S939" s="2">
        <v>100</v>
      </c>
      <c r="T939">
        <v>0</v>
      </c>
      <c r="U939">
        <v>938</v>
      </c>
      <c r="W939" t="b">
        <f t="shared" si="29"/>
        <v>1</v>
      </c>
      <c r="X939">
        <f t="shared" si="28"/>
        <v>187</v>
      </c>
    </row>
    <row r="940" spans="1:24" x14ac:dyDescent="0.15">
      <c r="A940">
        <v>761</v>
      </c>
      <c r="B940" s="4">
        <v>57.2</v>
      </c>
      <c r="C940" s="7">
        <v>1765869905000</v>
      </c>
      <c r="D940" s="6">
        <v>46007</v>
      </c>
      <c r="P940" s="4">
        <v>70.81</v>
      </c>
      <c r="Q940" s="6">
        <v>46034</v>
      </c>
      <c r="R940" s="7">
        <v>1768200376000</v>
      </c>
      <c r="S940" s="4">
        <v>99.44</v>
      </c>
      <c r="T940" s="7">
        <v>1</v>
      </c>
      <c r="U940">
        <v>939</v>
      </c>
      <c r="W940" t="b">
        <f t="shared" si="29"/>
        <v>0</v>
      </c>
      <c r="X940">
        <f t="shared" si="28"/>
        <v>186</v>
      </c>
    </row>
    <row r="941" spans="1:24" x14ac:dyDescent="0.15">
      <c r="A941">
        <v>762</v>
      </c>
      <c r="B941" s="4">
        <v>48.01</v>
      </c>
      <c r="C941" s="7">
        <v>1766040369000</v>
      </c>
      <c r="D941" s="6">
        <v>46009</v>
      </c>
      <c r="P941" s="2">
        <v>79.2</v>
      </c>
      <c r="Q941" s="1">
        <v>46034</v>
      </c>
      <c r="R941">
        <v>1768200449000</v>
      </c>
      <c r="S941" s="2">
        <v>100</v>
      </c>
      <c r="T941">
        <v>0</v>
      </c>
      <c r="U941">
        <v>940</v>
      </c>
      <c r="W941" t="b">
        <f t="shared" si="29"/>
        <v>1</v>
      </c>
      <c r="X941">
        <f t="shared" si="28"/>
        <v>185</v>
      </c>
    </row>
    <row r="942" spans="1:24" x14ac:dyDescent="0.15">
      <c r="A942">
        <v>764</v>
      </c>
      <c r="B942" s="4">
        <v>54.79</v>
      </c>
      <c r="C942" s="7">
        <v>1766040661000</v>
      </c>
      <c r="D942" s="6">
        <v>46009</v>
      </c>
      <c r="P942" s="2">
        <v>75.599999999999994</v>
      </c>
      <c r="Q942" s="1">
        <v>46034</v>
      </c>
      <c r="R942">
        <v>1768200632000</v>
      </c>
      <c r="S942" s="2">
        <v>99.48</v>
      </c>
      <c r="T942">
        <v>1</v>
      </c>
      <c r="U942">
        <v>941</v>
      </c>
      <c r="W942" t="b">
        <f t="shared" si="29"/>
        <v>0</v>
      </c>
      <c r="X942">
        <f t="shared" si="28"/>
        <v>184</v>
      </c>
    </row>
    <row r="943" spans="1:24" x14ac:dyDescent="0.15">
      <c r="A943">
        <v>765</v>
      </c>
      <c r="B943" s="2">
        <v>59.6</v>
      </c>
      <c r="C943">
        <v>1766040705000</v>
      </c>
      <c r="D943" s="1">
        <v>46009</v>
      </c>
      <c r="P943" s="2">
        <v>82.8</v>
      </c>
      <c r="Q943" s="1">
        <v>46034</v>
      </c>
      <c r="R943">
        <v>1768200720000</v>
      </c>
      <c r="S943" s="2">
        <v>100</v>
      </c>
      <c r="T943">
        <v>0</v>
      </c>
      <c r="U943">
        <v>942</v>
      </c>
      <c r="W943" t="b">
        <f t="shared" si="29"/>
        <v>1</v>
      </c>
      <c r="X943">
        <f t="shared" si="28"/>
        <v>183</v>
      </c>
    </row>
    <row r="944" spans="1:24" x14ac:dyDescent="0.15">
      <c r="A944">
        <v>768</v>
      </c>
      <c r="B944" s="2">
        <v>59.61</v>
      </c>
      <c r="C944">
        <v>1766129616000</v>
      </c>
      <c r="D944" s="1">
        <v>46010</v>
      </c>
      <c r="P944" s="2">
        <v>83.6</v>
      </c>
      <c r="Q944" s="1">
        <v>46034</v>
      </c>
      <c r="R944">
        <v>1768200864000</v>
      </c>
      <c r="S944" s="2">
        <v>100</v>
      </c>
      <c r="T944">
        <v>0</v>
      </c>
      <c r="U944">
        <v>943</v>
      </c>
      <c r="W944" t="b">
        <f t="shared" si="29"/>
        <v>1</v>
      </c>
      <c r="X944">
        <f t="shared" si="28"/>
        <v>182</v>
      </c>
    </row>
    <row r="945" spans="1:24" x14ac:dyDescent="0.15">
      <c r="A945">
        <v>771</v>
      </c>
      <c r="B945" s="4">
        <v>56.8</v>
      </c>
      <c r="C945" s="7">
        <v>1766130823000</v>
      </c>
      <c r="D945" s="6">
        <v>46010</v>
      </c>
      <c r="P945" s="2">
        <v>83.2</v>
      </c>
      <c r="Q945" s="1">
        <v>46034</v>
      </c>
      <c r="R945">
        <v>1768201005000</v>
      </c>
      <c r="S945" s="2">
        <v>100</v>
      </c>
      <c r="T945">
        <v>0</v>
      </c>
      <c r="U945">
        <v>944</v>
      </c>
      <c r="W945" t="b">
        <f t="shared" si="29"/>
        <v>1</v>
      </c>
      <c r="X945">
        <f t="shared" si="28"/>
        <v>181</v>
      </c>
    </row>
    <row r="946" spans="1:24" x14ac:dyDescent="0.15">
      <c r="A946">
        <v>772</v>
      </c>
      <c r="B946" s="4">
        <v>60.82</v>
      </c>
      <c r="C946" s="7">
        <v>1766131015000</v>
      </c>
      <c r="D946" s="6">
        <v>46010</v>
      </c>
      <c r="P946" s="4">
        <v>74.41</v>
      </c>
      <c r="Q946" s="6">
        <v>46034</v>
      </c>
      <c r="R946" s="7">
        <v>1768201217000</v>
      </c>
      <c r="S946" s="4">
        <v>99.47</v>
      </c>
      <c r="T946" s="7">
        <v>1</v>
      </c>
      <c r="U946">
        <v>945</v>
      </c>
      <c r="W946" t="b">
        <f t="shared" si="29"/>
        <v>0</v>
      </c>
      <c r="X946">
        <f t="shared" si="28"/>
        <v>180</v>
      </c>
    </row>
    <row r="947" spans="1:24" x14ac:dyDescent="0.15">
      <c r="A947">
        <v>776</v>
      </c>
      <c r="B947" s="4">
        <v>61.6</v>
      </c>
      <c r="C947" s="7">
        <v>1766206756000</v>
      </c>
      <c r="D947" s="6">
        <v>46011</v>
      </c>
      <c r="P947" s="2">
        <v>84.02</v>
      </c>
      <c r="Q947" s="1">
        <v>46034</v>
      </c>
      <c r="R947">
        <v>1768201277000</v>
      </c>
      <c r="S947" s="2">
        <v>100</v>
      </c>
      <c r="T947">
        <v>0</v>
      </c>
      <c r="U947">
        <v>946</v>
      </c>
      <c r="W947" t="b">
        <f t="shared" si="29"/>
        <v>1</v>
      </c>
      <c r="X947">
        <f t="shared" si="28"/>
        <v>179</v>
      </c>
    </row>
    <row r="948" spans="1:24" x14ac:dyDescent="0.15">
      <c r="A948">
        <v>777</v>
      </c>
      <c r="B948" s="2">
        <v>62.02</v>
      </c>
      <c r="C948">
        <v>1766206916000</v>
      </c>
      <c r="D948" s="1">
        <v>46011</v>
      </c>
      <c r="P948" s="2">
        <v>76.819999999999993</v>
      </c>
      <c r="Q948" s="1">
        <v>46035</v>
      </c>
      <c r="R948">
        <v>1768288609000</v>
      </c>
      <c r="S948" s="2">
        <v>98.47</v>
      </c>
      <c r="T948">
        <v>3</v>
      </c>
      <c r="U948">
        <v>947</v>
      </c>
      <c r="W948" t="b">
        <f t="shared" si="29"/>
        <v>0</v>
      </c>
      <c r="X948">
        <f t="shared" si="28"/>
        <v>178</v>
      </c>
    </row>
    <row r="949" spans="1:24" x14ac:dyDescent="0.15">
      <c r="A949">
        <v>778</v>
      </c>
      <c r="B949" s="4">
        <v>57.21</v>
      </c>
      <c r="C949" s="7">
        <v>1766207137000</v>
      </c>
      <c r="D949" s="6">
        <v>46011</v>
      </c>
      <c r="P949" s="2">
        <v>72.41</v>
      </c>
      <c r="Q949" s="1">
        <v>46035</v>
      </c>
      <c r="R949">
        <v>1768289139000</v>
      </c>
      <c r="S949" s="2">
        <v>98.92</v>
      </c>
      <c r="T949">
        <v>0</v>
      </c>
      <c r="U949">
        <v>948</v>
      </c>
      <c r="W949" t="b">
        <f t="shared" si="29"/>
        <v>0</v>
      </c>
      <c r="X949">
        <f t="shared" si="28"/>
        <v>177</v>
      </c>
    </row>
    <row r="950" spans="1:24" x14ac:dyDescent="0.15">
      <c r="A950">
        <v>780</v>
      </c>
      <c r="B950" s="4">
        <v>51.61</v>
      </c>
      <c r="C950" s="7">
        <v>1766213540000</v>
      </c>
      <c r="D950" s="6">
        <v>46011</v>
      </c>
      <c r="P950" s="2">
        <v>77.599999999999994</v>
      </c>
      <c r="Q950" s="1">
        <v>46035</v>
      </c>
      <c r="R950">
        <v>1768289233000</v>
      </c>
      <c r="S950" s="2">
        <v>100</v>
      </c>
      <c r="T950">
        <v>0</v>
      </c>
      <c r="U950">
        <v>949</v>
      </c>
      <c r="W950" t="b">
        <f t="shared" si="29"/>
        <v>1</v>
      </c>
      <c r="X950">
        <f t="shared" si="28"/>
        <v>176</v>
      </c>
    </row>
    <row r="951" spans="1:24" x14ac:dyDescent="0.15">
      <c r="A951">
        <v>781</v>
      </c>
      <c r="B951" s="2">
        <v>68.010000000000005</v>
      </c>
      <c r="C951">
        <v>1766213636000</v>
      </c>
      <c r="D951" s="1">
        <v>46011</v>
      </c>
      <c r="P951" s="4">
        <v>73.22</v>
      </c>
      <c r="Q951" s="6">
        <v>46035</v>
      </c>
      <c r="R951" s="7">
        <v>1768289355000</v>
      </c>
      <c r="S951" s="4">
        <v>99.46</v>
      </c>
      <c r="T951" s="7">
        <v>1</v>
      </c>
      <c r="U951">
        <v>950</v>
      </c>
      <c r="W951" t="b">
        <f t="shared" si="29"/>
        <v>0</v>
      </c>
      <c r="X951">
        <f t="shared" si="28"/>
        <v>175</v>
      </c>
    </row>
    <row r="952" spans="1:24" x14ac:dyDescent="0.15">
      <c r="A952">
        <v>782</v>
      </c>
      <c r="B952" s="4">
        <v>56.42</v>
      </c>
      <c r="C952" s="7">
        <v>1766213734000</v>
      </c>
      <c r="D952" s="6">
        <v>46011</v>
      </c>
      <c r="P952" s="4">
        <v>75.62</v>
      </c>
      <c r="Q952" s="6">
        <v>46035</v>
      </c>
      <c r="R952" s="7">
        <v>1768289594000</v>
      </c>
      <c r="S952" s="4">
        <v>99.48</v>
      </c>
      <c r="T952" s="7">
        <v>1</v>
      </c>
      <c r="U952">
        <v>951</v>
      </c>
      <c r="W952" t="b">
        <f t="shared" si="29"/>
        <v>0</v>
      </c>
      <c r="X952">
        <f t="shared" si="28"/>
        <v>174</v>
      </c>
    </row>
    <row r="953" spans="1:24" x14ac:dyDescent="0.15">
      <c r="A953">
        <v>787</v>
      </c>
      <c r="B953" s="4">
        <v>55.59</v>
      </c>
      <c r="C953" s="7">
        <v>1766215131000</v>
      </c>
      <c r="D953" s="6">
        <v>46011</v>
      </c>
      <c r="P953" s="2">
        <v>72.400000000000006</v>
      </c>
      <c r="Q953" s="1">
        <v>46035</v>
      </c>
      <c r="R953">
        <v>1768290005000</v>
      </c>
      <c r="S953" s="2">
        <v>98.4</v>
      </c>
      <c r="T953">
        <v>2</v>
      </c>
      <c r="U953">
        <v>952</v>
      </c>
      <c r="W953" t="b">
        <f t="shared" si="29"/>
        <v>0</v>
      </c>
      <c r="X953">
        <f t="shared" si="28"/>
        <v>173</v>
      </c>
    </row>
    <row r="954" spans="1:24" x14ac:dyDescent="0.15">
      <c r="A954">
        <v>789</v>
      </c>
      <c r="B954" s="4">
        <v>60.4</v>
      </c>
      <c r="C954" s="7">
        <v>1766291315000</v>
      </c>
      <c r="D954" s="6">
        <v>46012</v>
      </c>
      <c r="P954" s="2">
        <v>82.8</v>
      </c>
      <c r="Q954" s="1">
        <v>46035</v>
      </c>
      <c r="R954">
        <v>1768290079000</v>
      </c>
      <c r="S954" s="2">
        <v>100</v>
      </c>
      <c r="T954">
        <v>0</v>
      </c>
      <c r="U954">
        <v>953</v>
      </c>
      <c r="W954" t="b">
        <f t="shared" si="29"/>
        <v>1</v>
      </c>
      <c r="X954">
        <f t="shared" si="28"/>
        <v>172</v>
      </c>
    </row>
    <row r="955" spans="1:24" x14ac:dyDescent="0.15">
      <c r="A955">
        <v>791</v>
      </c>
      <c r="B955" s="4">
        <v>58.4</v>
      </c>
      <c r="C955" s="7">
        <v>1766291650000</v>
      </c>
      <c r="D955" s="6">
        <v>46012</v>
      </c>
      <c r="P955" s="2">
        <v>79.59</v>
      </c>
      <c r="Q955" s="1">
        <v>46036</v>
      </c>
      <c r="R955">
        <v>1768376086000</v>
      </c>
      <c r="S955" s="2">
        <v>100</v>
      </c>
      <c r="T955">
        <v>0</v>
      </c>
      <c r="U955">
        <v>954</v>
      </c>
      <c r="W955" t="b">
        <f t="shared" si="29"/>
        <v>1</v>
      </c>
      <c r="X955">
        <f t="shared" si="28"/>
        <v>171</v>
      </c>
    </row>
    <row r="956" spans="1:24" x14ac:dyDescent="0.15">
      <c r="A956">
        <v>793</v>
      </c>
      <c r="B956" s="4">
        <v>57.21</v>
      </c>
      <c r="C956" s="7">
        <v>1766291861000</v>
      </c>
      <c r="D956" s="6">
        <v>46012</v>
      </c>
      <c r="P956" s="4">
        <v>69.59</v>
      </c>
      <c r="Q956" s="6">
        <v>46036</v>
      </c>
      <c r="R956" s="7">
        <v>1768376250000</v>
      </c>
      <c r="S956" s="4">
        <v>98.87</v>
      </c>
      <c r="T956" s="7">
        <v>2</v>
      </c>
      <c r="U956">
        <v>955</v>
      </c>
      <c r="W956" t="b">
        <f t="shared" si="29"/>
        <v>0</v>
      </c>
      <c r="X956">
        <f t="shared" si="28"/>
        <v>170</v>
      </c>
    </row>
    <row r="957" spans="1:24" x14ac:dyDescent="0.15">
      <c r="A957">
        <v>798</v>
      </c>
      <c r="B957" s="2">
        <v>67.209999999999994</v>
      </c>
      <c r="C957">
        <v>1766299590000</v>
      </c>
      <c r="D957" s="1">
        <v>46012</v>
      </c>
      <c r="P957" s="2">
        <v>84.42</v>
      </c>
      <c r="Q957" s="1">
        <v>46036</v>
      </c>
      <c r="R957">
        <v>1768376305000</v>
      </c>
      <c r="S957" s="2">
        <v>100</v>
      </c>
      <c r="T957">
        <v>0</v>
      </c>
      <c r="U957">
        <v>956</v>
      </c>
      <c r="W957" t="b">
        <f t="shared" si="29"/>
        <v>1</v>
      </c>
      <c r="X957">
        <f t="shared" ref="X957:X1020" si="30">1125-U957</f>
        <v>169</v>
      </c>
    </row>
    <row r="958" spans="1:24" x14ac:dyDescent="0.15">
      <c r="A958">
        <v>804</v>
      </c>
      <c r="B958" s="4">
        <v>57.62</v>
      </c>
      <c r="C958" s="7">
        <v>1766388859000</v>
      </c>
      <c r="D958" s="6">
        <v>46013</v>
      </c>
      <c r="P958" s="2">
        <v>85.62</v>
      </c>
      <c r="Q958" s="1">
        <v>46036</v>
      </c>
      <c r="R958">
        <v>1768376466000</v>
      </c>
      <c r="S958" s="2">
        <v>100</v>
      </c>
      <c r="T958">
        <v>0</v>
      </c>
      <c r="U958">
        <v>957</v>
      </c>
      <c r="W958" t="b">
        <f t="shared" si="29"/>
        <v>1</v>
      </c>
      <c r="X958">
        <f t="shared" si="30"/>
        <v>168</v>
      </c>
    </row>
    <row r="959" spans="1:24" x14ac:dyDescent="0.15">
      <c r="A959">
        <v>805</v>
      </c>
      <c r="B959" s="4">
        <v>59.22</v>
      </c>
      <c r="C959" s="7">
        <v>1766388994000</v>
      </c>
      <c r="D959" s="6">
        <v>46013</v>
      </c>
      <c r="P959" s="2">
        <v>76.010000000000005</v>
      </c>
      <c r="Q959" s="1">
        <v>46036</v>
      </c>
      <c r="R959">
        <v>1768377029000</v>
      </c>
      <c r="S959" s="2">
        <v>99.48</v>
      </c>
      <c r="T959">
        <v>1</v>
      </c>
      <c r="U959">
        <v>958</v>
      </c>
      <c r="W959" t="b">
        <f t="shared" si="29"/>
        <v>0</v>
      </c>
      <c r="X959">
        <f t="shared" si="30"/>
        <v>167</v>
      </c>
    </row>
    <row r="960" spans="1:24" x14ac:dyDescent="0.15">
      <c r="A960">
        <v>809</v>
      </c>
      <c r="B960" s="4">
        <v>59.21</v>
      </c>
      <c r="C960" s="7">
        <v>1766475738000</v>
      </c>
      <c r="D960" s="6">
        <v>46014</v>
      </c>
      <c r="P960" s="2">
        <v>79.599999999999994</v>
      </c>
      <c r="Q960" s="1">
        <v>46036</v>
      </c>
      <c r="R960">
        <v>1768377077000</v>
      </c>
      <c r="S960" s="2">
        <v>99.5</v>
      </c>
      <c r="T960">
        <v>1</v>
      </c>
      <c r="U960">
        <v>959</v>
      </c>
      <c r="W960" t="b">
        <f t="shared" si="29"/>
        <v>0</v>
      </c>
      <c r="X960">
        <f t="shared" si="30"/>
        <v>166</v>
      </c>
    </row>
    <row r="961" spans="1:24" x14ac:dyDescent="0.15">
      <c r="A961">
        <v>811</v>
      </c>
      <c r="B961" s="2">
        <v>65.22</v>
      </c>
      <c r="C961">
        <v>1766476076000</v>
      </c>
      <c r="D961" s="1">
        <v>46014</v>
      </c>
      <c r="P961" s="2">
        <v>79.22</v>
      </c>
      <c r="Q961" s="1">
        <v>46036</v>
      </c>
      <c r="R961">
        <v>1768377494000</v>
      </c>
      <c r="S961" s="2">
        <v>99.51</v>
      </c>
      <c r="T961">
        <v>1</v>
      </c>
      <c r="U961">
        <v>960</v>
      </c>
      <c r="W961" t="b">
        <f t="shared" si="29"/>
        <v>0</v>
      </c>
      <c r="X961">
        <f t="shared" si="30"/>
        <v>165</v>
      </c>
    </row>
    <row r="962" spans="1:24" x14ac:dyDescent="0.15">
      <c r="A962">
        <v>813</v>
      </c>
      <c r="B962" s="2">
        <v>62.82</v>
      </c>
      <c r="C962">
        <v>1766648875000</v>
      </c>
      <c r="D962" s="1">
        <v>46016</v>
      </c>
      <c r="P962" s="2">
        <v>85.6</v>
      </c>
      <c r="Q962" s="1">
        <v>46037</v>
      </c>
      <c r="R962">
        <v>1768462222000</v>
      </c>
      <c r="S962" s="2">
        <v>99.54</v>
      </c>
      <c r="T962">
        <v>1</v>
      </c>
      <c r="U962">
        <v>961</v>
      </c>
      <c r="W962" t="b">
        <f t="shared" ref="W962:W1025" si="31">IF(S962=100,IF(T962=0,IF(V962=TRUE,FALSE, TRUE),FALSE),FALSE)</f>
        <v>0</v>
      </c>
      <c r="X962">
        <f t="shared" si="30"/>
        <v>164</v>
      </c>
    </row>
    <row r="963" spans="1:24" x14ac:dyDescent="0.15">
      <c r="A963">
        <v>817</v>
      </c>
      <c r="B963" s="2">
        <v>64.42</v>
      </c>
      <c r="C963">
        <v>1766734732000</v>
      </c>
      <c r="D963" s="1">
        <v>46017</v>
      </c>
      <c r="P963" s="4">
        <v>76.81</v>
      </c>
      <c r="Q963" s="6">
        <v>46037</v>
      </c>
      <c r="R963" s="7">
        <v>1768462754000</v>
      </c>
      <c r="S963" s="4">
        <v>98.98</v>
      </c>
      <c r="T963" s="7">
        <v>2</v>
      </c>
      <c r="U963">
        <v>962</v>
      </c>
      <c r="W963" t="b">
        <f t="shared" si="31"/>
        <v>0</v>
      </c>
      <c r="X963">
        <f t="shared" si="30"/>
        <v>163</v>
      </c>
    </row>
    <row r="964" spans="1:24" x14ac:dyDescent="0.15">
      <c r="A964">
        <v>818</v>
      </c>
      <c r="B964" s="4">
        <v>62.02</v>
      </c>
      <c r="C964" s="7">
        <v>1766735089000</v>
      </c>
      <c r="D964" s="6">
        <v>46017</v>
      </c>
      <c r="P964" s="2">
        <v>84.4</v>
      </c>
      <c r="Q964" s="1">
        <v>46037</v>
      </c>
      <c r="R964">
        <v>1768463128000</v>
      </c>
      <c r="S964" s="2">
        <v>100</v>
      </c>
      <c r="T964">
        <v>0</v>
      </c>
      <c r="U964">
        <v>963</v>
      </c>
      <c r="W964" t="b">
        <f t="shared" si="31"/>
        <v>1</v>
      </c>
      <c r="X964">
        <f t="shared" si="30"/>
        <v>162</v>
      </c>
    </row>
    <row r="965" spans="1:24" x14ac:dyDescent="0.15">
      <c r="A965">
        <v>819</v>
      </c>
      <c r="B965" s="4">
        <v>60</v>
      </c>
      <c r="C965" s="7">
        <v>1766735209000</v>
      </c>
      <c r="D965" s="6">
        <v>46017</v>
      </c>
      <c r="P965" s="4">
        <v>69.209999999999994</v>
      </c>
      <c r="Q965" s="6">
        <v>46037</v>
      </c>
      <c r="R965" s="7">
        <v>1768463294000</v>
      </c>
      <c r="S965" s="4">
        <v>98.87</v>
      </c>
      <c r="T965" s="7">
        <v>2</v>
      </c>
      <c r="U965">
        <v>964</v>
      </c>
      <c r="W965" t="b">
        <f t="shared" si="31"/>
        <v>0</v>
      </c>
      <c r="X965">
        <f t="shared" si="30"/>
        <v>161</v>
      </c>
    </row>
    <row r="966" spans="1:24" x14ac:dyDescent="0.15">
      <c r="A966">
        <v>821</v>
      </c>
      <c r="B966" s="2">
        <v>62.4</v>
      </c>
      <c r="C966">
        <v>1766810234000</v>
      </c>
      <c r="D966" s="1">
        <v>46018</v>
      </c>
      <c r="P966" s="4">
        <v>72.819999999999993</v>
      </c>
      <c r="Q966" s="6">
        <v>46038</v>
      </c>
      <c r="R966" s="7">
        <v>1768550770000</v>
      </c>
      <c r="S966" s="4">
        <v>98.39</v>
      </c>
      <c r="T966" s="7">
        <v>3</v>
      </c>
      <c r="U966">
        <v>965</v>
      </c>
      <c r="W966" t="b">
        <f t="shared" si="31"/>
        <v>0</v>
      </c>
      <c r="X966">
        <f t="shared" si="30"/>
        <v>160</v>
      </c>
    </row>
    <row r="967" spans="1:24" x14ac:dyDescent="0.15">
      <c r="A967">
        <v>822</v>
      </c>
      <c r="B967" s="4">
        <v>58.41</v>
      </c>
      <c r="C967" s="7">
        <v>1766810337000</v>
      </c>
      <c r="D967" s="6">
        <v>46018</v>
      </c>
      <c r="P967" s="2">
        <v>73.61</v>
      </c>
      <c r="Q967" s="1">
        <v>46038</v>
      </c>
      <c r="R967">
        <v>1768550891000</v>
      </c>
      <c r="S967" s="2">
        <v>98.92</v>
      </c>
      <c r="T967">
        <v>2</v>
      </c>
      <c r="U967">
        <v>966</v>
      </c>
      <c r="W967" t="b">
        <f t="shared" si="31"/>
        <v>0</v>
      </c>
      <c r="X967">
        <f t="shared" si="30"/>
        <v>159</v>
      </c>
    </row>
    <row r="968" spans="1:24" x14ac:dyDescent="0.15">
      <c r="A968">
        <v>823</v>
      </c>
      <c r="B968" s="4">
        <v>62.79</v>
      </c>
      <c r="C968" s="7">
        <v>1766810553000</v>
      </c>
      <c r="D968" s="6">
        <v>46018</v>
      </c>
      <c r="P968" s="2">
        <v>80.400000000000006</v>
      </c>
      <c r="Q968" s="1">
        <v>46038</v>
      </c>
      <c r="R968">
        <v>1768551159000</v>
      </c>
      <c r="S968" s="2">
        <v>100</v>
      </c>
      <c r="T968">
        <v>0</v>
      </c>
      <c r="U968">
        <v>967</v>
      </c>
      <c r="W968" t="b">
        <f t="shared" si="31"/>
        <v>1</v>
      </c>
      <c r="X968">
        <f t="shared" si="30"/>
        <v>158</v>
      </c>
    </row>
    <row r="969" spans="1:24" x14ac:dyDescent="0.15">
      <c r="A969">
        <v>825</v>
      </c>
      <c r="B969" s="4">
        <v>60.78</v>
      </c>
      <c r="C969" s="7">
        <v>1766811002000</v>
      </c>
      <c r="D969" s="6">
        <v>46018</v>
      </c>
      <c r="P969" s="2">
        <v>83.2</v>
      </c>
      <c r="Q969" s="1">
        <v>46038</v>
      </c>
      <c r="R969">
        <v>1768551321000</v>
      </c>
      <c r="S969" s="2">
        <v>99.05</v>
      </c>
      <c r="T969">
        <v>2</v>
      </c>
      <c r="U969">
        <v>968</v>
      </c>
      <c r="W969" t="b">
        <f t="shared" si="31"/>
        <v>0</v>
      </c>
      <c r="X969">
        <f t="shared" si="30"/>
        <v>157</v>
      </c>
    </row>
    <row r="970" spans="1:24" x14ac:dyDescent="0.15">
      <c r="A970">
        <v>826</v>
      </c>
      <c r="B970" s="4">
        <v>66.010000000000005</v>
      </c>
      <c r="C970" s="7">
        <v>1766811223000</v>
      </c>
      <c r="D970" s="6">
        <v>46018</v>
      </c>
      <c r="P970" s="2">
        <v>74.819999999999993</v>
      </c>
      <c r="Q970" s="1">
        <v>46038</v>
      </c>
      <c r="R970">
        <v>1768551592000</v>
      </c>
      <c r="S970" s="2">
        <v>99.47</v>
      </c>
      <c r="T970">
        <v>1</v>
      </c>
      <c r="U970">
        <v>969</v>
      </c>
      <c r="W970" t="b">
        <f t="shared" si="31"/>
        <v>0</v>
      </c>
      <c r="X970">
        <f t="shared" si="30"/>
        <v>156</v>
      </c>
    </row>
    <row r="971" spans="1:24" x14ac:dyDescent="0.15">
      <c r="A971">
        <v>827</v>
      </c>
      <c r="B971" s="2">
        <v>71.599999999999994</v>
      </c>
      <c r="C971">
        <v>1766811340000</v>
      </c>
      <c r="D971" s="1">
        <v>46018</v>
      </c>
      <c r="P971" s="2">
        <v>87.22</v>
      </c>
      <c r="Q971" s="1">
        <v>46039</v>
      </c>
      <c r="R971">
        <v>1768625688000</v>
      </c>
      <c r="S971" s="2">
        <v>100</v>
      </c>
      <c r="T971">
        <v>0</v>
      </c>
      <c r="U971">
        <v>970</v>
      </c>
      <c r="W971" t="b">
        <f t="shared" si="31"/>
        <v>1</v>
      </c>
      <c r="X971">
        <f t="shared" si="30"/>
        <v>155</v>
      </c>
    </row>
    <row r="972" spans="1:24" x14ac:dyDescent="0.15">
      <c r="A972">
        <v>828</v>
      </c>
      <c r="B972" s="2">
        <v>70.81</v>
      </c>
      <c r="C972">
        <v>1766815809000</v>
      </c>
      <c r="D972" s="1">
        <v>46018</v>
      </c>
      <c r="P972" s="4">
        <v>70.81</v>
      </c>
      <c r="Q972" s="6">
        <v>46039</v>
      </c>
      <c r="R972" s="7">
        <v>1768626207000</v>
      </c>
      <c r="S972" s="4">
        <v>99.44</v>
      </c>
      <c r="T972" s="7">
        <v>1</v>
      </c>
      <c r="U972">
        <v>971</v>
      </c>
      <c r="W972" t="b">
        <f t="shared" si="31"/>
        <v>0</v>
      </c>
      <c r="X972">
        <f t="shared" si="30"/>
        <v>154</v>
      </c>
    </row>
    <row r="973" spans="1:24" x14ac:dyDescent="0.15">
      <c r="A973">
        <v>829</v>
      </c>
      <c r="B973" s="4">
        <v>63.59</v>
      </c>
      <c r="C973" s="7">
        <v>1766816218000</v>
      </c>
      <c r="D973" s="6">
        <v>46018</v>
      </c>
      <c r="P973" s="4">
        <v>76</v>
      </c>
      <c r="Q973" s="6">
        <v>46039</v>
      </c>
      <c r="R973" s="7">
        <v>1768626735000</v>
      </c>
      <c r="S973" s="4">
        <v>98.96</v>
      </c>
      <c r="T973" s="7">
        <v>2</v>
      </c>
      <c r="U973">
        <v>972</v>
      </c>
      <c r="W973" t="b">
        <f t="shared" si="31"/>
        <v>0</v>
      </c>
      <c r="X973">
        <f t="shared" si="30"/>
        <v>153</v>
      </c>
    </row>
    <row r="974" spans="1:24" x14ac:dyDescent="0.15">
      <c r="A974">
        <v>830</v>
      </c>
      <c r="B974" s="4">
        <v>60.4</v>
      </c>
      <c r="C974" s="7">
        <v>1766816822000</v>
      </c>
      <c r="D974" s="6">
        <v>46018</v>
      </c>
      <c r="P974" s="2">
        <v>87.22</v>
      </c>
      <c r="Q974" s="1">
        <v>46039</v>
      </c>
      <c r="R974">
        <v>1768632349000</v>
      </c>
      <c r="S974" s="2">
        <v>100</v>
      </c>
      <c r="T974">
        <v>0</v>
      </c>
      <c r="U974">
        <v>973</v>
      </c>
      <c r="W974" t="b">
        <f t="shared" si="31"/>
        <v>1</v>
      </c>
      <c r="X974">
        <f t="shared" si="30"/>
        <v>152</v>
      </c>
    </row>
    <row r="975" spans="1:24" x14ac:dyDescent="0.15">
      <c r="A975">
        <v>832</v>
      </c>
      <c r="B975" s="4">
        <v>63.2</v>
      </c>
      <c r="C975" s="7">
        <v>1766897277000</v>
      </c>
      <c r="D975" s="6">
        <v>46019</v>
      </c>
      <c r="P975" s="4">
        <v>77.989999999999995</v>
      </c>
      <c r="Q975" s="6">
        <v>46039</v>
      </c>
      <c r="R975" s="7">
        <v>1768632559000</v>
      </c>
      <c r="S975" s="4">
        <v>99.5</v>
      </c>
      <c r="T975" s="7">
        <v>1</v>
      </c>
      <c r="U975">
        <v>974</v>
      </c>
      <c r="W975" t="b">
        <f t="shared" si="31"/>
        <v>0</v>
      </c>
      <c r="X975">
        <f t="shared" si="30"/>
        <v>151</v>
      </c>
    </row>
    <row r="976" spans="1:24" x14ac:dyDescent="0.15">
      <c r="A976">
        <v>834</v>
      </c>
      <c r="B976" s="4">
        <v>66.37</v>
      </c>
      <c r="C976" s="7">
        <v>1766897911000</v>
      </c>
      <c r="D976" s="6">
        <v>46019</v>
      </c>
      <c r="P976" s="2">
        <v>85.6</v>
      </c>
      <c r="Q976" s="1">
        <v>46039</v>
      </c>
      <c r="R976">
        <v>1768632916000</v>
      </c>
      <c r="S976" s="2">
        <v>100</v>
      </c>
      <c r="T976">
        <v>0</v>
      </c>
      <c r="U976">
        <v>975</v>
      </c>
      <c r="W976" t="b">
        <f t="shared" si="31"/>
        <v>1</v>
      </c>
      <c r="X976">
        <f t="shared" si="30"/>
        <v>150</v>
      </c>
    </row>
    <row r="977" spans="1:24" x14ac:dyDescent="0.15">
      <c r="A977">
        <v>835</v>
      </c>
      <c r="B977" s="4">
        <v>53.6</v>
      </c>
      <c r="C977" s="7">
        <v>1766898085000</v>
      </c>
      <c r="D977" s="6">
        <v>46019</v>
      </c>
      <c r="P977" s="4">
        <v>77.19</v>
      </c>
      <c r="Q977" s="6">
        <v>46039</v>
      </c>
      <c r="R977" s="7">
        <v>1768633402000</v>
      </c>
      <c r="S977" s="4">
        <v>99.49</v>
      </c>
      <c r="T977" s="7">
        <v>1</v>
      </c>
      <c r="U977">
        <v>976</v>
      </c>
      <c r="W977" t="b">
        <f t="shared" si="31"/>
        <v>0</v>
      </c>
      <c r="X977">
        <f t="shared" si="30"/>
        <v>149</v>
      </c>
    </row>
    <row r="978" spans="1:24" x14ac:dyDescent="0.15">
      <c r="A978">
        <v>836</v>
      </c>
      <c r="B978" s="2">
        <v>72.02</v>
      </c>
      <c r="C978">
        <v>1766898596000</v>
      </c>
      <c r="D978" s="1">
        <v>46019</v>
      </c>
      <c r="P978" s="2">
        <v>85.99</v>
      </c>
      <c r="Q978" s="1">
        <v>46040</v>
      </c>
      <c r="R978">
        <v>1768710629000</v>
      </c>
      <c r="S978" s="2">
        <v>100</v>
      </c>
      <c r="T978">
        <v>0</v>
      </c>
      <c r="U978">
        <v>977</v>
      </c>
      <c r="W978" t="b">
        <f t="shared" si="31"/>
        <v>1</v>
      </c>
      <c r="X978">
        <f t="shared" si="30"/>
        <v>148</v>
      </c>
    </row>
    <row r="979" spans="1:24" x14ac:dyDescent="0.15">
      <c r="A979">
        <v>837</v>
      </c>
      <c r="B979" s="4">
        <v>62.8</v>
      </c>
      <c r="C979" s="7">
        <v>1766898796000</v>
      </c>
      <c r="D979" s="6">
        <v>46019</v>
      </c>
      <c r="P979" s="2">
        <v>78</v>
      </c>
      <c r="Q979" s="1">
        <v>46040</v>
      </c>
      <c r="R979">
        <v>1768710790000</v>
      </c>
      <c r="S979" s="2">
        <v>99.49</v>
      </c>
      <c r="T979">
        <v>1</v>
      </c>
      <c r="U979">
        <v>978</v>
      </c>
      <c r="W979" t="b">
        <f t="shared" si="31"/>
        <v>0</v>
      </c>
      <c r="X979">
        <f t="shared" si="30"/>
        <v>147</v>
      </c>
    </row>
    <row r="980" spans="1:24" x14ac:dyDescent="0.15">
      <c r="A980">
        <v>839</v>
      </c>
      <c r="B980" s="4">
        <v>57.2</v>
      </c>
      <c r="C980" s="7">
        <v>1766992280000</v>
      </c>
      <c r="D980" s="6">
        <v>46020</v>
      </c>
      <c r="P980" s="2">
        <v>84.03</v>
      </c>
      <c r="Q980" s="1">
        <v>46040</v>
      </c>
      <c r="R980">
        <v>1768710924000</v>
      </c>
      <c r="S980" s="2">
        <v>100</v>
      </c>
      <c r="T980">
        <v>0</v>
      </c>
      <c r="U980">
        <v>979</v>
      </c>
      <c r="W980" t="b">
        <f t="shared" si="31"/>
        <v>1</v>
      </c>
      <c r="X980">
        <f t="shared" si="30"/>
        <v>146</v>
      </c>
    </row>
    <row r="981" spans="1:24" x14ac:dyDescent="0.15">
      <c r="A981">
        <v>842</v>
      </c>
      <c r="B981" s="2">
        <v>69.19</v>
      </c>
      <c r="C981">
        <v>1766992927000</v>
      </c>
      <c r="D981" s="1">
        <v>46020</v>
      </c>
      <c r="P981" s="4">
        <v>73.19</v>
      </c>
      <c r="Q981" s="6">
        <v>46040</v>
      </c>
      <c r="R981" s="7">
        <v>1768711309000</v>
      </c>
      <c r="S981" s="4">
        <v>99.47</v>
      </c>
      <c r="T981" s="7">
        <v>1</v>
      </c>
      <c r="U981">
        <v>980</v>
      </c>
      <c r="W981" t="b">
        <f t="shared" si="31"/>
        <v>0</v>
      </c>
      <c r="X981">
        <f t="shared" si="30"/>
        <v>145</v>
      </c>
    </row>
    <row r="982" spans="1:24" x14ac:dyDescent="0.15">
      <c r="A982">
        <v>843</v>
      </c>
      <c r="B982" s="2">
        <v>69.22</v>
      </c>
      <c r="C982">
        <v>1766993028000</v>
      </c>
      <c r="D982" s="1">
        <v>46020</v>
      </c>
      <c r="P982" s="4">
        <v>73.59</v>
      </c>
      <c r="Q982" s="6">
        <v>46040</v>
      </c>
      <c r="R982" s="7">
        <v>1768711903000</v>
      </c>
      <c r="S982" s="4">
        <v>99.47</v>
      </c>
      <c r="T982" s="7">
        <v>1</v>
      </c>
      <c r="U982">
        <v>981</v>
      </c>
      <c r="W982" t="b">
        <f t="shared" si="31"/>
        <v>0</v>
      </c>
      <c r="X982">
        <f t="shared" si="30"/>
        <v>144</v>
      </c>
    </row>
    <row r="983" spans="1:24" x14ac:dyDescent="0.15">
      <c r="A983">
        <v>845</v>
      </c>
      <c r="B983" s="4">
        <v>58.39</v>
      </c>
      <c r="C983" s="7">
        <v>1766993624000</v>
      </c>
      <c r="D983" s="6">
        <v>46020</v>
      </c>
      <c r="P983" s="2">
        <v>85.58</v>
      </c>
      <c r="Q983" s="1">
        <v>46040</v>
      </c>
      <c r="R983">
        <v>1768712083000</v>
      </c>
      <c r="S983" s="2">
        <v>100</v>
      </c>
      <c r="T983">
        <v>0</v>
      </c>
      <c r="U983">
        <v>982</v>
      </c>
      <c r="W983" t="b">
        <f t="shared" si="31"/>
        <v>1</v>
      </c>
      <c r="X983">
        <f t="shared" si="30"/>
        <v>143</v>
      </c>
    </row>
    <row r="984" spans="1:24" x14ac:dyDescent="0.15">
      <c r="A984">
        <v>849</v>
      </c>
      <c r="B984" s="2">
        <v>76.81</v>
      </c>
      <c r="C984">
        <v>1767070165000</v>
      </c>
      <c r="D984" s="1">
        <v>46021</v>
      </c>
      <c r="P984" s="2">
        <v>75.61</v>
      </c>
      <c r="Q984" s="1">
        <v>46040</v>
      </c>
      <c r="R984">
        <v>1768717625000</v>
      </c>
      <c r="S984" s="2">
        <v>99.49</v>
      </c>
      <c r="T984">
        <v>1</v>
      </c>
      <c r="U984">
        <v>983</v>
      </c>
      <c r="W984" t="b">
        <f t="shared" si="31"/>
        <v>0</v>
      </c>
      <c r="X984">
        <f t="shared" si="30"/>
        <v>142</v>
      </c>
    </row>
    <row r="985" spans="1:24" x14ac:dyDescent="0.15">
      <c r="A985">
        <v>850</v>
      </c>
      <c r="B985" s="4">
        <v>66.02</v>
      </c>
      <c r="C985" s="7">
        <v>1767070384000</v>
      </c>
      <c r="D985" s="6">
        <v>46021</v>
      </c>
      <c r="P985" s="2">
        <v>77.2</v>
      </c>
      <c r="Q985" s="1">
        <v>46040</v>
      </c>
      <c r="R985">
        <v>1768717969000</v>
      </c>
      <c r="S985" s="2">
        <v>99.49</v>
      </c>
      <c r="T985">
        <v>1</v>
      </c>
      <c r="U985">
        <v>984</v>
      </c>
      <c r="W985" t="b">
        <f t="shared" si="31"/>
        <v>0</v>
      </c>
      <c r="X985">
        <f t="shared" si="30"/>
        <v>141</v>
      </c>
    </row>
    <row r="986" spans="1:24" x14ac:dyDescent="0.15">
      <c r="A986">
        <v>851</v>
      </c>
      <c r="B986" s="4">
        <v>65.61</v>
      </c>
      <c r="C986" s="7">
        <v>1767070567000</v>
      </c>
      <c r="D986" s="6">
        <v>46021</v>
      </c>
      <c r="P986" s="4">
        <v>73.2</v>
      </c>
      <c r="Q986" s="6">
        <v>46040</v>
      </c>
      <c r="R986" s="7">
        <v>1768718012000</v>
      </c>
      <c r="S986" s="4">
        <v>98.94</v>
      </c>
      <c r="T986" s="7">
        <v>1</v>
      </c>
      <c r="U986">
        <v>985</v>
      </c>
      <c r="W986" t="b">
        <f t="shared" si="31"/>
        <v>0</v>
      </c>
      <c r="X986">
        <f t="shared" si="30"/>
        <v>140</v>
      </c>
    </row>
    <row r="987" spans="1:24" x14ac:dyDescent="0.15">
      <c r="A987">
        <v>852</v>
      </c>
      <c r="B987" s="4">
        <v>62.41</v>
      </c>
      <c r="C987" s="7">
        <v>1767076469000</v>
      </c>
      <c r="D987" s="6">
        <v>46021</v>
      </c>
      <c r="P987" s="2">
        <v>81.2</v>
      </c>
      <c r="Q987" s="1">
        <v>46040</v>
      </c>
      <c r="R987">
        <v>1768718487000</v>
      </c>
      <c r="S987" s="2">
        <v>100</v>
      </c>
      <c r="T987">
        <v>0</v>
      </c>
      <c r="U987">
        <v>986</v>
      </c>
      <c r="W987" t="b">
        <f t="shared" si="31"/>
        <v>1</v>
      </c>
      <c r="X987">
        <f t="shared" si="30"/>
        <v>139</v>
      </c>
    </row>
    <row r="988" spans="1:24" x14ac:dyDescent="0.15">
      <c r="A988">
        <v>855</v>
      </c>
      <c r="B988" s="2">
        <v>71.19</v>
      </c>
      <c r="C988">
        <v>1767077234000</v>
      </c>
      <c r="D988" s="1">
        <v>46021</v>
      </c>
      <c r="P988" s="2">
        <v>78.8</v>
      </c>
      <c r="Q988" s="1">
        <v>46040</v>
      </c>
      <c r="R988">
        <v>1768718584000</v>
      </c>
      <c r="S988" s="2">
        <v>99.5</v>
      </c>
      <c r="T988">
        <v>1</v>
      </c>
      <c r="U988">
        <v>987</v>
      </c>
      <c r="W988" t="b">
        <f t="shared" si="31"/>
        <v>0</v>
      </c>
      <c r="X988">
        <f t="shared" si="30"/>
        <v>138</v>
      </c>
    </row>
    <row r="989" spans="1:24" x14ac:dyDescent="0.15">
      <c r="A989">
        <v>862</v>
      </c>
      <c r="B989" s="2">
        <v>69.62</v>
      </c>
      <c r="C989">
        <v>1767163140000</v>
      </c>
      <c r="D989" s="1">
        <v>46022</v>
      </c>
      <c r="P989" s="2">
        <v>86.02</v>
      </c>
      <c r="Q989" s="1">
        <v>46040</v>
      </c>
      <c r="R989">
        <v>1768718647000</v>
      </c>
      <c r="S989" s="2">
        <v>100</v>
      </c>
      <c r="T989">
        <v>0</v>
      </c>
      <c r="U989">
        <v>988</v>
      </c>
      <c r="W989" t="b">
        <f t="shared" si="31"/>
        <v>1</v>
      </c>
      <c r="X989">
        <f t="shared" si="30"/>
        <v>137</v>
      </c>
    </row>
    <row r="990" spans="1:24" x14ac:dyDescent="0.15">
      <c r="A990">
        <v>863</v>
      </c>
      <c r="B990" s="4">
        <v>65.209999999999994</v>
      </c>
      <c r="C990" s="7">
        <v>1767164025000</v>
      </c>
      <c r="D990" s="6">
        <v>46022</v>
      </c>
      <c r="P990" s="2">
        <v>81.61</v>
      </c>
      <c r="Q990" s="1">
        <v>46040</v>
      </c>
      <c r="R990">
        <v>1768719028000</v>
      </c>
      <c r="S990" s="2">
        <v>99.04</v>
      </c>
      <c r="T990">
        <v>2</v>
      </c>
      <c r="U990">
        <v>989</v>
      </c>
      <c r="W990" t="b">
        <f t="shared" si="31"/>
        <v>0</v>
      </c>
      <c r="X990">
        <f t="shared" si="30"/>
        <v>136</v>
      </c>
    </row>
    <row r="991" spans="1:24" x14ac:dyDescent="0.15">
      <c r="A991">
        <v>864</v>
      </c>
      <c r="B991" s="2">
        <v>71.61</v>
      </c>
      <c r="C991">
        <v>1767241537000</v>
      </c>
      <c r="D991" s="1">
        <v>46023</v>
      </c>
      <c r="P991" s="2">
        <v>86.41</v>
      </c>
      <c r="Q991" s="1">
        <v>46041</v>
      </c>
      <c r="R991">
        <v>1768806816000</v>
      </c>
      <c r="S991" s="2">
        <v>100</v>
      </c>
      <c r="T991">
        <v>0</v>
      </c>
      <c r="U991">
        <v>990</v>
      </c>
      <c r="W991" t="b">
        <f t="shared" si="31"/>
        <v>1</v>
      </c>
      <c r="X991">
        <f t="shared" si="30"/>
        <v>135</v>
      </c>
    </row>
    <row r="992" spans="1:24" x14ac:dyDescent="0.15">
      <c r="A992">
        <v>869</v>
      </c>
      <c r="B992" s="2">
        <v>76.41</v>
      </c>
      <c r="C992">
        <v>1767250163000</v>
      </c>
      <c r="D992" s="1">
        <v>46023</v>
      </c>
      <c r="P992" s="2">
        <v>74.430000000000007</v>
      </c>
      <c r="Q992" s="1">
        <v>46041</v>
      </c>
      <c r="R992">
        <v>1768807034000</v>
      </c>
      <c r="S992" s="2">
        <v>98.94</v>
      </c>
      <c r="T992">
        <v>2</v>
      </c>
      <c r="U992">
        <v>991</v>
      </c>
      <c r="W992" t="b">
        <f t="shared" si="31"/>
        <v>0</v>
      </c>
      <c r="X992">
        <f t="shared" si="30"/>
        <v>134</v>
      </c>
    </row>
    <row r="993" spans="1:24" x14ac:dyDescent="0.15">
      <c r="A993">
        <v>870</v>
      </c>
      <c r="B993" s="2">
        <v>70.41</v>
      </c>
      <c r="C993">
        <v>1767250834000</v>
      </c>
      <c r="D993" s="1">
        <v>46023</v>
      </c>
      <c r="P993" s="2">
        <v>82.42</v>
      </c>
      <c r="Q993" s="1">
        <v>46041</v>
      </c>
      <c r="R993">
        <v>1768807186000</v>
      </c>
      <c r="S993" s="2">
        <v>100</v>
      </c>
      <c r="T993">
        <v>0</v>
      </c>
      <c r="U993">
        <v>992</v>
      </c>
      <c r="W993" t="b">
        <f t="shared" si="31"/>
        <v>1</v>
      </c>
      <c r="X993">
        <f t="shared" si="30"/>
        <v>133</v>
      </c>
    </row>
    <row r="994" spans="1:24" x14ac:dyDescent="0.15">
      <c r="A994">
        <v>871</v>
      </c>
      <c r="B994" s="4">
        <v>63.62</v>
      </c>
      <c r="C994" s="7">
        <v>1767251028000</v>
      </c>
      <c r="D994" s="6">
        <v>46023</v>
      </c>
      <c r="P994" s="2">
        <v>88.83</v>
      </c>
      <c r="Q994" s="1">
        <v>46041</v>
      </c>
      <c r="R994">
        <v>1768808715000</v>
      </c>
      <c r="S994" s="2">
        <v>100</v>
      </c>
      <c r="T994">
        <v>0</v>
      </c>
      <c r="U994">
        <v>993</v>
      </c>
      <c r="W994" t="b">
        <f t="shared" si="31"/>
        <v>1</v>
      </c>
      <c r="X994">
        <f t="shared" si="30"/>
        <v>132</v>
      </c>
    </row>
    <row r="995" spans="1:24" x14ac:dyDescent="0.15">
      <c r="A995">
        <v>873</v>
      </c>
      <c r="B995" s="4">
        <v>66.400000000000006</v>
      </c>
      <c r="C995" s="7">
        <v>1767329357000</v>
      </c>
      <c r="D995" s="6">
        <v>46024</v>
      </c>
      <c r="P995" s="2">
        <v>82.4</v>
      </c>
      <c r="Q995" s="1">
        <v>46042</v>
      </c>
      <c r="R995">
        <v>1768894932000</v>
      </c>
      <c r="S995" s="2">
        <v>99.52</v>
      </c>
      <c r="T995">
        <v>1</v>
      </c>
      <c r="U995">
        <v>994</v>
      </c>
      <c r="W995" t="b">
        <f t="shared" si="31"/>
        <v>0</v>
      </c>
      <c r="X995">
        <f t="shared" si="30"/>
        <v>131</v>
      </c>
    </row>
    <row r="996" spans="1:24" x14ac:dyDescent="0.15">
      <c r="A996">
        <v>877</v>
      </c>
      <c r="B996" s="2">
        <v>66.010000000000005</v>
      </c>
      <c r="C996">
        <v>1767335317000</v>
      </c>
      <c r="D996" s="1">
        <v>46024</v>
      </c>
      <c r="P996" s="2">
        <v>83.99</v>
      </c>
      <c r="Q996" s="1">
        <v>46042</v>
      </c>
      <c r="R996">
        <v>1768895310000</v>
      </c>
      <c r="S996" s="2">
        <v>100</v>
      </c>
      <c r="T996">
        <v>0</v>
      </c>
      <c r="U996">
        <v>995</v>
      </c>
      <c r="W996" t="b">
        <f t="shared" si="31"/>
        <v>1</v>
      </c>
      <c r="X996">
        <f t="shared" si="30"/>
        <v>130</v>
      </c>
    </row>
    <row r="997" spans="1:24" x14ac:dyDescent="0.15">
      <c r="A997">
        <v>878</v>
      </c>
      <c r="B997" s="2">
        <v>67.989999999999995</v>
      </c>
      <c r="C997">
        <v>1767335355000</v>
      </c>
      <c r="D997" s="1">
        <v>46024</v>
      </c>
      <c r="P997" s="4">
        <v>72.42</v>
      </c>
      <c r="Q997" s="6">
        <v>46042</v>
      </c>
      <c r="R997" s="7">
        <v>1768895628000</v>
      </c>
      <c r="S997" s="4">
        <v>99.45</v>
      </c>
      <c r="T997" s="7">
        <v>1</v>
      </c>
      <c r="U997">
        <v>996</v>
      </c>
      <c r="W997" t="b">
        <f t="shared" si="31"/>
        <v>0</v>
      </c>
      <c r="X997">
        <f t="shared" si="30"/>
        <v>129</v>
      </c>
    </row>
    <row r="998" spans="1:24" x14ac:dyDescent="0.15">
      <c r="A998">
        <v>880</v>
      </c>
      <c r="B998" s="2">
        <v>74.81</v>
      </c>
      <c r="C998">
        <v>1767335696000</v>
      </c>
      <c r="D998" s="1">
        <v>46024</v>
      </c>
      <c r="P998" s="2">
        <v>84.03</v>
      </c>
      <c r="Q998" s="1">
        <v>46042</v>
      </c>
      <c r="R998">
        <v>1768895877000</v>
      </c>
      <c r="S998" s="2">
        <v>100</v>
      </c>
      <c r="T998">
        <v>0</v>
      </c>
      <c r="U998">
        <v>997</v>
      </c>
      <c r="W998" t="b">
        <f t="shared" si="31"/>
        <v>1</v>
      </c>
      <c r="X998">
        <f t="shared" si="30"/>
        <v>128</v>
      </c>
    </row>
    <row r="999" spans="1:24" x14ac:dyDescent="0.15">
      <c r="A999">
        <v>882</v>
      </c>
      <c r="B999" s="2">
        <v>68.81</v>
      </c>
      <c r="C999">
        <v>1767503568000</v>
      </c>
      <c r="D999" s="1">
        <v>46026</v>
      </c>
      <c r="P999" s="2">
        <v>84.43</v>
      </c>
      <c r="Q999" s="1">
        <v>46042</v>
      </c>
      <c r="R999">
        <v>1768896081000</v>
      </c>
      <c r="S999" s="2">
        <v>100</v>
      </c>
      <c r="T999">
        <v>0</v>
      </c>
      <c r="U999">
        <v>998</v>
      </c>
      <c r="W999" t="b">
        <f t="shared" si="31"/>
        <v>1</v>
      </c>
      <c r="X999">
        <f t="shared" si="30"/>
        <v>127</v>
      </c>
    </row>
    <row r="1000" spans="1:24" x14ac:dyDescent="0.15">
      <c r="A1000">
        <v>884</v>
      </c>
      <c r="B1000" s="4">
        <v>59.99</v>
      </c>
      <c r="C1000" s="7">
        <v>1767504027000</v>
      </c>
      <c r="D1000" s="6">
        <v>46026</v>
      </c>
      <c r="P1000" s="2">
        <v>87.21</v>
      </c>
      <c r="Q1000" s="1">
        <v>46043</v>
      </c>
      <c r="R1000">
        <v>1768978692000</v>
      </c>
      <c r="S1000" s="2">
        <v>99.11</v>
      </c>
      <c r="T1000">
        <v>2</v>
      </c>
      <c r="U1000">
        <v>999</v>
      </c>
      <c r="W1000" t="b">
        <f t="shared" si="31"/>
        <v>0</v>
      </c>
      <c r="X1000">
        <f t="shared" si="30"/>
        <v>126</v>
      </c>
    </row>
    <row r="1001" spans="1:24" x14ac:dyDescent="0.15">
      <c r="A1001">
        <v>885</v>
      </c>
      <c r="B1001" s="4">
        <v>67.19</v>
      </c>
      <c r="C1001" s="7">
        <v>1767504116000</v>
      </c>
      <c r="D1001" s="6">
        <v>46026</v>
      </c>
      <c r="P1001" s="2">
        <v>88.41</v>
      </c>
      <c r="Q1001" s="1">
        <v>46043</v>
      </c>
      <c r="R1001">
        <v>1768978944000</v>
      </c>
      <c r="S1001" s="2">
        <v>100</v>
      </c>
      <c r="T1001">
        <v>0</v>
      </c>
      <c r="U1001">
        <v>1000</v>
      </c>
      <c r="W1001" t="b">
        <f t="shared" si="31"/>
        <v>1</v>
      </c>
      <c r="X1001">
        <f t="shared" si="30"/>
        <v>125</v>
      </c>
    </row>
    <row r="1002" spans="1:24" x14ac:dyDescent="0.15">
      <c r="A1002">
        <v>886</v>
      </c>
      <c r="B1002" s="4">
        <v>58.81</v>
      </c>
      <c r="C1002" s="7">
        <v>1767509092000</v>
      </c>
      <c r="D1002" s="6">
        <v>46026</v>
      </c>
      <c r="P1002" s="2">
        <v>83.57</v>
      </c>
      <c r="Q1002" s="1">
        <v>46043</v>
      </c>
      <c r="R1002">
        <v>1768979321000</v>
      </c>
      <c r="S1002" s="2">
        <v>99.53</v>
      </c>
      <c r="T1002">
        <v>1</v>
      </c>
      <c r="U1002">
        <v>1001</v>
      </c>
      <c r="W1002" t="b">
        <f t="shared" si="31"/>
        <v>0</v>
      </c>
      <c r="X1002">
        <f t="shared" si="30"/>
        <v>124</v>
      </c>
    </row>
    <row r="1003" spans="1:24" x14ac:dyDescent="0.15">
      <c r="A1003">
        <v>888</v>
      </c>
      <c r="B1003" s="2">
        <v>77.209999999999994</v>
      </c>
      <c r="C1003">
        <v>1767509510000</v>
      </c>
      <c r="D1003" s="1">
        <v>46026</v>
      </c>
      <c r="P1003" s="2">
        <v>79.98</v>
      </c>
      <c r="Q1003" s="1">
        <v>46043</v>
      </c>
      <c r="R1003">
        <v>1768979455000</v>
      </c>
      <c r="S1003" s="2">
        <v>99.51</v>
      </c>
      <c r="T1003">
        <v>1</v>
      </c>
      <c r="U1003">
        <v>1002</v>
      </c>
      <c r="W1003" t="b">
        <f t="shared" si="31"/>
        <v>0</v>
      </c>
      <c r="X1003">
        <f t="shared" si="30"/>
        <v>123</v>
      </c>
    </row>
    <row r="1004" spans="1:24" x14ac:dyDescent="0.15">
      <c r="A1004">
        <v>889</v>
      </c>
      <c r="B1004" s="4">
        <v>63.19</v>
      </c>
      <c r="C1004" s="7">
        <v>1767509645000</v>
      </c>
      <c r="D1004" s="6">
        <v>46026</v>
      </c>
      <c r="P1004" s="2">
        <v>86</v>
      </c>
      <c r="Q1004" s="1">
        <v>46043</v>
      </c>
      <c r="R1004">
        <v>1768979814000</v>
      </c>
      <c r="S1004" s="2">
        <v>100</v>
      </c>
      <c r="T1004">
        <v>0</v>
      </c>
      <c r="U1004">
        <v>1003</v>
      </c>
      <c r="W1004" t="b">
        <f t="shared" si="31"/>
        <v>1</v>
      </c>
      <c r="X1004">
        <f t="shared" si="30"/>
        <v>122</v>
      </c>
    </row>
    <row r="1005" spans="1:24" x14ac:dyDescent="0.15">
      <c r="A1005">
        <v>890</v>
      </c>
      <c r="B1005" s="2">
        <v>72.790000000000006</v>
      </c>
      <c r="C1005">
        <v>1767509917000</v>
      </c>
      <c r="D1005" s="1">
        <v>46026</v>
      </c>
      <c r="P1005" s="2">
        <v>84.02</v>
      </c>
      <c r="Q1005" s="1">
        <v>46043</v>
      </c>
      <c r="R1005">
        <v>1768979995000</v>
      </c>
      <c r="S1005" s="2">
        <v>99.53</v>
      </c>
      <c r="T1005">
        <v>1</v>
      </c>
      <c r="U1005">
        <v>1004</v>
      </c>
      <c r="W1005" t="b">
        <f t="shared" si="31"/>
        <v>0</v>
      </c>
      <c r="X1005">
        <f t="shared" si="30"/>
        <v>121</v>
      </c>
    </row>
    <row r="1006" spans="1:24" x14ac:dyDescent="0.15">
      <c r="A1006">
        <v>892</v>
      </c>
      <c r="B1006" s="2">
        <v>66.010000000000005</v>
      </c>
      <c r="C1006">
        <v>1767600197000</v>
      </c>
      <c r="D1006" s="1">
        <v>46027</v>
      </c>
      <c r="P1006" s="2">
        <v>86.79</v>
      </c>
      <c r="Q1006" s="1">
        <v>46043</v>
      </c>
      <c r="R1006">
        <v>1768980054000</v>
      </c>
      <c r="S1006" s="2">
        <v>100</v>
      </c>
      <c r="T1006">
        <v>0</v>
      </c>
      <c r="U1006">
        <v>1005</v>
      </c>
      <c r="W1006" t="b">
        <f t="shared" si="31"/>
        <v>1</v>
      </c>
      <c r="X1006">
        <f t="shared" si="30"/>
        <v>120</v>
      </c>
    </row>
    <row r="1007" spans="1:24" x14ac:dyDescent="0.15">
      <c r="A1007">
        <v>893</v>
      </c>
      <c r="B1007" s="2">
        <v>74.819999999999993</v>
      </c>
      <c r="C1007">
        <v>1767600904000</v>
      </c>
      <c r="D1007" s="1">
        <v>46027</v>
      </c>
      <c r="P1007" s="4">
        <v>69.22</v>
      </c>
      <c r="Q1007" s="6">
        <v>46044</v>
      </c>
      <c r="R1007" s="7">
        <v>1769066309000</v>
      </c>
      <c r="S1007" s="4">
        <v>98.89</v>
      </c>
      <c r="T1007" s="7">
        <v>1</v>
      </c>
      <c r="U1007">
        <v>1006</v>
      </c>
      <c r="W1007" t="b">
        <f t="shared" si="31"/>
        <v>0</v>
      </c>
      <c r="X1007">
        <f t="shared" si="30"/>
        <v>119</v>
      </c>
    </row>
    <row r="1008" spans="1:24" x14ac:dyDescent="0.15">
      <c r="A1008">
        <v>894</v>
      </c>
      <c r="B1008" s="4">
        <v>70.8</v>
      </c>
      <c r="C1008" s="7">
        <v>1767601167000</v>
      </c>
      <c r="D1008" s="6">
        <v>46027</v>
      </c>
      <c r="P1008" s="4">
        <v>72.010000000000005</v>
      </c>
      <c r="Q1008" s="6">
        <v>46044</v>
      </c>
      <c r="R1008" s="7">
        <v>1769066528000</v>
      </c>
      <c r="S1008" s="4">
        <v>99.46</v>
      </c>
      <c r="T1008" s="7">
        <v>1</v>
      </c>
      <c r="U1008">
        <v>1007</v>
      </c>
      <c r="W1008" t="b">
        <f t="shared" si="31"/>
        <v>0</v>
      </c>
      <c r="X1008">
        <f t="shared" si="30"/>
        <v>118</v>
      </c>
    </row>
    <row r="1009" spans="1:24" x14ac:dyDescent="0.15">
      <c r="A1009">
        <v>895</v>
      </c>
      <c r="B1009" s="4">
        <v>74.400000000000006</v>
      </c>
      <c r="C1009" s="7">
        <v>1767601480000</v>
      </c>
      <c r="D1009" s="6">
        <v>46027</v>
      </c>
      <c r="P1009" s="2">
        <v>89.21</v>
      </c>
      <c r="Q1009" s="1">
        <v>46044</v>
      </c>
      <c r="R1009">
        <v>1769066648000</v>
      </c>
      <c r="S1009" s="2">
        <v>100</v>
      </c>
      <c r="T1009">
        <v>0</v>
      </c>
      <c r="U1009">
        <v>1008</v>
      </c>
      <c r="W1009" t="b">
        <f t="shared" si="31"/>
        <v>1</v>
      </c>
      <c r="X1009">
        <f t="shared" si="30"/>
        <v>117</v>
      </c>
    </row>
    <row r="1010" spans="1:24" x14ac:dyDescent="0.15">
      <c r="A1010">
        <v>899</v>
      </c>
      <c r="B1010" s="4">
        <v>62.81</v>
      </c>
      <c r="C1010" s="7">
        <v>1767687817000</v>
      </c>
      <c r="D1010" s="6">
        <v>46028</v>
      </c>
      <c r="P1010" s="2">
        <v>88.02</v>
      </c>
      <c r="Q1010" s="1">
        <v>46044</v>
      </c>
      <c r="R1010">
        <v>1769067039000</v>
      </c>
      <c r="S1010" s="2">
        <v>100</v>
      </c>
      <c r="T1010">
        <v>0</v>
      </c>
      <c r="U1010">
        <v>1009</v>
      </c>
      <c r="W1010" t="b">
        <f t="shared" si="31"/>
        <v>1</v>
      </c>
      <c r="X1010">
        <f t="shared" si="30"/>
        <v>116</v>
      </c>
    </row>
    <row r="1011" spans="1:24" x14ac:dyDescent="0.15">
      <c r="A1011">
        <v>901</v>
      </c>
      <c r="B1011" s="2">
        <v>77.599999999999994</v>
      </c>
      <c r="C1011">
        <v>1767771704000</v>
      </c>
      <c r="D1011" s="1">
        <v>46029</v>
      </c>
      <c r="P1011" s="4">
        <v>75.19</v>
      </c>
      <c r="Q1011" s="6">
        <v>46044</v>
      </c>
      <c r="R1011" s="7">
        <v>1769067562000</v>
      </c>
      <c r="S1011" s="4">
        <v>99.47</v>
      </c>
      <c r="T1011" s="7">
        <v>1</v>
      </c>
      <c r="U1011">
        <v>1010</v>
      </c>
      <c r="W1011" t="b">
        <f t="shared" si="31"/>
        <v>0</v>
      </c>
      <c r="X1011">
        <f t="shared" si="30"/>
        <v>115</v>
      </c>
    </row>
    <row r="1012" spans="1:24" x14ac:dyDescent="0.15">
      <c r="A1012">
        <v>907</v>
      </c>
      <c r="B1012" s="2">
        <v>73.209999999999994</v>
      </c>
      <c r="C1012">
        <v>1767857337000</v>
      </c>
      <c r="D1012" s="1">
        <v>46030</v>
      </c>
      <c r="P1012" s="2">
        <v>85.19</v>
      </c>
      <c r="Q1012" s="1">
        <v>46045</v>
      </c>
      <c r="R1012">
        <v>1769154597000</v>
      </c>
      <c r="S1012" s="2">
        <v>100</v>
      </c>
      <c r="T1012">
        <v>0</v>
      </c>
      <c r="U1012">
        <v>1011</v>
      </c>
      <c r="W1012" t="b">
        <f t="shared" si="31"/>
        <v>1</v>
      </c>
      <c r="X1012">
        <f t="shared" si="30"/>
        <v>114</v>
      </c>
    </row>
    <row r="1013" spans="1:24" x14ac:dyDescent="0.15">
      <c r="A1013">
        <v>908</v>
      </c>
      <c r="B1013" s="2">
        <v>70.790000000000006</v>
      </c>
      <c r="C1013">
        <v>1767857459000</v>
      </c>
      <c r="D1013" s="1">
        <v>46030</v>
      </c>
      <c r="P1013" s="2">
        <v>81.22</v>
      </c>
      <c r="Q1013" s="1">
        <v>46046</v>
      </c>
      <c r="R1013">
        <v>1769231343000</v>
      </c>
      <c r="S1013" s="2">
        <v>99.52</v>
      </c>
      <c r="T1013">
        <v>1</v>
      </c>
      <c r="U1013">
        <v>1012</v>
      </c>
      <c r="W1013" t="b">
        <f t="shared" si="31"/>
        <v>0</v>
      </c>
      <c r="X1013">
        <f t="shared" si="30"/>
        <v>113</v>
      </c>
    </row>
    <row r="1014" spans="1:24" x14ac:dyDescent="0.15">
      <c r="A1014">
        <v>909</v>
      </c>
      <c r="B1014" s="2">
        <v>76.790000000000006</v>
      </c>
      <c r="C1014">
        <v>1767857924000</v>
      </c>
      <c r="D1014" s="1">
        <v>46030</v>
      </c>
      <c r="P1014" s="2">
        <v>88.02</v>
      </c>
      <c r="Q1014" s="1">
        <v>46046</v>
      </c>
      <c r="R1014">
        <v>1769231431000</v>
      </c>
      <c r="S1014" s="2">
        <v>100</v>
      </c>
      <c r="T1014">
        <v>0</v>
      </c>
      <c r="U1014">
        <v>1013</v>
      </c>
      <c r="W1014" t="b">
        <f t="shared" si="31"/>
        <v>1</v>
      </c>
      <c r="X1014">
        <f t="shared" si="30"/>
        <v>112</v>
      </c>
    </row>
    <row r="1015" spans="1:24" x14ac:dyDescent="0.15">
      <c r="A1015">
        <v>911</v>
      </c>
      <c r="B1015" s="4">
        <v>64</v>
      </c>
      <c r="C1015" s="7">
        <v>1767943627000</v>
      </c>
      <c r="D1015" s="6">
        <v>46031</v>
      </c>
      <c r="P1015" s="2">
        <v>89.98</v>
      </c>
      <c r="Q1015" s="1">
        <v>46046</v>
      </c>
      <c r="R1015">
        <v>1769232261000</v>
      </c>
      <c r="S1015" s="2">
        <v>100</v>
      </c>
      <c r="T1015">
        <v>0</v>
      </c>
      <c r="U1015">
        <v>1014</v>
      </c>
      <c r="W1015" t="b">
        <f t="shared" si="31"/>
        <v>1</v>
      </c>
      <c r="X1015">
        <f t="shared" si="30"/>
        <v>111</v>
      </c>
    </row>
    <row r="1016" spans="1:24" x14ac:dyDescent="0.15">
      <c r="A1016">
        <v>914</v>
      </c>
      <c r="B1016" s="2">
        <v>69.209999999999994</v>
      </c>
      <c r="C1016">
        <v>1767944205000</v>
      </c>
      <c r="D1016" s="1">
        <v>46031</v>
      </c>
      <c r="P1016" s="2">
        <v>91.23</v>
      </c>
      <c r="Q1016" s="1">
        <v>46046</v>
      </c>
      <c r="R1016">
        <v>1769237352000</v>
      </c>
      <c r="S1016" s="2">
        <v>100</v>
      </c>
      <c r="T1016">
        <v>0</v>
      </c>
      <c r="U1016">
        <v>1015</v>
      </c>
      <c r="W1016" t="b">
        <f t="shared" si="31"/>
        <v>1</v>
      </c>
      <c r="X1016">
        <f t="shared" si="30"/>
        <v>110</v>
      </c>
    </row>
    <row r="1017" spans="1:24" x14ac:dyDescent="0.15">
      <c r="A1017">
        <v>915</v>
      </c>
      <c r="B1017" s="2">
        <v>79.62</v>
      </c>
      <c r="C1017">
        <v>1767944521000</v>
      </c>
      <c r="D1017" s="1">
        <v>46031</v>
      </c>
      <c r="P1017" s="2">
        <v>85.59</v>
      </c>
      <c r="Q1017" s="1">
        <v>46046</v>
      </c>
      <c r="R1017">
        <v>1769238485000</v>
      </c>
      <c r="S1017" s="2">
        <v>100</v>
      </c>
      <c r="T1017">
        <v>0</v>
      </c>
      <c r="U1017">
        <v>1016</v>
      </c>
      <c r="W1017" t="b">
        <f t="shared" si="31"/>
        <v>1</v>
      </c>
      <c r="X1017">
        <f t="shared" si="30"/>
        <v>109</v>
      </c>
    </row>
    <row r="1018" spans="1:24" x14ac:dyDescent="0.15">
      <c r="A1018">
        <v>919</v>
      </c>
      <c r="B1018" s="2">
        <v>72.010000000000005</v>
      </c>
      <c r="C1018">
        <v>1768020812000</v>
      </c>
      <c r="D1018" s="1">
        <v>46032</v>
      </c>
      <c r="P1018" s="2">
        <v>89.6</v>
      </c>
      <c r="Q1018" s="1">
        <v>46047</v>
      </c>
      <c r="R1018">
        <v>1769316759000</v>
      </c>
      <c r="S1018" s="2">
        <v>100</v>
      </c>
      <c r="T1018">
        <v>0</v>
      </c>
      <c r="U1018">
        <v>1017</v>
      </c>
      <c r="W1018" t="b">
        <f t="shared" si="31"/>
        <v>1</v>
      </c>
      <c r="X1018">
        <f t="shared" si="30"/>
        <v>108</v>
      </c>
    </row>
    <row r="1019" spans="1:24" x14ac:dyDescent="0.15">
      <c r="A1019">
        <v>920</v>
      </c>
      <c r="B1019" s="4">
        <v>54.01</v>
      </c>
      <c r="C1019" s="7">
        <v>1768021130000</v>
      </c>
      <c r="D1019" s="6">
        <v>46032</v>
      </c>
      <c r="P1019" s="4">
        <v>77.22</v>
      </c>
      <c r="Q1019" s="6">
        <v>46047</v>
      </c>
      <c r="R1019" s="7">
        <v>1769316949000</v>
      </c>
      <c r="S1019" s="4">
        <v>99.49</v>
      </c>
      <c r="T1019" s="7">
        <v>1</v>
      </c>
      <c r="U1019">
        <v>1018</v>
      </c>
      <c r="W1019" t="b">
        <f t="shared" si="31"/>
        <v>0</v>
      </c>
      <c r="X1019">
        <f t="shared" si="30"/>
        <v>107</v>
      </c>
    </row>
    <row r="1020" spans="1:24" x14ac:dyDescent="0.15">
      <c r="A1020">
        <v>921</v>
      </c>
      <c r="B1020" s="2">
        <v>74.430000000000007</v>
      </c>
      <c r="C1020">
        <v>1768021165000</v>
      </c>
      <c r="D1020" s="1">
        <v>46032</v>
      </c>
      <c r="P1020" s="2">
        <v>77.62</v>
      </c>
      <c r="Q1020" s="1">
        <v>46047</v>
      </c>
      <c r="R1020">
        <v>1769317017000</v>
      </c>
      <c r="S1020" s="2">
        <v>98.99</v>
      </c>
      <c r="T1020">
        <v>1</v>
      </c>
      <c r="U1020">
        <v>1019</v>
      </c>
      <c r="W1020" t="b">
        <f t="shared" si="31"/>
        <v>0</v>
      </c>
      <c r="X1020">
        <f t="shared" si="30"/>
        <v>106</v>
      </c>
    </row>
    <row r="1021" spans="1:24" x14ac:dyDescent="0.15">
      <c r="A1021">
        <v>923</v>
      </c>
      <c r="B1021" s="4">
        <v>65.209999999999994</v>
      </c>
      <c r="C1021" s="7">
        <v>1768027490000</v>
      </c>
      <c r="D1021" s="6">
        <v>46032</v>
      </c>
      <c r="P1021" s="2">
        <v>92</v>
      </c>
      <c r="Q1021" s="1">
        <v>46047</v>
      </c>
      <c r="R1021">
        <v>1769322165000</v>
      </c>
      <c r="S1021" s="2">
        <v>100</v>
      </c>
      <c r="T1021">
        <v>0</v>
      </c>
      <c r="U1021">
        <v>1020</v>
      </c>
      <c r="W1021" t="b">
        <f t="shared" si="31"/>
        <v>1</v>
      </c>
      <c r="X1021">
        <f t="shared" ref="X1021:X1084" si="32">1125-U1021</f>
        <v>105</v>
      </c>
    </row>
    <row r="1022" spans="1:24" x14ac:dyDescent="0.15">
      <c r="A1022">
        <v>925</v>
      </c>
      <c r="B1022" s="2">
        <v>76.42</v>
      </c>
      <c r="C1022">
        <v>1768028266000</v>
      </c>
      <c r="D1022" s="1">
        <v>46032</v>
      </c>
      <c r="P1022" s="4">
        <v>74.41</v>
      </c>
      <c r="Q1022" s="6">
        <v>46047</v>
      </c>
      <c r="R1022" s="7">
        <v>1769322456000</v>
      </c>
      <c r="S1022" s="4">
        <v>97.4</v>
      </c>
      <c r="T1022" s="7">
        <v>4</v>
      </c>
      <c r="U1022">
        <v>1021</v>
      </c>
      <c r="W1022" t="b">
        <f t="shared" si="31"/>
        <v>0</v>
      </c>
      <c r="X1022">
        <f t="shared" si="32"/>
        <v>104</v>
      </c>
    </row>
    <row r="1023" spans="1:24" x14ac:dyDescent="0.15">
      <c r="A1023">
        <v>926</v>
      </c>
      <c r="B1023" s="4">
        <v>64.010000000000005</v>
      </c>
      <c r="C1023" s="7">
        <v>1768028354000</v>
      </c>
      <c r="D1023" s="6">
        <v>46032</v>
      </c>
      <c r="P1023" s="2">
        <v>78.42</v>
      </c>
      <c r="Q1023" s="1">
        <v>46047</v>
      </c>
      <c r="R1023">
        <v>1769322632000</v>
      </c>
      <c r="S1023" s="2">
        <v>99.5</v>
      </c>
      <c r="T1023">
        <v>1</v>
      </c>
      <c r="U1023">
        <v>1022</v>
      </c>
      <c r="W1023" t="b">
        <f t="shared" si="31"/>
        <v>0</v>
      </c>
      <c r="X1023">
        <f t="shared" si="32"/>
        <v>103</v>
      </c>
    </row>
    <row r="1024" spans="1:24" x14ac:dyDescent="0.15">
      <c r="A1024">
        <v>927</v>
      </c>
      <c r="B1024" s="2">
        <v>74.02</v>
      </c>
      <c r="C1024">
        <v>1768028672000</v>
      </c>
      <c r="D1024" s="1">
        <v>46032</v>
      </c>
      <c r="P1024" s="2">
        <v>84.83</v>
      </c>
      <c r="Q1024" s="1">
        <v>46047</v>
      </c>
      <c r="R1024">
        <v>1769322723000</v>
      </c>
      <c r="S1024" s="2">
        <v>99.54</v>
      </c>
      <c r="T1024">
        <v>1</v>
      </c>
      <c r="U1024">
        <v>1023</v>
      </c>
      <c r="W1024" t="b">
        <f t="shared" si="31"/>
        <v>0</v>
      </c>
      <c r="X1024">
        <f t="shared" si="32"/>
        <v>102</v>
      </c>
    </row>
    <row r="1025" spans="1:24" x14ac:dyDescent="0.15">
      <c r="A1025">
        <v>928</v>
      </c>
      <c r="B1025" s="2">
        <v>76.790000000000006</v>
      </c>
      <c r="C1025">
        <v>1768105064000</v>
      </c>
      <c r="D1025" s="1">
        <v>46033</v>
      </c>
      <c r="P1025" s="4">
        <v>74.42</v>
      </c>
      <c r="Q1025" s="6">
        <v>46047</v>
      </c>
      <c r="R1025" s="7">
        <v>1769323037000</v>
      </c>
      <c r="S1025" s="4">
        <v>99.47</v>
      </c>
      <c r="T1025" s="7">
        <v>1</v>
      </c>
      <c r="U1025">
        <v>1024</v>
      </c>
      <c r="W1025" t="b">
        <f t="shared" si="31"/>
        <v>0</v>
      </c>
      <c r="X1025">
        <f t="shared" si="32"/>
        <v>101</v>
      </c>
    </row>
    <row r="1026" spans="1:24" x14ac:dyDescent="0.15">
      <c r="A1026">
        <v>931</v>
      </c>
      <c r="B1026" s="2">
        <v>82.81</v>
      </c>
      <c r="C1026">
        <v>1768113643000</v>
      </c>
      <c r="D1026" s="1">
        <v>46033</v>
      </c>
      <c r="P1026" s="2">
        <v>91.2</v>
      </c>
      <c r="Q1026" s="1">
        <v>46047</v>
      </c>
      <c r="R1026">
        <v>1769323073000</v>
      </c>
      <c r="S1026" s="2">
        <v>100</v>
      </c>
      <c r="T1026">
        <v>0</v>
      </c>
      <c r="U1026">
        <v>1025</v>
      </c>
      <c r="W1026" t="b">
        <f t="shared" ref="W1026:W1089" si="33">IF(S1026=100,IF(T1026=0,IF(V1026=TRUE,FALSE, TRUE),FALSE),FALSE)</f>
        <v>1</v>
      </c>
      <c r="X1026">
        <f t="shared" si="32"/>
        <v>100</v>
      </c>
    </row>
    <row r="1027" spans="1:24" x14ac:dyDescent="0.15">
      <c r="A1027">
        <v>934</v>
      </c>
      <c r="B1027" s="4">
        <v>72</v>
      </c>
      <c r="C1027" s="7">
        <v>1768114993000</v>
      </c>
      <c r="D1027" s="6">
        <v>46033</v>
      </c>
      <c r="P1027" s="2">
        <v>89.2</v>
      </c>
      <c r="Q1027" s="1">
        <v>46047</v>
      </c>
      <c r="R1027">
        <v>1769323477000</v>
      </c>
      <c r="S1027" s="2">
        <v>100</v>
      </c>
      <c r="T1027">
        <v>0</v>
      </c>
      <c r="U1027">
        <v>1026</v>
      </c>
      <c r="W1027" t="b">
        <f t="shared" si="33"/>
        <v>1</v>
      </c>
      <c r="X1027">
        <f t="shared" si="32"/>
        <v>99</v>
      </c>
    </row>
    <row r="1028" spans="1:24" x14ac:dyDescent="0.15">
      <c r="A1028">
        <v>935</v>
      </c>
      <c r="B1028" s="2">
        <v>80.83</v>
      </c>
      <c r="C1028">
        <v>1768193518000</v>
      </c>
      <c r="D1028" s="1">
        <v>46034</v>
      </c>
      <c r="P1028" s="2">
        <v>89.21</v>
      </c>
      <c r="Q1028" s="1">
        <v>46048</v>
      </c>
      <c r="R1028">
        <v>1769412389000</v>
      </c>
      <c r="S1028" s="2">
        <v>100</v>
      </c>
      <c r="T1028">
        <v>0</v>
      </c>
      <c r="U1028">
        <v>1027</v>
      </c>
      <c r="W1028" t="b">
        <f t="shared" si="33"/>
        <v>1</v>
      </c>
      <c r="X1028">
        <f t="shared" si="32"/>
        <v>98</v>
      </c>
    </row>
    <row r="1029" spans="1:24" x14ac:dyDescent="0.15">
      <c r="A1029">
        <v>939</v>
      </c>
      <c r="B1029" s="4">
        <v>70.81</v>
      </c>
      <c r="C1029" s="7">
        <v>1768200376000</v>
      </c>
      <c r="D1029" s="6">
        <v>46034</v>
      </c>
      <c r="P1029" s="2">
        <v>89.23</v>
      </c>
      <c r="Q1029" s="1">
        <v>46048</v>
      </c>
      <c r="R1029">
        <v>1769412989000</v>
      </c>
      <c r="S1029" s="2">
        <v>100</v>
      </c>
      <c r="T1029">
        <v>0</v>
      </c>
      <c r="U1029">
        <v>1028</v>
      </c>
      <c r="W1029" t="b">
        <f t="shared" si="33"/>
        <v>1</v>
      </c>
      <c r="X1029">
        <f t="shared" si="32"/>
        <v>97</v>
      </c>
    </row>
    <row r="1030" spans="1:24" x14ac:dyDescent="0.15">
      <c r="A1030">
        <v>941</v>
      </c>
      <c r="B1030" s="2">
        <v>75.599999999999994</v>
      </c>
      <c r="C1030">
        <v>1768200632000</v>
      </c>
      <c r="D1030" s="1">
        <v>46034</v>
      </c>
      <c r="P1030" s="2">
        <v>86.79</v>
      </c>
      <c r="Q1030" s="1">
        <v>46048</v>
      </c>
      <c r="R1030">
        <v>1769413618000</v>
      </c>
      <c r="S1030" s="2">
        <v>98.21</v>
      </c>
      <c r="T1030">
        <v>2</v>
      </c>
      <c r="U1030">
        <v>1029</v>
      </c>
      <c r="W1030" t="b">
        <f t="shared" si="33"/>
        <v>0</v>
      </c>
      <c r="X1030">
        <f t="shared" si="32"/>
        <v>96</v>
      </c>
    </row>
    <row r="1031" spans="1:24" x14ac:dyDescent="0.15">
      <c r="A1031">
        <v>945</v>
      </c>
      <c r="B1031" s="4">
        <v>74.41</v>
      </c>
      <c r="C1031" s="7">
        <v>1768201217000</v>
      </c>
      <c r="D1031" s="6">
        <v>46034</v>
      </c>
      <c r="P1031" s="2">
        <v>91.6</v>
      </c>
      <c r="Q1031" s="1">
        <v>46048</v>
      </c>
      <c r="R1031">
        <v>1769413810000</v>
      </c>
      <c r="S1031" s="2">
        <v>100</v>
      </c>
      <c r="T1031">
        <v>0</v>
      </c>
      <c r="U1031">
        <v>1030</v>
      </c>
      <c r="W1031" t="b">
        <f t="shared" si="33"/>
        <v>1</v>
      </c>
      <c r="X1031">
        <f t="shared" si="32"/>
        <v>95</v>
      </c>
    </row>
    <row r="1032" spans="1:24" x14ac:dyDescent="0.15">
      <c r="A1032">
        <v>947</v>
      </c>
      <c r="B1032" s="2">
        <v>76.819999999999993</v>
      </c>
      <c r="C1032">
        <v>1768288609000</v>
      </c>
      <c r="D1032" s="1">
        <v>46035</v>
      </c>
      <c r="P1032" s="2">
        <v>88.01</v>
      </c>
      <c r="Q1032" s="1">
        <v>46049</v>
      </c>
      <c r="R1032">
        <v>1769499279000</v>
      </c>
      <c r="S1032" s="2">
        <v>100</v>
      </c>
      <c r="T1032">
        <v>0</v>
      </c>
      <c r="U1032">
        <v>1031</v>
      </c>
      <c r="W1032" t="b">
        <f t="shared" si="33"/>
        <v>1</v>
      </c>
      <c r="X1032">
        <f t="shared" si="32"/>
        <v>94</v>
      </c>
    </row>
    <row r="1033" spans="1:24" x14ac:dyDescent="0.15">
      <c r="A1033">
        <v>948</v>
      </c>
      <c r="B1033" s="2">
        <v>72.41</v>
      </c>
      <c r="C1033">
        <v>1768289139000</v>
      </c>
      <c r="D1033" s="1">
        <v>46035</v>
      </c>
      <c r="P1033" s="4">
        <v>71.61</v>
      </c>
      <c r="Q1033" s="6">
        <v>46049</v>
      </c>
      <c r="R1033" s="7">
        <v>1769499492000</v>
      </c>
      <c r="S1033" s="4">
        <v>98.9</v>
      </c>
      <c r="T1033" s="7">
        <v>1</v>
      </c>
      <c r="U1033">
        <v>1032</v>
      </c>
      <c r="W1033" t="b">
        <f t="shared" si="33"/>
        <v>0</v>
      </c>
      <c r="X1033">
        <f t="shared" si="32"/>
        <v>93</v>
      </c>
    </row>
    <row r="1034" spans="1:24" x14ac:dyDescent="0.15">
      <c r="A1034">
        <v>950</v>
      </c>
      <c r="B1034" s="4">
        <v>73.22</v>
      </c>
      <c r="C1034" s="7">
        <v>1768289355000</v>
      </c>
      <c r="D1034" s="6">
        <v>46035</v>
      </c>
      <c r="P1034" s="2">
        <v>82.02</v>
      </c>
      <c r="Q1034" s="1">
        <v>46049</v>
      </c>
      <c r="R1034">
        <v>1769499532000</v>
      </c>
      <c r="S1034" s="2">
        <v>98.58</v>
      </c>
      <c r="T1034">
        <v>1</v>
      </c>
      <c r="U1034">
        <v>1033</v>
      </c>
      <c r="W1034" t="b">
        <f t="shared" si="33"/>
        <v>0</v>
      </c>
      <c r="X1034">
        <f t="shared" si="32"/>
        <v>92</v>
      </c>
    </row>
    <row r="1035" spans="1:24" x14ac:dyDescent="0.15">
      <c r="A1035">
        <v>951</v>
      </c>
      <c r="B1035" s="4">
        <v>75.62</v>
      </c>
      <c r="C1035" s="7">
        <v>1768289594000</v>
      </c>
      <c r="D1035" s="6">
        <v>46035</v>
      </c>
      <c r="P1035" s="2">
        <v>86.79</v>
      </c>
      <c r="Q1035" s="1">
        <v>46049</v>
      </c>
      <c r="R1035">
        <v>1769500402000</v>
      </c>
      <c r="S1035" s="2">
        <v>98.64</v>
      </c>
      <c r="T1035">
        <v>2</v>
      </c>
      <c r="U1035">
        <v>1034</v>
      </c>
      <c r="W1035" t="b">
        <f t="shared" si="33"/>
        <v>0</v>
      </c>
      <c r="X1035">
        <f t="shared" si="32"/>
        <v>91</v>
      </c>
    </row>
    <row r="1036" spans="1:24" x14ac:dyDescent="0.15">
      <c r="A1036">
        <v>952</v>
      </c>
      <c r="B1036" s="2">
        <v>72.400000000000006</v>
      </c>
      <c r="C1036">
        <v>1768290005000</v>
      </c>
      <c r="D1036" s="1">
        <v>46035</v>
      </c>
      <c r="P1036" s="2">
        <v>84.42</v>
      </c>
      <c r="Q1036" s="1">
        <v>46049</v>
      </c>
      <c r="R1036">
        <v>1769500789000</v>
      </c>
      <c r="S1036" s="2">
        <v>100</v>
      </c>
      <c r="T1036">
        <v>0</v>
      </c>
      <c r="U1036">
        <v>1035</v>
      </c>
      <c r="W1036" t="b">
        <f t="shared" si="33"/>
        <v>1</v>
      </c>
      <c r="X1036">
        <f t="shared" si="32"/>
        <v>90</v>
      </c>
    </row>
    <row r="1037" spans="1:24" x14ac:dyDescent="0.15">
      <c r="A1037">
        <v>955</v>
      </c>
      <c r="B1037" s="4">
        <v>69.59</v>
      </c>
      <c r="C1037" s="7">
        <v>1768376250000</v>
      </c>
      <c r="D1037" s="6">
        <v>46036</v>
      </c>
      <c r="P1037" s="2">
        <v>89.6</v>
      </c>
      <c r="Q1037" s="1">
        <v>46049</v>
      </c>
      <c r="R1037">
        <v>1769501081000</v>
      </c>
      <c r="S1037" s="2">
        <v>100</v>
      </c>
      <c r="T1037">
        <v>0</v>
      </c>
      <c r="U1037">
        <v>1036</v>
      </c>
      <c r="W1037" t="b">
        <f t="shared" si="33"/>
        <v>1</v>
      </c>
      <c r="X1037">
        <f t="shared" si="32"/>
        <v>89</v>
      </c>
    </row>
    <row r="1038" spans="1:24" x14ac:dyDescent="0.15">
      <c r="A1038">
        <v>958</v>
      </c>
      <c r="B1038" s="2">
        <v>76.010000000000005</v>
      </c>
      <c r="C1038">
        <v>1768377029000</v>
      </c>
      <c r="D1038" s="1">
        <v>46036</v>
      </c>
      <c r="P1038" s="2">
        <v>88.41</v>
      </c>
      <c r="Q1038" s="1">
        <v>46050</v>
      </c>
      <c r="R1038">
        <v>1769582309000</v>
      </c>
      <c r="S1038" s="2">
        <v>100</v>
      </c>
      <c r="T1038">
        <v>0</v>
      </c>
      <c r="U1038">
        <v>1037</v>
      </c>
      <c r="W1038" t="b">
        <f t="shared" si="33"/>
        <v>1</v>
      </c>
      <c r="X1038">
        <f t="shared" si="32"/>
        <v>88</v>
      </c>
    </row>
    <row r="1039" spans="1:24" x14ac:dyDescent="0.15">
      <c r="A1039">
        <v>959</v>
      </c>
      <c r="B1039" s="2">
        <v>79.599999999999994</v>
      </c>
      <c r="C1039">
        <v>1768377077000</v>
      </c>
      <c r="D1039" s="1">
        <v>46036</v>
      </c>
      <c r="P1039" s="2">
        <v>87.63</v>
      </c>
      <c r="Q1039" s="1">
        <v>46050</v>
      </c>
      <c r="R1039">
        <v>1769582826000</v>
      </c>
      <c r="S1039" s="2">
        <v>100</v>
      </c>
      <c r="T1039">
        <v>0</v>
      </c>
      <c r="U1039">
        <v>1038</v>
      </c>
      <c r="W1039" t="b">
        <f t="shared" si="33"/>
        <v>1</v>
      </c>
      <c r="X1039">
        <f t="shared" si="32"/>
        <v>87</v>
      </c>
    </row>
    <row r="1040" spans="1:24" x14ac:dyDescent="0.15">
      <c r="A1040">
        <v>960</v>
      </c>
      <c r="B1040" s="2">
        <v>79.22</v>
      </c>
      <c r="C1040">
        <v>1768377494000</v>
      </c>
      <c r="D1040" s="1">
        <v>46036</v>
      </c>
      <c r="P1040" s="2">
        <v>92.01</v>
      </c>
      <c r="Q1040" s="1">
        <v>46050</v>
      </c>
      <c r="R1040">
        <v>1769583425000</v>
      </c>
      <c r="S1040" s="2">
        <v>100</v>
      </c>
      <c r="T1040">
        <v>0</v>
      </c>
      <c r="U1040">
        <v>1039</v>
      </c>
      <c r="W1040" t="b">
        <f t="shared" si="33"/>
        <v>1</v>
      </c>
      <c r="X1040">
        <f t="shared" si="32"/>
        <v>86</v>
      </c>
    </row>
    <row r="1041" spans="1:24" x14ac:dyDescent="0.15">
      <c r="A1041">
        <v>961</v>
      </c>
      <c r="B1041" s="2">
        <v>85.6</v>
      </c>
      <c r="C1041">
        <v>1768462222000</v>
      </c>
      <c r="D1041" s="1">
        <v>46037</v>
      </c>
      <c r="P1041" s="2">
        <v>89.2</v>
      </c>
      <c r="Q1041" s="1">
        <v>46051</v>
      </c>
      <c r="R1041">
        <v>1769670877000</v>
      </c>
      <c r="S1041" s="2">
        <v>100</v>
      </c>
      <c r="T1041">
        <v>0</v>
      </c>
      <c r="U1041">
        <v>1040</v>
      </c>
      <c r="W1041" t="b">
        <f t="shared" si="33"/>
        <v>1</v>
      </c>
      <c r="X1041">
        <f t="shared" si="32"/>
        <v>85</v>
      </c>
    </row>
    <row r="1042" spans="1:24" x14ac:dyDescent="0.15">
      <c r="A1042">
        <v>962</v>
      </c>
      <c r="B1042" s="4">
        <v>76.81</v>
      </c>
      <c r="C1042" s="7">
        <v>1768462754000</v>
      </c>
      <c r="D1042" s="6">
        <v>46037</v>
      </c>
      <c r="P1042" s="2">
        <v>82.82</v>
      </c>
      <c r="Q1042" s="1">
        <v>46051</v>
      </c>
      <c r="R1042">
        <v>1769671078000</v>
      </c>
      <c r="S1042" s="2">
        <v>99.06</v>
      </c>
      <c r="T1042">
        <v>2</v>
      </c>
      <c r="U1042">
        <v>1041</v>
      </c>
      <c r="W1042" t="b">
        <f t="shared" si="33"/>
        <v>0</v>
      </c>
      <c r="X1042">
        <f t="shared" si="32"/>
        <v>84</v>
      </c>
    </row>
    <row r="1043" spans="1:24" x14ac:dyDescent="0.15">
      <c r="A1043">
        <v>964</v>
      </c>
      <c r="B1043" s="4">
        <v>69.209999999999994</v>
      </c>
      <c r="C1043" s="7">
        <v>1768463294000</v>
      </c>
      <c r="D1043" s="6">
        <v>46037</v>
      </c>
      <c r="P1043" s="4">
        <v>69.61</v>
      </c>
      <c r="Q1043" s="6">
        <v>46051</v>
      </c>
      <c r="R1043" s="7">
        <v>1769671356000</v>
      </c>
      <c r="S1043" s="4">
        <v>97.79</v>
      </c>
      <c r="T1043" s="7">
        <v>2</v>
      </c>
      <c r="U1043">
        <v>1042</v>
      </c>
      <c r="W1043" t="b">
        <f t="shared" si="33"/>
        <v>0</v>
      </c>
      <c r="X1043">
        <f t="shared" si="32"/>
        <v>83</v>
      </c>
    </row>
    <row r="1044" spans="1:24" x14ac:dyDescent="0.15">
      <c r="A1044">
        <v>965</v>
      </c>
      <c r="B1044" s="4">
        <v>72.819999999999993</v>
      </c>
      <c r="C1044" s="7">
        <v>1768550770000</v>
      </c>
      <c r="D1044" s="6">
        <v>46038</v>
      </c>
      <c r="P1044" s="2">
        <v>90.81</v>
      </c>
      <c r="Q1044" s="1">
        <v>46051</v>
      </c>
      <c r="R1044">
        <v>1769671739000</v>
      </c>
      <c r="S1044" s="2">
        <v>100</v>
      </c>
      <c r="T1044">
        <v>0</v>
      </c>
      <c r="U1044">
        <v>1043</v>
      </c>
      <c r="W1044" t="b">
        <f t="shared" si="33"/>
        <v>1</v>
      </c>
      <c r="X1044">
        <f t="shared" si="32"/>
        <v>82</v>
      </c>
    </row>
    <row r="1045" spans="1:24" x14ac:dyDescent="0.15">
      <c r="A1045">
        <v>966</v>
      </c>
      <c r="B1045" s="2">
        <v>73.61</v>
      </c>
      <c r="C1045">
        <v>1768550891000</v>
      </c>
      <c r="D1045" s="1">
        <v>46038</v>
      </c>
      <c r="P1045" s="2">
        <v>86.79</v>
      </c>
      <c r="Q1045" s="1">
        <v>46051</v>
      </c>
      <c r="R1045">
        <v>1769672003000</v>
      </c>
      <c r="S1045" s="2">
        <v>99.54</v>
      </c>
      <c r="T1045">
        <v>1</v>
      </c>
      <c r="U1045">
        <v>1044</v>
      </c>
      <c r="W1045" t="b">
        <f t="shared" si="33"/>
        <v>0</v>
      </c>
      <c r="X1045">
        <f t="shared" si="32"/>
        <v>81</v>
      </c>
    </row>
    <row r="1046" spans="1:24" x14ac:dyDescent="0.15">
      <c r="A1046">
        <v>968</v>
      </c>
      <c r="B1046" s="2">
        <v>83.2</v>
      </c>
      <c r="C1046">
        <v>1768551321000</v>
      </c>
      <c r="D1046" s="1">
        <v>46038</v>
      </c>
      <c r="P1046" s="4">
        <v>69.209999999999994</v>
      </c>
      <c r="Q1046" s="6">
        <v>46053</v>
      </c>
      <c r="R1046" s="7">
        <v>1769837764000</v>
      </c>
      <c r="S1046" s="4">
        <v>98.86</v>
      </c>
      <c r="T1046" s="7">
        <v>2</v>
      </c>
      <c r="U1046">
        <v>1045</v>
      </c>
      <c r="W1046" t="b">
        <f t="shared" si="33"/>
        <v>0</v>
      </c>
      <c r="X1046">
        <f t="shared" si="32"/>
        <v>80</v>
      </c>
    </row>
    <row r="1047" spans="1:24" x14ac:dyDescent="0.15">
      <c r="A1047">
        <v>969</v>
      </c>
      <c r="B1047" s="2">
        <v>74.819999999999993</v>
      </c>
      <c r="C1047">
        <v>1768551592000</v>
      </c>
      <c r="D1047" s="1">
        <v>46038</v>
      </c>
      <c r="P1047" s="2">
        <v>87.63</v>
      </c>
      <c r="Q1047" s="1">
        <v>46053</v>
      </c>
      <c r="R1047">
        <v>1769838362000</v>
      </c>
      <c r="S1047" s="2">
        <v>100</v>
      </c>
      <c r="T1047">
        <v>0</v>
      </c>
      <c r="U1047">
        <v>1046</v>
      </c>
      <c r="W1047" t="b">
        <f t="shared" si="33"/>
        <v>1</v>
      </c>
      <c r="X1047">
        <f t="shared" si="32"/>
        <v>79</v>
      </c>
    </row>
    <row r="1048" spans="1:24" x14ac:dyDescent="0.15">
      <c r="A1048">
        <v>971</v>
      </c>
      <c r="B1048" s="4">
        <v>70.81</v>
      </c>
      <c r="C1048" s="7">
        <v>1768626207000</v>
      </c>
      <c r="D1048" s="6">
        <v>46039</v>
      </c>
      <c r="P1048" s="2">
        <v>86.42</v>
      </c>
      <c r="Q1048" s="1">
        <v>46053</v>
      </c>
      <c r="R1048">
        <v>1769842922000</v>
      </c>
      <c r="S1048" s="2">
        <v>100</v>
      </c>
      <c r="T1048">
        <v>0</v>
      </c>
      <c r="U1048">
        <v>1047</v>
      </c>
      <c r="W1048" t="b">
        <f t="shared" si="33"/>
        <v>1</v>
      </c>
      <c r="X1048">
        <f t="shared" si="32"/>
        <v>78</v>
      </c>
    </row>
    <row r="1049" spans="1:24" x14ac:dyDescent="0.15">
      <c r="A1049">
        <v>972</v>
      </c>
      <c r="B1049" s="4">
        <v>76</v>
      </c>
      <c r="C1049" s="7">
        <v>1768626735000</v>
      </c>
      <c r="D1049" s="6">
        <v>46039</v>
      </c>
      <c r="P1049" s="4">
        <v>73.209999999999994</v>
      </c>
      <c r="Q1049" s="6">
        <v>46053</v>
      </c>
      <c r="R1049" s="7">
        <v>1769843158000</v>
      </c>
      <c r="S1049" s="4">
        <v>97.87</v>
      </c>
      <c r="T1049" s="7">
        <v>2</v>
      </c>
      <c r="U1049">
        <v>1048</v>
      </c>
      <c r="W1049" t="b">
        <f t="shared" si="33"/>
        <v>0</v>
      </c>
      <c r="X1049">
        <f t="shared" si="32"/>
        <v>77</v>
      </c>
    </row>
    <row r="1050" spans="1:24" x14ac:dyDescent="0.15">
      <c r="A1050">
        <v>974</v>
      </c>
      <c r="B1050" s="4">
        <v>77.989999999999995</v>
      </c>
      <c r="C1050" s="7">
        <v>1768632559000</v>
      </c>
      <c r="D1050" s="6">
        <v>46039</v>
      </c>
      <c r="P1050" s="2">
        <v>90.39</v>
      </c>
      <c r="Q1050" s="1">
        <v>46053</v>
      </c>
      <c r="R1050">
        <v>1769843488000</v>
      </c>
      <c r="S1050" s="2">
        <v>100</v>
      </c>
      <c r="T1050">
        <v>0</v>
      </c>
      <c r="U1050">
        <v>1049</v>
      </c>
      <c r="W1050" t="b">
        <f t="shared" si="33"/>
        <v>1</v>
      </c>
      <c r="X1050">
        <f t="shared" si="32"/>
        <v>76</v>
      </c>
    </row>
    <row r="1051" spans="1:24" x14ac:dyDescent="0.15">
      <c r="A1051">
        <v>976</v>
      </c>
      <c r="B1051" s="4">
        <v>77.19</v>
      </c>
      <c r="C1051" s="7">
        <v>1768633402000</v>
      </c>
      <c r="D1051" s="6">
        <v>46039</v>
      </c>
      <c r="P1051" s="2">
        <v>78.39</v>
      </c>
      <c r="Q1051" s="1">
        <v>46054</v>
      </c>
      <c r="R1051">
        <v>1769919625000</v>
      </c>
      <c r="S1051" s="2">
        <v>99.5</v>
      </c>
      <c r="T1051">
        <v>1</v>
      </c>
      <c r="U1051">
        <v>1050</v>
      </c>
      <c r="W1051" t="b">
        <f t="shared" si="33"/>
        <v>0</v>
      </c>
      <c r="X1051">
        <f t="shared" si="32"/>
        <v>75</v>
      </c>
    </row>
    <row r="1052" spans="1:24" x14ac:dyDescent="0.15">
      <c r="A1052">
        <v>978</v>
      </c>
      <c r="B1052" s="2">
        <v>78</v>
      </c>
      <c r="C1052">
        <v>1768710790000</v>
      </c>
      <c r="D1052" s="1">
        <v>46040</v>
      </c>
      <c r="P1052" s="4">
        <v>77.61</v>
      </c>
      <c r="Q1052" s="6">
        <v>46054</v>
      </c>
      <c r="R1052" s="7">
        <v>1769919748000</v>
      </c>
      <c r="S1052" s="4">
        <v>98.98</v>
      </c>
      <c r="T1052" s="7">
        <v>2</v>
      </c>
      <c r="U1052">
        <v>1051</v>
      </c>
      <c r="W1052" t="b">
        <f t="shared" si="33"/>
        <v>0</v>
      </c>
      <c r="X1052">
        <f t="shared" si="32"/>
        <v>74</v>
      </c>
    </row>
    <row r="1053" spans="1:24" x14ac:dyDescent="0.15">
      <c r="A1053">
        <v>980</v>
      </c>
      <c r="B1053" s="4">
        <v>73.19</v>
      </c>
      <c r="C1053" s="7">
        <v>1768711309000</v>
      </c>
      <c r="D1053" s="6">
        <v>46040</v>
      </c>
      <c r="P1053" s="2">
        <v>91.23</v>
      </c>
      <c r="Q1053" s="1">
        <v>46054</v>
      </c>
      <c r="R1053">
        <v>1769919898000</v>
      </c>
      <c r="S1053" s="2">
        <v>100</v>
      </c>
      <c r="T1053">
        <v>0</v>
      </c>
      <c r="U1053">
        <v>1052</v>
      </c>
      <c r="W1053" t="b">
        <f t="shared" si="33"/>
        <v>1</v>
      </c>
      <c r="X1053">
        <f t="shared" si="32"/>
        <v>73</v>
      </c>
    </row>
    <row r="1054" spans="1:24" x14ac:dyDescent="0.15">
      <c r="A1054">
        <v>981</v>
      </c>
      <c r="B1054" s="4">
        <v>73.59</v>
      </c>
      <c r="C1054" s="7">
        <v>1768711903000</v>
      </c>
      <c r="D1054" s="6">
        <v>46040</v>
      </c>
      <c r="P1054" s="2">
        <v>92.01</v>
      </c>
      <c r="Q1054" s="1">
        <v>46054</v>
      </c>
      <c r="R1054">
        <v>1769920410000</v>
      </c>
      <c r="S1054" s="2">
        <v>100</v>
      </c>
      <c r="T1054">
        <v>0</v>
      </c>
      <c r="U1054">
        <v>1053</v>
      </c>
      <c r="W1054" t="b">
        <f t="shared" si="33"/>
        <v>1</v>
      </c>
      <c r="X1054">
        <f t="shared" si="32"/>
        <v>72</v>
      </c>
    </row>
    <row r="1055" spans="1:24" x14ac:dyDescent="0.15">
      <c r="A1055">
        <v>983</v>
      </c>
      <c r="B1055" s="2">
        <v>75.61</v>
      </c>
      <c r="C1055">
        <v>1768717625000</v>
      </c>
      <c r="D1055" s="1">
        <v>46040</v>
      </c>
      <c r="P1055" s="4">
        <v>76.8</v>
      </c>
      <c r="Q1055" s="6">
        <v>46054</v>
      </c>
      <c r="R1055" s="7">
        <v>1769920635000</v>
      </c>
      <c r="S1055" s="4">
        <v>97.49</v>
      </c>
      <c r="T1055" s="7">
        <v>4</v>
      </c>
      <c r="U1055">
        <v>1054</v>
      </c>
      <c r="W1055" t="b">
        <f t="shared" si="33"/>
        <v>0</v>
      </c>
      <c r="X1055">
        <f t="shared" si="32"/>
        <v>71</v>
      </c>
    </row>
    <row r="1056" spans="1:24" x14ac:dyDescent="0.15">
      <c r="A1056">
        <v>984</v>
      </c>
      <c r="B1056" s="2">
        <v>77.2</v>
      </c>
      <c r="C1056">
        <v>1768717969000</v>
      </c>
      <c r="D1056" s="1">
        <v>46040</v>
      </c>
      <c r="P1056" s="2">
        <v>87.63</v>
      </c>
      <c r="Q1056" s="1">
        <v>46054</v>
      </c>
      <c r="R1056">
        <v>1769924587000</v>
      </c>
      <c r="S1056" s="2">
        <v>99.55</v>
      </c>
      <c r="T1056">
        <v>1</v>
      </c>
      <c r="U1056">
        <v>1055</v>
      </c>
      <c r="W1056" t="b">
        <f t="shared" si="33"/>
        <v>0</v>
      </c>
      <c r="X1056">
        <f t="shared" si="32"/>
        <v>70</v>
      </c>
    </row>
    <row r="1057" spans="1:24" x14ac:dyDescent="0.15">
      <c r="A1057">
        <v>985</v>
      </c>
      <c r="B1057" s="4">
        <v>73.2</v>
      </c>
      <c r="C1057" s="7">
        <v>1768718012000</v>
      </c>
      <c r="D1057" s="6">
        <v>46040</v>
      </c>
      <c r="P1057" s="2">
        <v>89.62</v>
      </c>
      <c r="Q1057" s="1">
        <v>46054</v>
      </c>
      <c r="R1057">
        <v>1769924811000</v>
      </c>
      <c r="S1057" s="2">
        <v>100</v>
      </c>
      <c r="T1057">
        <v>0</v>
      </c>
      <c r="U1057">
        <v>1056</v>
      </c>
      <c r="W1057" t="b">
        <f t="shared" si="33"/>
        <v>1</v>
      </c>
      <c r="X1057">
        <f t="shared" si="32"/>
        <v>69</v>
      </c>
    </row>
    <row r="1058" spans="1:24" x14ac:dyDescent="0.15">
      <c r="A1058">
        <v>987</v>
      </c>
      <c r="B1058" s="2">
        <v>78.8</v>
      </c>
      <c r="C1058">
        <v>1768718584000</v>
      </c>
      <c r="D1058" s="1">
        <v>46040</v>
      </c>
      <c r="P1058" s="2">
        <v>93.21</v>
      </c>
      <c r="Q1058" s="1">
        <v>46054</v>
      </c>
      <c r="R1058">
        <v>1769925134000</v>
      </c>
      <c r="S1058" s="2">
        <v>100</v>
      </c>
      <c r="T1058">
        <v>0</v>
      </c>
      <c r="U1058">
        <v>1057</v>
      </c>
      <c r="W1058" t="b">
        <f t="shared" si="33"/>
        <v>1</v>
      </c>
      <c r="X1058">
        <f t="shared" si="32"/>
        <v>68</v>
      </c>
    </row>
    <row r="1059" spans="1:24" x14ac:dyDescent="0.15">
      <c r="A1059">
        <v>989</v>
      </c>
      <c r="B1059" s="2">
        <v>81.61</v>
      </c>
      <c r="C1059">
        <v>1768719028000</v>
      </c>
      <c r="D1059" s="1">
        <v>46040</v>
      </c>
      <c r="P1059" s="2">
        <v>81.209999999999994</v>
      </c>
      <c r="Q1059" s="1">
        <v>46054</v>
      </c>
      <c r="R1059">
        <v>1769925569000</v>
      </c>
      <c r="S1059" s="2">
        <v>99.51</v>
      </c>
      <c r="T1059">
        <v>1</v>
      </c>
      <c r="U1059">
        <v>1058</v>
      </c>
      <c r="W1059" t="b">
        <f t="shared" si="33"/>
        <v>0</v>
      </c>
      <c r="X1059">
        <f t="shared" si="32"/>
        <v>67</v>
      </c>
    </row>
    <row r="1060" spans="1:24" x14ac:dyDescent="0.15">
      <c r="A1060">
        <v>991</v>
      </c>
      <c r="B1060" s="2">
        <v>74.430000000000007</v>
      </c>
      <c r="C1060">
        <v>1768807034000</v>
      </c>
      <c r="D1060" s="1">
        <v>46041</v>
      </c>
      <c r="P1060" s="2">
        <v>92.42</v>
      </c>
      <c r="Q1060" s="1">
        <v>46058</v>
      </c>
      <c r="R1060">
        <v>1770278114000</v>
      </c>
      <c r="S1060" s="2">
        <v>100</v>
      </c>
      <c r="T1060">
        <v>0</v>
      </c>
      <c r="U1060">
        <v>1059</v>
      </c>
      <c r="W1060" t="b">
        <f t="shared" si="33"/>
        <v>1</v>
      </c>
      <c r="X1060">
        <f t="shared" si="32"/>
        <v>66</v>
      </c>
    </row>
    <row r="1061" spans="1:24" x14ac:dyDescent="0.15">
      <c r="A1061">
        <v>994</v>
      </c>
      <c r="B1061" s="2">
        <v>82.4</v>
      </c>
      <c r="C1061">
        <v>1768894932000</v>
      </c>
      <c r="D1061" s="1">
        <v>46042</v>
      </c>
      <c r="P1061" s="2">
        <v>88.03</v>
      </c>
      <c r="Q1061" s="1">
        <v>46058</v>
      </c>
      <c r="R1061">
        <v>1770278530000</v>
      </c>
      <c r="S1061" s="2">
        <v>100</v>
      </c>
      <c r="T1061">
        <v>0</v>
      </c>
      <c r="U1061">
        <v>1060</v>
      </c>
      <c r="W1061" t="b">
        <f t="shared" si="33"/>
        <v>1</v>
      </c>
      <c r="X1061">
        <f t="shared" si="32"/>
        <v>65</v>
      </c>
    </row>
    <row r="1062" spans="1:24" x14ac:dyDescent="0.15">
      <c r="A1062">
        <v>996</v>
      </c>
      <c r="B1062" s="4">
        <v>72.42</v>
      </c>
      <c r="C1062" s="7">
        <v>1768895628000</v>
      </c>
      <c r="D1062" s="6">
        <v>46042</v>
      </c>
      <c r="P1062" s="2">
        <v>84.38</v>
      </c>
      <c r="Q1062" s="1">
        <v>46058</v>
      </c>
      <c r="R1062">
        <v>1770278743000</v>
      </c>
      <c r="S1062" s="2">
        <v>99.53</v>
      </c>
      <c r="T1062">
        <v>1</v>
      </c>
      <c r="U1062">
        <v>1061</v>
      </c>
      <c r="W1062" t="b">
        <f t="shared" si="33"/>
        <v>0</v>
      </c>
      <c r="X1062">
        <f t="shared" si="32"/>
        <v>64</v>
      </c>
    </row>
    <row r="1063" spans="1:24" x14ac:dyDescent="0.15">
      <c r="A1063">
        <v>999</v>
      </c>
      <c r="B1063" s="2">
        <v>87.21</v>
      </c>
      <c r="C1063">
        <v>1768978692000</v>
      </c>
      <c r="D1063" s="1">
        <v>46043</v>
      </c>
      <c r="P1063" s="2">
        <v>78.8</v>
      </c>
      <c r="Q1063" s="1">
        <v>46058</v>
      </c>
      <c r="R1063">
        <v>1770279052000</v>
      </c>
      <c r="S1063" s="2">
        <v>99.49</v>
      </c>
      <c r="T1063">
        <v>1</v>
      </c>
      <c r="U1063">
        <v>1062</v>
      </c>
      <c r="W1063" t="b">
        <f t="shared" si="33"/>
        <v>0</v>
      </c>
      <c r="X1063">
        <f t="shared" si="32"/>
        <v>63</v>
      </c>
    </row>
    <row r="1064" spans="1:24" x14ac:dyDescent="0.15">
      <c r="A1064">
        <v>1001</v>
      </c>
      <c r="B1064" s="2">
        <v>83.57</v>
      </c>
      <c r="C1064">
        <v>1768979321000</v>
      </c>
      <c r="D1064" s="1">
        <v>46043</v>
      </c>
      <c r="P1064" s="2">
        <v>94.03</v>
      </c>
      <c r="Q1064" s="1">
        <v>46058</v>
      </c>
      <c r="R1064">
        <v>1770279135000</v>
      </c>
      <c r="S1064" s="2">
        <v>100</v>
      </c>
      <c r="T1064">
        <v>0</v>
      </c>
      <c r="U1064">
        <v>1063</v>
      </c>
      <c r="W1064" t="b">
        <f t="shared" si="33"/>
        <v>1</v>
      </c>
      <c r="X1064">
        <f t="shared" si="32"/>
        <v>62</v>
      </c>
    </row>
    <row r="1065" spans="1:24" x14ac:dyDescent="0.15">
      <c r="A1065">
        <v>1002</v>
      </c>
      <c r="B1065" s="2">
        <v>79.98</v>
      </c>
      <c r="C1065">
        <v>1768979455000</v>
      </c>
      <c r="D1065" s="1">
        <v>46043</v>
      </c>
      <c r="P1065" s="4">
        <v>72.790000000000006</v>
      </c>
      <c r="Q1065" s="6">
        <v>46059</v>
      </c>
      <c r="R1065" s="7">
        <v>1770364371000</v>
      </c>
      <c r="S1065" s="4">
        <v>99.46</v>
      </c>
      <c r="T1065" s="7">
        <v>1</v>
      </c>
      <c r="U1065">
        <v>1064</v>
      </c>
      <c r="W1065" t="b">
        <f t="shared" si="33"/>
        <v>0</v>
      </c>
      <c r="X1065">
        <f t="shared" si="32"/>
        <v>61</v>
      </c>
    </row>
    <row r="1066" spans="1:24" x14ac:dyDescent="0.15">
      <c r="A1066">
        <v>1004</v>
      </c>
      <c r="B1066" s="2">
        <v>84.02</v>
      </c>
      <c r="C1066">
        <v>1768979995000</v>
      </c>
      <c r="D1066" s="1">
        <v>46043</v>
      </c>
      <c r="P1066" s="2">
        <v>88.81</v>
      </c>
      <c r="Q1066" s="1">
        <v>46059</v>
      </c>
      <c r="R1066">
        <v>1770364635000</v>
      </c>
      <c r="S1066" s="2">
        <v>100</v>
      </c>
      <c r="T1066">
        <v>0</v>
      </c>
      <c r="U1066">
        <v>1065</v>
      </c>
      <c r="W1066" t="b">
        <f t="shared" si="33"/>
        <v>1</v>
      </c>
      <c r="X1066">
        <f t="shared" si="32"/>
        <v>60</v>
      </c>
    </row>
    <row r="1067" spans="1:24" x14ac:dyDescent="0.15">
      <c r="A1067">
        <v>1006</v>
      </c>
      <c r="B1067" s="4">
        <v>69.22</v>
      </c>
      <c r="C1067" s="7">
        <v>1769066309000</v>
      </c>
      <c r="D1067" s="6">
        <v>46044</v>
      </c>
      <c r="P1067" s="4">
        <v>75.59</v>
      </c>
      <c r="Q1067" s="6">
        <v>46059</v>
      </c>
      <c r="R1067" s="7">
        <v>1770365503000</v>
      </c>
      <c r="S1067" s="4">
        <v>99.47</v>
      </c>
      <c r="T1067" s="7">
        <v>1</v>
      </c>
      <c r="U1067">
        <v>1066</v>
      </c>
      <c r="W1067" t="b">
        <f t="shared" si="33"/>
        <v>0</v>
      </c>
      <c r="X1067">
        <f t="shared" si="32"/>
        <v>59</v>
      </c>
    </row>
    <row r="1068" spans="1:24" x14ac:dyDescent="0.15">
      <c r="A1068">
        <v>1007</v>
      </c>
      <c r="B1068" s="4">
        <v>72.010000000000005</v>
      </c>
      <c r="C1068" s="7">
        <v>1769066528000</v>
      </c>
      <c r="D1068" s="6">
        <v>46044</v>
      </c>
      <c r="P1068" s="2">
        <v>80.02</v>
      </c>
      <c r="Q1068" s="1">
        <v>46059</v>
      </c>
      <c r="R1068">
        <v>1770365658000</v>
      </c>
      <c r="S1068" s="2">
        <v>99.03</v>
      </c>
      <c r="T1068">
        <v>1</v>
      </c>
      <c r="U1068">
        <v>1067</v>
      </c>
      <c r="W1068" t="b">
        <f t="shared" si="33"/>
        <v>0</v>
      </c>
      <c r="X1068">
        <f t="shared" si="32"/>
        <v>58</v>
      </c>
    </row>
    <row r="1069" spans="1:24" x14ac:dyDescent="0.15">
      <c r="A1069">
        <v>1010</v>
      </c>
      <c r="B1069" s="4">
        <v>75.19</v>
      </c>
      <c r="C1069" s="7">
        <v>1769067562000</v>
      </c>
      <c r="D1069" s="6">
        <v>46044</v>
      </c>
      <c r="P1069" s="4">
        <v>71.63</v>
      </c>
      <c r="Q1069" s="6">
        <v>46059</v>
      </c>
      <c r="R1069" s="7">
        <v>1770365765000</v>
      </c>
      <c r="S1069" s="4">
        <v>99.46</v>
      </c>
      <c r="T1069" s="7">
        <v>1</v>
      </c>
      <c r="U1069">
        <v>1068</v>
      </c>
      <c r="W1069" t="b">
        <f t="shared" si="33"/>
        <v>0</v>
      </c>
      <c r="X1069">
        <f t="shared" si="32"/>
        <v>57</v>
      </c>
    </row>
    <row r="1070" spans="1:24" x14ac:dyDescent="0.15">
      <c r="A1070">
        <v>1012</v>
      </c>
      <c r="B1070" s="2">
        <v>81.22</v>
      </c>
      <c r="C1070">
        <v>1769231343000</v>
      </c>
      <c r="D1070" s="1">
        <v>46046</v>
      </c>
      <c r="P1070" s="4">
        <v>76.400000000000006</v>
      </c>
      <c r="Q1070" s="6">
        <v>46060</v>
      </c>
      <c r="R1070" s="7">
        <v>1770439149000</v>
      </c>
      <c r="S1070" s="4">
        <v>98.99</v>
      </c>
      <c r="T1070" s="7">
        <v>1</v>
      </c>
      <c r="U1070">
        <v>1069</v>
      </c>
      <c r="W1070" t="b">
        <f t="shared" si="33"/>
        <v>0</v>
      </c>
      <c r="X1070">
        <f t="shared" si="32"/>
        <v>56</v>
      </c>
    </row>
    <row r="1071" spans="1:24" x14ac:dyDescent="0.15">
      <c r="A1071">
        <v>1018</v>
      </c>
      <c r="B1071" s="4">
        <v>77.22</v>
      </c>
      <c r="C1071" s="7">
        <v>1769316949000</v>
      </c>
      <c r="D1071" s="6">
        <v>46047</v>
      </c>
      <c r="P1071" s="2">
        <v>85.99</v>
      </c>
      <c r="Q1071" s="1">
        <v>46060</v>
      </c>
      <c r="R1071">
        <v>1770439581000</v>
      </c>
      <c r="S1071" s="2">
        <v>99.08</v>
      </c>
      <c r="T1071">
        <v>2</v>
      </c>
      <c r="U1071">
        <v>1070</v>
      </c>
      <c r="W1071" t="b">
        <f t="shared" si="33"/>
        <v>0</v>
      </c>
      <c r="X1071">
        <f t="shared" si="32"/>
        <v>55</v>
      </c>
    </row>
    <row r="1072" spans="1:24" x14ac:dyDescent="0.15">
      <c r="A1072">
        <v>1019</v>
      </c>
      <c r="B1072" s="2">
        <v>77.62</v>
      </c>
      <c r="C1072">
        <v>1769317017000</v>
      </c>
      <c r="D1072" s="1">
        <v>46047</v>
      </c>
      <c r="P1072" s="2">
        <v>85.18</v>
      </c>
      <c r="Q1072" s="1">
        <v>46060</v>
      </c>
      <c r="R1072">
        <v>1770439896000</v>
      </c>
      <c r="S1072" s="2">
        <v>99.09</v>
      </c>
      <c r="T1072">
        <v>1</v>
      </c>
      <c r="U1072">
        <v>1071</v>
      </c>
      <c r="W1072" t="b">
        <f t="shared" si="33"/>
        <v>0</v>
      </c>
      <c r="X1072">
        <f t="shared" si="32"/>
        <v>54</v>
      </c>
    </row>
    <row r="1073" spans="1:24" x14ac:dyDescent="0.15">
      <c r="A1073">
        <v>1021</v>
      </c>
      <c r="B1073" s="4">
        <v>74.41</v>
      </c>
      <c r="C1073" s="7">
        <v>1769322456000</v>
      </c>
      <c r="D1073" s="6">
        <v>46047</v>
      </c>
      <c r="P1073" s="4">
        <v>76.400000000000006</v>
      </c>
      <c r="Q1073" s="6">
        <v>46060</v>
      </c>
      <c r="R1073" s="7">
        <v>1770446224000</v>
      </c>
      <c r="S1073" s="4">
        <v>98.99</v>
      </c>
      <c r="T1073" s="7">
        <v>1</v>
      </c>
      <c r="U1073">
        <v>1072</v>
      </c>
      <c r="W1073" t="b">
        <f t="shared" si="33"/>
        <v>0</v>
      </c>
      <c r="X1073">
        <f t="shared" si="32"/>
        <v>53</v>
      </c>
    </row>
    <row r="1074" spans="1:24" x14ac:dyDescent="0.15">
      <c r="A1074">
        <v>1022</v>
      </c>
      <c r="B1074" s="2">
        <v>78.42</v>
      </c>
      <c r="C1074">
        <v>1769322632000</v>
      </c>
      <c r="D1074" s="1">
        <v>46047</v>
      </c>
      <c r="P1074" s="2">
        <v>82.79</v>
      </c>
      <c r="Q1074" s="1">
        <v>46060</v>
      </c>
      <c r="R1074">
        <v>1770446399000</v>
      </c>
      <c r="S1074" s="2">
        <v>99.06</v>
      </c>
      <c r="T1074">
        <v>2</v>
      </c>
      <c r="U1074">
        <v>1073</v>
      </c>
      <c r="W1074" t="b">
        <f t="shared" si="33"/>
        <v>0</v>
      </c>
      <c r="X1074">
        <f t="shared" si="32"/>
        <v>52</v>
      </c>
    </row>
    <row r="1075" spans="1:24" x14ac:dyDescent="0.15">
      <c r="A1075">
        <v>1023</v>
      </c>
      <c r="B1075" s="2">
        <v>84.83</v>
      </c>
      <c r="C1075">
        <v>1769322723000</v>
      </c>
      <c r="D1075" s="1">
        <v>46047</v>
      </c>
      <c r="P1075" s="2">
        <v>84.79</v>
      </c>
      <c r="Q1075" s="1">
        <v>46060</v>
      </c>
      <c r="R1075">
        <v>1770446469000</v>
      </c>
      <c r="S1075" s="2">
        <v>99.54</v>
      </c>
      <c r="T1075">
        <v>1</v>
      </c>
      <c r="U1075">
        <v>1074</v>
      </c>
      <c r="W1075" t="b">
        <f t="shared" si="33"/>
        <v>0</v>
      </c>
      <c r="X1075">
        <f t="shared" si="32"/>
        <v>51</v>
      </c>
    </row>
    <row r="1076" spans="1:24" x14ac:dyDescent="0.15">
      <c r="A1076">
        <v>1024</v>
      </c>
      <c r="B1076" s="4">
        <v>74.42</v>
      </c>
      <c r="C1076" s="7">
        <v>1769323037000</v>
      </c>
      <c r="D1076" s="6">
        <v>46047</v>
      </c>
      <c r="P1076" s="2">
        <v>83.59</v>
      </c>
      <c r="Q1076" s="1">
        <v>46060</v>
      </c>
      <c r="R1076">
        <v>1770446661000</v>
      </c>
      <c r="S1076" s="2">
        <v>98.14</v>
      </c>
      <c r="T1076">
        <v>3</v>
      </c>
      <c r="U1076">
        <v>1075</v>
      </c>
      <c r="W1076" t="b">
        <f t="shared" si="33"/>
        <v>0</v>
      </c>
      <c r="X1076">
        <f t="shared" si="32"/>
        <v>50</v>
      </c>
    </row>
    <row r="1077" spans="1:24" x14ac:dyDescent="0.15">
      <c r="A1077">
        <v>1029</v>
      </c>
      <c r="B1077" s="2">
        <v>86.79</v>
      </c>
      <c r="C1077">
        <v>1769413618000</v>
      </c>
      <c r="D1077" s="1">
        <v>46048</v>
      </c>
      <c r="P1077" s="2">
        <v>87.63</v>
      </c>
      <c r="Q1077" s="1">
        <v>46060</v>
      </c>
      <c r="R1077">
        <v>1770446809000</v>
      </c>
      <c r="S1077" s="2">
        <v>98.21</v>
      </c>
      <c r="T1077">
        <v>4</v>
      </c>
      <c r="U1077">
        <v>1076</v>
      </c>
      <c r="W1077" t="b">
        <f t="shared" si="33"/>
        <v>0</v>
      </c>
      <c r="X1077">
        <f t="shared" si="32"/>
        <v>49</v>
      </c>
    </row>
    <row r="1078" spans="1:24" x14ac:dyDescent="0.15">
      <c r="A1078">
        <v>1032</v>
      </c>
      <c r="B1078" s="4">
        <v>71.61</v>
      </c>
      <c r="C1078" s="7">
        <v>1769499492000</v>
      </c>
      <c r="D1078" s="6">
        <v>46049</v>
      </c>
      <c r="P1078" s="2">
        <v>88.42</v>
      </c>
      <c r="Q1078" s="1">
        <v>46060</v>
      </c>
      <c r="R1078">
        <v>1770447087000</v>
      </c>
      <c r="S1078" s="2">
        <v>100</v>
      </c>
      <c r="T1078">
        <v>0</v>
      </c>
      <c r="U1078">
        <v>1077</v>
      </c>
      <c r="W1078" t="b">
        <f t="shared" si="33"/>
        <v>1</v>
      </c>
      <c r="X1078">
        <f t="shared" si="32"/>
        <v>48</v>
      </c>
    </row>
    <row r="1079" spans="1:24" x14ac:dyDescent="0.15">
      <c r="A1079">
        <v>1033</v>
      </c>
      <c r="B1079" s="2">
        <v>82.02</v>
      </c>
      <c r="C1079">
        <v>1769499532000</v>
      </c>
      <c r="D1079" s="1">
        <v>46049</v>
      </c>
      <c r="P1079" s="4">
        <v>78.8</v>
      </c>
      <c r="Q1079" s="6">
        <v>46060</v>
      </c>
      <c r="R1079" s="7">
        <v>1770447233000</v>
      </c>
      <c r="S1079" s="4">
        <v>99.5</v>
      </c>
      <c r="T1079" s="7">
        <v>1</v>
      </c>
      <c r="U1079">
        <v>1078</v>
      </c>
      <c r="W1079" t="b">
        <f t="shared" si="33"/>
        <v>0</v>
      </c>
      <c r="X1079">
        <f t="shared" si="32"/>
        <v>47</v>
      </c>
    </row>
    <row r="1080" spans="1:24" x14ac:dyDescent="0.15">
      <c r="A1080">
        <v>1034</v>
      </c>
      <c r="B1080" s="2">
        <v>86.79</v>
      </c>
      <c r="C1080">
        <v>1769500402000</v>
      </c>
      <c r="D1080" s="1">
        <v>46049</v>
      </c>
      <c r="P1080" s="2">
        <v>93.63</v>
      </c>
      <c r="Q1080" s="1">
        <v>46060</v>
      </c>
      <c r="R1080">
        <v>1770447452000</v>
      </c>
      <c r="S1080" s="2">
        <v>100</v>
      </c>
      <c r="T1080">
        <v>0</v>
      </c>
      <c r="U1080">
        <v>1079</v>
      </c>
      <c r="W1080" t="b">
        <f t="shared" si="33"/>
        <v>1</v>
      </c>
      <c r="X1080">
        <f t="shared" si="32"/>
        <v>46</v>
      </c>
    </row>
    <row r="1081" spans="1:24" x14ac:dyDescent="0.15">
      <c r="A1081">
        <v>1041</v>
      </c>
      <c r="B1081" s="2">
        <v>82.82</v>
      </c>
      <c r="C1081">
        <v>1769671078000</v>
      </c>
      <c r="D1081" s="1">
        <v>46051</v>
      </c>
      <c r="P1081" s="2">
        <v>86.03</v>
      </c>
      <c r="Q1081" s="1">
        <v>46061</v>
      </c>
      <c r="R1081">
        <v>1770524288000</v>
      </c>
      <c r="S1081" s="2">
        <v>99.55</v>
      </c>
      <c r="T1081">
        <v>1</v>
      </c>
      <c r="U1081">
        <v>1080</v>
      </c>
      <c r="W1081" t="b">
        <f t="shared" si="33"/>
        <v>0</v>
      </c>
      <c r="X1081">
        <f t="shared" si="32"/>
        <v>45</v>
      </c>
    </row>
    <row r="1082" spans="1:24" x14ac:dyDescent="0.15">
      <c r="A1082">
        <v>1042</v>
      </c>
      <c r="B1082" s="4">
        <v>69.61</v>
      </c>
      <c r="C1082" s="7">
        <v>1769671356000</v>
      </c>
      <c r="D1082" s="6">
        <v>46051</v>
      </c>
      <c r="P1082" s="2">
        <v>93.23</v>
      </c>
      <c r="Q1082" s="1">
        <v>46061</v>
      </c>
      <c r="R1082">
        <v>1770524565000</v>
      </c>
      <c r="S1082" s="2">
        <v>100</v>
      </c>
      <c r="T1082">
        <v>0</v>
      </c>
      <c r="U1082">
        <v>1081</v>
      </c>
      <c r="W1082" t="b">
        <f t="shared" si="33"/>
        <v>1</v>
      </c>
      <c r="X1082">
        <f t="shared" si="32"/>
        <v>44</v>
      </c>
    </row>
    <row r="1083" spans="1:24" x14ac:dyDescent="0.15">
      <c r="A1083">
        <v>1044</v>
      </c>
      <c r="B1083" s="2">
        <v>86.79</v>
      </c>
      <c r="C1083">
        <v>1769672003000</v>
      </c>
      <c r="D1083" s="1">
        <v>46051</v>
      </c>
      <c r="P1083" s="4">
        <v>76.430000000000007</v>
      </c>
      <c r="Q1083" s="6">
        <v>46061</v>
      </c>
      <c r="R1083" s="7">
        <v>1770525614000</v>
      </c>
      <c r="S1083" s="4">
        <v>99.48</v>
      </c>
      <c r="T1083" s="7">
        <v>1</v>
      </c>
      <c r="U1083">
        <v>1082</v>
      </c>
      <c r="W1083" t="b">
        <f t="shared" si="33"/>
        <v>0</v>
      </c>
      <c r="X1083">
        <f t="shared" si="32"/>
        <v>43</v>
      </c>
    </row>
    <row r="1084" spans="1:24" x14ac:dyDescent="0.15">
      <c r="A1084">
        <v>1045</v>
      </c>
      <c r="B1084" s="4">
        <v>69.209999999999994</v>
      </c>
      <c r="C1084" s="7">
        <v>1769837764000</v>
      </c>
      <c r="D1084" s="6">
        <v>46053</v>
      </c>
      <c r="P1084" s="4">
        <v>82.41</v>
      </c>
      <c r="Q1084" s="6">
        <v>46061</v>
      </c>
      <c r="R1084" s="7">
        <v>1770525651000</v>
      </c>
      <c r="S1084" s="4">
        <v>99.06</v>
      </c>
      <c r="T1084" s="7">
        <v>1</v>
      </c>
      <c r="U1084">
        <v>1083</v>
      </c>
      <c r="W1084" t="b">
        <f t="shared" si="33"/>
        <v>0</v>
      </c>
      <c r="X1084">
        <f t="shared" si="32"/>
        <v>42</v>
      </c>
    </row>
    <row r="1085" spans="1:24" x14ac:dyDescent="0.15">
      <c r="A1085">
        <v>1048</v>
      </c>
      <c r="B1085" s="4">
        <v>73.209999999999994</v>
      </c>
      <c r="C1085" s="7">
        <v>1769843158000</v>
      </c>
      <c r="D1085" s="6">
        <v>46053</v>
      </c>
      <c r="P1085" s="4">
        <v>78.790000000000006</v>
      </c>
      <c r="Q1085" s="6">
        <v>46061</v>
      </c>
      <c r="R1085" s="7">
        <v>1770525774000</v>
      </c>
      <c r="S1085" s="4">
        <v>99.49</v>
      </c>
      <c r="T1085" s="7">
        <v>1</v>
      </c>
      <c r="U1085">
        <v>1084</v>
      </c>
      <c r="W1085" t="b">
        <f t="shared" si="33"/>
        <v>0</v>
      </c>
      <c r="X1085">
        <f t="shared" ref="X1085:X1125" si="34">1125-U1085</f>
        <v>41</v>
      </c>
    </row>
    <row r="1086" spans="1:24" x14ac:dyDescent="0.15">
      <c r="A1086">
        <v>1050</v>
      </c>
      <c r="B1086" s="2">
        <v>78.39</v>
      </c>
      <c r="C1086">
        <v>1769919625000</v>
      </c>
      <c r="D1086" s="1">
        <v>46054</v>
      </c>
      <c r="P1086" s="2">
        <v>92.43</v>
      </c>
      <c r="Q1086" s="1">
        <v>46061</v>
      </c>
      <c r="R1086">
        <v>1770525812000</v>
      </c>
      <c r="S1086" s="2">
        <v>100</v>
      </c>
      <c r="T1086">
        <v>0</v>
      </c>
      <c r="U1086">
        <v>1085</v>
      </c>
      <c r="W1086" t="b">
        <f t="shared" si="33"/>
        <v>1</v>
      </c>
      <c r="X1086">
        <f t="shared" si="34"/>
        <v>40</v>
      </c>
    </row>
    <row r="1087" spans="1:24" x14ac:dyDescent="0.15">
      <c r="A1087">
        <v>1051</v>
      </c>
      <c r="B1087" s="4">
        <v>77.61</v>
      </c>
      <c r="C1087" s="7">
        <v>1769919748000</v>
      </c>
      <c r="D1087" s="6">
        <v>46054</v>
      </c>
      <c r="P1087" s="2">
        <v>88.79</v>
      </c>
      <c r="Q1087" s="1">
        <v>46061</v>
      </c>
      <c r="R1087">
        <v>1770529750000</v>
      </c>
      <c r="S1087" s="2">
        <v>98.67</v>
      </c>
      <c r="T1087">
        <v>3</v>
      </c>
      <c r="U1087">
        <v>1086</v>
      </c>
      <c r="W1087" t="b">
        <f t="shared" si="33"/>
        <v>0</v>
      </c>
      <c r="X1087">
        <f t="shared" si="34"/>
        <v>39</v>
      </c>
    </row>
    <row r="1088" spans="1:24" x14ac:dyDescent="0.15">
      <c r="A1088">
        <v>1054</v>
      </c>
      <c r="B1088" s="4">
        <v>76.8</v>
      </c>
      <c r="C1088" s="7">
        <v>1769920635000</v>
      </c>
      <c r="D1088" s="6">
        <v>46054</v>
      </c>
      <c r="P1088" s="2">
        <v>86.79</v>
      </c>
      <c r="Q1088" s="1">
        <v>46061</v>
      </c>
      <c r="R1088">
        <v>1770529986000</v>
      </c>
      <c r="S1088" s="2">
        <v>99.55</v>
      </c>
      <c r="T1088">
        <v>1</v>
      </c>
      <c r="U1088">
        <v>1087</v>
      </c>
      <c r="W1088" t="b">
        <f t="shared" si="33"/>
        <v>0</v>
      </c>
      <c r="X1088">
        <f t="shared" si="34"/>
        <v>38</v>
      </c>
    </row>
    <row r="1089" spans="1:24" x14ac:dyDescent="0.15">
      <c r="A1089">
        <v>1055</v>
      </c>
      <c r="B1089" s="2">
        <v>87.63</v>
      </c>
      <c r="C1089">
        <v>1769924587000</v>
      </c>
      <c r="D1089" s="1">
        <v>46054</v>
      </c>
      <c r="P1089" s="4">
        <v>75.599999999999994</v>
      </c>
      <c r="Q1089" s="6">
        <v>46061</v>
      </c>
      <c r="R1089" s="7">
        <v>1770530515000</v>
      </c>
      <c r="S1089" s="4">
        <v>98.96</v>
      </c>
      <c r="T1089" s="7">
        <v>2</v>
      </c>
      <c r="U1089">
        <v>1088</v>
      </c>
      <c r="W1089" t="b">
        <f t="shared" si="33"/>
        <v>0</v>
      </c>
      <c r="X1089">
        <f t="shared" si="34"/>
        <v>37</v>
      </c>
    </row>
    <row r="1090" spans="1:24" x14ac:dyDescent="0.15">
      <c r="A1090">
        <v>1058</v>
      </c>
      <c r="B1090" s="2">
        <v>81.209999999999994</v>
      </c>
      <c r="C1090">
        <v>1769925569000</v>
      </c>
      <c r="D1090" s="1">
        <v>46054</v>
      </c>
      <c r="P1090" s="2">
        <v>95.99</v>
      </c>
      <c r="Q1090" s="1">
        <v>46061</v>
      </c>
      <c r="R1090">
        <v>1770530563000</v>
      </c>
      <c r="S1090" s="2">
        <v>100</v>
      </c>
      <c r="T1090">
        <v>0</v>
      </c>
      <c r="U1090">
        <v>1089</v>
      </c>
      <c r="W1090" t="b">
        <f t="shared" ref="W1090:W1125" si="35">IF(S1090=100,IF(T1090=0,IF(V1090=TRUE,FALSE, TRUE),FALSE),FALSE)</f>
        <v>1</v>
      </c>
      <c r="X1090">
        <f t="shared" si="34"/>
        <v>36</v>
      </c>
    </row>
    <row r="1091" spans="1:24" x14ac:dyDescent="0.15">
      <c r="A1091">
        <v>1061</v>
      </c>
      <c r="B1091" s="2">
        <v>84.38</v>
      </c>
      <c r="C1091">
        <v>1770278743000</v>
      </c>
      <c r="D1091" s="1">
        <v>46058</v>
      </c>
      <c r="P1091" s="4">
        <v>79.22</v>
      </c>
      <c r="Q1091" s="6">
        <v>46061</v>
      </c>
      <c r="R1091" s="7">
        <v>1770531035000</v>
      </c>
      <c r="S1091" s="4">
        <v>99.5</v>
      </c>
      <c r="T1091" s="7">
        <v>1</v>
      </c>
      <c r="U1091">
        <v>1090</v>
      </c>
      <c r="W1091" t="b">
        <f t="shared" si="35"/>
        <v>0</v>
      </c>
      <c r="X1091">
        <f t="shared" si="34"/>
        <v>35</v>
      </c>
    </row>
    <row r="1092" spans="1:24" x14ac:dyDescent="0.15">
      <c r="A1092">
        <v>1062</v>
      </c>
      <c r="B1092" s="2">
        <v>78.8</v>
      </c>
      <c r="C1092">
        <v>1770279052000</v>
      </c>
      <c r="D1092" s="1">
        <v>46058</v>
      </c>
      <c r="P1092" s="2">
        <v>88</v>
      </c>
      <c r="Q1092" s="1">
        <v>46061</v>
      </c>
      <c r="R1092">
        <v>1770531158000</v>
      </c>
      <c r="S1092" s="2">
        <v>100</v>
      </c>
      <c r="T1092">
        <v>0</v>
      </c>
      <c r="U1092">
        <v>1091</v>
      </c>
      <c r="W1092" t="b">
        <f t="shared" si="35"/>
        <v>1</v>
      </c>
      <c r="X1092">
        <f t="shared" si="34"/>
        <v>34</v>
      </c>
    </row>
    <row r="1093" spans="1:24" x14ac:dyDescent="0.15">
      <c r="A1093">
        <v>1064</v>
      </c>
      <c r="B1093" s="4">
        <v>72.790000000000006</v>
      </c>
      <c r="C1093" s="7">
        <v>1770364371000</v>
      </c>
      <c r="D1093" s="6">
        <v>46059</v>
      </c>
      <c r="P1093" s="2">
        <v>82.02</v>
      </c>
      <c r="Q1093" s="1">
        <v>46062</v>
      </c>
      <c r="R1093">
        <v>1770624103000</v>
      </c>
      <c r="S1093" s="2">
        <v>99.51</v>
      </c>
      <c r="T1093">
        <v>1</v>
      </c>
      <c r="U1093">
        <v>1092</v>
      </c>
      <c r="W1093" t="b">
        <f t="shared" si="35"/>
        <v>0</v>
      </c>
      <c r="X1093">
        <f t="shared" si="34"/>
        <v>33</v>
      </c>
    </row>
    <row r="1094" spans="1:24" x14ac:dyDescent="0.15">
      <c r="A1094">
        <v>1066</v>
      </c>
      <c r="B1094" s="4">
        <v>75.59</v>
      </c>
      <c r="C1094" s="7">
        <v>1770365503000</v>
      </c>
      <c r="D1094" s="6">
        <v>46059</v>
      </c>
      <c r="P1094" s="2">
        <v>86.42</v>
      </c>
      <c r="Q1094" s="1">
        <v>46062</v>
      </c>
      <c r="R1094">
        <v>1770624765000</v>
      </c>
      <c r="S1094" s="2">
        <v>100</v>
      </c>
      <c r="T1094">
        <v>0</v>
      </c>
      <c r="U1094">
        <v>1093</v>
      </c>
      <c r="W1094" t="b">
        <f t="shared" si="35"/>
        <v>1</v>
      </c>
      <c r="X1094">
        <f t="shared" si="34"/>
        <v>32</v>
      </c>
    </row>
    <row r="1095" spans="1:24" x14ac:dyDescent="0.15">
      <c r="A1095">
        <v>1067</v>
      </c>
      <c r="B1095" s="2">
        <v>80.02</v>
      </c>
      <c r="C1095">
        <v>1770365658000</v>
      </c>
      <c r="D1095" s="1">
        <v>46059</v>
      </c>
      <c r="P1095" s="4">
        <v>22.4</v>
      </c>
      <c r="Q1095" s="6">
        <v>46062</v>
      </c>
      <c r="R1095" s="7">
        <v>1770624957000</v>
      </c>
      <c r="S1095" s="4">
        <v>95.08</v>
      </c>
      <c r="T1095" s="7">
        <v>0</v>
      </c>
      <c r="U1095">
        <v>1094</v>
      </c>
      <c r="W1095" t="b">
        <f t="shared" si="35"/>
        <v>0</v>
      </c>
      <c r="X1095">
        <f t="shared" si="34"/>
        <v>31</v>
      </c>
    </row>
    <row r="1096" spans="1:24" x14ac:dyDescent="0.15">
      <c r="A1096">
        <v>1068</v>
      </c>
      <c r="B1096" s="4">
        <v>71.63</v>
      </c>
      <c r="C1096" s="7">
        <v>1770365765000</v>
      </c>
      <c r="D1096" s="6">
        <v>46059</v>
      </c>
      <c r="P1096" s="2">
        <v>92.8</v>
      </c>
      <c r="Q1096" s="1">
        <v>46062</v>
      </c>
      <c r="R1096">
        <v>1770625042000</v>
      </c>
      <c r="S1096" s="2">
        <v>100</v>
      </c>
      <c r="T1096">
        <v>0</v>
      </c>
      <c r="U1096">
        <v>1095</v>
      </c>
      <c r="W1096" t="b">
        <f t="shared" si="35"/>
        <v>1</v>
      </c>
      <c r="X1096">
        <f t="shared" si="34"/>
        <v>30</v>
      </c>
    </row>
    <row r="1097" spans="1:24" x14ac:dyDescent="0.15">
      <c r="A1097">
        <v>1069</v>
      </c>
      <c r="B1097" s="4">
        <v>76.400000000000006</v>
      </c>
      <c r="C1097" s="7">
        <v>1770439149000</v>
      </c>
      <c r="D1097" s="6">
        <v>46060</v>
      </c>
      <c r="P1097" s="4">
        <v>72.8</v>
      </c>
      <c r="Q1097" s="6">
        <v>46063</v>
      </c>
      <c r="R1097" s="7">
        <v>1770710877000</v>
      </c>
      <c r="S1097" s="4">
        <v>97.86</v>
      </c>
      <c r="T1097" s="7">
        <v>3</v>
      </c>
      <c r="U1097">
        <v>1096</v>
      </c>
      <c r="W1097" t="b">
        <f t="shared" si="35"/>
        <v>0</v>
      </c>
      <c r="X1097">
        <f t="shared" si="34"/>
        <v>29</v>
      </c>
    </row>
    <row r="1098" spans="1:24" x14ac:dyDescent="0.15">
      <c r="A1098">
        <v>1070</v>
      </c>
      <c r="B1098" s="2">
        <v>85.99</v>
      </c>
      <c r="C1098">
        <v>1770439581000</v>
      </c>
      <c r="D1098" s="1">
        <v>46060</v>
      </c>
      <c r="P1098" s="4">
        <v>77.19</v>
      </c>
      <c r="Q1098" s="6">
        <v>46063</v>
      </c>
      <c r="R1098" s="7">
        <v>1770711207000</v>
      </c>
      <c r="S1098" s="4">
        <v>97.03</v>
      </c>
      <c r="T1098" s="7">
        <v>4</v>
      </c>
      <c r="U1098">
        <v>1097</v>
      </c>
      <c r="W1098" t="b">
        <f t="shared" si="35"/>
        <v>0</v>
      </c>
      <c r="X1098">
        <f t="shared" si="34"/>
        <v>28</v>
      </c>
    </row>
    <row r="1099" spans="1:24" x14ac:dyDescent="0.15">
      <c r="A1099">
        <v>1071</v>
      </c>
      <c r="B1099" s="2">
        <v>85.18</v>
      </c>
      <c r="C1099">
        <v>1770439896000</v>
      </c>
      <c r="D1099" s="1">
        <v>46060</v>
      </c>
      <c r="P1099" s="2">
        <v>86.39</v>
      </c>
      <c r="Q1099" s="1">
        <v>46063</v>
      </c>
      <c r="R1099">
        <v>1770711438000</v>
      </c>
      <c r="S1099" s="2">
        <v>99.54</v>
      </c>
      <c r="T1099">
        <v>1</v>
      </c>
      <c r="U1099">
        <v>1098</v>
      </c>
      <c r="W1099" t="b">
        <f t="shared" si="35"/>
        <v>0</v>
      </c>
      <c r="X1099">
        <f t="shared" si="34"/>
        <v>27</v>
      </c>
    </row>
    <row r="1100" spans="1:24" x14ac:dyDescent="0.15">
      <c r="A1100">
        <v>1072</v>
      </c>
      <c r="B1100" s="4">
        <v>76.400000000000006</v>
      </c>
      <c r="C1100" s="7">
        <v>1770446224000</v>
      </c>
      <c r="D1100" s="6">
        <v>46060</v>
      </c>
      <c r="P1100" s="2">
        <v>88.4</v>
      </c>
      <c r="Q1100" s="1">
        <v>46063</v>
      </c>
      <c r="R1100">
        <v>1770711960000</v>
      </c>
      <c r="S1100" s="2">
        <v>100</v>
      </c>
      <c r="T1100">
        <v>0</v>
      </c>
      <c r="U1100">
        <v>1099</v>
      </c>
      <c r="W1100" t="b">
        <f t="shared" si="35"/>
        <v>1</v>
      </c>
      <c r="X1100">
        <f t="shared" si="34"/>
        <v>26</v>
      </c>
    </row>
    <row r="1101" spans="1:24" x14ac:dyDescent="0.15">
      <c r="A1101">
        <v>1073</v>
      </c>
      <c r="B1101" s="2">
        <v>82.79</v>
      </c>
      <c r="C1101">
        <v>1770446399000</v>
      </c>
      <c r="D1101" s="1">
        <v>46060</v>
      </c>
      <c r="P1101" s="2">
        <v>93.62</v>
      </c>
      <c r="Q1101" s="1">
        <v>46063</v>
      </c>
      <c r="R1101">
        <v>1770712318000</v>
      </c>
      <c r="S1101" s="2">
        <v>100</v>
      </c>
      <c r="T1101">
        <v>0</v>
      </c>
      <c r="U1101">
        <v>1100</v>
      </c>
      <c r="W1101" t="b">
        <f t="shared" si="35"/>
        <v>1</v>
      </c>
      <c r="X1101">
        <f t="shared" si="34"/>
        <v>25</v>
      </c>
    </row>
    <row r="1102" spans="1:24" x14ac:dyDescent="0.15">
      <c r="A1102">
        <v>1074</v>
      </c>
      <c r="B1102" s="2">
        <v>84.79</v>
      </c>
      <c r="C1102">
        <v>1770446469000</v>
      </c>
      <c r="D1102" s="1">
        <v>46060</v>
      </c>
      <c r="P1102" s="2">
        <v>88.02</v>
      </c>
      <c r="Q1102" s="1">
        <v>46064</v>
      </c>
      <c r="R1102">
        <v>1770782916000</v>
      </c>
      <c r="S1102" s="2">
        <v>100</v>
      </c>
      <c r="T1102">
        <v>0</v>
      </c>
      <c r="U1102">
        <v>1101</v>
      </c>
      <c r="W1102" t="b">
        <f t="shared" si="35"/>
        <v>1</v>
      </c>
      <c r="X1102">
        <f t="shared" si="34"/>
        <v>24</v>
      </c>
    </row>
    <row r="1103" spans="1:24" x14ac:dyDescent="0.15">
      <c r="A1103">
        <v>1075</v>
      </c>
      <c r="B1103" s="2">
        <v>83.59</v>
      </c>
      <c r="C1103">
        <v>1770446661000</v>
      </c>
      <c r="D1103" s="1">
        <v>46060</v>
      </c>
      <c r="P1103" s="2">
        <v>90.81</v>
      </c>
      <c r="Q1103" s="1">
        <v>46064</v>
      </c>
      <c r="R1103">
        <v>1770783163000</v>
      </c>
      <c r="S1103" s="2">
        <v>99.14</v>
      </c>
      <c r="T1103">
        <v>2</v>
      </c>
      <c r="U1103">
        <v>1102</v>
      </c>
      <c r="W1103" t="b">
        <f t="shared" si="35"/>
        <v>0</v>
      </c>
      <c r="X1103">
        <f t="shared" si="34"/>
        <v>23</v>
      </c>
    </row>
    <row r="1104" spans="1:24" x14ac:dyDescent="0.15">
      <c r="A1104">
        <v>1076</v>
      </c>
      <c r="B1104" s="2">
        <v>87.63</v>
      </c>
      <c r="C1104">
        <v>1770446809000</v>
      </c>
      <c r="D1104" s="1">
        <v>46060</v>
      </c>
      <c r="P1104" s="2">
        <v>95.22</v>
      </c>
      <c r="Q1104" s="1">
        <v>46064</v>
      </c>
      <c r="R1104">
        <v>1770783489000</v>
      </c>
      <c r="S1104" s="2">
        <v>100</v>
      </c>
      <c r="T1104">
        <v>0</v>
      </c>
      <c r="U1104">
        <v>1103</v>
      </c>
      <c r="W1104" t="b">
        <f t="shared" si="35"/>
        <v>1</v>
      </c>
      <c r="X1104">
        <f t="shared" si="34"/>
        <v>22</v>
      </c>
    </row>
    <row r="1105" spans="1:24" x14ac:dyDescent="0.15">
      <c r="A1105">
        <v>1078</v>
      </c>
      <c r="B1105" s="4">
        <v>78.8</v>
      </c>
      <c r="C1105" s="7">
        <v>1770447233000</v>
      </c>
      <c r="D1105" s="6">
        <v>46060</v>
      </c>
      <c r="P1105" s="2">
        <v>96</v>
      </c>
      <c r="Q1105" s="1">
        <v>46064</v>
      </c>
      <c r="R1105">
        <v>1770783816000</v>
      </c>
      <c r="S1105" s="2">
        <v>100</v>
      </c>
      <c r="T1105">
        <v>0</v>
      </c>
      <c r="U1105">
        <v>1104</v>
      </c>
      <c r="W1105" t="b">
        <f t="shared" si="35"/>
        <v>1</v>
      </c>
      <c r="X1105">
        <f t="shared" si="34"/>
        <v>21</v>
      </c>
    </row>
    <row r="1106" spans="1:24" x14ac:dyDescent="0.15">
      <c r="A1106">
        <v>1080</v>
      </c>
      <c r="B1106" s="2">
        <v>86.03</v>
      </c>
      <c r="C1106">
        <v>1770524288000</v>
      </c>
      <c r="D1106" s="1">
        <v>46061</v>
      </c>
      <c r="P1106" s="2">
        <v>88</v>
      </c>
      <c r="Q1106" s="1">
        <v>46064</v>
      </c>
      <c r="R1106">
        <v>1770789850000</v>
      </c>
      <c r="S1106" s="2">
        <v>99.55</v>
      </c>
      <c r="T1106">
        <v>1</v>
      </c>
      <c r="U1106">
        <v>1105</v>
      </c>
      <c r="W1106" t="b">
        <f t="shared" si="35"/>
        <v>0</v>
      </c>
      <c r="X1106">
        <f t="shared" si="34"/>
        <v>20</v>
      </c>
    </row>
    <row r="1107" spans="1:24" x14ac:dyDescent="0.15">
      <c r="A1107">
        <v>1082</v>
      </c>
      <c r="B1107" s="4">
        <v>76.430000000000007</v>
      </c>
      <c r="C1107" s="7">
        <v>1770525614000</v>
      </c>
      <c r="D1107" s="6">
        <v>46061</v>
      </c>
      <c r="P1107" s="2">
        <v>90.41</v>
      </c>
      <c r="Q1107" s="1">
        <v>46064</v>
      </c>
      <c r="R1107">
        <v>1770790092000</v>
      </c>
      <c r="S1107" s="2">
        <v>100</v>
      </c>
      <c r="T1107">
        <v>0</v>
      </c>
      <c r="U1107">
        <v>1106</v>
      </c>
      <c r="W1107" t="b">
        <f t="shared" si="35"/>
        <v>1</v>
      </c>
      <c r="X1107">
        <f t="shared" si="34"/>
        <v>19</v>
      </c>
    </row>
    <row r="1108" spans="1:24" x14ac:dyDescent="0.15">
      <c r="A1108">
        <v>1083</v>
      </c>
      <c r="B1108" s="4">
        <v>82.41</v>
      </c>
      <c r="C1108" s="7">
        <v>1770525651000</v>
      </c>
      <c r="D1108" s="6">
        <v>46061</v>
      </c>
      <c r="P1108" s="4">
        <v>89.62</v>
      </c>
      <c r="Q1108" s="6">
        <v>46064</v>
      </c>
      <c r="R1108" s="7">
        <v>1770790523000</v>
      </c>
      <c r="S1108" s="4">
        <v>99.12</v>
      </c>
      <c r="T1108" s="7">
        <v>1</v>
      </c>
      <c r="U1108">
        <v>1107</v>
      </c>
      <c r="W1108" t="b">
        <f t="shared" si="35"/>
        <v>0</v>
      </c>
      <c r="X1108">
        <f t="shared" si="34"/>
        <v>18</v>
      </c>
    </row>
    <row r="1109" spans="1:24" x14ac:dyDescent="0.15">
      <c r="A1109">
        <v>1084</v>
      </c>
      <c r="B1109" s="4">
        <v>78.790000000000006</v>
      </c>
      <c r="C1109" s="7">
        <v>1770525774000</v>
      </c>
      <c r="D1109" s="6">
        <v>46061</v>
      </c>
      <c r="P1109" s="2">
        <v>93.62</v>
      </c>
      <c r="Q1109" s="1">
        <v>46064</v>
      </c>
      <c r="R1109">
        <v>1770790603000</v>
      </c>
      <c r="S1109" s="2">
        <v>100</v>
      </c>
      <c r="T1109">
        <v>0</v>
      </c>
      <c r="U1109">
        <v>1108</v>
      </c>
      <c r="W1109" t="b">
        <f t="shared" si="35"/>
        <v>1</v>
      </c>
      <c r="X1109">
        <f t="shared" si="34"/>
        <v>17</v>
      </c>
    </row>
    <row r="1110" spans="1:24" x14ac:dyDescent="0.15">
      <c r="A1110">
        <v>1086</v>
      </c>
      <c r="B1110" s="2">
        <v>88.79</v>
      </c>
      <c r="C1110">
        <v>1770529750000</v>
      </c>
      <c r="D1110" s="1">
        <v>46061</v>
      </c>
      <c r="P1110" s="2">
        <v>94.02</v>
      </c>
      <c r="Q1110" s="1">
        <v>46064</v>
      </c>
      <c r="R1110">
        <v>1770790795000</v>
      </c>
      <c r="S1110" s="2">
        <v>100</v>
      </c>
      <c r="T1110">
        <v>0</v>
      </c>
      <c r="U1110">
        <v>1109</v>
      </c>
      <c r="W1110" t="b">
        <f t="shared" si="35"/>
        <v>1</v>
      </c>
      <c r="X1110">
        <f t="shared" si="34"/>
        <v>16</v>
      </c>
    </row>
    <row r="1111" spans="1:24" x14ac:dyDescent="0.15">
      <c r="A1111">
        <v>1087</v>
      </c>
      <c r="B1111" s="2">
        <v>86.79</v>
      </c>
      <c r="C1111">
        <v>1770529986000</v>
      </c>
      <c r="D1111" s="1">
        <v>46061</v>
      </c>
      <c r="P1111" s="2">
        <v>94.41</v>
      </c>
      <c r="Q1111" s="1">
        <v>46064</v>
      </c>
      <c r="R1111">
        <v>1770790976000</v>
      </c>
      <c r="S1111" s="2">
        <v>100</v>
      </c>
      <c r="T1111">
        <v>0</v>
      </c>
      <c r="U1111">
        <v>1110</v>
      </c>
      <c r="W1111" t="b">
        <f t="shared" si="35"/>
        <v>1</v>
      </c>
      <c r="X1111">
        <f t="shared" si="34"/>
        <v>15</v>
      </c>
    </row>
    <row r="1112" spans="1:24" x14ac:dyDescent="0.15">
      <c r="A1112">
        <v>1088</v>
      </c>
      <c r="B1112" s="4">
        <v>75.599999999999994</v>
      </c>
      <c r="C1112" s="7">
        <v>1770530515000</v>
      </c>
      <c r="D1112" s="6">
        <v>46061</v>
      </c>
      <c r="P1112" s="2">
        <v>99.63</v>
      </c>
      <c r="Q1112" s="1">
        <v>46064</v>
      </c>
      <c r="R1112">
        <v>1770791299000</v>
      </c>
      <c r="S1112" s="2">
        <v>100</v>
      </c>
      <c r="T1112">
        <v>0</v>
      </c>
      <c r="U1112">
        <v>1111</v>
      </c>
      <c r="W1112" t="b">
        <f t="shared" si="35"/>
        <v>1</v>
      </c>
      <c r="X1112">
        <f t="shared" si="34"/>
        <v>14</v>
      </c>
    </row>
    <row r="1113" spans="1:24" x14ac:dyDescent="0.15">
      <c r="A1113">
        <v>1090</v>
      </c>
      <c r="B1113" s="4">
        <v>79.22</v>
      </c>
      <c r="C1113" s="7">
        <v>1770531035000</v>
      </c>
      <c r="D1113" s="6">
        <v>46061</v>
      </c>
      <c r="P1113" s="2">
        <v>91.62</v>
      </c>
      <c r="Q1113" s="1">
        <v>46065</v>
      </c>
      <c r="R1113">
        <v>1770880586000</v>
      </c>
      <c r="S1113" s="2">
        <v>100</v>
      </c>
      <c r="T1113">
        <v>0</v>
      </c>
      <c r="U1113">
        <v>1112</v>
      </c>
      <c r="W1113" t="b">
        <f t="shared" si="35"/>
        <v>1</v>
      </c>
      <c r="X1113">
        <f t="shared" si="34"/>
        <v>13</v>
      </c>
    </row>
    <row r="1114" spans="1:24" x14ac:dyDescent="0.15">
      <c r="A1114">
        <v>1092</v>
      </c>
      <c r="B1114" s="2">
        <v>82.02</v>
      </c>
      <c r="C1114">
        <v>1770624103000</v>
      </c>
      <c r="D1114" s="1">
        <v>46062</v>
      </c>
      <c r="P1114" s="4">
        <v>78.819999999999993</v>
      </c>
      <c r="Q1114" s="6">
        <v>46065</v>
      </c>
      <c r="R1114" s="7">
        <v>1770880752000</v>
      </c>
      <c r="S1114" s="4">
        <v>99.5</v>
      </c>
      <c r="T1114" s="7">
        <v>1</v>
      </c>
      <c r="U1114">
        <v>1113</v>
      </c>
      <c r="W1114" t="b">
        <f t="shared" si="35"/>
        <v>0</v>
      </c>
      <c r="X1114">
        <f t="shared" si="34"/>
        <v>12</v>
      </c>
    </row>
    <row r="1115" spans="1:24" x14ac:dyDescent="0.15">
      <c r="A1115">
        <v>1094</v>
      </c>
      <c r="B1115" s="4">
        <v>22.4</v>
      </c>
      <c r="C1115" s="7">
        <v>1770624957000</v>
      </c>
      <c r="D1115" s="6">
        <v>46062</v>
      </c>
      <c r="P1115" s="2">
        <v>90.02</v>
      </c>
      <c r="Q1115" s="1">
        <v>46065</v>
      </c>
      <c r="R1115">
        <v>1770881238000</v>
      </c>
      <c r="S1115" s="2">
        <v>99.56</v>
      </c>
      <c r="T1115">
        <v>1</v>
      </c>
      <c r="U1115">
        <v>1114</v>
      </c>
      <c r="W1115" t="b">
        <f t="shared" si="35"/>
        <v>0</v>
      </c>
      <c r="X1115">
        <f t="shared" si="34"/>
        <v>11</v>
      </c>
    </row>
    <row r="1116" spans="1:24" x14ac:dyDescent="0.15">
      <c r="A1116">
        <v>1096</v>
      </c>
      <c r="B1116" s="4">
        <v>72.8</v>
      </c>
      <c r="C1116" s="7">
        <v>1770710877000</v>
      </c>
      <c r="D1116" s="6">
        <v>46063</v>
      </c>
      <c r="P1116" s="2">
        <v>95.61</v>
      </c>
      <c r="Q1116" s="1">
        <v>46065</v>
      </c>
      <c r="R1116">
        <v>1770881855000</v>
      </c>
      <c r="S1116" s="2">
        <v>100</v>
      </c>
      <c r="T1116">
        <v>0</v>
      </c>
      <c r="U1116">
        <v>1115</v>
      </c>
      <c r="W1116" t="b">
        <f t="shared" si="35"/>
        <v>1</v>
      </c>
      <c r="X1116">
        <f t="shared" si="34"/>
        <v>10</v>
      </c>
    </row>
    <row r="1117" spans="1:24" x14ac:dyDescent="0.15">
      <c r="A1117">
        <v>1097</v>
      </c>
      <c r="B1117" s="4">
        <v>77.19</v>
      </c>
      <c r="C1117" s="7">
        <v>1770711207000</v>
      </c>
      <c r="D1117" s="6">
        <v>46063</v>
      </c>
      <c r="P1117" s="2">
        <v>92.03</v>
      </c>
      <c r="Q1117" s="1">
        <v>46066</v>
      </c>
      <c r="R1117">
        <v>1770969302000</v>
      </c>
      <c r="S1117" s="2">
        <v>100</v>
      </c>
      <c r="T1117">
        <v>0</v>
      </c>
      <c r="U1117">
        <v>1116</v>
      </c>
      <c r="W1117" t="b">
        <f t="shared" si="35"/>
        <v>1</v>
      </c>
      <c r="X1117">
        <f t="shared" si="34"/>
        <v>9</v>
      </c>
    </row>
    <row r="1118" spans="1:24" x14ac:dyDescent="0.15">
      <c r="A1118">
        <v>1098</v>
      </c>
      <c r="B1118" s="2">
        <v>86.39</v>
      </c>
      <c r="C1118">
        <v>1770711438000</v>
      </c>
      <c r="D1118" s="1">
        <v>46063</v>
      </c>
      <c r="P1118" s="4">
        <v>85.62</v>
      </c>
      <c r="Q1118" s="6">
        <v>46066</v>
      </c>
      <c r="R1118" s="7">
        <v>1770969653000</v>
      </c>
      <c r="S1118" s="4">
        <v>99.54</v>
      </c>
      <c r="T1118" s="7">
        <v>1</v>
      </c>
      <c r="U1118">
        <v>1117</v>
      </c>
      <c r="W1118" t="b">
        <f t="shared" si="35"/>
        <v>0</v>
      </c>
      <c r="X1118">
        <f t="shared" si="34"/>
        <v>8</v>
      </c>
    </row>
    <row r="1119" spans="1:24" x14ac:dyDescent="0.15">
      <c r="A1119">
        <v>1102</v>
      </c>
      <c r="B1119" s="2">
        <v>90.81</v>
      </c>
      <c r="C1119">
        <v>1770783163000</v>
      </c>
      <c r="D1119" s="1">
        <v>46064</v>
      </c>
      <c r="P1119" s="4">
        <v>83.22</v>
      </c>
      <c r="Q1119" s="6">
        <v>46066</v>
      </c>
      <c r="R1119" s="7">
        <v>1770969694000</v>
      </c>
      <c r="S1119" s="4">
        <v>99.07</v>
      </c>
      <c r="T1119" s="7">
        <v>1</v>
      </c>
      <c r="U1119">
        <v>1118</v>
      </c>
      <c r="W1119" t="b">
        <f t="shared" si="35"/>
        <v>0</v>
      </c>
      <c r="X1119">
        <f t="shared" si="34"/>
        <v>7</v>
      </c>
    </row>
    <row r="1120" spans="1:24" x14ac:dyDescent="0.15">
      <c r="A1120">
        <v>1105</v>
      </c>
      <c r="B1120" s="2">
        <v>88</v>
      </c>
      <c r="C1120">
        <v>1770789850000</v>
      </c>
      <c r="D1120" s="1">
        <v>46064</v>
      </c>
      <c r="P1120" s="2">
        <v>97.24</v>
      </c>
      <c r="Q1120" s="1">
        <v>46066</v>
      </c>
      <c r="R1120">
        <v>1770969955000</v>
      </c>
      <c r="S1120" s="2">
        <v>100</v>
      </c>
      <c r="T1120">
        <v>0</v>
      </c>
      <c r="U1120">
        <v>1119</v>
      </c>
      <c r="W1120" t="b">
        <f t="shared" si="35"/>
        <v>1</v>
      </c>
      <c r="X1120">
        <f t="shared" si="34"/>
        <v>6</v>
      </c>
    </row>
    <row r="1121" spans="1:24" x14ac:dyDescent="0.15">
      <c r="A1121">
        <v>1107</v>
      </c>
      <c r="B1121" s="4">
        <v>89.62</v>
      </c>
      <c r="C1121" s="7">
        <v>1770790523000</v>
      </c>
      <c r="D1121" s="6">
        <v>46064</v>
      </c>
      <c r="P1121" s="2">
        <v>97.59</v>
      </c>
      <c r="Q1121" s="1">
        <v>46067</v>
      </c>
      <c r="R1121">
        <v>1771041377000</v>
      </c>
      <c r="S1121" s="2">
        <v>100</v>
      </c>
      <c r="T1121">
        <v>0</v>
      </c>
      <c r="U1121">
        <v>1120</v>
      </c>
      <c r="W1121" t="b">
        <f t="shared" si="35"/>
        <v>1</v>
      </c>
      <c r="X1121">
        <f t="shared" si="34"/>
        <v>5</v>
      </c>
    </row>
    <row r="1122" spans="1:24" x14ac:dyDescent="0.15">
      <c r="A1122">
        <v>1113</v>
      </c>
      <c r="B1122" s="4">
        <v>78.819999999999993</v>
      </c>
      <c r="C1122" s="7">
        <v>1770880752000</v>
      </c>
      <c r="D1122" s="6">
        <v>46065</v>
      </c>
      <c r="P1122" s="2">
        <v>93.6</v>
      </c>
      <c r="Q1122" s="1">
        <v>46067</v>
      </c>
      <c r="R1122">
        <v>1771042222000</v>
      </c>
      <c r="S1122" s="2">
        <v>100</v>
      </c>
      <c r="T1122">
        <v>0</v>
      </c>
      <c r="U1122">
        <v>1121</v>
      </c>
      <c r="W1122" t="b">
        <f t="shared" si="35"/>
        <v>1</v>
      </c>
      <c r="X1122">
        <f t="shared" si="34"/>
        <v>4</v>
      </c>
    </row>
    <row r="1123" spans="1:24" x14ac:dyDescent="0.15">
      <c r="A1123">
        <v>1114</v>
      </c>
      <c r="B1123" s="2">
        <v>90.02</v>
      </c>
      <c r="C1123">
        <v>1770881238000</v>
      </c>
      <c r="D1123" s="1">
        <v>46065</v>
      </c>
      <c r="P1123" s="2">
        <v>98.39</v>
      </c>
      <c r="Q1123" s="1">
        <v>46067</v>
      </c>
      <c r="R1123">
        <v>1771047548000</v>
      </c>
      <c r="S1123" s="2">
        <v>100</v>
      </c>
      <c r="T1123">
        <v>0</v>
      </c>
      <c r="U1123">
        <v>1122</v>
      </c>
      <c r="W1123" t="b">
        <f t="shared" si="35"/>
        <v>1</v>
      </c>
      <c r="X1123">
        <f t="shared" si="34"/>
        <v>3</v>
      </c>
    </row>
    <row r="1124" spans="1:24" x14ac:dyDescent="0.15">
      <c r="A1124">
        <v>1117</v>
      </c>
      <c r="B1124" s="4">
        <v>85.62</v>
      </c>
      <c r="C1124" s="7">
        <v>1770969653000</v>
      </c>
      <c r="D1124" s="6">
        <v>46066</v>
      </c>
      <c r="P1124" s="2">
        <v>88</v>
      </c>
      <c r="Q1124" s="1">
        <v>46067</v>
      </c>
      <c r="R1124">
        <v>1771048164000</v>
      </c>
      <c r="S1124" s="2">
        <v>99.12</v>
      </c>
      <c r="T1124">
        <v>1</v>
      </c>
      <c r="U1124">
        <v>1123</v>
      </c>
      <c r="W1124" t="b">
        <f t="shared" si="35"/>
        <v>0</v>
      </c>
      <c r="X1124">
        <f t="shared" si="34"/>
        <v>2</v>
      </c>
    </row>
    <row r="1125" spans="1:24" x14ac:dyDescent="0.15">
      <c r="A1125">
        <v>1118</v>
      </c>
      <c r="B1125" s="4">
        <v>83.22</v>
      </c>
      <c r="C1125" s="7">
        <v>1770969694000</v>
      </c>
      <c r="D1125" s="6">
        <v>46066</v>
      </c>
      <c r="P1125" s="2">
        <v>100.39</v>
      </c>
      <c r="Q1125" s="1">
        <v>46067</v>
      </c>
      <c r="R1125">
        <v>1771048321000</v>
      </c>
      <c r="S1125" s="2">
        <v>100</v>
      </c>
      <c r="T1125">
        <v>0</v>
      </c>
      <c r="U1125">
        <v>1124</v>
      </c>
      <c r="W1125" t="b">
        <f t="shared" si="35"/>
        <v>1</v>
      </c>
      <c r="X1125">
        <f t="shared" si="34"/>
        <v>1</v>
      </c>
    </row>
    <row r="1126" spans="1:24" x14ac:dyDescent="0.15">
      <c r="A1126">
        <v>1123</v>
      </c>
      <c r="B1126" s="2">
        <v>88</v>
      </c>
      <c r="C1126">
        <v>1771048164000</v>
      </c>
      <c r="D1126" s="1">
        <v>46067</v>
      </c>
      <c r="P1126" s="2"/>
      <c r="Q1126" s="1"/>
      <c r="S1126" s="2"/>
      <c r="T1126" s="2"/>
    </row>
    <row r="1127" spans="1:24" x14ac:dyDescent="0.15">
      <c r="B1127" s="2"/>
      <c r="D1127" s="1"/>
      <c r="P1127" s="2"/>
      <c r="Q1127" s="1"/>
      <c r="S1127" s="2"/>
      <c r="T1127" s="2"/>
    </row>
    <row r="1128" spans="1:24" x14ac:dyDescent="0.15">
      <c r="B1128" s="2"/>
      <c r="D1128" s="1"/>
      <c r="P1128" s="2"/>
      <c r="Q1128" s="1"/>
      <c r="S1128" s="2"/>
      <c r="T1128" s="2"/>
    </row>
    <row r="1129" spans="1:24" x14ac:dyDescent="0.15">
      <c r="B1129" s="2"/>
      <c r="D1129" s="1"/>
    </row>
    <row r="1130" spans="1:24" x14ac:dyDescent="0.15">
      <c r="B1130" s="2"/>
      <c r="D1130" s="1"/>
      <c r="P1130" s="2">
        <v>12.79</v>
      </c>
      <c r="Q1130" s="1">
        <v>45941</v>
      </c>
      <c r="R1130">
        <v>1760158723000</v>
      </c>
      <c r="S1130">
        <v>1</v>
      </c>
      <c r="U1130" s="2">
        <v>14.4</v>
      </c>
      <c r="V1130" s="1">
        <v>45941</v>
      </c>
      <c r="W1130">
        <v>1760167670000</v>
      </c>
      <c r="X1130">
        <v>8</v>
      </c>
    </row>
    <row r="1131" spans="1:24" x14ac:dyDescent="0.15">
      <c r="B1131" s="2"/>
      <c r="D1131" s="1"/>
      <c r="P1131" s="2">
        <v>13.2</v>
      </c>
      <c r="Q1131" s="1">
        <v>45941</v>
      </c>
      <c r="R1131">
        <v>1760159055000</v>
      </c>
      <c r="S1131">
        <v>2</v>
      </c>
      <c r="U1131" s="2">
        <v>17.989999999999998</v>
      </c>
      <c r="V1131" s="1">
        <v>45941</v>
      </c>
      <c r="W1131">
        <v>1760167787000</v>
      </c>
      <c r="X1131">
        <v>9</v>
      </c>
    </row>
    <row r="1132" spans="1:24" x14ac:dyDescent="0.15">
      <c r="B1132" s="2"/>
      <c r="D1132" s="1"/>
      <c r="P1132" s="2">
        <v>16.39</v>
      </c>
      <c r="Q1132" s="1">
        <v>45941</v>
      </c>
      <c r="R1132">
        <v>1760159400000</v>
      </c>
      <c r="S1132">
        <v>3</v>
      </c>
      <c r="U1132" s="4">
        <v>14.4</v>
      </c>
      <c r="V1132" s="6">
        <v>45942</v>
      </c>
      <c r="W1132" s="7">
        <v>1760243416000</v>
      </c>
      <c r="X1132">
        <v>15</v>
      </c>
    </row>
    <row r="1133" spans="1:24" x14ac:dyDescent="0.15">
      <c r="B1133" s="2"/>
      <c r="D1133" s="1"/>
      <c r="P1133" s="2">
        <v>17.2</v>
      </c>
      <c r="Q1133" s="1">
        <v>45941</v>
      </c>
      <c r="R1133">
        <v>1760159535000</v>
      </c>
      <c r="S1133">
        <v>4</v>
      </c>
      <c r="U1133" s="2">
        <v>20.79</v>
      </c>
      <c r="V1133" s="1">
        <v>45942</v>
      </c>
      <c r="W1133">
        <v>1760250784000</v>
      </c>
      <c r="X1133">
        <v>21</v>
      </c>
    </row>
    <row r="1134" spans="1:24" x14ac:dyDescent="0.15">
      <c r="B1134" s="2"/>
      <c r="D1134" s="1"/>
      <c r="P1134" s="2">
        <v>17.2</v>
      </c>
      <c r="Q1134" s="1">
        <v>45941</v>
      </c>
      <c r="R1134">
        <v>1760159638000</v>
      </c>
      <c r="S1134">
        <v>5</v>
      </c>
      <c r="U1134" s="2">
        <v>26.4</v>
      </c>
      <c r="V1134" s="1">
        <v>45942</v>
      </c>
      <c r="W1134">
        <v>1760251070000</v>
      </c>
      <c r="X1134">
        <v>22</v>
      </c>
    </row>
    <row r="1135" spans="1:24" x14ac:dyDescent="0.15">
      <c r="B1135" s="2"/>
      <c r="D1135" s="1"/>
      <c r="P1135" s="2">
        <v>16</v>
      </c>
      <c r="Q1135" s="1">
        <v>45941</v>
      </c>
      <c r="R1135">
        <v>1760159727000</v>
      </c>
      <c r="S1135">
        <v>6</v>
      </c>
      <c r="U1135" s="2">
        <v>23.59</v>
      </c>
      <c r="V1135" s="1">
        <v>45942</v>
      </c>
      <c r="W1135">
        <v>1760251339000</v>
      </c>
      <c r="X1135">
        <v>23</v>
      </c>
    </row>
    <row r="1136" spans="1:24" x14ac:dyDescent="0.15">
      <c r="B1136" s="2"/>
      <c r="D1136" s="1"/>
      <c r="P1136" s="2">
        <v>15.59</v>
      </c>
      <c r="Q1136" s="1">
        <v>45941</v>
      </c>
      <c r="R1136">
        <v>1760167497000</v>
      </c>
      <c r="S1136">
        <v>7</v>
      </c>
      <c r="U1136" s="2">
        <v>20</v>
      </c>
      <c r="V1136" s="1">
        <v>45943</v>
      </c>
      <c r="W1136">
        <v>1760340428000</v>
      </c>
      <c r="X1136">
        <v>25</v>
      </c>
    </row>
    <row r="1137" spans="2:24" x14ac:dyDescent="0.15">
      <c r="B1137" s="2"/>
      <c r="D1137" s="1"/>
      <c r="P1137" s="2">
        <v>19.59</v>
      </c>
      <c r="Q1137" s="1">
        <v>45941</v>
      </c>
      <c r="R1137">
        <v>1760167914000</v>
      </c>
      <c r="S1137">
        <v>10</v>
      </c>
      <c r="U1137" s="2">
        <v>23.6</v>
      </c>
      <c r="V1137" s="1">
        <v>45943</v>
      </c>
      <c r="W1137">
        <v>1760341070000</v>
      </c>
      <c r="X1137">
        <v>28</v>
      </c>
    </row>
    <row r="1138" spans="2:24" x14ac:dyDescent="0.15">
      <c r="B1138" s="2"/>
      <c r="D1138" s="1"/>
      <c r="P1138" s="2">
        <v>19.59</v>
      </c>
      <c r="Q1138" s="1">
        <v>45941</v>
      </c>
      <c r="R1138">
        <v>1760168041000</v>
      </c>
      <c r="S1138">
        <v>11</v>
      </c>
      <c r="U1138" s="2">
        <v>25.2</v>
      </c>
      <c r="V1138" s="1">
        <v>45943</v>
      </c>
      <c r="W1138">
        <v>1760341456000</v>
      </c>
      <c r="X1138">
        <v>30</v>
      </c>
    </row>
    <row r="1139" spans="2:24" x14ac:dyDescent="0.15">
      <c r="B1139" s="2"/>
      <c r="D1139" s="1"/>
      <c r="P1139" s="2">
        <v>22.8</v>
      </c>
      <c r="Q1139" s="1">
        <v>45941</v>
      </c>
      <c r="R1139">
        <v>1760168152000</v>
      </c>
      <c r="S1139">
        <v>12</v>
      </c>
      <c r="U1139" s="4">
        <v>13.6</v>
      </c>
      <c r="V1139" s="6">
        <v>45943</v>
      </c>
      <c r="W1139" s="7">
        <v>1760341562000</v>
      </c>
      <c r="X1139">
        <v>31</v>
      </c>
    </row>
    <row r="1140" spans="2:24" x14ac:dyDescent="0.15">
      <c r="B1140" s="2"/>
      <c r="D1140" s="1"/>
      <c r="P1140" s="2">
        <v>19.989999999999998</v>
      </c>
      <c r="Q1140" s="1">
        <v>45941</v>
      </c>
      <c r="R1140">
        <v>1760168481000</v>
      </c>
      <c r="S1140">
        <v>13</v>
      </c>
      <c r="U1140" s="4">
        <v>13.2</v>
      </c>
      <c r="V1140" s="6">
        <v>45943</v>
      </c>
      <c r="W1140" s="7">
        <v>1760341629000</v>
      </c>
      <c r="X1140">
        <v>32</v>
      </c>
    </row>
    <row r="1141" spans="2:24" x14ac:dyDescent="0.15">
      <c r="B1141" s="2"/>
      <c r="D1141" s="1"/>
      <c r="P1141" s="2">
        <v>17.600000000000001</v>
      </c>
      <c r="Q1141" s="1">
        <v>45941</v>
      </c>
      <c r="R1141">
        <v>1760168685000</v>
      </c>
      <c r="S1141">
        <v>14</v>
      </c>
      <c r="U1141" s="4">
        <v>15.6</v>
      </c>
      <c r="V1141" s="6">
        <v>45943</v>
      </c>
      <c r="W1141" s="7">
        <v>1760341717000</v>
      </c>
      <c r="X1141">
        <v>33</v>
      </c>
    </row>
    <row r="1142" spans="2:24" x14ac:dyDescent="0.15">
      <c r="B1142" s="2"/>
      <c r="D1142" s="1"/>
      <c r="P1142" s="2">
        <v>20.399999999999999</v>
      </c>
      <c r="Q1142" s="1">
        <v>45942</v>
      </c>
      <c r="R1142">
        <v>1760243545000</v>
      </c>
      <c r="S1142">
        <v>16</v>
      </c>
      <c r="U1142" s="2">
        <v>22.8</v>
      </c>
      <c r="V1142" s="1">
        <v>45943</v>
      </c>
      <c r="W1142">
        <v>1760341797000</v>
      </c>
      <c r="X1142">
        <v>34</v>
      </c>
    </row>
    <row r="1143" spans="2:24" x14ac:dyDescent="0.15">
      <c r="B1143" s="2"/>
      <c r="D1143" s="1"/>
      <c r="P1143" s="2">
        <v>21.59</v>
      </c>
      <c r="Q1143" s="1">
        <v>45942</v>
      </c>
      <c r="R1143">
        <v>1760244139000</v>
      </c>
      <c r="S1143">
        <v>17</v>
      </c>
      <c r="U1143" s="4">
        <v>7.6</v>
      </c>
      <c r="V1143" s="6">
        <v>45944</v>
      </c>
      <c r="W1143" s="7">
        <v>1760427995000</v>
      </c>
      <c r="X1143">
        <v>36</v>
      </c>
    </row>
    <row r="1144" spans="2:24" x14ac:dyDescent="0.15">
      <c r="B1144" s="2"/>
      <c r="D1144" s="1"/>
      <c r="P1144" s="2">
        <v>25.19</v>
      </c>
      <c r="Q1144" s="1">
        <v>45942</v>
      </c>
      <c r="R1144">
        <v>1760244292000</v>
      </c>
      <c r="S1144">
        <v>18</v>
      </c>
      <c r="U1144" s="2">
        <v>23.99</v>
      </c>
      <c r="V1144" s="1">
        <v>45944</v>
      </c>
      <c r="W1144">
        <v>1760428420000</v>
      </c>
      <c r="X1144">
        <v>39</v>
      </c>
    </row>
    <row r="1145" spans="2:24" x14ac:dyDescent="0.15">
      <c r="B1145" s="2"/>
      <c r="D1145" s="1"/>
      <c r="P1145" s="2">
        <v>21.59</v>
      </c>
      <c r="Q1145" s="1">
        <v>45942</v>
      </c>
      <c r="R1145">
        <v>1760250540000</v>
      </c>
      <c r="S1145">
        <v>19</v>
      </c>
      <c r="U1145" s="2">
        <v>26</v>
      </c>
      <c r="V1145" s="1">
        <v>45945</v>
      </c>
      <c r="W1145">
        <v>1760513007000</v>
      </c>
      <c r="X1145">
        <v>41</v>
      </c>
    </row>
    <row r="1146" spans="2:24" x14ac:dyDescent="0.15">
      <c r="B1146" s="2"/>
      <c r="D1146" s="1"/>
      <c r="P1146" s="2">
        <v>23.99</v>
      </c>
      <c r="Q1146" s="1">
        <v>45942</v>
      </c>
      <c r="R1146">
        <v>1760250719000</v>
      </c>
      <c r="S1146">
        <v>20</v>
      </c>
      <c r="U1146" s="4">
        <v>19.600000000000001</v>
      </c>
      <c r="V1146" s="6">
        <v>45945</v>
      </c>
      <c r="W1146" s="7">
        <v>1760513533000</v>
      </c>
      <c r="X1146">
        <v>45</v>
      </c>
    </row>
    <row r="1147" spans="2:24" x14ac:dyDescent="0.15">
      <c r="B1147" s="2"/>
      <c r="D1147" s="1"/>
      <c r="P1147" s="2">
        <v>27.19</v>
      </c>
      <c r="Q1147" s="1">
        <v>45942</v>
      </c>
      <c r="R1147">
        <v>1760251435000</v>
      </c>
      <c r="S1147">
        <v>24</v>
      </c>
      <c r="U1147" s="2">
        <v>24.39</v>
      </c>
      <c r="V1147" s="1">
        <v>45945</v>
      </c>
      <c r="W1147">
        <v>1760513618000</v>
      </c>
      <c r="X1147">
        <v>46</v>
      </c>
    </row>
    <row r="1148" spans="2:24" x14ac:dyDescent="0.15">
      <c r="B1148" s="2"/>
      <c r="D1148" s="1"/>
      <c r="P1148" s="2">
        <v>28.79</v>
      </c>
      <c r="Q1148" s="1">
        <v>45943</v>
      </c>
      <c r="R1148">
        <v>1760340634000</v>
      </c>
      <c r="S1148">
        <v>26</v>
      </c>
      <c r="U1148" s="4">
        <v>17.2</v>
      </c>
      <c r="V1148" s="6">
        <v>45945</v>
      </c>
      <c r="W1148" s="7">
        <v>1760513913000</v>
      </c>
      <c r="X1148">
        <v>47</v>
      </c>
    </row>
    <row r="1149" spans="2:24" x14ac:dyDescent="0.15">
      <c r="B1149" s="2"/>
      <c r="D1149" s="1"/>
      <c r="P1149" s="2">
        <v>23.6</v>
      </c>
      <c r="Q1149" s="1">
        <v>45943</v>
      </c>
      <c r="R1149">
        <v>1760340790000</v>
      </c>
      <c r="S1149">
        <v>27</v>
      </c>
      <c r="U1149" s="2">
        <v>28.8</v>
      </c>
      <c r="V1149" s="1">
        <v>45945</v>
      </c>
      <c r="W1149">
        <v>1760514139000</v>
      </c>
      <c r="X1149">
        <v>50</v>
      </c>
    </row>
    <row r="1150" spans="2:24" x14ac:dyDescent="0.15">
      <c r="B1150" s="2"/>
      <c r="D1150" s="1"/>
      <c r="P1150" s="2">
        <v>26.39</v>
      </c>
      <c r="Q1150" s="1">
        <v>45943</v>
      </c>
      <c r="R1150">
        <v>1760341214000</v>
      </c>
      <c r="S1150">
        <v>29</v>
      </c>
      <c r="U1150" s="2">
        <v>20.79</v>
      </c>
      <c r="V1150" s="1">
        <v>45945</v>
      </c>
      <c r="W1150">
        <v>1760514345000</v>
      </c>
      <c r="X1150">
        <v>51</v>
      </c>
    </row>
    <row r="1151" spans="2:24" x14ac:dyDescent="0.15">
      <c r="B1151" s="2"/>
      <c r="D1151" s="1"/>
      <c r="P1151" s="2">
        <v>26</v>
      </c>
      <c r="Q1151" s="1">
        <v>45944</v>
      </c>
      <c r="R1151">
        <v>1760427652000</v>
      </c>
      <c r="S1151">
        <v>35</v>
      </c>
      <c r="U1151" s="2">
        <v>28</v>
      </c>
      <c r="V1151" s="1">
        <v>45945</v>
      </c>
      <c r="W1151">
        <v>1760514391000</v>
      </c>
      <c r="X1151">
        <v>52</v>
      </c>
    </row>
    <row r="1152" spans="2:24" x14ac:dyDescent="0.15">
      <c r="B1152" s="2"/>
      <c r="D1152" s="1"/>
      <c r="P1152" s="2">
        <v>27.19</v>
      </c>
      <c r="Q1152" s="1">
        <v>45944</v>
      </c>
      <c r="R1152">
        <v>1760428187000</v>
      </c>
      <c r="S1152">
        <v>37</v>
      </c>
      <c r="U1152" s="2">
        <v>25.2</v>
      </c>
      <c r="V1152" s="1">
        <v>45945</v>
      </c>
      <c r="W1152">
        <v>1760514530000</v>
      </c>
      <c r="X1152">
        <v>53</v>
      </c>
    </row>
    <row r="1153" spans="2:24" x14ac:dyDescent="0.15">
      <c r="B1153" s="2"/>
      <c r="D1153" s="1"/>
      <c r="P1153" s="2">
        <v>28.39</v>
      </c>
      <c r="Q1153" s="1">
        <v>45944</v>
      </c>
      <c r="R1153">
        <v>1760428249000</v>
      </c>
      <c r="S1153">
        <v>38</v>
      </c>
      <c r="U1153" s="4">
        <v>18.399999999999999</v>
      </c>
      <c r="V1153" s="6">
        <v>45945</v>
      </c>
      <c r="W1153" s="7">
        <v>1760514604000</v>
      </c>
      <c r="X1153">
        <v>54</v>
      </c>
    </row>
    <row r="1154" spans="2:24" x14ac:dyDescent="0.15">
      <c r="B1154" s="2"/>
      <c r="D1154" s="1"/>
      <c r="P1154" s="2">
        <v>30.4</v>
      </c>
      <c r="Q1154" s="1">
        <v>45944</v>
      </c>
      <c r="R1154">
        <v>1760428499000</v>
      </c>
      <c r="S1154">
        <v>40</v>
      </c>
      <c r="U1154" s="4">
        <v>18.8</v>
      </c>
      <c r="V1154" s="6">
        <v>45945</v>
      </c>
      <c r="W1154" s="7">
        <v>1760514674000</v>
      </c>
      <c r="X1154">
        <v>55</v>
      </c>
    </row>
    <row r="1155" spans="2:24" x14ac:dyDescent="0.15">
      <c r="B1155" s="2"/>
      <c r="D1155" s="1"/>
      <c r="P1155" s="2">
        <v>26</v>
      </c>
      <c r="Q1155" s="1">
        <v>45945</v>
      </c>
      <c r="R1155">
        <v>1760513109000</v>
      </c>
      <c r="S1155">
        <v>42</v>
      </c>
      <c r="U1155" s="2">
        <v>24.8</v>
      </c>
      <c r="V1155" s="1">
        <v>45945</v>
      </c>
      <c r="W1155">
        <v>1760514810000</v>
      </c>
      <c r="X1155">
        <v>57</v>
      </c>
    </row>
    <row r="1156" spans="2:24" x14ac:dyDescent="0.15">
      <c r="B1156" s="2"/>
      <c r="D1156" s="1"/>
      <c r="P1156" s="2">
        <v>27.99</v>
      </c>
      <c r="Q1156" s="1">
        <v>45945</v>
      </c>
      <c r="R1156">
        <v>1760513222000</v>
      </c>
      <c r="S1156">
        <v>43</v>
      </c>
      <c r="U1156" s="4">
        <v>21.99</v>
      </c>
      <c r="V1156" s="6">
        <v>45946</v>
      </c>
      <c r="W1156" s="7">
        <v>1760599990000</v>
      </c>
      <c r="X1156">
        <v>58</v>
      </c>
    </row>
    <row r="1157" spans="2:24" x14ac:dyDescent="0.15">
      <c r="B1157" s="2"/>
      <c r="D1157" s="1"/>
      <c r="P1157" s="2">
        <v>26.39</v>
      </c>
      <c r="Q1157" s="1">
        <v>45945</v>
      </c>
      <c r="R1157">
        <v>1760513302000</v>
      </c>
      <c r="S1157">
        <v>44</v>
      </c>
      <c r="U1157" s="4">
        <v>24</v>
      </c>
      <c r="V1157" s="6">
        <v>45946</v>
      </c>
      <c r="W1157" s="7">
        <v>1760600076000</v>
      </c>
      <c r="X1157">
        <v>59</v>
      </c>
    </row>
    <row r="1158" spans="2:24" x14ac:dyDescent="0.15">
      <c r="B1158" s="2"/>
      <c r="D1158" s="1"/>
      <c r="P1158" s="2">
        <v>27.6</v>
      </c>
      <c r="Q1158" s="1">
        <v>45945</v>
      </c>
      <c r="R1158">
        <v>1760513952000</v>
      </c>
      <c r="S1158">
        <v>48</v>
      </c>
      <c r="U1158" s="2">
        <v>22</v>
      </c>
      <c r="V1158" s="1">
        <v>45946</v>
      </c>
      <c r="W1158">
        <v>1760600125000</v>
      </c>
      <c r="X1158">
        <v>60</v>
      </c>
    </row>
    <row r="1159" spans="2:24" x14ac:dyDescent="0.15">
      <c r="B1159" s="2"/>
      <c r="D1159" s="1"/>
      <c r="P1159" s="2">
        <v>27.99</v>
      </c>
      <c r="Q1159" s="1">
        <v>45945</v>
      </c>
      <c r="R1159">
        <v>1760514045000</v>
      </c>
      <c r="S1159">
        <v>49</v>
      </c>
      <c r="U1159" s="4">
        <v>19.2</v>
      </c>
      <c r="V1159" s="6">
        <v>45946</v>
      </c>
      <c r="W1159" s="7">
        <v>1760600291000</v>
      </c>
      <c r="X1159">
        <v>62</v>
      </c>
    </row>
    <row r="1160" spans="2:24" x14ac:dyDescent="0.15">
      <c r="B1160" s="2"/>
      <c r="D1160" s="1"/>
      <c r="P1160" s="2">
        <v>26.79</v>
      </c>
      <c r="Q1160" s="1">
        <v>45945</v>
      </c>
      <c r="R1160">
        <v>1760514734000</v>
      </c>
      <c r="S1160">
        <v>56</v>
      </c>
      <c r="U1160" s="2">
        <v>25.2</v>
      </c>
      <c r="V1160" s="1">
        <v>45946</v>
      </c>
      <c r="W1160">
        <v>1760600344000</v>
      </c>
      <c r="X1160">
        <v>63</v>
      </c>
    </row>
    <row r="1161" spans="2:24" x14ac:dyDescent="0.15">
      <c r="B1161" s="2"/>
      <c r="D1161" s="1"/>
      <c r="P1161" s="2">
        <v>31.2</v>
      </c>
      <c r="Q1161" s="1">
        <v>45946</v>
      </c>
      <c r="R1161">
        <v>1760600182000</v>
      </c>
      <c r="S1161">
        <v>61</v>
      </c>
      <c r="U1161" s="4">
        <v>14.8</v>
      </c>
      <c r="V1161" s="6">
        <v>45946</v>
      </c>
      <c r="W1161" s="7">
        <v>1760600417000</v>
      </c>
      <c r="X1161">
        <v>64</v>
      </c>
    </row>
    <row r="1162" spans="2:24" x14ac:dyDescent="0.15">
      <c r="B1162" s="2"/>
      <c r="D1162" s="1"/>
      <c r="P1162" s="2">
        <v>29.19</v>
      </c>
      <c r="Q1162" s="1">
        <v>45946</v>
      </c>
      <c r="R1162">
        <v>1760600903000</v>
      </c>
      <c r="S1162">
        <v>68</v>
      </c>
      <c r="U1162" s="4">
        <v>20.399999999999999</v>
      </c>
      <c r="V1162" s="6">
        <v>45946</v>
      </c>
      <c r="W1162" s="7">
        <v>1760600456000</v>
      </c>
      <c r="X1162">
        <v>65</v>
      </c>
    </row>
    <row r="1163" spans="2:24" x14ac:dyDescent="0.15">
      <c r="B1163" s="2"/>
      <c r="D1163" s="1"/>
      <c r="P1163" s="2">
        <v>27.2</v>
      </c>
      <c r="Q1163" s="1">
        <v>45947</v>
      </c>
      <c r="R1163">
        <v>1760687061000</v>
      </c>
      <c r="S1163">
        <v>74</v>
      </c>
      <c r="U1163" s="2">
        <v>23.2</v>
      </c>
      <c r="V1163" s="1">
        <v>45946</v>
      </c>
      <c r="W1163">
        <v>1760600556000</v>
      </c>
      <c r="X1163">
        <v>66</v>
      </c>
    </row>
    <row r="1164" spans="2:24" x14ac:dyDescent="0.15">
      <c r="B1164" s="2"/>
      <c r="D1164" s="1"/>
      <c r="P1164" s="2">
        <v>31.19</v>
      </c>
      <c r="Q1164" s="1">
        <v>45947</v>
      </c>
      <c r="R1164">
        <v>1760687169000</v>
      </c>
      <c r="S1164">
        <v>75</v>
      </c>
      <c r="U1164" s="4">
        <v>15.6</v>
      </c>
      <c r="V1164" s="6">
        <v>45946</v>
      </c>
      <c r="W1164" s="7">
        <v>1760600737000</v>
      </c>
      <c r="X1164">
        <v>67</v>
      </c>
    </row>
    <row r="1165" spans="2:24" x14ac:dyDescent="0.15">
      <c r="B1165" s="2"/>
      <c r="D1165" s="1"/>
      <c r="P1165" s="2">
        <v>30.8</v>
      </c>
      <c r="Q1165" s="1">
        <v>45947</v>
      </c>
      <c r="R1165">
        <v>1760687423000</v>
      </c>
      <c r="S1165">
        <v>77</v>
      </c>
      <c r="U1165" s="4">
        <v>18.8</v>
      </c>
      <c r="V1165" s="6">
        <v>45946</v>
      </c>
      <c r="W1165">
        <v>1760600990000</v>
      </c>
      <c r="X1165">
        <v>69</v>
      </c>
    </row>
    <row r="1166" spans="2:24" x14ac:dyDescent="0.15">
      <c r="B1166" s="2"/>
      <c r="D1166" s="1"/>
      <c r="P1166" s="2">
        <v>24.8</v>
      </c>
      <c r="Q1166" s="1">
        <v>45947</v>
      </c>
      <c r="R1166">
        <v>1760687596000</v>
      </c>
      <c r="S1166">
        <v>79</v>
      </c>
      <c r="U1166" s="4">
        <v>20</v>
      </c>
      <c r="V1166" s="6">
        <v>45946</v>
      </c>
      <c r="W1166" s="7">
        <v>1760601035000</v>
      </c>
      <c r="X1166">
        <v>70</v>
      </c>
    </row>
    <row r="1167" spans="2:24" x14ac:dyDescent="0.15">
      <c r="B1167" s="2"/>
      <c r="D1167" s="1"/>
      <c r="P1167" s="2">
        <v>31.19</v>
      </c>
      <c r="Q1167" s="1">
        <v>45947</v>
      </c>
      <c r="R1167">
        <v>1760687648000</v>
      </c>
      <c r="S1167">
        <v>80</v>
      </c>
      <c r="U1167" s="4">
        <v>15.99</v>
      </c>
      <c r="V1167" s="6">
        <v>45946</v>
      </c>
      <c r="W1167" s="7">
        <v>1760601221000</v>
      </c>
      <c r="X1167">
        <v>71</v>
      </c>
    </row>
    <row r="1168" spans="2:24" x14ac:dyDescent="0.15">
      <c r="B1168" s="2"/>
      <c r="D1168" s="1"/>
      <c r="P1168" s="2">
        <v>30.8</v>
      </c>
      <c r="Q1168" s="1">
        <v>45947</v>
      </c>
      <c r="R1168">
        <v>1760688031000</v>
      </c>
      <c r="S1168">
        <v>82</v>
      </c>
      <c r="U1168" s="2">
        <v>27.6</v>
      </c>
      <c r="V1168" s="1">
        <v>45946</v>
      </c>
      <c r="W1168">
        <v>1760601279000</v>
      </c>
      <c r="X1168">
        <v>72</v>
      </c>
    </row>
    <row r="1169" spans="2:24" x14ac:dyDescent="0.15">
      <c r="B1169" s="2"/>
      <c r="D1169" s="1"/>
      <c r="P1169" s="2">
        <v>30.8</v>
      </c>
      <c r="Q1169" s="1">
        <v>45947</v>
      </c>
      <c r="R1169">
        <v>1760688566000</v>
      </c>
      <c r="S1169">
        <v>86</v>
      </c>
      <c r="U1169" s="4">
        <v>11.6</v>
      </c>
      <c r="V1169" s="6">
        <v>45946</v>
      </c>
      <c r="W1169" s="7">
        <v>1760601355000</v>
      </c>
      <c r="X1169">
        <v>73</v>
      </c>
    </row>
    <row r="1170" spans="2:24" x14ac:dyDescent="0.15">
      <c r="B1170" s="2"/>
      <c r="D1170" s="1"/>
      <c r="P1170" s="2">
        <v>32.39</v>
      </c>
      <c r="Q1170" s="1">
        <v>45948</v>
      </c>
      <c r="R1170">
        <v>1760763646000</v>
      </c>
      <c r="S1170">
        <v>93</v>
      </c>
      <c r="U1170" s="2">
        <v>25.59</v>
      </c>
      <c r="V1170" s="1">
        <v>45947</v>
      </c>
      <c r="W1170">
        <v>1760687287000</v>
      </c>
      <c r="X1170">
        <v>76</v>
      </c>
    </row>
    <row r="1171" spans="2:24" x14ac:dyDescent="0.15">
      <c r="B1171" s="2"/>
      <c r="D1171" s="1"/>
      <c r="P1171" s="2">
        <v>29.99</v>
      </c>
      <c r="Q1171" s="1">
        <v>45948</v>
      </c>
      <c r="R1171">
        <v>1760763819000</v>
      </c>
      <c r="S1171">
        <v>94</v>
      </c>
      <c r="U1171" s="2">
        <v>26.8</v>
      </c>
      <c r="V1171" s="1">
        <v>45947</v>
      </c>
      <c r="W1171">
        <v>1760687511000</v>
      </c>
      <c r="X1171">
        <v>78</v>
      </c>
    </row>
    <row r="1172" spans="2:24" x14ac:dyDescent="0.15">
      <c r="B1172" s="2"/>
      <c r="D1172" s="1"/>
      <c r="P1172" s="2">
        <v>29.6</v>
      </c>
      <c r="Q1172" s="1">
        <v>45948</v>
      </c>
      <c r="R1172">
        <v>1760764327000</v>
      </c>
      <c r="S1172">
        <v>100</v>
      </c>
      <c r="U1172" s="2">
        <v>23.19</v>
      </c>
      <c r="V1172" s="1">
        <v>45947</v>
      </c>
      <c r="W1172">
        <v>1760687873000</v>
      </c>
      <c r="X1172">
        <v>81</v>
      </c>
    </row>
    <row r="1173" spans="2:24" x14ac:dyDescent="0.15">
      <c r="B1173" s="2"/>
      <c r="D1173" s="1"/>
      <c r="P1173" s="2">
        <v>30.39</v>
      </c>
      <c r="Q1173" s="1">
        <v>45948</v>
      </c>
      <c r="R1173">
        <v>1760770449000</v>
      </c>
      <c r="S1173">
        <v>109</v>
      </c>
      <c r="U1173" s="4">
        <v>18</v>
      </c>
      <c r="V1173" s="6">
        <v>45947</v>
      </c>
      <c r="W1173" s="7">
        <v>1760688293000</v>
      </c>
      <c r="X1173">
        <v>83</v>
      </c>
    </row>
    <row r="1174" spans="2:24" x14ac:dyDescent="0.15">
      <c r="B1174" s="2"/>
      <c r="D1174" s="1"/>
      <c r="P1174" s="2">
        <v>30.79</v>
      </c>
      <c r="Q1174" s="1">
        <v>45948</v>
      </c>
      <c r="R1174">
        <v>1760770613000</v>
      </c>
      <c r="S1174">
        <v>111</v>
      </c>
      <c r="U1174" s="4">
        <v>18.79</v>
      </c>
      <c r="V1174" s="6">
        <v>45947</v>
      </c>
      <c r="W1174" s="7">
        <v>1760688381000</v>
      </c>
      <c r="X1174">
        <v>84</v>
      </c>
    </row>
    <row r="1175" spans="2:24" x14ac:dyDescent="0.15">
      <c r="B1175" s="2"/>
      <c r="D1175" s="1"/>
      <c r="P1175" s="2">
        <v>37.6</v>
      </c>
      <c r="Q1175" s="1">
        <v>45948</v>
      </c>
      <c r="R1175">
        <v>1760770712000</v>
      </c>
      <c r="S1175">
        <v>112</v>
      </c>
      <c r="U1175" s="2">
        <v>27.6</v>
      </c>
      <c r="V1175" s="1">
        <v>45947</v>
      </c>
      <c r="W1175">
        <v>1760688481000</v>
      </c>
      <c r="X1175">
        <v>85</v>
      </c>
    </row>
    <row r="1176" spans="2:24" x14ac:dyDescent="0.15">
      <c r="B1176" s="2"/>
      <c r="D1176" s="1"/>
      <c r="P1176" s="2">
        <v>36</v>
      </c>
      <c r="Q1176" s="1">
        <v>45948</v>
      </c>
      <c r="R1176">
        <v>1760771145000</v>
      </c>
      <c r="S1176">
        <v>114</v>
      </c>
      <c r="U1176" s="2">
        <v>23.99</v>
      </c>
      <c r="V1176" s="1">
        <v>45948</v>
      </c>
      <c r="W1176">
        <v>1760763087000</v>
      </c>
      <c r="X1176">
        <v>87</v>
      </c>
    </row>
    <row r="1177" spans="2:24" x14ac:dyDescent="0.15">
      <c r="B1177" s="2"/>
      <c r="D1177" s="1"/>
      <c r="P1177" s="2">
        <v>29.2</v>
      </c>
      <c r="Q1177" s="1">
        <v>45949</v>
      </c>
      <c r="R1177">
        <v>1760848602000</v>
      </c>
      <c r="S1177">
        <v>118</v>
      </c>
      <c r="U1177" s="2">
        <v>30.79</v>
      </c>
      <c r="V1177" s="1">
        <v>45948</v>
      </c>
      <c r="W1177">
        <v>1760763185000</v>
      </c>
      <c r="X1177">
        <v>88</v>
      </c>
    </row>
    <row r="1178" spans="2:24" x14ac:dyDescent="0.15">
      <c r="B1178" s="2"/>
      <c r="D1178" s="1"/>
      <c r="P1178" s="2">
        <v>32</v>
      </c>
      <c r="Q1178" s="1">
        <v>45949</v>
      </c>
      <c r="R1178">
        <v>1760848898000</v>
      </c>
      <c r="S1178">
        <v>121</v>
      </c>
      <c r="U1178" s="4">
        <v>22.4</v>
      </c>
      <c r="V1178" s="6">
        <v>45948</v>
      </c>
      <c r="W1178" s="7">
        <v>1760763354000</v>
      </c>
      <c r="X1178">
        <v>89</v>
      </c>
    </row>
    <row r="1179" spans="2:24" x14ac:dyDescent="0.15">
      <c r="B1179" s="2"/>
      <c r="D1179" s="1"/>
      <c r="P1179" s="2">
        <v>31.6</v>
      </c>
      <c r="Q1179" s="1">
        <v>45949</v>
      </c>
      <c r="R1179">
        <v>1760848971000</v>
      </c>
      <c r="S1179">
        <v>122</v>
      </c>
      <c r="U1179" s="4">
        <v>20.399999999999999</v>
      </c>
      <c r="V1179" s="6">
        <v>45948</v>
      </c>
      <c r="W1179" s="7">
        <v>1760763432000</v>
      </c>
      <c r="X1179">
        <v>90</v>
      </c>
    </row>
    <row r="1180" spans="2:24" x14ac:dyDescent="0.15">
      <c r="B1180" s="2"/>
      <c r="D1180" s="1"/>
      <c r="P1180" s="2">
        <v>33.18</v>
      </c>
      <c r="Q1180" s="1">
        <v>45949</v>
      </c>
      <c r="R1180">
        <v>1760849106000</v>
      </c>
      <c r="S1180">
        <v>124</v>
      </c>
      <c r="U1180" s="2">
        <v>27.59</v>
      </c>
      <c r="V1180" s="1">
        <v>45948</v>
      </c>
      <c r="W1180">
        <v>1760763501000</v>
      </c>
      <c r="X1180">
        <v>91</v>
      </c>
    </row>
    <row r="1181" spans="2:24" x14ac:dyDescent="0.15">
      <c r="B1181" s="2"/>
      <c r="D1181" s="1"/>
      <c r="P1181" s="2">
        <v>32.799999999999997</v>
      </c>
      <c r="Q1181" s="1">
        <v>45949</v>
      </c>
      <c r="R1181">
        <v>1760849179000</v>
      </c>
      <c r="S1181">
        <v>125</v>
      </c>
      <c r="U1181" s="2">
        <v>24</v>
      </c>
      <c r="V1181" s="1">
        <v>45948</v>
      </c>
      <c r="W1181">
        <v>1760763571000</v>
      </c>
      <c r="X1181">
        <v>92</v>
      </c>
    </row>
    <row r="1182" spans="2:24" x14ac:dyDescent="0.15">
      <c r="B1182" s="2"/>
      <c r="D1182" s="1"/>
      <c r="P1182" s="2">
        <v>26.8</v>
      </c>
      <c r="Q1182" s="1">
        <v>45949</v>
      </c>
      <c r="R1182">
        <v>1760856672000</v>
      </c>
      <c r="S1182">
        <v>134</v>
      </c>
      <c r="U1182" s="2">
        <v>26</v>
      </c>
      <c r="V1182" s="1">
        <v>45948</v>
      </c>
      <c r="W1182">
        <v>1760763902000</v>
      </c>
      <c r="X1182">
        <v>95</v>
      </c>
    </row>
    <row r="1183" spans="2:24" x14ac:dyDescent="0.15">
      <c r="B1183" s="2"/>
      <c r="D1183" s="1"/>
      <c r="P1183" s="2">
        <v>34.79</v>
      </c>
      <c r="Q1183" s="1">
        <v>45949</v>
      </c>
      <c r="R1183">
        <v>1760856734000</v>
      </c>
      <c r="S1183">
        <v>135</v>
      </c>
      <c r="U1183" s="2">
        <v>22.79</v>
      </c>
      <c r="V1183" s="1">
        <v>45948</v>
      </c>
      <c r="W1183">
        <v>1760763982000</v>
      </c>
      <c r="X1183">
        <v>96</v>
      </c>
    </row>
    <row r="1184" spans="2:24" x14ac:dyDescent="0.15">
      <c r="B1184" s="2"/>
      <c r="D1184" s="1"/>
      <c r="P1184" s="2">
        <v>30.39</v>
      </c>
      <c r="Q1184" s="1">
        <v>45949</v>
      </c>
      <c r="R1184">
        <v>1760856917000</v>
      </c>
      <c r="S1184">
        <v>137</v>
      </c>
      <c r="U1184" s="2">
        <v>22.8</v>
      </c>
      <c r="V1184" s="1">
        <v>45948</v>
      </c>
      <c r="W1184">
        <v>1760764023000</v>
      </c>
      <c r="X1184">
        <v>97</v>
      </c>
    </row>
    <row r="1185" spans="2:24" x14ac:dyDescent="0.15">
      <c r="B1185" s="2"/>
      <c r="D1185" s="1"/>
      <c r="P1185" s="2">
        <v>29.59</v>
      </c>
      <c r="Q1185" s="1">
        <v>45949</v>
      </c>
      <c r="R1185">
        <v>1760856975000</v>
      </c>
      <c r="S1185">
        <v>138</v>
      </c>
      <c r="U1185" s="4">
        <v>20.39</v>
      </c>
      <c r="V1185" s="6">
        <v>45948</v>
      </c>
      <c r="W1185" s="7">
        <v>1760764177000</v>
      </c>
      <c r="X1185">
        <v>98</v>
      </c>
    </row>
    <row r="1186" spans="2:24" x14ac:dyDescent="0.15">
      <c r="B1186" s="2"/>
      <c r="D1186" s="1"/>
      <c r="P1186" s="2">
        <v>36.39</v>
      </c>
      <c r="Q1186" s="1">
        <v>45949</v>
      </c>
      <c r="R1186">
        <v>1760857050000</v>
      </c>
      <c r="S1186">
        <v>139</v>
      </c>
      <c r="U1186" s="2">
        <v>27.19</v>
      </c>
      <c r="V1186" s="1">
        <v>45948</v>
      </c>
      <c r="W1186">
        <v>1760764245000</v>
      </c>
      <c r="X1186">
        <v>99</v>
      </c>
    </row>
    <row r="1187" spans="2:24" x14ac:dyDescent="0.15">
      <c r="B1187" s="2"/>
      <c r="D1187" s="1"/>
      <c r="P1187" s="2">
        <v>30.78</v>
      </c>
      <c r="Q1187" s="1">
        <v>45949</v>
      </c>
      <c r="R1187">
        <v>1760857240000</v>
      </c>
      <c r="S1187">
        <v>140</v>
      </c>
      <c r="U1187" s="4">
        <v>22</v>
      </c>
      <c r="V1187" s="6">
        <v>45948</v>
      </c>
      <c r="W1187" s="7">
        <v>1760764445000</v>
      </c>
      <c r="X1187">
        <v>101</v>
      </c>
    </row>
    <row r="1188" spans="2:24" x14ac:dyDescent="0.15">
      <c r="B1188" s="2"/>
      <c r="D1188" s="1"/>
      <c r="P1188" s="2">
        <v>39.200000000000003</v>
      </c>
      <c r="Q1188" s="1">
        <v>45949</v>
      </c>
      <c r="R1188">
        <v>1760857310000</v>
      </c>
      <c r="S1188">
        <v>141</v>
      </c>
      <c r="U1188" s="2">
        <v>28.8</v>
      </c>
      <c r="V1188" s="1">
        <v>45948</v>
      </c>
      <c r="W1188">
        <v>1760764480000</v>
      </c>
      <c r="X1188">
        <v>102</v>
      </c>
    </row>
    <row r="1189" spans="2:24" x14ac:dyDescent="0.15">
      <c r="B1189" s="2"/>
      <c r="D1189" s="1"/>
      <c r="P1189" s="2">
        <v>33.19</v>
      </c>
      <c r="Q1189" s="1">
        <v>45950</v>
      </c>
      <c r="R1189">
        <v>1760945871000</v>
      </c>
      <c r="S1189">
        <v>144</v>
      </c>
      <c r="U1189" s="2">
        <v>24.8</v>
      </c>
      <c r="V1189" s="1">
        <v>45948</v>
      </c>
      <c r="W1189">
        <v>1760769881000</v>
      </c>
      <c r="X1189">
        <v>103</v>
      </c>
    </row>
    <row r="1190" spans="2:24" x14ac:dyDescent="0.15">
      <c r="B1190" s="2"/>
      <c r="D1190" s="1"/>
      <c r="P1190" s="2">
        <v>32</v>
      </c>
      <c r="Q1190" s="1">
        <v>45950</v>
      </c>
      <c r="R1190">
        <v>1760945949000</v>
      </c>
      <c r="S1190">
        <v>145</v>
      </c>
      <c r="U1190" s="4">
        <v>21.59</v>
      </c>
      <c r="V1190" s="6">
        <v>45948</v>
      </c>
      <c r="W1190" s="7">
        <v>1760769971000</v>
      </c>
      <c r="X1190">
        <v>104</v>
      </c>
    </row>
    <row r="1191" spans="2:24" x14ac:dyDescent="0.15">
      <c r="B1191" s="2"/>
      <c r="D1191" s="1"/>
      <c r="P1191" s="2">
        <v>33.19</v>
      </c>
      <c r="Q1191" s="1">
        <v>45950</v>
      </c>
      <c r="R1191">
        <v>1760946398000</v>
      </c>
      <c r="S1191">
        <v>150</v>
      </c>
      <c r="U1191" s="2">
        <v>29.59</v>
      </c>
      <c r="V1191" s="1">
        <v>45948</v>
      </c>
      <c r="W1191">
        <v>1760770010000</v>
      </c>
      <c r="X1191">
        <v>105</v>
      </c>
    </row>
    <row r="1192" spans="2:24" x14ac:dyDescent="0.15">
      <c r="B1192" s="2"/>
      <c r="D1192" s="1"/>
      <c r="P1192" s="2">
        <v>33.200000000000003</v>
      </c>
      <c r="Q1192" s="1">
        <v>45950</v>
      </c>
      <c r="R1192">
        <v>1760946512000</v>
      </c>
      <c r="S1192">
        <v>151</v>
      </c>
      <c r="U1192" s="2">
        <v>31.59</v>
      </c>
      <c r="V1192" s="1">
        <v>45948</v>
      </c>
      <c r="W1192">
        <v>1760770137000</v>
      </c>
      <c r="X1192">
        <v>106</v>
      </c>
    </row>
    <row r="1193" spans="2:24" x14ac:dyDescent="0.15">
      <c r="B1193" s="2"/>
      <c r="D1193" s="1"/>
      <c r="P1193" s="2">
        <v>34.39</v>
      </c>
      <c r="Q1193" s="1">
        <v>45950</v>
      </c>
      <c r="R1193">
        <v>1760946897000</v>
      </c>
      <c r="S1193">
        <v>156</v>
      </c>
      <c r="U1193" s="4">
        <v>17.989999999999998</v>
      </c>
      <c r="V1193" s="6">
        <v>45948</v>
      </c>
      <c r="W1193" s="7">
        <v>1760770205000</v>
      </c>
      <c r="X1193">
        <v>107</v>
      </c>
    </row>
    <row r="1194" spans="2:24" x14ac:dyDescent="0.15">
      <c r="B1194" s="2"/>
      <c r="D1194" s="1"/>
      <c r="P1194" s="2">
        <v>32.799999999999997</v>
      </c>
      <c r="Q1194" s="1">
        <v>45950</v>
      </c>
      <c r="R1194">
        <v>1760946981000</v>
      </c>
      <c r="S1194">
        <v>157</v>
      </c>
      <c r="U1194" s="4">
        <v>22.4</v>
      </c>
      <c r="V1194" s="6">
        <v>45948</v>
      </c>
      <c r="W1194" s="7">
        <v>1760770329000</v>
      </c>
      <c r="X1194">
        <v>108</v>
      </c>
    </row>
    <row r="1195" spans="2:24" x14ac:dyDescent="0.15">
      <c r="B1195" s="2"/>
      <c r="D1195" s="1"/>
      <c r="P1195" s="2">
        <v>29.98</v>
      </c>
      <c r="Q1195" s="1">
        <v>45951</v>
      </c>
      <c r="R1195">
        <v>1761033356000</v>
      </c>
      <c r="S1195">
        <v>165</v>
      </c>
      <c r="U1195" s="2">
        <v>25.99</v>
      </c>
      <c r="V1195" s="1">
        <v>45948</v>
      </c>
      <c r="W1195">
        <v>1760770516000</v>
      </c>
      <c r="X1195">
        <v>110</v>
      </c>
    </row>
    <row r="1196" spans="2:24" x14ac:dyDescent="0.15">
      <c r="B1196" s="2"/>
      <c r="D1196" s="1"/>
      <c r="P1196" s="2">
        <v>32.79</v>
      </c>
      <c r="Q1196" s="1">
        <v>45951</v>
      </c>
      <c r="R1196">
        <v>1761034109000</v>
      </c>
      <c r="S1196">
        <v>172</v>
      </c>
      <c r="U1196" s="2">
        <v>29.19</v>
      </c>
      <c r="V1196" s="1">
        <v>45948</v>
      </c>
      <c r="W1196">
        <v>1760771034000</v>
      </c>
      <c r="X1196">
        <v>113</v>
      </c>
    </row>
    <row r="1197" spans="2:24" x14ac:dyDescent="0.15">
      <c r="B1197" s="2"/>
      <c r="D1197" s="1"/>
      <c r="P1197" s="2">
        <v>35.6</v>
      </c>
      <c r="Q1197" s="1">
        <v>45951</v>
      </c>
      <c r="R1197">
        <v>1761034222000</v>
      </c>
      <c r="S1197">
        <v>174</v>
      </c>
      <c r="U1197" s="2">
        <v>27.2</v>
      </c>
      <c r="V1197" s="1">
        <v>45949</v>
      </c>
      <c r="W1197">
        <v>1760848272000</v>
      </c>
      <c r="X1197">
        <v>115</v>
      </c>
    </row>
    <row r="1198" spans="2:24" x14ac:dyDescent="0.15">
      <c r="B1198" s="2"/>
      <c r="D1198" s="1"/>
      <c r="P1198" s="2">
        <v>35.590000000000003</v>
      </c>
      <c r="Q1198" s="1">
        <v>45952</v>
      </c>
      <c r="R1198">
        <v>1761116648000</v>
      </c>
      <c r="S1198">
        <v>180</v>
      </c>
      <c r="U1198" s="2">
        <v>22.79</v>
      </c>
      <c r="V1198" s="1">
        <v>45949</v>
      </c>
      <c r="W1198">
        <v>1760848392000</v>
      </c>
      <c r="X1198">
        <v>116</v>
      </c>
    </row>
    <row r="1199" spans="2:24" x14ac:dyDescent="0.15">
      <c r="B1199" s="2"/>
      <c r="D1199" s="1"/>
      <c r="P1199" s="2">
        <v>36.4</v>
      </c>
      <c r="Q1199" s="1">
        <v>45952</v>
      </c>
      <c r="R1199">
        <v>1761117078000</v>
      </c>
      <c r="S1199">
        <v>185</v>
      </c>
      <c r="U1199" s="2">
        <v>31.99</v>
      </c>
      <c r="V1199" s="1">
        <v>45949</v>
      </c>
      <c r="W1199">
        <v>1760848499000</v>
      </c>
      <c r="X1199">
        <v>117</v>
      </c>
    </row>
    <row r="1200" spans="2:24" x14ac:dyDescent="0.15">
      <c r="B1200" s="2"/>
      <c r="D1200" s="1"/>
      <c r="P1200" s="2">
        <v>35.19</v>
      </c>
      <c r="Q1200" s="1">
        <v>45952</v>
      </c>
      <c r="R1200">
        <v>1761117175000</v>
      </c>
      <c r="S1200">
        <v>186</v>
      </c>
      <c r="U1200" s="4">
        <v>22.4</v>
      </c>
      <c r="V1200" s="6">
        <v>45949</v>
      </c>
      <c r="W1200" s="7">
        <v>1760848738000</v>
      </c>
      <c r="X1200">
        <v>119</v>
      </c>
    </row>
    <row r="1201" spans="2:24" x14ac:dyDescent="0.15">
      <c r="B1201" s="2"/>
      <c r="D1201" s="1"/>
      <c r="P1201" s="2">
        <v>33.99</v>
      </c>
      <c r="Q1201" s="1">
        <v>45952</v>
      </c>
      <c r="R1201">
        <v>1761117304000</v>
      </c>
      <c r="S1201">
        <v>187</v>
      </c>
      <c r="U1201" s="2">
        <v>26.79</v>
      </c>
      <c r="V1201" s="1">
        <v>45949</v>
      </c>
      <c r="W1201">
        <v>1760848832000</v>
      </c>
      <c r="X1201">
        <v>120</v>
      </c>
    </row>
    <row r="1202" spans="2:24" x14ac:dyDescent="0.15">
      <c r="B1202" s="2"/>
      <c r="D1202" s="1"/>
      <c r="P1202" s="2">
        <v>30.8</v>
      </c>
      <c r="Q1202" s="1">
        <v>45952</v>
      </c>
      <c r="R1202">
        <v>1761117418000</v>
      </c>
      <c r="S1202">
        <v>188</v>
      </c>
      <c r="U1202" s="4">
        <v>8.8000000000000007</v>
      </c>
      <c r="V1202" s="6">
        <v>45949</v>
      </c>
      <c r="W1202" s="7">
        <v>1760849068000</v>
      </c>
      <c r="X1202">
        <v>123</v>
      </c>
    </row>
    <row r="1203" spans="2:24" x14ac:dyDescent="0.15">
      <c r="B1203" s="2"/>
      <c r="D1203" s="1"/>
      <c r="P1203" s="2">
        <v>31.59</v>
      </c>
      <c r="Q1203" s="1">
        <v>45953</v>
      </c>
      <c r="R1203">
        <v>1761203768000</v>
      </c>
      <c r="S1203">
        <v>194</v>
      </c>
      <c r="U1203" s="4">
        <v>16.399999999999999</v>
      </c>
      <c r="V1203" s="6">
        <v>45949</v>
      </c>
      <c r="W1203" s="7">
        <v>1760849243000</v>
      </c>
      <c r="X1203">
        <v>126</v>
      </c>
    </row>
    <row r="1204" spans="2:24" x14ac:dyDescent="0.15">
      <c r="B1204" s="2"/>
      <c r="D1204" s="1"/>
      <c r="P1204" s="2">
        <v>32.799999999999997</v>
      </c>
      <c r="Q1204" s="1">
        <v>45953</v>
      </c>
      <c r="R1204">
        <v>1761203869000</v>
      </c>
      <c r="S1204">
        <v>195</v>
      </c>
      <c r="U1204" s="2">
        <v>27.59</v>
      </c>
      <c r="V1204" s="1">
        <v>45949</v>
      </c>
      <c r="W1204">
        <v>1760849289000</v>
      </c>
      <c r="X1204">
        <v>127</v>
      </c>
    </row>
    <row r="1205" spans="2:24" x14ac:dyDescent="0.15">
      <c r="B1205" s="2"/>
      <c r="D1205" s="1"/>
      <c r="P1205" s="2">
        <v>34.799999999999997</v>
      </c>
      <c r="Q1205" s="1">
        <v>45953</v>
      </c>
      <c r="R1205">
        <v>1761204004000</v>
      </c>
      <c r="S1205">
        <v>196</v>
      </c>
      <c r="U1205" s="2">
        <v>27.19</v>
      </c>
      <c r="V1205" s="1">
        <v>45949</v>
      </c>
      <c r="W1205">
        <v>1760849329000</v>
      </c>
      <c r="X1205">
        <v>128</v>
      </c>
    </row>
    <row r="1206" spans="2:24" x14ac:dyDescent="0.15">
      <c r="B1206" s="2"/>
      <c r="D1206" s="1"/>
      <c r="P1206" s="2">
        <v>36.380000000000003</v>
      </c>
      <c r="Q1206" s="1">
        <v>45953</v>
      </c>
      <c r="R1206">
        <v>1761204448000</v>
      </c>
      <c r="S1206">
        <v>199</v>
      </c>
      <c r="U1206" s="2">
        <v>30.8</v>
      </c>
      <c r="V1206" s="1">
        <v>45949</v>
      </c>
      <c r="W1206">
        <v>1760849398000</v>
      </c>
      <c r="X1206">
        <v>129</v>
      </c>
    </row>
    <row r="1207" spans="2:24" x14ac:dyDescent="0.15">
      <c r="B1207" s="2"/>
      <c r="D1207" s="1"/>
      <c r="P1207" s="2">
        <v>35.99</v>
      </c>
      <c r="Q1207" s="1">
        <v>45953</v>
      </c>
      <c r="R1207">
        <v>1761204658000</v>
      </c>
      <c r="S1207">
        <v>202</v>
      </c>
      <c r="U1207" s="2">
        <v>26.39</v>
      </c>
      <c r="V1207" s="1">
        <v>45949</v>
      </c>
      <c r="W1207">
        <v>1760849556000</v>
      </c>
      <c r="X1207">
        <v>130</v>
      </c>
    </row>
    <row r="1208" spans="2:24" x14ac:dyDescent="0.15">
      <c r="B1208" s="2"/>
      <c r="D1208" s="1"/>
      <c r="P1208" s="2">
        <v>35.97</v>
      </c>
      <c r="Q1208" s="1">
        <v>45954</v>
      </c>
      <c r="R1208">
        <v>1761291628000</v>
      </c>
      <c r="S1208">
        <v>209</v>
      </c>
      <c r="U1208" s="4">
        <v>14</v>
      </c>
      <c r="V1208" s="6">
        <v>45949</v>
      </c>
      <c r="W1208" s="7">
        <v>1760856521000</v>
      </c>
      <c r="X1208">
        <v>131</v>
      </c>
    </row>
    <row r="1209" spans="2:24" x14ac:dyDescent="0.15">
      <c r="B1209" s="2"/>
      <c r="D1209" s="1"/>
      <c r="P1209" s="2">
        <v>35.18</v>
      </c>
      <c r="Q1209" s="1">
        <v>45954</v>
      </c>
      <c r="R1209">
        <v>1761291784000</v>
      </c>
      <c r="S1209">
        <v>210</v>
      </c>
      <c r="U1209" s="4">
        <v>25.6</v>
      </c>
      <c r="V1209" s="6">
        <v>45949</v>
      </c>
      <c r="W1209" s="7">
        <v>1760856563000</v>
      </c>
      <c r="X1209">
        <v>132</v>
      </c>
    </row>
    <row r="1210" spans="2:24" x14ac:dyDescent="0.15">
      <c r="B1210" s="2"/>
      <c r="D1210" s="1"/>
      <c r="P1210" s="2">
        <v>37.590000000000003</v>
      </c>
      <c r="Q1210" s="1">
        <v>45954</v>
      </c>
      <c r="R1210">
        <v>1761291894000</v>
      </c>
      <c r="S1210">
        <v>211</v>
      </c>
      <c r="U1210" s="2">
        <v>25.6</v>
      </c>
      <c r="V1210" s="1">
        <v>45949</v>
      </c>
      <c r="W1210">
        <v>1760856604000</v>
      </c>
      <c r="X1210">
        <v>133</v>
      </c>
    </row>
    <row r="1211" spans="2:24" x14ac:dyDescent="0.15">
      <c r="B1211" s="2"/>
      <c r="D1211" s="1"/>
      <c r="P1211" s="2">
        <v>37.979999999999997</v>
      </c>
      <c r="Q1211" s="1">
        <v>45954</v>
      </c>
      <c r="R1211">
        <v>1761292686000</v>
      </c>
      <c r="S1211">
        <v>219</v>
      </c>
      <c r="U1211" s="2">
        <v>32</v>
      </c>
      <c r="V1211" s="1">
        <v>45949</v>
      </c>
      <c r="W1211">
        <v>1760856840000</v>
      </c>
      <c r="X1211">
        <v>136</v>
      </c>
    </row>
    <row r="1212" spans="2:24" x14ac:dyDescent="0.15">
      <c r="B1212" s="2"/>
      <c r="D1212" s="1"/>
      <c r="P1212" s="2">
        <v>31.99</v>
      </c>
      <c r="Q1212" s="1">
        <v>45955</v>
      </c>
      <c r="R1212">
        <v>1761367242000</v>
      </c>
      <c r="S1212">
        <v>222</v>
      </c>
      <c r="U1212" s="4">
        <v>20.79</v>
      </c>
      <c r="V1212" s="6">
        <v>45949</v>
      </c>
      <c r="W1212" s="7">
        <v>1760857502000</v>
      </c>
      <c r="X1212">
        <v>142</v>
      </c>
    </row>
    <row r="1213" spans="2:24" x14ac:dyDescent="0.15">
      <c r="B1213" s="2"/>
      <c r="D1213" s="1"/>
      <c r="P1213" s="2">
        <v>36</v>
      </c>
      <c r="Q1213" s="1">
        <v>45955</v>
      </c>
      <c r="R1213">
        <v>1761367881000</v>
      </c>
      <c r="S1213">
        <v>228</v>
      </c>
      <c r="U1213" s="4">
        <v>20</v>
      </c>
      <c r="V1213" s="6">
        <v>45949</v>
      </c>
      <c r="W1213" s="7">
        <v>1760857540000</v>
      </c>
      <c r="X1213">
        <v>143</v>
      </c>
    </row>
    <row r="1214" spans="2:24" x14ac:dyDescent="0.15">
      <c r="B1214" s="2"/>
      <c r="D1214" s="1"/>
      <c r="P1214" s="2">
        <v>36.79</v>
      </c>
      <c r="Q1214" s="1">
        <v>45955</v>
      </c>
      <c r="R1214">
        <v>1761368022000</v>
      </c>
      <c r="S1214">
        <v>229</v>
      </c>
      <c r="U1214" s="4">
        <v>28</v>
      </c>
      <c r="V1214" s="6">
        <v>45950</v>
      </c>
      <c r="W1214" s="7">
        <v>1760946027000</v>
      </c>
      <c r="X1214">
        <v>146</v>
      </c>
    </row>
    <row r="1215" spans="2:24" x14ac:dyDescent="0.15">
      <c r="B1215" s="2"/>
      <c r="D1215" s="1"/>
      <c r="P1215" s="2">
        <v>40.4</v>
      </c>
      <c r="Q1215" s="1">
        <v>45955</v>
      </c>
      <c r="R1215">
        <v>1761368199000</v>
      </c>
      <c r="S1215">
        <v>231</v>
      </c>
      <c r="U1215" s="4">
        <v>24.79</v>
      </c>
      <c r="V1215" s="6">
        <v>45950</v>
      </c>
      <c r="W1215" s="7">
        <v>1760946118000</v>
      </c>
      <c r="X1215">
        <v>147</v>
      </c>
    </row>
    <row r="1216" spans="2:24" x14ac:dyDescent="0.15">
      <c r="B1216" s="2"/>
      <c r="D1216" s="1"/>
      <c r="P1216" s="2">
        <v>36.78</v>
      </c>
      <c r="Q1216" s="1">
        <v>45955</v>
      </c>
      <c r="R1216">
        <v>1761373777000</v>
      </c>
      <c r="S1216">
        <v>236</v>
      </c>
      <c r="U1216" s="4">
        <v>24.79</v>
      </c>
      <c r="V1216" s="6">
        <v>45950</v>
      </c>
      <c r="W1216" s="7">
        <v>1760946214000</v>
      </c>
      <c r="X1216">
        <v>148</v>
      </c>
    </row>
    <row r="1217" spans="2:24" x14ac:dyDescent="0.15">
      <c r="B1217" s="2"/>
      <c r="D1217" s="1"/>
      <c r="P1217" s="2">
        <v>34.799999999999997</v>
      </c>
      <c r="Q1217" s="1">
        <v>45955</v>
      </c>
      <c r="R1217">
        <v>1761373989000</v>
      </c>
      <c r="S1217">
        <v>237</v>
      </c>
      <c r="U1217" s="2">
        <v>30.4</v>
      </c>
      <c r="V1217" s="1">
        <v>45950</v>
      </c>
      <c r="W1217">
        <v>1760946337000</v>
      </c>
      <c r="X1217">
        <v>149</v>
      </c>
    </row>
    <row r="1218" spans="2:24" x14ac:dyDescent="0.15">
      <c r="B1218" s="2"/>
      <c r="D1218" s="1"/>
      <c r="P1218" s="2">
        <v>35.590000000000003</v>
      </c>
      <c r="Q1218" s="1">
        <v>45955</v>
      </c>
      <c r="R1218">
        <v>1761374384000</v>
      </c>
      <c r="S1218">
        <v>239</v>
      </c>
      <c r="U1218" s="2">
        <v>30.8</v>
      </c>
      <c r="V1218" s="1">
        <v>45950</v>
      </c>
      <c r="W1218">
        <v>1760946573000</v>
      </c>
      <c r="X1218">
        <v>152</v>
      </c>
    </row>
    <row r="1219" spans="2:24" x14ac:dyDescent="0.15">
      <c r="B1219" s="2"/>
      <c r="D1219" s="1"/>
      <c r="P1219" s="2">
        <v>36.79</v>
      </c>
      <c r="Q1219" s="1">
        <v>45955</v>
      </c>
      <c r="R1219">
        <v>1761374469000</v>
      </c>
      <c r="S1219">
        <v>240</v>
      </c>
      <c r="U1219" s="4">
        <v>23.99</v>
      </c>
      <c r="V1219" s="6">
        <v>45950</v>
      </c>
      <c r="W1219" s="7">
        <v>1760946615000</v>
      </c>
      <c r="X1219">
        <v>153</v>
      </c>
    </row>
    <row r="1220" spans="2:24" x14ac:dyDescent="0.15">
      <c r="B1220" s="2"/>
      <c r="D1220" s="1"/>
      <c r="P1220" s="2">
        <v>36.380000000000003</v>
      </c>
      <c r="Q1220" s="1">
        <v>45955</v>
      </c>
      <c r="R1220">
        <v>1761374586000</v>
      </c>
      <c r="S1220">
        <v>241</v>
      </c>
      <c r="U1220" s="4">
        <v>17.989999999999998</v>
      </c>
      <c r="V1220" s="6">
        <v>45950</v>
      </c>
      <c r="W1220" s="7">
        <v>1760946829000</v>
      </c>
      <c r="X1220">
        <v>154</v>
      </c>
    </row>
    <row r="1221" spans="2:24" x14ac:dyDescent="0.15">
      <c r="B1221" s="2"/>
      <c r="D1221" s="1"/>
      <c r="P1221" s="2">
        <v>36</v>
      </c>
      <c r="Q1221" s="1">
        <v>45955</v>
      </c>
      <c r="R1221">
        <v>1761374698000</v>
      </c>
      <c r="S1221">
        <v>242</v>
      </c>
      <c r="U1221" s="4">
        <v>20.8</v>
      </c>
      <c r="V1221" s="6">
        <v>45950</v>
      </c>
      <c r="W1221" s="7">
        <v>1760946862000</v>
      </c>
      <c r="X1221">
        <v>155</v>
      </c>
    </row>
    <row r="1222" spans="2:24" x14ac:dyDescent="0.15">
      <c r="B1222" s="2"/>
      <c r="D1222" s="1"/>
      <c r="P1222" s="2">
        <v>37.19</v>
      </c>
      <c r="Q1222" s="1">
        <v>45956</v>
      </c>
      <c r="R1222">
        <v>1761454860000</v>
      </c>
      <c r="S1222">
        <v>247</v>
      </c>
      <c r="U1222" s="4">
        <v>24.79</v>
      </c>
      <c r="V1222" s="6">
        <v>45950</v>
      </c>
      <c r="W1222" s="7">
        <v>1760947070000</v>
      </c>
      <c r="X1222">
        <v>158</v>
      </c>
    </row>
    <row r="1223" spans="2:24" x14ac:dyDescent="0.15">
      <c r="B1223" s="2"/>
      <c r="D1223" s="1"/>
      <c r="P1223" s="2">
        <v>34.79</v>
      </c>
      <c r="Q1223" s="1">
        <v>45956</v>
      </c>
      <c r="R1223">
        <v>1761454940000</v>
      </c>
      <c r="S1223">
        <v>248</v>
      </c>
      <c r="U1223" s="2">
        <v>34.4</v>
      </c>
      <c r="V1223" s="1">
        <v>45950</v>
      </c>
      <c r="W1223">
        <v>1760947122000</v>
      </c>
      <c r="X1223">
        <v>159</v>
      </c>
    </row>
    <row r="1224" spans="2:24" x14ac:dyDescent="0.15">
      <c r="B1224" s="2"/>
      <c r="D1224" s="1"/>
      <c r="P1224" s="2">
        <v>42.8</v>
      </c>
      <c r="Q1224" s="1">
        <v>45956</v>
      </c>
      <c r="R1224">
        <v>1761455016000</v>
      </c>
      <c r="S1224">
        <v>249</v>
      </c>
      <c r="U1224" s="2">
        <v>34.79</v>
      </c>
      <c r="V1224" s="1">
        <v>45950</v>
      </c>
      <c r="W1224">
        <v>1760947173000</v>
      </c>
      <c r="X1224">
        <v>160</v>
      </c>
    </row>
    <row r="1225" spans="2:24" x14ac:dyDescent="0.15">
      <c r="B1225" s="2"/>
      <c r="D1225" s="1"/>
      <c r="P1225" s="2">
        <v>36.799999999999997</v>
      </c>
      <c r="Q1225" s="1">
        <v>45956</v>
      </c>
      <c r="R1225">
        <v>1761455237000</v>
      </c>
      <c r="S1225">
        <v>251</v>
      </c>
      <c r="U1225" s="2">
        <v>26.4</v>
      </c>
      <c r="V1225" s="1">
        <v>45951</v>
      </c>
      <c r="W1225">
        <v>1761033157000</v>
      </c>
      <c r="X1225">
        <v>161</v>
      </c>
    </row>
    <row r="1226" spans="2:24" x14ac:dyDescent="0.15">
      <c r="B1226" s="2"/>
      <c r="D1226" s="1"/>
      <c r="P1226" s="2">
        <v>39.979999999999997</v>
      </c>
      <c r="Q1226" s="1">
        <v>45956</v>
      </c>
      <c r="R1226">
        <v>1761455955000</v>
      </c>
      <c r="S1226">
        <v>258</v>
      </c>
      <c r="U1226" s="2">
        <v>30</v>
      </c>
      <c r="V1226" s="1">
        <v>45951</v>
      </c>
      <c r="W1226">
        <v>1761033197000</v>
      </c>
      <c r="X1226">
        <v>162</v>
      </c>
    </row>
    <row r="1227" spans="2:24" x14ac:dyDescent="0.15">
      <c r="B1227" s="2"/>
      <c r="D1227" s="1"/>
      <c r="P1227" s="2">
        <v>37.979999999999997</v>
      </c>
      <c r="Q1227" s="1">
        <v>45956</v>
      </c>
      <c r="R1227">
        <v>1761460983000</v>
      </c>
      <c r="S1227">
        <v>262</v>
      </c>
      <c r="U1227" s="4">
        <v>29.19</v>
      </c>
      <c r="V1227" s="6">
        <v>45951</v>
      </c>
      <c r="W1227" s="7">
        <v>1761033244000</v>
      </c>
      <c r="X1227">
        <v>163</v>
      </c>
    </row>
    <row r="1228" spans="2:24" x14ac:dyDescent="0.15">
      <c r="B1228" s="2"/>
      <c r="D1228" s="1"/>
      <c r="P1228" s="2">
        <v>35.590000000000003</v>
      </c>
      <c r="Q1228" s="1">
        <v>45956</v>
      </c>
      <c r="R1228">
        <v>1761461431000</v>
      </c>
      <c r="S1228">
        <v>264</v>
      </c>
      <c r="U1228" s="2">
        <v>27.2</v>
      </c>
      <c r="V1228" s="1">
        <v>45951</v>
      </c>
      <c r="W1228">
        <v>1761033281000</v>
      </c>
      <c r="X1228">
        <v>164</v>
      </c>
    </row>
    <row r="1229" spans="2:24" x14ac:dyDescent="0.15">
      <c r="B1229" s="2"/>
      <c r="D1229" s="1"/>
      <c r="P1229" s="2">
        <v>39.99</v>
      </c>
      <c r="Q1229" s="1">
        <v>45956</v>
      </c>
      <c r="R1229">
        <v>1761461712000</v>
      </c>
      <c r="S1229">
        <v>265</v>
      </c>
      <c r="U1229" s="4">
        <v>17.190000000000001</v>
      </c>
      <c r="V1229" s="6">
        <v>45951</v>
      </c>
      <c r="W1229" s="7">
        <v>1761033471000</v>
      </c>
      <c r="X1229">
        <v>166</v>
      </c>
    </row>
    <row r="1230" spans="2:24" x14ac:dyDescent="0.15">
      <c r="B1230" s="2"/>
      <c r="D1230" s="1"/>
      <c r="P1230" s="2">
        <v>34.79</v>
      </c>
      <c r="Q1230" s="1">
        <v>45956</v>
      </c>
      <c r="R1230">
        <v>1761461809000</v>
      </c>
      <c r="S1230">
        <v>266</v>
      </c>
      <c r="U1230" s="2">
        <v>25.59</v>
      </c>
      <c r="V1230" s="1">
        <v>45951</v>
      </c>
      <c r="W1230">
        <v>1761033526000</v>
      </c>
      <c r="X1230">
        <v>167</v>
      </c>
    </row>
    <row r="1231" spans="2:24" x14ac:dyDescent="0.15">
      <c r="B1231" s="2"/>
      <c r="D1231" s="1"/>
      <c r="P1231" s="2">
        <v>39.19</v>
      </c>
      <c r="Q1231" s="1">
        <v>45956</v>
      </c>
      <c r="R1231">
        <v>1761461896000</v>
      </c>
      <c r="S1231">
        <v>267</v>
      </c>
      <c r="U1231" s="4">
        <v>24.8</v>
      </c>
      <c r="V1231" s="6">
        <v>45951</v>
      </c>
      <c r="W1231" s="7">
        <v>1761033666000</v>
      </c>
      <c r="X1231">
        <v>168</v>
      </c>
    </row>
    <row r="1232" spans="2:24" x14ac:dyDescent="0.15">
      <c r="B1232" s="2"/>
      <c r="D1232" s="1"/>
      <c r="P1232" s="2">
        <v>38.79</v>
      </c>
      <c r="Q1232" s="1">
        <v>45957</v>
      </c>
      <c r="R1232">
        <v>1761548749000</v>
      </c>
      <c r="S1232">
        <v>270</v>
      </c>
      <c r="U1232" s="2">
        <v>28</v>
      </c>
      <c r="V1232" s="1">
        <v>45951</v>
      </c>
      <c r="W1232">
        <v>1761033784000</v>
      </c>
      <c r="X1232">
        <v>169</v>
      </c>
    </row>
    <row r="1233" spans="2:24" x14ac:dyDescent="0.15">
      <c r="B1233" s="2"/>
      <c r="D1233" s="1"/>
      <c r="P1233" s="2">
        <v>37.590000000000003</v>
      </c>
      <c r="Q1233" s="1">
        <v>45957</v>
      </c>
      <c r="R1233">
        <v>1761549236000</v>
      </c>
      <c r="S1233">
        <v>275</v>
      </c>
      <c r="U1233" s="2">
        <v>28.79</v>
      </c>
      <c r="V1233" s="1">
        <v>45951</v>
      </c>
      <c r="W1233">
        <v>1761033890000</v>
      </c>
      <c r="X1233">
        <v>170</v>
      </c>
    </row>
    <row r="1234" spans="2:24" x14ac:dyDescent="0.15">
      <c r="B1234" s="2"/>
      <c r="D1234" s="1"/>
      <c r="P1234" s="2">
        <v>37.19</v>
      </c>
      <c r="Q1234" s="1">
        <v>45957</v>
      </c>
      <c r="R1234">
        <v>1761549552000</v>
      </c>
      <c r="S1234">
        <v>276</v>
      </c>
      <c r="U1234" s="2">
        <v>32</v>
      </c>
      <c r="V1234" s="1">
        <v>45951</v>
      </c>
      <c r="W1234">
        <v>1761034014000</v>
      </c>
      <c r="X1234">
        <v>171</v>
      </c>
    </row>
    <row r="1235" spans="2:24" x14ac:dyDescent="0.15">
      <c r="B1235" s="2"/>
      <c r="D1235" s="1"/>
      <c r="P1235" s="2">
        <v>38.799999999999997</v>
      </c>
      <c r="Q1235" s="1">
        <v>45957</v>
      </c>
      <c r="R1235">
        <v>1761549708000</v>
      </c>
      <c r="S1235">
        <v>277</v>
      </c>
      <c r="U1235" s="2">
        <v>25.2</v>
      </c>
      <c r="V1235" s="1">
        <v>45951</v>
      </c>
      <c r="W1235">
        <v>1761034179000</v>
      </c>
      <c r="X1235">
        <v>173</v>
      </c>
    </row>
    <row r="1236" spans="2:24" x14ac:dyDescent="0.15">
      <c r="B1236" s="2"/>
      <c r="D1236" s="1"/>
      <c r="P1236" s="2">
        <v>35.979999999999997</v>
      </c>
      <c r="Q1236" s="1">
        <v>45957</v>
      </c>
      <c r="R1236">
        <v>1761550033000</v>
      </c>
      <c r="S1236">
        <v>280</v>
      </c>
      <c r="U1236" s="2">
        <v>31.99</v>
      </c>
      <c r="V1236" s="1">
        <v>45951</v>
      </c>
      <c r="W1236">
        <v>1761034315000</v>
      </c>
      <c r="X1236">
        <v>175</v>
      </c>
    </row>
    <row r="1237" spans="2:24" x14ac:dyDescent="0.15">
      <c r="B1237" s="2"/>
      <c r="D1237" s="1"/>
      <c r="P1237" s="2">
        <v>37.18</v>
      </c>
      <c r="Q1237" s="1">
        <v>45958</v>
      </c>
      <c r="R1237">
        <v>1761635483000</v>
      </c>
      <c r="S1237">
        <v>283</v>
      </c>
      <c r="U1237" s="2">
        <v>33.590000000000003</v>
      </c>
      <c r="V1237" s="1">
        <v>45951</v>
      </c>
      <c r="W1237">
        <v>1761034353000</v>
      </c>
      <c r="X1237">
        <v>176</v>
      </c>
    </row>
    <row r="1238" spans="2:24" x14ac:dyDescent="0.15">
      <c r="B1238" s="2"/>
      <c r="D1238" s="1"/>
      <c r="P1238" s="2">
        <v>39.19</v>
      </c>
      <c r="Q1238" s="1">
        <v>45958</v>
      </c>
      <c r="R1238">
        <v>1761635820000</v>
      </c>
      <c r="S1238">
        <v>285</v>
      </c>
      <c r="U1238" s="2">
        <v>30.79</v>
      </c>
      <c r="V1238" s="1">
        <v>45951</v>
      </c>
      <c r="W1238">
        <v>1761034500000</v>
      </c>
      <c r="X1238">
        <v>177</v>
      </c>
    </row>
    <row r="1239" spans="2:24" x14ac:dyDescent="0.15">
      <c r="B1239" s="2"/>
      <c r="D1239" s="1"/>
      <c r="P1239" s="2">
        <v>40.39</v>
      </c>
      <c r="Q1239" s="1">
        <v>45958</v>
      </c>
      <c r="R1239">
        <v>1761636289000</v>
      </c>
      <c r="S1239">
        <v>287</v>
      </c>
      <c r="U1239" s="2">
        <v>34.39</v>
      </c>
      <c r="V1239" s="1">
        <v>45951</v>
      </c>
      <c r="W1239">
        <v>1761034745000</v>
      </c>
      <c r="X1239">
        <v>178</v>
      </c>
    </row>
    <row r="1240" spans="2:24" x14ac:dyDescent="0.15">
      <c r="B1240" s="2"/>
      <c r="D1240" s="1"/>
      <c r="P1240" s="2">
        <v>41.99</v>
      </c>
      <c r="Q1240" s="1">
        <v>45958</v>
      </c>
      <c r="R1240">
        <v>1761636676000</v>
      </c>
      <c r="S1240">
        <v>290</v>
      </c>
      <c r="U1240" s="2">
        <v>27.59</v>
      </c>
      <c r="V1240" s="1">
        <v>45951</v>
      </c>
      <c r="W1240">
        <v>1761034797000</v>
      </c>
      <c r="X1240">
        <v>179</v>
      </c>
    </row>
    <row r="1241" spans="2:24" x14ac:dyDescent="0.15">
      <c r="B1241" s="2"/>
      <c r="D1241" s="1"/>
      <c r="P1241" s="2">
        <v>38</v>
      </c>
      <c r="Q1241" s="1">
        <v>45958</v>
      </c>
      <c r="R1241">
        <v>1761637048000</v>
      </c>
      <c r="S1241">
        <v>291</v>
      </c>
      <c r="U1241" s="4">
        <v>23.6</v>
      </c>
      <c r="V1241" s="6">
        <v>45952</v>
      </c>
      <c r="W1241" s="7">
        <v>1761116774000</v>
      </c>
      <c r="X1241">
        <v>181</v>
      </c>
    </row>
    <row r="1242" spans="2:24" x14ac:dyDescent="0.15">
      <c r="B1242" s="2"/>
      <c r="D1242" s="1"/>
      <c r="P1242" s="2">
        <v>37.19</v>
      </c>
      <c r="Q1242" s="1">
        <v>45958</v>
      </c>
      <c r="R1242">
        <v>1761637294000</v>
      </c>
      <c r="S1242">
        <v>293</v>
      </c>
      <c r="U1242" s="2">
        <v>33.19</v>
      </c>
      <c r="V1242" s="1">
        <v>45952</v>
      </c>
      <c r="W1242">
        <v>1761116821000</v>
      </c>
      <c r="X1242">
        <v>182</v>
      </c>
    </row>
    <row r="1243" spans="2:24" x14ac:dyDescent="0.15">
      <c r="B1243" s="2"/>
      <c r="D1243" s="1"/>
      <c r="P1243" s="2">
        <v>38.79</v>
      </c>
      <c r="Q1243" s="1">
        <v>45958</v>
      </c>
      <c r="R1243">
        <v>1761637527000</v>
      </c>
      <c r="S1243">
        <v>296</v>
      </c>
      <c r="U1243" s="4">
        <v>12</v>
      </c>
      <c r="V1243" s="6">
        <v>45952</v>
      </c>
      <c r="W1243" s="7">
        <v>1761116867000</v>
      </c>
      <c r="X1243">
        <v>183</v>
      </c>
    </row>
    <row r="1244" spans="2:24" x14ac:dyDescent="0.15">
      <c r="B1244" s="2"/>
      <c r="D1244" s="1"/>
      <c r="P1244" s="2">
        <v>37.979999999999997</v>
      </c>
      <c r="Q1244" s="1">
        <v>45958</v>
      </c>
      <c r="R1244">
        <v>1761637656000</v>
      </c>
      <c r="S1244">
        <v>297</v>
      </c>
      <c r="U1244" s="4">
        <v>25.99</v>
      </c>
      <c r="V1244" s="6">
        <v>45952</v>
      </c>
      <c r="W1244" s="7">
        <v>1761117037000</v>
      </c>
      <c r="X1244">
        <v>184</v>
      </c>
    </row>
    <row r="1245" spans="2:24" x14ac:dyDescent="0.15">
      <c r="B1245" s="2"/>
      <c r="D1245" s="1"/>
      <c r="P1245" s="2">
        <v>36.79</v>
      </c>
      <c r="Q1245" s="1">
        <v>45959</v>
      </c>
      <c r="R1245">
        <v>1761721292000</v>
      </c>
      <c r="S1245">
        <v>299</v>
      </c>
      <c r="U1245" s="2">
        <v>24.8</v>
      </c>
      <c r="V1245" s="1">
        <v>45952</v>
      </c>
      <c r="W1245">
        <v>1761117521000</v>
      </c>
      <c r="X1245">
        <v>189</v>
      </c>
    </row>
    <row r="1246" spans="2:24" x14ac:dyDescent="0.15">
      <c r="B1246" s="2"/>
      <c r="D1246" s="1"/>
      <c r="P1246" s="2">
        <v>37.979999999999997</v>
      </c>
      <c r="Q1246" s="1">
        <v>45959</v>
      </c>
      <c r="R1246">
        <v>1761721968000</v>
      </c>
      <c r="S1246">
        <v>304</v>
      </c>
      <c r="U1246" s="2">
        <v>30.4</v>
      </c>
      <c r="V1246" s="1">
        <v>45952</v>
      </c>
      <c r="W1246">
        <v>1761118178000</v>
      </c>
      <c r="X1246">
        <v>190</v>
      </c>
    </row>
    <row r="1247" spans="2:24" x14ac:dyDescent="0.15">
      <c r="B1247" s="2"/>
      <c r="D1247" s="1"/>
      <c r="P1247" s="2">
        <v>36.4</v>
      </c>
      <c r="Q1247" s="1">
        <v>45959</v>
      </c>
      <c r="R1247">
        <v>1761722305000</v>
      </c>
      <c r="S1247">
        <v>307</v>
      </c>
      <c r="U1247" s="4">
        <v>13.19</v>
      </c>
      <c r="V1247" s="6">
        <v>45953</v>
      </c>
      <c r="W1247" s="7">
        <v>1761203502000</v>
      </c>
      <c r="X1247">
        <v>191</v>
      </c>
    </row>
    <row r="1248" spans="2:24" x14ac:dyDescent="0.15">
      <c r="B1248" s="2"/>
      <c r="D1248" s="1"/>
      <c r="P1248" s="2">
        <v>41.59</v>
      </c>
      <c r="Q1248" s="1">
        <v>45959</v>
      </c>
      <c r="R1248">
        <v>1761722424000</v>
      </c>
      <c r="S1248">
        <v>308</v>
      </c>
      <c r="U1248" s="4">
        <v>28.77</v>
      </c>
      <c r="V1248" s="6">
        <v>45953</v>
      </c>
      <c r="W1248" s="7">
        <v>1761203633000</v>
      </c>
      <c r="X1248">
        <v>192</v>
      </c>
    </row>
    <row r="1249" spans="2:24" x14ac:dyDescent="0.15">
      <c r="B1249" s="2"/>
      <c r="D1249" s="1"/>
      <c r="P1249" s="2">
        <v>40.380000000000003</v>
      </c>
      <c r="Q1249" s="1">
        <v>45959</v>
      </c>
      <c r="R1249">
        <v>1761722703000</v>
      </c>
      <c r="S1249">
        <v>309</v>
      </c>
      <c r="U1249" s="2">
        <v>28.39</v>
      </c>
      <c r="V1249" s="1">
        <v>45953</v>
      </c>
      <c r="W1249">
        <v>1761203693000</v>
      </c>
      <c r="X1249">
        <v>193</v>
      </c>
    </row>
    <row r="1250" spans="2:24" x14ac:dyDescent="0.15">
      <c r="B1250" s="2"/>
      <c r="D1250" s="1"/>
      <c r="P1250" s="2">
        <v>31.99</v>
      </c>
      <c r="Q1250" s="1">
        <v>45960</v>
      </c>
      <c r="R1250">
        <v>1761810235000</v>
      </c>
      <c r="S1250">
        <v>310</v>
      </c>
      <c r="U1250" s="2">
        <v>29.19</v>
      </c>
      <c r="V1250" s="1">
        <v>45953</v>
      </c>
      <c r="W1250">
        <v>1761204095000</v>
      </c>
      <c r="X1250">
        <v>197</v>
      </c>
    </row>
    <row r="1251" spans="2:24" x14ac:dyDescent="0.15">
      <c r="B1251" s="2"/>
      <c r="D1251" s="1"/>
      <c r="P1251" s="2">
        <v>39.200000000000003</v>
      </c>
      <c r="Q1251" s="1">
        <v>45960</v>
      </c>
      <c r="R1251">
        <v>1761810430000</v>
      </c>
      <c r="S1251">
        <v>312</v>
      </c>
      <c r="U1251" s="2">
        <v>30.79</v>
      </c>
      <c r="V1251" s="1">
        <v>45953</v>
      </c>
      <c r="W1251">
        <v>1761204204000</v>
      </c>
      <c r="X1251">
        <v>198</v>
      </c>
    </row>
    <row r="1252" spans="2:24" x14ac:dyDescent="0.15">
      <c r="B1252" s="2"/>
      <c r="D1252" s="1"/>
      <c r="P1252" s="2">
        <v>39.99</v>
      </c>
      <c r="Q1252" s="1">
        <v>45960</v>
      </c>
      <c r="R1252">
        <v>1761810727000</v>
      </c>
      <c r="S1252">
        <v>315</v>
      </c>
      <c r="U1252" s="4">
        <v>18.39</v>
      </c>
      <c r="V1252" s="6">
        <v>45953</v>
      </c>
      <c r="W1252" s="7">
        <v>1761204536000</v>
      </c>
      <c r="X1252">
        <v>200</v>
      </c>
    </row>
    <row r="1253" spans="2:24" x14ac:dyDescent="0.15">
      <c r="B1253" s="2"/>
      <c r="D1253" s="1"/>
      <c r="P1253" s="2">
        <v>37.200000000000003</v>
      </c>
      <c r="Q1253" s="1">
        <v>45960</v>
      </c>
      <c r="R1253">
        <v>1761810956000</v>
      </c>
      <c r="S1253">
        <v>316</v>
      </c>
      <c r="U1253" s="4">
        <v>31.58</v>
      </c>
      <c r="V1253" s="6">
        <v>45953</v>
      </c>
      <c r="W1253" s="7">
        <v>1761204599000</v>
      </c>
      <c r="X1253">
        <v>201</v>
      </c>
    </row>
    <row r="1254" spans="2:24" x14ac:dyDescent="0.15">
      <c r="B1254" s="2"/>
      <c r="D1254" s="1"/>
      <c r="P1254" s="2">
        <v>33.58</v>
      </c>
      <c r="Q1254" s="1">
        <v>45960</v>
      </c>
      <c r="R1254">
        <v>1761811048000</v>
      </c>
      <c r="S1254">
        <v>317</v>
      </c>
      <c r="U1254" s="2">
        <v>30.39</v>
      </c>
      <c r="V1254" s="1">
        <v>45953</v>
      </c>
      <c r="W1254">
        <v>1761204731000</v>
      </c>
      <c r="X1254">
        <v>203</v>
      </c>
    </row>
    <row r="1255" spans="2:24" x14ac:dyDescent="0.15">
      <c r="B1255" s="2"/>
      <c r="D1255" s="1"/>
      <c r="P1255" s="2">
        <v>40.79</v>
      </c>
      <c r="Q1255" s="1">
        <v>45960</v>
      </c>
      <c r="R1255">
        <v>1761811526000</v>
      </c>
      <c r="S1255">
        <v>319</v>
      </c>
      <c r="U1255" s="4">
        <v>29.2</v>
      </c>
      <c r="V1255" s="6">
        <v>45953</v>
      </c>
      <c r="W1255" s="7">
        <v>1761204832000</v>
      </c>
      <c r="X1255">
        <v>204</v>
      </c>
    </row>
    <row r="1256" spans="2:24" x14ac:dyDescent="0.15">
      <c r="B1256" s="2"/>
      <c r="D1256" s="1"/>
      <c r="P1256" s="2">
        <v>37.6</v>
      </c>
      <c r="Q1256" s="1">
        <v>45960</v>
      </c>
      <c r="R1256">
        <v>1761811646000</v>
      </c>
      <c r="S1256">
        <v>320</v>
      </c>
      <c r="U1256" s="4">
        <v>27.99</v>
      </c>
      <c r="V1256" s="6">
        <v>45953</v>
      </c>
      <c r="W1256" s="7">
        <v>1761204911000</v>
      </c>
      <c r="X1256">
        <v>205</v>
      </c>
    </row>
    <row r="1257" spans="2:24" x14ac:dyDescent="0.15">
      <c r="B1257" s="2"/>
      <c r="D1257" s="1"/>
      <c r="P1257" s="2">
        <v>39.979999999999997</v>
      </c>
      <c r="Q1257" s="1">
        <v>45961</v>
      </c>
      <c r="R1257">
        <v>1761895296000</v>
      </c>
      <c r="S1257">
        <v>321</v>
      </c>
      <c r="U1257" s="4">
        <v>28.8</v>
      </c>
      <c r="V1257" s="6">
        <v>45953</v>
      </c>
      <c r="W1257" s="7">
        <v>1761204958000</v>
      </c>
      <c r="X1257">
        <v>206</v>
      </c>
    </row>
    <row r="1258" spans="2:24" x14ac:dyDescent="0.15">
      <c r="B1258" s="2"/>
      <c r="D1258" s="1"/>
      <c r="P1258" s="2">
        <v>38.78</v>
      </c>
      <c r="Q1258" s="1">
        <v>45961</v>
      </c>
      <c r="R1258">
        <v>1761895545000</v>
      </c>
      <c r="S1258">
        <v>323</v>
      </c>
      <c r="U1258" s="4">
        <v>25.59</v>
      </c>
      <c r="V1258" s="6">
        <v>45953</v>
      </c>
      <c r="W1258" s="7">
        <v>1761205152000</v>
      </c>
      <c r="X1258">
        <v>207</v>
      </c>
    </row>
    <row r="1259" spans="2:24" x14ac:dyDescent="0.15">
      <c r="B1259" s="2"/>
      <c r="D1259" s="1"/>
      <c r="P1259" s="2">
        <v>39.19</v>
      </c>
      <c r="Q1259" s="1">
        <v>45961</v>
      </c>
      <c r="R1259">
        <v>1761895860000</v>
      </c>
      <c r="S1259">
        <v>326</v>
      </c>
      <c r="U1259" s="2">
        <v>30.39</v>
      </c>
      <c r="V1259" s="1">
        <v>45954</v>
      </c>
      <c r="W1259">
        <v>1761291583000</v>
      </c>
      <c r="X1259">
        <v>208</v>
      </c>
    </row>
    <row r="1260" spans="2:24" x14ac:dyDescent="0.15">
      <c r="B1260" s="2"/>
      <c r="D1260" s="1"/>
      <c r="P1260" s="2">
        <v>37.99</v>
      </c>
      <c r="Q1260" s="1">
        <v>45961</v>
      </c>
      <c r="R1260">
        <v>1761896016000</v>
      </c>
      <c r="S1260">
        <v>328</v>
      </c>
      <c r="U1260" s="2">
        <v>31.58</v>
      </c>
      <c r="V1260" s="1">
        <v>45954</v>
      </c>
      <c r="W1260">
        <v>1761292093000</v>
      </c>
      <c r="X1260">
        <v>212</v>
      </c>
    </row>
    <row r="1261" spans="2:24" x14ac:dyDescent="0.15">
      <c r="B1261" s="2"/>
      <c r="D1261" s="1"/>
      <c r="P1261" s="2">
        <v>38.79</v>
      </c>
      <c r="Q1261" s="1">
        <v>45961</v>
      </c>
      <c r="R1261">
        <v>1761896246000</v>
      </c>
      <c r="S1261">
        <v>329</v>
      </c>
      <c r="U1261" s="4">
        <v>27.19</v>
      </c>
      <c r="V1261" s="6">
        <v>45954</v>
      </c>
      <c r="W1261" s="7">
        <v>1761292301000</v>
      </c>
      <c r="X1261">
        <v>213</v>
      </c>
    </row>
    <row r="1262" spans="2:24" x14ac:dyDescent="0.15">
      <c r="B1262" s="2"/>
      <c r="D1262" s="1"/>
      <c r="P1262" s="2">
        <v>41.98</v>
      </c>
      <c r="Q1262" s="1">
        <v>45961</v>
      </c>
      <c r="R1262">
        <v>1761896385000</v>
      </c>
      <c r="S1262">
        <v>331</v>
      </c>
      <c r="U1262" s="4">
        <v>25.98</v>
      </c>
      <c r="V1262" s="6">
        <v>45954</v>
      </c>
      <c r="W1262" s="7">
        <v>1761292349000</v>
      </c>
      <c r="X1262">
        <v>214</v>
      </c>
    </row>
    <row r="1263" spans="2:24" x14ac:dyDescent="0.15">
      <c r="B1263" s="2"/>
      <c r="D1263" s="1"/>
      <c r="P1263" s="2">
        <v>43.6</v>
      </c>
      <c r="Q1263" s="1">
        <v>45962</v>
      </c>
      <c r="R1263">
        <v>1761973055000</v>
      </c>
      <c r="S1263">
        <v>339</v>
      </c>
      <c r="U1263" s="2">
        <v>33.979999999999997</v>
      </c>
      <c r="V1263" s="1">
        <v>45954</v>
      </c>
      <c r="W1263">
        <v>1761292395000</v>
      </c>
      <c r="X1263">
        <v>215</v>
      </c>
    </row>
    <row r="1264" spans="2:24" x14ac:dyDescent="0.15">
      <c r="B1264" s="2"/>
      <c r="D1264" s="1"/>
      <c r="P1264" s="2">
        <v>37.549999999999997</v>
      </c>
      <c r="Q1264" s="1">
        <v>45962</v>
      </c>
      <c r="R1264">
        <v>1761979248000</v>
      </c>
      <c r="S1264">
        <v>342</v>
      </c>
      <c r="U1264" s="4">
        <v>25.97</v>
      </c>
      <c r="V1264" s="6">
        <v>45954</v>
      </c>
      <c r="W1264" s="7">
        <v>1761292455000</v>
      </c>
      <c r="X1264">
        <v>216</v>
      </c>
    </row>
    <row r="1265" spans="2:24" x14ac:dyDescent="0.15">
      <c r="B1265" s="2"/>
      <c r="D1265" s="1"/>
      <c r="P1265" s="2">
        <v>44</v>
      </c>
      <c r="Q1265" s="1">
        <v>45962</v>
      </c>
      <c r="R1265">
        <v>1761979324000</v>
      </c>
      <c r="S1265">
        <v>343</v>
      </c>
      <c r="U1265" s="2">
        <v>32.4</v>
      </c>
      <c r="V1265" s="1">
        <v>45954</v>
      </c>
      <c r="W1265">
        <v>1761292499000</v>
      </c>
      <c r="X1265">
        <v>217</v>
      </c>
    </row>
    <row r="1266" spans="2:24" x14ac:dyDescent="0.15">
      <c r="B1266" s="2"/>
      <c r="C1266" s="1"/>
      <c r="P1266" s="2">
        <v>39.58</v>
      </c>
      <c r="Q1266" s="1">
        <v>45962</v>
      </c>
      <c r="R1266">
        <v>1761979535000</v>
      </c>
      <c r="S1266">
        <v>344</v>
      </c>
      <c r="U1266" s="4">
        <v>25.18</v>
      </c>
      <c r="V1266" s="6">
        <v>45954</v>
      </c>
      <c r="W1266" s="7">
        <v>1761292598000</v>
      </c>
      <c r="X1266">
        <v>218</v>
      </c>
    </row>
    <row r="1267" spans="2:24" x14ac:dyDescent="0.15">
      <c r="B1267" s="2"/>
      <c r="C1267" s="1"/>
      <c r="P1267" s="2">
        <v>41.59</v>
      </c>
      <c r="Q1267" s="1">
        <v>45962</v>
      </c>
      <c r="R1267">
        <v>1761979680000</v>
      </c>
      <c r="S1267">
        <v>345</v>
      </c>
      <c r="U1267" s="2">
        <v>30</v>
      </c>
      <c r="V1267" s="1">
        <v>45955</v>
      </c>
      <c r="W1267">
        <v>1761367125000</v>
      </c>
      <c r="X1267">
        <v>220</v>
      </c>
    </row>
    <row r="1268" spans="2:24" x14ac:dyDescent="0.15">
      <c r="B1268" s="2"/>
      <c r="C1268" s="1"/>
      <c r="P1268" s="2">
        <v>43.18</v>
      </c>
      <c r="Q1268" s="1">
        <v>45962</v>
      </c>
      <c r="R1268">
        <v>1761980030000</v>
      </c>
      <c r="S1268">
        <v>350</v>
      </c>
      <c r="U1268" s="4">
        <v>27.2</v>
      </c>
      <c r="V1268" s="6">
        <v>45955</v>
      </c>
      <c r="W1268" s="7">
        <v>1761367194000</v>
      </c>
      <c r="X1268">
        <v>221</v>
      </c>
    </row>
    <row r="1269" spans="2:24" x14ac:dyDescent="0.15">
      <c r="B1269" s="2"/>
      <c r="C1269" s="1"/>
      <c r="P1269" s="2">
        <v>42.78</v>
      </c>
      <c r="Q1269" s="1">
        <v>45963</v>
      </c>
      <c r="R1269">
        <v>1762058448000</v>
      </c>
      <c r="S1269">
        <v>353</v>
      </c>
      <c r="U1269" s="2">
        <v>38.79</v>
      </c>
      <c r="V1269" s="1">
        <v>45955</v>
      </c>
      <c r="W1269">
        <v>1761367348000</v>
      </c>
      <c r="X1269">
        <v>223</v>
      </c>
    </row>
    <row r="1270" spans="2:24" x14ac:dyDescent="0.15">
      <c r="B1270" s="2"/>
      <c r="C1270" s="1"/>
      <c r="P1270" s="2">
        <v>39.590000000000003</v>
      </c>
      <c r="Q1270" s="1">
        <v>45963</v>
      </c>
      <c r="R1270">
        <v>1762058579000</v>
      </c>
      <c r="S1270">
        <v>354</v>
      </c>
      <c r="U1270" s="4">
        <v>24</v>
      </c>
      <c r="V1270" s="6">
        <v>45955</v>
      </c>
      <c r="W1270" s="7">
        <v>1761367520000</v>
      </c>
      <c r="X1270">
        <v>224</v>
      </c>
    </row>
    <row r="1271" spans="2:24" x14ac:dyDescent="0.15">
      <c r="B1271" s="2"/>
      <c r="C1271" s="1"/>
      <c r="P1271" s="2">
        <v>39.979999999999997</v>
      </c>
      <c r="Q1271" s="1">
        <v>45963</v>
      </c>
      <c r="R1271">
        <v>1762058703000</v>
      </c>
      <c r="S1271">
        <v>355</v>
      </c>
      <c r="U1271" s="2">
        <v>35.99</v>
      </c>
      <c r="V1271" s="1">
        <v>45955</v>
      </c>
      <c r="W1271">
        <v>1761367568000</v>
      </c>
      <c r="X1271">
        <v>225</v>
      </c>
    </row>
    <row r="1272" spans="2:24" x14ac:dyDescent="0.15">
      <c r="B1272" s="2"/>
      <c r="C1272" s="1"/>
      <c r="P1272" s="2">
        <v>39.99</v>
      </c>
      <c r="Q1272" s="1">
        <v>45963</v>
      </c>
      <c r="R1272">
        <v>1762058871000</v>
      </c>
      <c r="S1272">
        <v>356</v>
      </c>
      <c r="U1272" s="4">
        <v>21.6</v>
      </c>
      <c r="V1272" s="6">
        <v>45955</v>
      </c>
      <c r="W1272" s="7">
        <v>1761367659000</v>
      </c>
      <c r="X1272">
        <v>226</v>
      </c>
    </row>
    <row r="1273" spans="2:24" x14ac:dyDescent="0.15">
      <c r="B1273" s="2"/>
      <c r="C1273" s="1"/>
      <c r="P1273" s="2">
        <v>44.79</v>
      </c>
      <c r="Q1273" s="1">
        <v>45963</v>
      </c>
      <c r="R1273">
        <v>1762065973000</v>
      </c>
      <c r="S1273">
        <v>364</v>
      </c>
      <c r="U1273" s="4">
        <v>24</v>
      </c>
      <c r="V1273" s="6">
        <v>45955</v>
      </c>
      <c r="W1273" s="7">
        <v>1761367751000</v>
      </c>
      <c r="X1273">
        <v>227</v>
      </c>
    </row>
    <row r="1274" spans="2:24" x14ac:dyDescent="0.15">
      <c r="B1274" s="2"/>
      <c r="C1274" s="1"/>
      <c r="P1274" s="2">
        <v>39.19</v>
      </c>
      <c r="Q1274" s="1">
        <v>45963</v>
      </c>
      <c r="R1274">
        <v>1762066296000</v>
      </c>
      <c r="S1274">
        <v>365</v>
      </c>
      <c r="U1274" s="2">
        <v>32.79</v>
      </c>
      <c r="V1274" s="1">
        <v>45955</v>
      </c>
      <c r="W1274">
        <v>1761368136000</v>
      </c>
      <c r="X1274">
        <v>230</v>
      </c>
    </row>
    <row r="1275" spans="2:24" x14ac:dyDescent="0.15">
      <c r="B1275" s="2"/>
      <c r="C1275" s="1"/>
      <c r="P1275" s="2">
        <v>44</v>
      </c>
      <c r="Q1275" s="1">
        <v>45963</v>
      </c>
      <c r="R1275">
        <v>1762067033000</v>
      </c>
      <c r="S1275">
        <v>372</v>
      </c>
      <c r="U1275" s="4">
        <v>29.59</v>
      </c>
      <c r="V1275" s="6">
        <v>45955</v>
      </c>
      <c r="W1275" s="7">
        <v>1761373550000</v>
      </c>
      <c r="X1275">
        <v>232</v>
      </c>
    </row>
    <row r="1276" spans="2:24" x14ac:dyDescent="0.15">
      <c r="B1276" s="2"/>
      <c r="C1276" s="1"/>
      <c r="P1276" s="2">
        <v>42.4</v>
      </c>
      <c r="Q1276" s="1">
        <v>45964</v>
      </c>
      <c r="R1276">
        <v>1762144674000</v>
      </c>
      <c r="S1276">
        <v>373</v>
      </c>
      <c r="U1276" s="4">
        <v>28.78</v>
      </c>
      <c r="V1276" s="6">
        <v>45955</v>
      </c>
      <c r="W1276" s="7">
        <v>1761373585000</v>
      </c>
      <c r="X1276">
        <v>233</v>
      </c>
    </row>
    <row r="1277" spans="2:24" x14ac:dyDescent="0.15">
      <c r="B1277" s="2"/>
      <c r="C1277" s="1"/>
      <c r="P1277" s="2">
        <v>43.99</v>
      </c>
      <c r="Q1277" s="1">
        <v>45964</v>
      </c>
      <c r="R1277">
        <v>1762145132000</v>
      </c>
      <c r="S1277">
        <v>375</v>
      </c>
      <c r="U1277" s="2">
        <v>35.99</v>
      </c>
      <c r="V1277" s="1">
        <v>45955</v>
      </c>
      <c r="W1277">
        <v>1761373651000</v>
      </c>
      <c r="X1277">
        <v>234</v>
      </c>
    </row>
    <row r="1278" spans="2:24" x14ac:dyDescent="0.15">
      <c r="B1278" s="2"/>
      <c r="C1278" s="1"/>
      <c r="P1278" s="2">
        <v>40.78</v>
      </c>
      <c r="Q1278" s="1">
        <v>45964</v>
      </c>
      <c r="R1278">
        <v>1762145831000</v>
      </c>
      <c r="S1278">
        <v>380</v>
      </c>
      <c r="U1278" s="2">
        <v>32.4</v>
      </c>
      <c r="V1278" s="1">
        <v>45955</v>
      </c>
      <c r="W1278">
        <v>1761373725000</v>
      </c>
      <c r="X1278">
        <v>235</v>
      </c>
    </row>
    <row r="1279" spans="2:24" x14ac:dyDescent="0.15">
      <c r="B1279" s="2"/>
      <c r="C1279" s="1"/>
      <c r="P1279" s="2">
        <v>38.39</v>
      </c>
      <c r="Q1279" s="1">
        <v>45964</v>
      </c>
      <c r="R1279">
        <v>1762150665000</v>
      </c>
      <c r="S1279">
        <v>383</v>
      </c>
      <c r="U1279" s="4">
        <v>27.59</v>
      </c>
      <c r="V1279" s="6">
        <v>45955</v>
      </c>
      <c r="W1279" s="7">
        <v>1761374062000</v>
      </c>
      <c r="X1279">
        <v>238</v>
      </c>
    </row>
    <row r="1280" spans="2:24" x14ac:dyDescent="0.15">
      <c r="B1280" s="2"/>
      <c r="C1280" s="1"/>
      <c r="P1280" s="2">
        <v>44.78</v>
      </c>
      <c r="Q1280" s="1">
        <v>45964</v>
      </c>
      <c r="R1280">
        <v>1762151274000</v>
      </c>
      <c r="S1280">
        <v>389</v>
      </c>
      <c r="U1280" s="4">
        <v>19.2</v>
      </c>
      <c r="V1280" s="6">
        <v>45955</v>
      </c>
      <c r="W1280" s="7">
        <v>1761374756000</v>
      </c>
      <c r="X1280">
        <v>243</v>
      </c>
    </row>
    <row r="1281" spans="2:24" x14ac:dyDescent="0.15">
      <c r="B1281" s="2"/>
      <c r="C1281" s="1"/>
      <c r="P1281" s="2">
        <v>42</v>
      </c>
      <c r="Q1281" s="1">
        <v>45965</v>
      </c>
      <c r="R1281">
        <v>1762240491000</v>
      </c>
      <c r="S1281">
        <v>399</v>
      </c>
      <c r="U1281" s="4">
        <v>26.39</v>
      </c>
      <c r="V1281" s="6">
        <v>45955</v>
      </c>
      <c r="W1281" s="7">
        <v>1761374859000</v>
      </c>
      <c r="X1281">
        <v>244</v>
      </c>
    </row>
    <row r="1282" spans="2:24" x14ac:dyDescent="0.15">
      <c r="B1282" s="2"/>
      <c r="C1282" s="1"/>
      <c r="P1282" s="2">
        <v>44.8</v>
      </c>
      <c r="Q1282" s="1">
        <v>45966</v>
      </c>
      <c r="R1282">
        <v>1762325799000</v>
      </c>
      <c r="S1282">
        <v>405</v>
      </c>
      <c r="U1282" s="4">
        <v>26</v>
      </c>
      <c r="V1282" s="6">
        <v>45956</v>
      </c>
      <c r="W1282" s="7">
        <v>1761454705000</v>
      </c>
      <c r="X1282">
        <v>245</v>
      </c>
    </row>
    <row r="1283" spans="2:24" x14ac:dyDescent="0.15">
      <c r="B1283" s="2"/>
      <c r="C1283" s="1"/>
      <c r="P1283" s="2">
        <v>45.99</v>
      </c>
      <c r="Q1283" s="1">
        <v>45966</v>
      </c>
      <c r="R1283">
        <v>1762326921000</v>
      </c>
      <c r="S1283">
        <v>413</v>
      </c>
      <c r="U1283" s="2">
        <v>36.79</v>
      </c>
      <c r="V1283" s="1">
        <v>45956</v>
      </c>
      <c r="W1283">
        <v>1761454744000</v>
      </c>
      <c r="X1283">
        <v>246</v>
      </c>
    </row>
    <row r="1284" spans="2:24" x14ac:dyDescent="0.15">
      <c r="B1284" s="2"/>
      <c r="C1284" s="1"/>
      <c r="P1284" s="2">
        <v>38.39</v>
      </c>
      <c r="Q1284" s="1">
        <v>45967</v>
      </c>
      <c r="R1284">
        <v>1762413807000</v>
      </c>
      <c r="S1284">
        <v>416</v>
      </c>
      <c r="U1284" s="2">
        <v>33.58</v>
      </c>
      <c r="V1284" s="1">
        <v>45956</v>
      </c>
      <c r="W1284">
        <v>1761455177000</v>
      </c>
      <c r="X1284">
        <v>250</v>
      </c>
    </row>
    <row r="1285" spans="2:24" x14ac:dyDescent="0.15">
      <c r="B1285" s="2"/>
      <c r="C1285" s="1"/>
      <c r="P1285" s="2">
        <v>40.380000000000003</v>
      </c>
      <c r="Q1285" s="1">
        <v>45967</v>
      </c>
      <c r="R1285">
        <v>1762414028000</v>
      </c>
      <c r="S1285">
        <v>418</v>
      </c>
      <c r="U1285" s="4">
        <v>27.59</v>
      </c>
      <c r="V1285" s="6">
        <v>45956</v>
      </c>
      <c r="W1285" s="7">
        <v>1761455407000</v>
      </c>
      <c r="X1285">
        <v>252</v>
      </c>
    </row>
    <row r="1286" spans="2:24" x14ac:dyDescent="0.15">
      <c r="B1286" s="2"/>
      <c r="C1286" s="1"/>
      <c r="P1286" s="2">
        <v>41.98</v>
      </c>
      <c r="Q1286" s="1">
        <v>45967</v>
      </c>
      <c r="R1286">
        <v>1762414270000</v>
      </c>
      <c r="S1286">
        <v>419</v>
      </c>
      <c r="U1286" s="2">
        <v>34</v>
      </c>
      <c r="V1286" s="1">
        <v>45956</v>
      </c>
      <c r="W1286">
        <v>1761455457000</v>
      </c>
      <c r="X1286">
        <v>253</v>
      </c>
    </row>
    <row r="1287" spans="2:24" x14ac:dyDescent="0.15">
      <c r="B1287" s="2"/>
      <c r="C1287" s="1"/>
      <c r="P1287" s="2">
        <v>45.98</v>
      </c>
      <c r="Q1287" s="1">
        <v>45967</v>
      </c>
      <c r="R1287">
        <v>1762414497000</v>
      </c>
      <c r="S1287">
        <v>422</v>
      </c>
      <c r="U1287" s="2">
        <v>35.99</v>
      </c>
      <c r="V1287" s="1">
        <v>45956</v>
      </c>
      <c r="W1287">
        <v>1761455598000</v>
      </c>
      <c r="X1287">
        <v>254</v>
      </c>
    </row>
    <row r="1288" spans="2:24" x14ac:dyDescent="0.15">
      <c r="B1288" s="2"/>
      <c r="C1288" s="1"/>
      <c r="P1288" s="2">
        <v>45.19</v>
      </c>
      <c r="Q1288" s="1">
        <v>45967</v>
      </c>
      <c r="R1288">
        <v>1762415026000</v>
      </c>
      <c r="S1288">
        <v>423</v>
      </c>
      <c r="U1288" s="4">
        <v>2.4</v>
      </c>
      <c r="V1288" s="6">
        <v>45956</v>
      </c>
      <c r="W1288" s="7">
        <v>1761455650000</v>
      </c>
      <c r="X1288">
        <v>255</v>
      </c>
    </row>
    <row r="1289" spans="2:24" x14ac:dyDescent="0.15">
      <c r="B1289" s="2"/>
      <c r="C1289" s="1"/>
      <c r="P1289" s="2">
        <v>42.39</v>
      </c>
      <c r="Q1289" s="1">
        <v>45968</v>
      </c>
      <c r="R1289">
        <v>1762500453000</v>
      </c>
      <c r="S1289">
        <v>424</v>
      </c>
      <c r="U1289" s="2">
        <v>35.590000000000003</v>
      </c>
      <c r="V1289" s="1">
        <v>45956</v>
      </c>
      <c r="W1289">
        <v>1761455716000</v>
      </c>
      <c r="X1289">
        <v>256</v>
      </c>
    </row>
    <row r="1290" spans="2:24" x14ac:dyDescent="0.15">
      <c r="B1290" s="2"/>
      <c r="C1290" s="1"/>
      <c r="P1290" s="2">
        <v>41.59</v>
      </c>
      <c r="Q1290" s="1">
        <v>45968</v>
      </c>
      <c r="R1290">
        <v>1762500675000</v>
      </c>
      <c r="S1290">
        <v>425</v>
      </c>
      <c r="U1290" s="2">
        <v>35.19</v>
      </c>
      <c r="V1290" s="1">
        <v>45956</v>
      </c>
      <c r="W1290">
        <v>1761455882000</v>
      </c>
      <c r="X1290">
        <v>257</v>
      </c>
    </row>
    <row r="1291" spans="2:24" x14ac:dyDescent="0.15">
      <c r="B1291" s="2"/>
      <c r="C1291" s="1"/>
      <c r="P1291" s="2">
        <v>44.38</v>
      </c>
      <c r="Q1291" s="1">
        <v>45968</v>
      </c>
      <c r="R1291">
        <v>1762500779000</v>
      </c>
      <c r="S1291">
        <v>426</v>
      </c>
      <c r="U1291" s="2">
        <v>32.39</v>
      </c>
      <c r="V1291" s="1">
        <v>45956</v>
      </c>
      <c r="W1291">
        <v>1761460764000</v>
      </c>
      <c r="X1291">
        <v>259</v>
      </c>
    </row>
    <row r="1292" spans="2:24" x14ac:dyDescent="0.15">
      <c r="B1292" s="2"/>
      <c r="C1292" s="1"/>
      <c r="P1292" s="2">
        <v>44.8</v>
      </c>
      <c r="Q1292" s="1">
        <v>45968</v>
      </c>
      <c r="R1292">
        <v>1762501002000</v>
      </c>
      <c r="S1292">
        <v>427</v>
      </c>
      <c r="U1292" s="2">
        <v>37.99</v>
      </c>
      <c r="V1292" s="1">
        <v>45956</v>
      </c>
      <c r="W1292">
        <v>1761460854000</v>
      </c>
      <c r="X1292">
        <v>260</v>
      </c>
    </row>
    <row r="1293" spans="2:24" x14ac:dyDescent="0.15">
      <c r="B1293" s="2"/>
      <c r="C1293" s="1"/>
      <c r="P1293" s="2">
        <v>45.18</v>
      </c>
      <c r="Q1293" s="1">
        <v>45968</v>
      </c>
      <c r="R1293">
        <v>1762501451000</v>
      </c>
      <c r="S1293">
        <v>430</v>
      </c>
      <c r="U1293" s="2">
        <v>31.6</v>
      </c>
      <c r="V1293" s="1">
        <v>45956</v>
      </c>
      <c r="W1293">
        <v>1761460902000</v>
      </c>
      <c r="X1293">
        <v>261</v>
      </c>
    </row>
    <row r="1294" spans="2:24" x14ac:dyDescent="0.15">
      <c r="B1294" s="2"/>
      <c r="C1294" s="1"/>
      <c r="P1294" s="2">
        <v>39.979999999999997</v>
      </c>
      <c r="Q1294" s="1">
        <v>45969</v>
      </c>
      <c r="R1294">
        <v>1762584565000</v>
      </c>
      <c r="S1294">
        <v>433</v>
      </c>
      <c r="U1294" s="2">
        <v>35.200000000000003</v>
      </c>
      <c r="V1294" s="1">
        <v>45956</v>
      </c>
      <c r="W1294">
        <v>1761461322000</v>
      </c>
      <c r="X1294">
        <v>263</v>
      </c>
    </row>
    <row r="1295" spans="2:24" x14ac:dyDescent="0.15">
      <c r="B1295" s="2"/>
      <c r="C1295" s="1"/>
      <c r="P1295" s="2">
        <v>46.78</v>
      </c>
      <c r="Q1295" s="1">
        <v>45969</v>
      </c>
      <c r="R1295">
        <v>1762585811000</v>
      </c>
      <c r="S1295">
        <v>438</v>
      </c>
      <c r="U1295" s="4">
        <v>26.79</v>
      </c>
      <c r="V1295" s="6">
        <v>45956</v>
      </c>
      <c r="W1295" s="7">
        <v>1761462019000</v>
      </c>
      <c r="X1295">
        <v>268</v>
      </c>
    </row>
    <row r="1296" spans="2:24" x14ac:dyDescent="0.15">
      <c r="B1296" s="2"/>
      <c r="C1296" s="1"/>
      <c r="P1296" s="2">
        <v>45.59</v>
      </c>
      <c r="Q1296" s="1">
        <v>45970</v>
      </c>
      <c r="R1296">
        <v>1762663222915</v>
      </c>
      <c r="S1296">
        <v>441</v>
      </c>
      <c r="U1296" s="2">
        <v>32.39</v>
      </c>
      <c r="V1296" s="1">
        <v>45957</v>
      </c>
      <c r="W1296">
        <v>1761548540000</v>
      </c>
      <c r="X1296">
        <v>269</v>
      </c>
    </row>
    <row r="1297" spans="2:24" x14ac:dyDescent="0.15">
      <c r="B1297" s="2"/>
      <c r="C1297" s="1"/>
      <c r="P1297" s="2">
        <v>46.78</v>
      </c>
      <c r="Q1297" s="1">
        <v>45970</v>
      </c>
      <c r="R1297">
        <v>1762663880862</v>
      </c>
      <c r="S1297">
        <v>443</v>
      </c>
      <c r="U1297" s="2">
        <v>33.590000000000003</v>
      </c>
      <c r="V1297" s="1">
        <v>45957</v>
      </c>
      <c r="W1297">
        <v>1761548896000</v>
      </c>
      <c r="X1297">
        <v>271</v>
      </c>
    </row>
    <row r="1298" spans="2:24" x14ac:dyDescent="0.15">
      <c r="B1298" s="2"/>
      <c r="C1298" s="1"/>
      <c r="P1298" s="2">
        <v>42.79</v>
      </c>
      <c r="Q1298" s="1">
        <v>45970</v>
      </c>
      <c r="R1298">
        <v>1762669128174</v>
      </c>
      <c r="S1298">
        <v>447</v>
      </c>
      <c r="U1298" s="2">
        <v>34.39</v>
      </c>
      <c r="V1298" s="1">
        <v>45957</v>
      </c>
      <c r="W1298">
        <v>1761548976000</v>
      </c>
      <c r="X1298">
        <v>272</v>
      </c>
    </row>
    <row r="1299" spans="2:24" x14ac:dyDescent="0.15">
      <c r="B1299" s="2"/>
      <c r="C1299" s="1"/>
      <c r="P1299" s="2">
        <v>44</v>
      </c>
      <c r="Q1299" s="1">
        <v>45970</v>
      </c>
      <c r="R1299">
        <v>1762669201888</v>
      </c>
      <c r="S1299">
        <v>448</v>
      </c>
      <c r="U1299" s="2">
        <v>32.79</v>
      </c>
      <c r="V1299" s="1">
        <v>45957</v>
      </c>
      <c r="W1299">
        <v>1761549087000</v>
      </c>
      <c r="X1299">
        <v>273</v>
      </c>
    </row>
    <row r="1300" spans="2:24" x14ac:dyDescent="0.15">
      <c r="B1300" s="2"/>
      <c r="C1300" s="1"/>
      <c r="P1300" s="2">
        <v>44.79</v>
      </c>
      <c r="Q1300" s="1">
        <v>45970</v>
      </c>
      <c r="R1300">
        <v>1762669319761</v>
      </c>
      <c r="S1300">
        <v>449</v>
      </c>
      <c r="U1300" s="4">
        <v>26</v>
      </c>
      <c r="V1300" s="6">
        <v>45957</v>
      </c>
      <c r="W1300" s="7">
        <v>1761549146000</v>
      </c>
      <c r="X1300">
        <v>274</v>
      </c>
    </row>
    <row r="1301" spans="2:24" x14ac:dyDescent="0.15">
      <c r="B1301" s="2"/>
      <c r="C1301" s="1"/>
      <c r="P1301" s="2">
        <v>48.4</v>
      </c>
      <c r="Q1301" s="1">
        <v>45970</v>
      </c>
      <c r="R1301">
        <v>1762669413958</v>
      </c>
      <c r="S1301">
        <v>450</v>
      </c>
      <c r="U1301" s="2">
        <v>33.18</v>
      </c>
      <c r="V1301" s="1">
        <v>45957</v>
      </c>
      <c r="W1301">
        <v>1761549825000</v>
      </c>
      <c r="X1301">
        <v>278</v>
      </c>
    </row>
    <row r="1302" spans="2:24" x14ac:dyDescent="0.15">
      <c r="B1302" s="2"/>
      <c r="C1302" s="1"/>
      <c r="P1302" s="2">
        <v>43.99</v>
      </c>
      <c r="Q1302" s="1">
        <v>45970</v>
      </c>
      <c r="R1302">
        <v>1762669626511</v>
      </c>
      <c r="S1302">
        <v>451</v>
      </c>
      <c r="U1302" s="2">
        <v>34.799999999999997</v>
      </c>
      <c r="V1302" s="1">
        <v>45957</v>
      </c>
      <c r="W1302">
        <v>1761549889000</v>
      </c>
      <c r="X1302">
        <v>279</v>
      </c>
    </row>
    <row r="1303" spans="2:24" x14ac:dyDescent="0.15">
      <c r="B1303" s="2"/>
      <c r="C1303" s="1"/>
      <c r="P1303" s="2">
        <v>45.99</v>
      </c>
      <c r="Q1303" s="1">
        <v>45970</v>
      </c>
      <c r="R1303">
        <v>1762670162862</v>
      </c>
      <c r="S1303">
        <v>456</v>
      </c>
      <c r="U1303" s="2">
        <v>37.58</v>
      </c>
      <c r="V1303" s="1">
        <v>45957</v>
      </c>
      <c r="W1303">
        <v>1761550183000</v>
      </c>
      <c r="X1303">
        <v>281</v>
      </c>
    </row>
    <row r="1304" spans="2:24" x14ac:dyDescent="0.15">
      <c r="B1304" s="2"/>
      <c r="C1304" s="1"/>
      <c r="P1304" s="2">
        <v>39.979999999999997</v>
      </c>
      <c r="Q1304" s="1">
        <v>45971</v>
      </c>
      <c r="R1304">
        <v>1762760125000</v>
      </c>
      <c r="S1304">
        <v>457</v>
      </c>
      <c r="U1304" s="4">
        <v>27.19</v>
      </c>
      <c r="V1304" s="6">
        <v>45958</v>
      </c>
      <c r="W1304" s="7">
        <v>1761635405000</v>
      </c>
      <c r="X1304">
        <v>282</v>
      </c>
    </row>
    <row r="1305" spans="2:24" x14ac:dyDescent="0.15">
      <c r="B1305" s="2"/>
      <c r="C1305" s="1"/>
      <c r="P1305" s="2">
        <v>41.6</v>
      </c>
      <c r="Q1305" s="1">
        <v>45971</v>
      </c>
      <c r="R1305">
        <v>1762760348000</v>
      </c>
      <c r="S1305">
        <v>458</v>
      </c>
      <c r="U1305" s="2">
        <v>32.39</v>
      </c>
      <c r="V1305" s="1">
        <v>45958</v>
      </c>
      <c r="W1305">
        <v>1761635729000</v>
      </c>
      <c r="X1305">
        <v>284</v>
      </c>
    </row>
    <row r="1306" spans="2:24" x14ac:dyDescent="0.15">
      <c r="B1306" s="2"/>
      <c r="C1306" s="1"/>
      <c r="P1306" s="2">
        <v>47.2</v>
      </c>
      <c r="Q1306" s="1">
        <v>45971</v>
      </c>
      <c r="R1306">
        <v>1762760746000</v>
      </c>
      <c r="S1306">
        <v>462</v>
      </c>
      <c r="U1306" s="4">
        <v>20</v>
      </c>
      <c r="V1306" s="6">
        <v>45958</v>
      </c>
      <c r="W1306" s="7">
        <v>1761636156000</v>
      </c>
      <c r="X1306">
        <v>286</v>
      </c>
    </row>
    <row r="1307" spans="2:24" x14ac:dyDescent="0.15">
      <c r="B1307" s="2"/>
      <c r="C1307" s="1"/>
      <c r="P1307" s="2">
        <v>44.39</v>
      </c>
      <c r="Q1307" s="1">
        <v>45972</v>
      </c>
      <c r="R1307">
        <v>1762844454000</v>
      </c>
      <c r="S1307">
        <v>471</v>
      </c>
      <c r="U1307" s="4">
        <v>26</v>
      </c>
      <c r="V1307" s="6">
        <v>45958</v>
      </c>
      <c r="W1307" s="7">
        <v>1761636397000</v>
      </c>
      <c r="X1307">
        <v>288</v>
      </c>
    </row>
    <row r="1308" spans="2:24" x14ac:dyDescent="0.15">
      <c r="B1308" s="2"/>
      <c r="C1308" s="1"/>
      <c r="P1308" s="2">
        <v>46.38</v>
      </c>
      <c r="Q1308" s="1">
        <v>45972</v>
      </c>
      <c r="R1308">
        <v>1762844624000</v>
      </c>
      <c r="S1308">
        <v>472</v>
      </c>
      <c r="U1308" s="4">
        <v>25.99</v>
      </c>
      <c r="V1308" s="6">
        <v>45958</v>
      </c>
      <c r="W1308" s="7">
        <v>1761636563000</v>
      </c>
      <c r="X1308">
        <v>289</v>
      </c>
    </row>
    <row r="1309" spans="2:24" x14ac:dyDescent="0.15">
      <c r="B1309" s="2"/>
      <c r="C1309" s="1"/>
      <c r="P1309" s="2">
        <v>41.99</v>
      </c>
      <c r="Q1309" s="1">
        <v>45972</v>
      </c>
      <c r="R1309">
        <v>1762845029000</v>
      </c>
      <c r="S1309">
        <v>475</v>
      </c>
      <c r="U1309" s="4">
        <v>31.6</v>
      </c>
      <c r="V1309" s="6">
        <v>45958</v>
      </c>
      <c r="W1309" s="7">
        <v>1761637230000</v>
      </c>
      <c r="X1309">
        <v>292</v>
      </c>
    </row>
    <row r="1310" spans="2:24" x14ac:dyDescent="0.15">
      <c r="B1310" s="2"/>
      <c r="C1310" s="1"/>
      <c r="P1310" s="2">
        <v>44.79</v>
      </c>
      <c r="Q1310" s="1">
        <v>45973</v>
      </c>
      <c r="R1310">
        <v>1762929500000</v>
      </c>
      <c r="S1310">
        <v>484</v>
      </c>
      <c r="U1310" s="2">
        <v>31.59</v>
      </c>
      <c r="V1310" s="1">
        <v>45958</v>
      </c>
      <c r="W1310">
        <v>1761637410000</v>
      </c>
      <c r="X1310">
        <v>294</v>
      </c>
    </row>
    <row r="1311" spans="2:24" x14ac:dyDescent="0.15">
      <c r="B1311" s="2"/>
      <c r="C1311" s="1"/>
      <c r="P1311" s="2">
        <v>47.58</v>
      </c>
      <c r="Q1311" s="1">
        <v>45973</v>
      </c>
      <c r="R1311">
        <v>1762929817000</v>
      </c>
      <c r="S1311">
        <v>486</v>
      </c>
      <c r="U1311" s="2">
        <v>37.979999999999997</v>
      </c>
      <c r="V1311" s="1">
        <v>45958</v>
      </c>
      <c r="W1311">
        <v>1761637489000</v>
      </c>
      <c r="X1311">
        <v>295</v>
      </c>
    </row>
    <row r="1312" spans="2:24" x14ac:dyDescent="0.15">
      <c r="B1312" s="2"/>
      <c r="C1312" s="1"/>
      <c r="P1312" s="2">
        <v>43.19</v>
      </c>
      <c r="Q1312" s="1">
        <v>45973</v>
      </c>
      <c r="R1312">
        <v>1762929995000</v>
      </c>
      <c r="S1312">
        <v>487</v>
      </c>
      <c r="U1312" s="4">
        <v>26.79</v>
      </c>
      <c r="V1312" s="6">
        <v>45959</v>
      </c>
      <c r="W1312" s="7">
        <v>1761721211000</v>
      </c>
      <c r="X1312">
        <v>298</v>
      </c>
    </row>
    <row r="1313" spans="2:24" x14ac:dyDescent="0.15">
      <c r="B1313" s="2"/>
      <c r="C1313" s="1"/>
      <c r="P1313" s="2">
        <v>44.78</v>
      </c>
      <c r="Q1313" s="1">
        <v>45973</v>
      </c>
      <c r="R1313">
        <v>1762930071000</v>
      </c>
      <c r="S1313">
        <v>488</v>
      </c>
      <c r="U1313" s="2">
        <v>36.380000000000003</v>
      </c>
      <c r="V1313" s="1">
        <v>45959</v>
      </c>
      <c r="W1313">
        <v>1761721366000</v>
      </c>
      <c r="X1313">
        <v>300</v>
      </c>
    </row>
    <row r="1314" spans="2:24" x14ac:dyDescent="0.15">
      <c r="B1314" s="2"/>
      <c r="C1314" s="1"/>
      <c r="P1314" s="2">
        <v>51.58</v>
      </c>
      <c r="Q1314" s="1">
        <v>45973</v>
      </c>
      <c r="R1314">
        <v>1762930225000</v>
      </c>
      <c r="S1314">
        <v>490</v>
      </c>
      <c r="U1314" s="4">
        <v>30.78</v>
      </c>
      <c r="V1314" s="6">
        <v>45959</v>
      </c>
      <c r="W1314" s="7">
        <v>1761721483000</v>
      </c>
      <c r="X1314">
        <v>301</v>
      </c>
    </row>
    <row r="1315" spans="2:24" x14ac:dyDescent="0.15">
      <c r="B1315" s="2"/>
      <c r="C1315" s="1"/>
      <c r="P1315" s="2">
        <v>43.18</v>
      </c>
      <c r="Q1315" s="1">
        <v>45974</v>
      </c>
      <c r="R1315">
        <v>1763019080000</v>
      </c>
      <c r="S1315">
        <v>493</v>
      </c>
      <c r="U1315" s="2">
        <v>32.39</v>
      </c>
      <c r="V1315" s="1">
        <v>45959</v>
      </c>
      <c r="W1315">
        <v>1761721578000</v>
      </c>
      <c r="X1315">
        <v>302</v>
      </c>
    </row>
    <row r="1316" spans="2:24" x14ac:dyDescent="0.15">
      <c r="B1316" s="2"/>
      <c r="C1316" s="1"/>
      <c r="P1316" s="2">
        <v>40.799999999999997</v>
      </c>
      <c r="Q1316" s="1">
        <v>45974</v>
      </c>
      <c r="R1316">
        <v>1763019589000</v>
      </c>
      <c r="S1316">
        <v>494</v>
      </c>
      <c r="U1316" s="2">
        <v>34.39</v>
      </c>
      <c r="V1316" s="1">
        <v>45959</v>
      </c>
      <c r="W1316">
        <v>1761721813000</v>
      </c>
      <c r="X1316">
        <v>303</v>
      </c>
    </row>
    <row r="1317" spans="2:24" x14ac:dyDescent="0.15">
      <c r="B1317" s="2"/>
      <c r="C1317" s="1"/>
      <c r="P1317" s="2">
        <v>45.6</v>
      </c>
      <c r="Q1317" s="1">
        <v>45974</v>
      </c>
      <c r="R1317">
        <v>1763019700000</v>
      </c>
      <c r="S1317">
        <v>495</v>
      </c>
      <c r="U1317" s="4">
        <v>30.39</v>
      </c>
      <c r="V1317" s="6">
        <v>45959</v>
      </c>
      <c r="W1317" s="7">
        <v>1761722063000</v>
      </c>
      <c r="X1317">
        <v>305</v>
      </c>
    </row>
    <row r="1318" spans="2:24" x14ac:dyDescent="0.15">
      <c r="B1318" s="2"/>
      <c r="C1318" s="1"/>
      <c r="P1318" s="2">
        <v>43.99</v>
      </c>
      <c r="Q1318" s="1">
        <v>45974</v>
      </c>
      <c r="R1318">
        <v>1763020318000</v>
      </c>
      <c r="S1318">
        <v>497</v>
      </c>
      <c r="U1318" s="2">
        <v>36</v>
      </c>
      <c r="V1318" s="1">
        <v>45959</v>
      </c>
      <c r="W1318">
        <v>1761722212000</v>
      </c>
      <c r="X1318">
        <v>306</v>
      </c>
    </row>
    <row r="1319" spans="2:24" x14ac:dyDescent="0.15">
      <c r="B1319" s="2"/>
      <c r="C1319" s="1"/>
      <c r="P1319" s="2">
        <v>53.19</v>
      </c>
      <c r="Q1319" s="1">
        <v>45974</v>
      </c>
      <c r="R1319">
        <v>1763020517000</v>
      </c>
      <c r="S1319">
        <v>498</v>
      </c>
      <c r="U1319" s="2">
        <v>30</v>
      </c>
      <c r="V1319" s="1">
        <v>45960</v>
      </c>
      <c r="W1319">
        <v>1761810315000</v>
      </c>
      <c r="X1319">
        <v>311</v>
      </c>
    </row>
    <row r="1320" spans="2:24" x14ac:dyDescent="0.15">
      <c r="B1320" s="2"/>
      <c r="C1320" s="1"/>
      <c r="P1320" s="2">
        <v>43.59</v>
      </c>
      <c r="Q1320" s="1">
        <v>45975</v>
      </c>
      <c r="R1320">
        <v>1763104768000</v>
      </c>
      <c r="S1320">
        <v>501</v>
      </c>
      <c r="U1320" s="4">
        <v>22.4</v>
      </c>
      <c r="V1320" s="6">
        <v>45960</v>
      </c>
      <c r="W1320" s="7">
        <v>1761810560000</v>
      </c>
      <c r="X1320">
        <v>313</v>
      </c>
    </row>
    <row r="1321" spans="2:24" x14ac:dyDescent="0.15">
      <c r="B1321" s="2"/>
      <c r="C1321" s="1"/>
      <c r="P1321" s="2">
        <v>45.58</v>
      </c>
      <c r="Q1321" s="1">
        <v>45975</v>
      </c>
      <c r="R1321">
        <v>1763104994000</v>
      </c>
      <c r="S1321">
        <v>502</v>
      </c>
      <c r="U1321" s="4">
        <v>29.98</v>
      </c>
      <c r="V1321" s="6">
        <v>45960</v>
      </c>
      <c r="W1321" s="7">
        <v>1761810597000</v>
      </c>
      <c r="X1321">
        <v>314</v>
      </c>
    </row>
    <row r="1322" spans="2:24" x14ac:dyDescent="0.15">
      <c r="B1322" s="2"/>
      <c r="C1322" s="1"/>
      <c r="P1322" s="2">
        <v>43.58</v>
      </c>
      <c r="Q1322" s="1">
        <v>45975</v>
      </c>
      <c r="R1322">
        <v>1763105254000</v>
      </c>
      <c r="S1322">
        <v>504</v>
      </c>
      <c r="U1322" s="2">
        <v>34.79</v>
      </c>
      <c r="V1322" s="1">
        <v>45960</v>
      </c>
      <c r="W1322">
        <v>1761811201000</v>
      </c>
      <c r="X1322">
        <v>318</v>
      </c>
    </row>
    <row r="1323" spans="2:24" x14ac:dyDescent="0.15">
      <c r="B1323" s="2"/>
      <c r="C1323" s="1"/>
      <c r="P1323" s="2">
        <v>42.79</v>
      </c>
      <c r="Q1323" s="1">
        <v>45975</v>
      </c>
      <c r="R1323">
        <v>1763105490000</v>
      </c>
      <c r="S1323">
        <v>506</v>
      </c>
      <c r="U1323" s="4">
        <v>27.59</v>
      </c>
      <c r="V1323" s="6">
        <v>45961</v>
      </c>
      <c r="W1323" s="7">
        <v>1761895475000</v>
      </c>
      <c r="X1323">
        <v>322</v>
      </c>
    </row>
    <row r="1324" spans="2:24" x14ac:dyDescent="0.15">
      <c r="B1324" s="2"/>
      <c r="C1324" s="1"/>
      <c r="P1324" s="2">
        <v>46.39</v>
      </c>
      <c r="Q1324" s="1">
        <v>45975</v>
      </c>
      <c r="R1324">
        <v>1763105839000</v>
      </c>
      <c r="S1324">
        <v>510</v>
      </c>
      <c r="U1324" s="2">
        <v>37.979999999999997</v>
      </c>
      <c r="V1324" s="1">
        <v>45961</v>
      </c>
      <c r="W1324">
        <v>1761895624000</v>
      </c>
      <c r="X1324">
        <v>324</v>
      </c>
    </row>
    <row r="1325" spans="2:24" x14ac:dyDescent="0.15">
      <c r="B1325" s="2"/>
      <c r="C1325" s="1"/>
      <c r="P1325" s="2">
        <v>47.99</v>
      </c>
      <c r="Q1325" s="1">
        <v>45975</v>
      </c>
      <c r="R1325">
        <v>1763106070000</v>
      </c>
      <c r="S1325">
        <v>512</v>
      </c>
      <c r="U1325" s="2">
        <v>34.39</v>
      </c>
      <c r="V1325" s="1">
        <v>45961</v>
      </c>
      <c r="W1325">
        <v>1761895789000</v>
      </c>
      <c r="X1325">
        <v>325</v>
      </c>
    </row>
    <row r="1326" spans="2:24" x14ac:dyDescent="0.15">
      <c r="B1326" s="2"/>
      <c r="C1326" s="1"/>
      <c r="P1326" s="2">
        <v>47.59</v>
      </c>
      <c r="Q1326" s="1">
        <v>45975</v>
      </c>
      <c r="R1326">
        <v>1763106215000</v>
      </c>
      <c r="S1326">
        <v>513</v>
      </c>
      <c r="U1326" s="2">
        <v>31.19</v>
      </c>
      <c r="V1326" s="1">
        <v>45961</v>
      </c>
      <c r="W1326">
        <v>1761895957000</v>
      </c>
      <c r="X1326">
        <v>327</v>
      </c>
    </row>
    <row r="1327" spans="2:24" x14ac:dyDescent="0.15">
      <c r="B1327" s="2"/>
      <c r="C1327" s="1"/>
      <c r="P1327" s="2">
        <v>48</v>
      </c>
      <c r="Q1327" s="1">
        <v>45976</v>
      </c>
      <c r="R1327">
        <v>1763183539000</v>
      </c>
      <c r="S1327">
        <v>514</v>
      </c>
      <c r="U1327" s="2">
        <v>34.4</v>
      </c>
      <c r="V1327" s="1">
        <v>45961</v>
      </c>
      <c r="W1327">
        <v>1761896332000</v>
      </c>
      <c r="X1327">
        <v>330</v>
      </c>
    </row>
    <row r="1328" spans="2:24" x14ac:dyDescent="0.15">
      <c r="B1328" s="2"/>
      <c r="C1328" s="1"/>
      <c r="P1328" s="2">
        <v>48.39</v>
      </c>
      <c r="Q1328" s="1">
        <v>45976</v>
      </c>
      <c r="R1328">
        <v>1763184485000</v>
      </c>
      <c r="S1328">
        <v>519</v>
      </c>
      <c r="U1328" s="4">
        <v>26.79</v>
      </c>
      <c r="V1328" s="6">
        <v>45962</v>
      </c>
      <c r="W1328" s="7">
        <v>1761972437000</v>
      </c>
      <c r="X1328">
        <v>332</v>
      </c>
    </row>
    <row r="1329" spans="2:24" x14ac:dyDescent="0.15">
      <c r="B1329" s="2"/>
      <c r="C1329" s="1"/>
      <c r="P1329" s="2">
        <v>53.2</v>
      </c>
      <c r="Q1329" s="1">
        <v>45976</v>
      </c>
      <c r="R1329">
        <v>1763188812000</v>
      </c>
      <c r="S1329">
        <v>521</v>
      </c>
      <c r="U1329" s="2">
        <v>33.590000000000003</v>
      </c>
      <c r="V1329" s="1">
        <v>45962</v>
      </c>
      <c r="W1329">
        <v>1761972481000</v>
      </c>
      <c r="X1329">
        <v>333</v>
      </c>
    </row>
    <row r="1330" spans="2:24" x14ac:dyDescent="0.15">
      <c r="B1330" s="2"/>
      <c r="C1330" s="1"/>
      <c r="P1330" s="2">
        <v>49.99</v>
      </c>
      <c r="Q1330" s="1">
        <v>45976</v>
      </c>
      <c r="R1330">
        <v>1763189162000</v>
      </c>
      <c r="S1330">
        <v>523</v>
      </c>
      <c r="U1330" s="2">
        <v>35.19</v>
      </c>
      <c r="V1330" s="1">
        <v>45962</v>
      </c>
      <c r="W1330">
        <v>1761972526000</v>
      </c>
      <c r="X1330">
        <v>334</v>
      </c>
    </row>
    <row r="1331" spans="2:24" x14ac:dyDescent="0.15">
      <c r="B1331" s="2"/>
      <c r="C1331" s="1"/>
      <c r="P1331" s="2">
        <v>48</v>
      </c>
      <c r="Q1331" s="1">
        <v>45977</v>
      </c>
      <c r="R1331">
        <v>1763268835000</v>
      </c>
      <c r="S1331">
        <v>530</v>
      </c>
      <c r="U1331" s="2">
        <v>33.200000000000003</v>
      </c>
      <c r="V1331" s="1">
        <v>45962</v>
      </c>
      <c r="W1331">
        <v>1761972621000</v>
      </c>
      <c r="X1331">
        <v>335</v>
      </c>
    </row>
    <row r="1332" spans="2:24" x14ac:dyDescent="0.15">
      <c r="B1332" s="2"/>
      <c r="C1332" s="1"/>
      <c r="P1332" s="2">
        <v>48.38</v>
      </c>
      <c r="Q1332" s="1">
        <v>45977</v>
      </c>
      <c r="R1332">
        <v>1763273861000</v>
      </c>
      <c r="S1332">
        <v>537</v>
      </c>
      <c r="U1332" s="2">
        <v>30.79</v>
      </c>
      <c r="V1332" s="1">
        <v>45962</v>
      </c>
      <c r="W1332">
        <v>1761972664000</v>
      </c>
      <c r="X1332">
        <v>336</v>
      </c>
    </row>
    <row r="1333" spans="2:24" x14ac:dyDescent="0.15">
      <c r="B1333" s="2"/>
      <c r="C1333" s="1"/>
      <c r="P1333" s="2">
        <v>49.96</v>
      </c>
      <c r="Q1333" s="1">
        <v>45977</v>
      </c>
      <c r="R1333">
        <v>1763274018000</v>
      </c>
      <c r="S1333">
        <v>538</v>
      </c>
      <c r="U1333" s="2">
        <v>32.79</v>
      </c>
      <c r="V1333" s="1">
        <v>45962</v>
      </c>
      <c r="W1333">
        <v>1761972892000</v>
      </c>
      <c r="X1333">
        <v>337</v>
      </c>
    </row>
    <row r="1334" spans="2:24" x14ac:dyDescent="0.15">
      <c r="B1334" s="2"/>
      <c r="C1334" s="1"/>
      <c r="P1334" s="2">
        <v>49.6</v>
      </c>
      <c r="Q1334" s="1">
        <v>45977</v>
      </c>
      <c r="R1334">
        <v>1763274556000</v>
      </c>
      <c r="S1334">
        <v>540</v>
      </c>
      <c r="U1334" s="4">
        <v>18</v>
      </c>
      <c r="V1334" s="6">
        <v>45962</v>
      </c>
      <c r="W1334" s="7">
        <v>1761972984000</v>
      </c>
      <c r="X1334">
        <v>338</v>
      </c>
    </row>
    <row r="1335" spans="2:24" x14ac:dyDescent="0.15">
      <c r="B1335" s="2"/>
      <c r="C1335" s="1"/>
      <c r="P1335" s="2">
        <v>50.4</v>
      </c>
      <c r="Q1335" s="1">
        <v>45977</v>
      </c>
      <c r="R1335">
        <v>1763274774000</v>
      </c>
      <c r="S1335">
        <v>542</v>
      </c>
      <c r="U1335" s="2">
        <v>36.4</v>
      </c>
      <c r="V1335" s="1">
        <v>45962</v>
      </c>
      <c r="W1335">
        <v>1761973283000</v>
      </c>
      <c r="X1335">
        <v>340</v>
      </c>
    </row>
    <row r="1336" spans="2:24" x14ac:dyDescent="0.15">
      <c r="B1336" s="2"/>
      <c r="C1336" s="1"/>
      <c r="P1336" s="2">
        <v>49.19</v>
      </c>
      <c r="Q1336" s="1">
        <v>45977</v>
      </c>
      <c r="R1336">
        <v>1763274914000</v>
      </c>
      <c r="S1336">
        <v>543</v>
      </c>
      <c r="U1336" s="4">
        <v>25.59</v>
      </c>
      <c r="V1336" s="6">
        <v>45962</v>
      </c>
      <c r="W1336" s="7">
        <v>1761979121000</v>
      </c>
      <c r="X1336">
        <v>341</v>
      </c>
    </row>
    <row r="1337" spans="2:24" x14ac:dyDescent="0.15">
      <c r="B1337" s="2"/>
      <c r="C1337" s="1"/>
      <c r="P1337" s="2">
        <v>49.98</v>
      </c>
      <c r="Q1337" s="1">
        <v>45978</v>
      </c>
      <c r="R1337">
        <v>1763363191000</v>
      </c>
      <c r="S1337">
        <v>545</v>
      </c>
      <c r="U1337" s="4">
        <v>15.2</v>
      </c>
      <c r="V1337" s="6">
        <v>45962</v>
      </c>
      <c r="W1337" s="7">
        <v>1761979781000</v>
      </c>
      <c r="X1337">
        <v>346</v>
      </c>
    </row>
    <row r="1338" spans="2:24" x14ac:dyDescent="0.15">
      <c r="B1338" s="2"/>
      <c r="C1338" s="1"/>
      <c r="P1338" s="2">
        <v>49.18</v>
      </c>
      <c r="Q1338" s="1">
        <v>45978</v>
      </c>
      <c r="R1338">
        <v>1763363483000</v>
      </c>
      <c r="S1338">
        <v>548</v>
      </c>
      <c r="U1338" s="4">
        <v>31.58</v>
      </c>
      <c r="V1338" s="6">
        <v>45962</v>
      </c>
      <c r="W1338" s="7">
        <v>1761979824000</v>
      </c>
      <c r="X1338">
        <v>347</v>
      </c>
    </row>
    <row r="1339" spans="2:24" x14ac:dyDescent="0.15">
      <c r="B1339" s="2"/>
      <c r="C1339" s="1"/>
      <c r="P1339" s="2">
        <v>51.59</v>
      </c>
      <c r="Q1339" s="1">
        <v>45978</v>
      </c>
      <c r="R1339">
        <v>1763364227000</v>
      </c>
      <c r="S1339">
        <v>551</v>
      </c>
      <c r="U1339" s="4">
        <v>27.19</v>
      </c>
      <c r="V1339" s="6">
        <v>45962</v>
      </c>
      <c r="W1339" s="7">
        <v>1761979898000</v>
      </c>
      <c r="X1339">
        <v>348</v>
      </c>
    </row>
    <row r="1340" spans="2:24" x14ac:dyDescent="0.15">
      <c r="B1340" s="2"/>
      <c r="C1340" s="1"/>
      <c r="P1340" s="2">
        <v>49.18</v>
      </c>
      <c r="Q1340" s="1">
        <v>45979</v>
      </c>
      <c r="R1340">
        <v>1763447329000</v>
      </c>
      <c r="S1340">
        <v>559</v>
      </c>
      <c r="U1340" s="4">
        <v>19.600000000000001</v>
      </c>
      <c r="V1340" s="6">
        <v>45962</v>
      </c>
      <c r="W1340" s="7">
        <v>1761979952000</v>
      </c>
      <c r="X1340">
        <v>349</v>
      </c>
    </row>
    <row r="1341" spans="2:24" x14ac:dyDescent="0.15">
      <c r="B1341" s="2"/>
      <c r="C1341" s="1"/>
      <c r="P1341" s="2">
        <v>45.2</v>
      </c>
      <c r="Q1341" s="1">
        <v>45979</v>
      </c>
      <c r="R1341">
        <v>1763447584000</v>
      </c>
      <c r="S1341">
        <v>560</v>
      </c>
      <c r="U1341" s="4">
        <v>11.2</v>
      </c>
      <c r="V1341" s="6">
        <v>45963</v>
      </c>
      <c r="W1341" s="7">
        <v>1762058337000</v>
      </c>
      <c r="X1341">
        <v>351</v>
      </c>
    </row>
    <row r="1342" spans="2:24" x14ac:dyDescent="0.15">
      <c r="B1342" s="2"/>
      <c r="C1342" s="1"/>
      <c r="P1342" s="2">
        <v>48.79</v>
      </c>
      <c r="Q1342" s="1">
        <v>45979</v>
      </c>
      <c r="R1342">
        <v>1763447778000</v>
      </c>
      <c r="S1342">
        <v>561</v>
      </c>
      <c r="U1342" s="2">
        <v>30.79</v>
      </c>
      <c r="V1342" s="1">
        <v>45963</v>
      </c>
      <c r="W1342">
        <v>1762058407000</v>
      </c>
      <c r="X1342">
        <v>352</v>
      </c>
    </row>
    <row r="1343" spans="2:24" x14ac:dyDescent="0.15">
      <c r="B1343" s="2"/>
      <c r="C1343" s="1"/>
      <c r="P1343" s="2">
        <v>49.19</v>
      </c>
      <c r="Q1343" s="1">
        <v>45980</v>
      </c>
      <c r="R1343">
        <v>1763533525000</v>
      </c>
      <c r="S1343">
        <v>563</v>
      </c>
      <c r="U1343" s="4">
        <v>31.59</v>
      </c>
      <c r="V1343" s="6">
        <v>45963</v>
      </c>
      <c r="W1343" s="7">
        <v>1762058963000</v>
      </c>
      <c r="X1343">
        <v>357</v>
      </c>
    </row>
    <row r="1344" spans="2:24" x14ac:dyDescent="0.15">
      <c r="B1344" s="2"/>
      <c r="C1344" s="1"/>
      <c r="P1344" s="2">
        <v>50.38</v>
      </c>
      <c r="Q1344" s="1">
        <v>45980</v>
      </c>
      <c r="R1344">
        <v>1763533650000</v>
      </c>
      <c r="S1344">
        <v>564</v>
      </c>
      <c r="U1344" s="2">
        <v>35.590000000000003</v>
      </c>
      <c r="V1344" s="1">
        <v>45963</v>
      </c>
      <c r="W1344">
        <v>1762059054000</v>
      </c>
      <c r="X1344">
        <v>358</v>
      </c>
    </row>
    <row r="1345" spans="2:24" x14ac:dyDescent="0.15">
      <c r="B1345" s="2"/>
      <c r="C1345" s="1"/>
      <c r="P1345" s="2">
        <v>41.99</v>
      </c>
      <c r="Q1345" s="1">
        <v>45980</v>
      </c>
      <c r="R1345">
        <v>1763533826000</v>
      </c>
      <c r="S1345">
        <v>565</v>
      </c>
      <c r="U1345" s="2">
        <v>35.99</v>
      </c>
      <c r="V1345" s="1">
        <v>45963</v>
      </c>
      <c r="W1345">
        <v>1762059182000</v>
      </c>
      <c r="X1345">
        <v>359</v>
      </c>
    </row>
    <row r="1346" spans="2:24" x14ac:dyDescent="0.15">
      <c r="B1346" s="2"/>
      <c r="C1346" s="1"/>
      <c r="P1346" s="2">
        <v>48.79</v>
      </c>
      <c r="Q1346" s="1">
        <v>45980</v>
      </c>
      <c r="R1346">
        <v>1763534398000</v>
      </c>
      <c r="S1346">
        <v>566</v>
      </c>
      <c r="U1346" s="4">
        <v>24.8</v>
      </c>
      <c r="V1346" s="6">
        <v>45963</v>
      </c>
      <c r="W1346" s="7">
        <v>1762059231000</v>
      </c>
      <c r="X1346">
        <v>360</v>
      </c>
    </row>
    <row r="1347" spans="2:24" x14ac:dyDescent="0.15">
      <c r="B1347" s="2"/>
      <c r="C1347" s="1"/>
      <c r="P1347" s="2">
        <v>55.18</v>
      </c>
      <c r="Q1347" s="1">
        <v>45980</v>
      </c>
      <c r="R1347">
        <v>1763534775000</v>
      </c>
      <c r="S1347">
        <v>569</v>
      </c>
      <c r="U1347" s="2">
        <v>41.2</v>
      </c>
      <c r="V1347" s="1">
        <v>45963</v>
      </c>
      <c r="W1347">
        <v>1762059268000</v>
      </c>
      <c r="X1347">
        <v>361</v>
      </c>
    </row>
    <row r="1348" spans="2:24" x14ac:dyDescent="0.15">
      <c r="B1348" s="2"/>
      <c r="C1348" s="1"/>
      <c r="P1348" s="2">
        <v>53.19</v>
      </c>
      <c r="Q1348" s="1">
        <v>45981</v>
      </c>
      <c r="R1348">
        <v>1763623295000</v>
      </c>
      <c r="S1348">
        <v>572</v>
      </c>
      <c r="U1348" s="4">
        <v>18.399999999999999</v>
      </c>
      <c r="V1348" s="6">
        <v>45963</v>
      </c>
      <c r="W1348" s="7">
        <v>1762065849000</v>
      </c>
      <c r="X1348">
        <v>362</v>
      </c>
    </row>
    <row r="1349" spans="2:24" x14ac:dyDescent="0.15">
      <c r="B1349" s="2"/>
      <c r="C1349" s="1"/>
      <c r="P1349" s="2">
        <v>56.8</v>
      </c>
      <c r="Q1349" s="1">
        <v>45981</v>
      </c>
      <c r="R1349">
        <v>1763623559000</v>
      </c>
      <c r="S1349">
        <v>573</v>
      </c>
      <c r="U1349" s="4">
        <v>24.8</v>
      </c>
      <c r="V1349" s="6">
        <v>45963</v>
      </c>
      <c r="W1349" s="7">
        <v>1762065891000</v>
      </c>
      <c r="X1349">
        <v>363</v>
      </c>
    </row>
    <row r="1350" spans="2:24" x14ac:dyDescent="0.15">
      <c r="B1350" s="2"/>
      <c r="C1350" s="1"/>
      <c r="P1350" s="2">
        <v>54.37</v>
      </c>
      <c r="Q1350" s="1">
        <v>45981</v>
      </c>
      <c r="R1350">
        <v>1763623783000</v>
      </c>
      <c r="S1350">
        <v>574</v>
      </c>
      <c r="U1350" s="4">
        <v>29.59</v>
      </c>
      <c r="V1350" s="6">
        <v>45963</v>
      </c>
      <c r="W1350" s="7">
        <v>1762066383000</v>
      </c>
      <c r="X1350">
        <v>366</v>
      </c>
    </row>
    <row r="1351" spans="2:24" x14ac:dyDescent="0.15">
      <c r="B1351" s="2"/>
      <c r="C1351" s="1"/>
      <c r="P1351" s="2">
        <v>61.58</v>
      </c>
      <c r="Q1351" s="1">
        <v>45981</v>
      </c>
      <c r="R1351">
        <v>1763624552000</v>
      </c>
      <c r="S1351">
        <v>578</v>
      </c>
      <c r="U1351" s="2">
        <v>39.19</v>
      </c>
      <c r="V1351" s="1">
        <v>45963</v>
      </c>
      <c r="W1351">
        <v>1762066425000</v>
      </c>
      <c r="X1351">
        <v>367</v>
      </c>
    </row>
    <row r="1352" spans="2:24" x14ac:dyDescent="0.15">
      <c r="B1352" s="2"/>
      <c r="C1352" s="1"/>
      <c r="P1352" s="2">
        <v>51.2</v>
      </c>
      <c r="Q1352" s="1">
        <v>45982</v>
      </c>
      <c r="R1352">
        <v>1763710249000</v>
      </c>
      <c r="S1352">
        <v>580</v>
      </c>
      <c r="U1352" s="2">
        <v>42.4</v>
      </c>
      <c r="V1352" s="1">
        <v>45963</v>
      </c>
      <c r="W1352">
        <v>1762066547000</v>
      </c>
      <c r="X1352">
        <v>368</v>
      </c>
    </row>
    <row r="1353" spans="2:24" x14ac:dyDescent="0.15">
      <c r="B1353" s="2"/>
      <c r="C1353" s="1"/>
      <c r="P1353" s="2">
        <v>48.4</v>
      </c>
      <c r="Q1353" s="1">
        <v>45982</v>
      </c>
      <c r="R1353">
        <v>1763710760000</v>
      </c>
      <c r="S1353">
        <v>583</v>
      </c>
      <c r="U1353" s="4">
        <v>36.380000000000003</v>
      </c>
      <c r="V1353" s="6">
        <v>45963</v>
      </c>
      <c r="W1353" s="7">
        <v>1762066637000</v>
      </c>
      <c r="X1353">
        <v>369</v>
      </c>
    </row>
    <row r="1354" spans="2:24" x14ac:dyDescent="0.15">
      <c r="B1354" s="2"/>
      <c r="C1354" s="1"/>
      <c r="P1354" s="2">
        <v>51.18</v>
      </c>
      <c r="Q1354" s="1">
        <v>45982</v>
      </c>
      <c r="R1354">
        <v>1763710901000</v>
      </c>
      <c r="S1354">
        <v>584</v>
      </c>
      <c r="U1354" s="4">
        <v>23.2</v>
      </c>
      <c r="V1354" s="6">
        <v>45963</v>
      </c>
      <c r="W1354" s="7">
        <v>1762066688000</v>
      </c>
      <c r="X1354">
        <v>370</v>
      </c>
    </row>
    <row r="1355" spans="2:24" x14ac:dyDescent="0.15">
      <c r="B1355" s="2"/>
      <c r="C1355" s="1"/>
      <c r="P1355" s="2">
        <v>58.78</v>
      </c>
      <c r="Q1355" s="1">
        <v>45982</v>
      </c>
      <c r="R1355">
        <v>1763711044000</v>
      </c>
      <c r="S1355">
        <v>586</v>
      </c>
      <c r="U1355" s="2">
        <v>39.58</v>
      </c>
      <c r="V1355" s="1">
        <v>45963</v>
      </c>
      <c r="W1355">
        <v>1762066871000</v>
      </c>
      <c r="X1355">
        <v>371</v>
      </c>
    </row>
    <row r="1356" spans="2:24" x14ac:dyDescent="0.15">
      <c r="B1356" s="2"/>
      <c r="C1356" s="1"/>
      <c r="P1356" s="2">
        <v>55.59</v>
      </c>
      <c r="Q1356" s="1">
        <v>45983</v>
      </c>
      <c r="R1356">
        <v>1763793327000</v>
      </c>
      <c r="S1356">
        <v>587</v>
      </c>
      <c r="U1356" s="4">
        <v>17.989999999999998</v>
      </c>
      <c r="V1356" s="6">
        <v>45964</v>
      </c>
      <c r="W1356" s="7">
        <v>1762144951000</v>
      </c>
      <c r="X1356">
        <v>374</v>
      </c>
    </row>
    <row r="1357" spans="2:24" x14ac:dyDescent="0.15">
      <c r="B1357" s="2"/>
      <c r="C1357" s="1"/>
      <c r="P1357" s="2">
        <v>50.38</v>
      </c>
      <c r="Q1357" s="1">
        <v>45983</v>
      </c>
      <c r="R1357">
        <v>1763793514000</v>
      </c>
      <c r="S1357">
        <v>589</v>
      </c>
      <c r="U1357" s="2">
        <v>38.79</v>
      </c>
      <c r="V1357" s="1">
        <v>45964</v>
      </c>
      <c r="W1357">
        <v>1762145289000</v>
      </c>
      <c r="X1357">
        <v>376</v>
      </c>
    </row>
    <row r="1358" spans="2:24" x14ac:dyDescent="0.15">
      <c r="B1358" s="2"/>
      <c r="C1358" s="1"/>
      <c r="P1358" s="2">
        <v>56.78</v>
      </c>
      <c r="Q1358" s="1">
        <v>45983</v>
      </c>
      <c r="R1358">
        <v>1763793595000</v>
      </c>
      <c r="S1358">
        <v>590</v>
      </c>
      <c r="U1358" s="2">
        <v>34.39</v>
      </c>
      <c r="V1358" s="1">
        <v>45964</v>
      </c>
      <c r="W1358">
        <v>1762145480000</v>
      </c>
      <c r="X1358">
        <v>377</v>
      </c>
    </row>
    <row r="1359" spans="2:24" x14ac:dyDescent="0.15">
      <c r="B1359" s="2"/>
      <c r="C1359" s="1"/>
      <c r="P1359" s="2">
        <v>53.59</v>
      </c>
      <c r="Q1359" s="1">
        <v>45983</v>
      </c>
      <c r="R1359">
        <v>1763794151000</v>
      </c>
      <c r="S1359">
        <v>593</v>
      </c>
      <c r="U1359" s="2">
        <v>35.19</v>
      </c>
      <c r="V1359" s="1">
        <v>45964</v>
      </c>
      <c r="W1359">
        <v>1762145720000</v>
      </c>
      <c r="X1359">
        <v>378</v>
      </c>
    </row>
    <row r="1360" spans="2:24" x14ac:dyDescent="0.15">
      <c r="B1360" s="2"/>
      <c r="C1360" s="1"/>
      <c r="P1360" s="2">
        <v>57.18</v>
      </c>
      <c r="Q1360" s="1">
        <v>45983</v>
      </c>
      <c r="R1360">
        <v>1763794335000</v>
      </c>
      <c r="S1360">
        <v>596</v>
      </c>
      <c r="U1360" s="4">
        <v>30</v>
      </c>
      <c r="V1360" s="6">
        <v>45964</v>
      </c>
      <c r="W1360" s="7">
        <v>1762145784000</v>
      </c>
      <c r="X1360">
        <v>379</v>
      </c>
    </row>
    <row r="1361" spans="2:24" x14ac:dyDescent="0.15">
      <c r="B1361" s="2"/>
      <c r="C1361" s="1"/>
      <c r="P1361" s="2">
        <v>52.77</v>
      </c>
      <c r="Q1361" s="1">
        <v>45984</v>
      </c>
      <c r="R1361">
        <v>1763872773000</v>
      </c>
      <c r="S1361">
        <v>598</v>
      </c>
      <c r="U1361" s="2">
        <v>37.6</v>
      </c>
      <c r="V1361" s="1">
        <v>45964</v>
      </c>
      <c r="W1361">
        <v>1762146009000</v>
      </c>
      <c r="X1361">
        <v>381</v>
      </c>
    </row>
    <row r="1362" spans="2:24" x14ac:dyDescent="0.15">
      <c r="B1362" s="2"/>
      <c r="C1362" s="1"/>
      <c r="P1362" s="2">
        <v>48.79</v>
      </c>
      <c r="Q1362" s="1">
        <v>45984</v>
      </c>
      <c r="R1362">
        <v>1763873633000</v>
      </c>
      <c r="S1362">
        <v>603</v>
      </c>
      <c r="U1362" s="2">
        <v>33.99</v>
      </c>
      <c r="V1362" s="1">
        <v>45964</v>
      </c>
      <c r="W1362">
        <v>1762150618000</v>
      </c>
      <c r="X1362">
        <v>382</v>
      </c>
    </row>
    <row r="1363" spans="2:24" x14ac:dyDescent="0.15">
      <c r="B1363" s="2"/>
      <c r="C1363" s="1"/>
      <c r="P1363" s="2">
        <v>51.6</v>
      </c>
      <c r="Q1363" s="1">
        <v>45984</v>
      </c>
      <c r="R1363">
        <v>1763879160000</v>
      </c>
      <c r="S1363">
        <v>606</v>
      </c>
      <c r="U1363" s="2">
        <v>43.59</v>
      </c>
      <c r="V1363" s="1">
        <v>45964</v>
      </c>
      <c r="W1363">
        <v>1762150743000</v>
      </c>
      <c r="X1363">
        <v>384</v>
      </c>
    </row>
    <row r="1364" spans="2:24" x14ac:dyDescent="0.15">
      <c r="B1364" s="2"/>
      <c r="C1364" s="1"/>
      <c r="P1364" s="2">
        <v>59.17</v>
      </c>
      <c r="Q1364" s="1">
        <v>45984</v>
      </c>
      <c r="R1364">
        <v>1763879567000</v>
      </c>
      <c r="S1364">
        <v>608</v>
      </c>
      <c r="U1364" s="2">
        <v>44.79</v>
      </c>
      <c r="V1364" s="1">
        <v>45964</v>
      </c>
      <c r="W1364">
        <v>1762150931000</v>
      </c>
      <c r="X1364">
        <v>385</v>
      </c>
    </row>
    <row r="1365" spans="2:24" x14ac:dyDescent="0.15">
      <c r="B1365" s="2"/>
      <c r="C1365" s="1"/>
      <c r="P1365" s="2">
        <v>59.6</v>
      </c>
      <c r="Q1365" s="1">
        <v>45984</v>
      </c>
      <c r="R1365">
        <v>1763879891000</v>
      </c>
      <c r="S1365">
        <v>612</v>
      </c>
      <c r="U1365" s="4">
        <v>31.59</v>
      </c>
      <c r="V1365" s="6">
        <v>45964</v>
      </c>
      <c r="W1365" s="7">
        <v>1762150991000</v>
      </c>
      <c r="X1365">
        <v>386</v>
      </c>
    </row>
    <row r="1366" spans="2:24" x14ac:dyDescent="0.15">
      <c r="B1366" s="2"/>
      <c r="C1366" s="1"/>
      <c r="P1366" s="2">
        <v>54.39</v>
      </c>
      <c r="Q1366" s="1">
        <v>45984</v>
      </c>
      <c r="R1366">
        <v>1763880098000</v>
      </c>
      <c r="S1366">
        <v>614</v>
      </c>
      <c r="U1366" s="4">
        <v>19.600000000000001</v>
      </c>
      <c r="V1366" s="6">
        <v>45964</v>
      </c>
      <c r="W1366" s="7">
        <v>1762151081000</v>
      </c>
      <c r="X1366">
        <v>387</v>
      </c>
    </row>
    <row r="1367" spans="2:24" x14ac:dyDescent="0.15">
      <c r="B1367" s="2"/>
      <c r="C1367" s="1"/>
      <c r="P1367" s="2">
        <v>60.78</v>
      </c>
      <c r="Q1367" s="1">
        <v>45985</v>
      </c>
      <c r="R1367">
        <v>1763959764000</v>
      </c>
      <c r="S1367">
        <v>619</v>
      </c>
      <c r="U1367" s="2">
        <v>32</v>
      </c>
      <c r="V1367" s="1">
        <v>45964</v>
      </c>
      <c r="W1367">
        <v>1762151234000</v>
      </c>
      <c r="X1367">
        <v>388</v>
      </c>
    </row>
    <row r="1368" spans="2:24" x14ac:dyDescent="0.15">
      <c r="B1368" s="2"/>
      <c r="C1368" s="1"/>
      <c r="P1368" s="2">
        <v>52.8</v>
      </c>
      <c r="Q1368" s="1">
        <v>45985</v>
      </c>
      <c r="R1368">
        <v>1763960056000</v>
      </c>
      <c r="S1368">
        <v>620</v>
      </c>
      <c r="U1368" s="2">
        <v>36.79</v>
      </c>
      <c r="V1368" s="1">
        <v>45964</v>
      </c>
      <c r="W1368">
        <v>1762151497000</v>
      </c>
      <c r="X1368">
        <v>390</v>
      </c>
    </row>
    <row r="1369" spans="2:24" x14ac:dyDescent="0.15">
      <c r="B1369" s="2"/>
      <c r="C1369" s="1"/>
      <c r="P1369" s="2">
        <v>54.8</v>
      </c>
      <c r="Q1369" s="1">
        <v>45985</v>
      </c>
      <c r="R1369">
        <v>1763960142000</v>
      </c>
      <c r="S1369">
        <v>621</v>
      </c>
      <c r="U1369" s="4">
        <v>25.59</v>
      </c>
      <c r="V1369" s="6">
        <v>45964</v>
      </c>
      <c r="W1369" s="7">
        <v>1762151792000</v>
      </c>
      <c r="X1369">
        <v>391</v>
      </c>
    </row>
    <row r="1370" spans="2:24" x14ac:dyDescent="0.15">
      <c r="B1370" s="2"/>
      <c r="C1370" s="1"/>
      <c r="P1370" s="2">
        <v>59.97</v>
      </c>
      <c r="Q1370" s="1">
        <v>45985</v>
      </c>
      <c r="R1370">
        <v>1763960397000</v>
      </c>
      <c r="S1370">
        <v>622</v>
      </c>
      <c r="U1370" s="4">
        <v>26.8</v>
      </c>
      <c r="V1370" s="6">
        <v>45964</v>
      </c>
      <c r="W1370" s="7">
        <v>1762152025000</v>
      </c>
      <c r="X1370">
        <v>392</v>
      </c>
    </row>
    <row r="1371" spans="2:24" x14ac:dyDescent="0.15">
      <c r="B1371" s="2"/>
      <c r="C1371" s="1"/>
      <c r="P1371" s="2">
        <v>54.8</v>
      </c>
      <c r="Q1371" s="1">
        <v>45985</v>
      </c>
      <c r="R1371">
        <v>1763965216000</v>
      </c>
      <c r="S1371">
        <v>626</v>
      </c>
      <c r="U1371" s="4">
        <v>14.39</v>
      </c>
      <c r="V1371" s="6">
        <v>45964</v>
      </c>
      <c r="W1371" s="7">
        <v>1762152330000</v>
      </c>
      <c r="X1371">
        <v>393</v>
      </c>
    </row>
    <row r="1372" spans="2:24" x14ac:dyDescent="0.15">
      <c r="B1372" s="2"/>
      <c r="C1372" s="1"/>
      <c r="P1372" s="2">
        <v>49.6</v>
      </c>
      <c r="Q1372" s="1">
        <v>45985</v>
      </c>
      <c r="R1372">
        <v>1763965524000</v>
      </c>
      <c r="S1372">
        <v>628</v>
      </c>
      <c r="U1372" s="4">
        <v>27.19</v>
      </c>
      <c r="V1372" s="6">
        <v>45965</v>
      </c>
      <c r="W1372" s="7">
        <v>1762239655000</v>
      </c>
      <c r="X1372">
        <v>394</v>
      </c>
    </row>
    <row r="1373" spans="2:24" x14ac:dyDescent="0.15">
      <c r="B1373" s="2"/>
      <c r="C1373" s="1"/>
      <c r="P1373" s="2">
        <v>55.2</v>
      </c>
      <c r="Q1373" s="1">
        <v>45985</v>
      </c>
      <c r="R1373">
        <v>1763965706000</v>
      </c>
      <c r="S1373">
        <v>629</v>
      </c>
      <c r="U1373" s="2">
        <v>39.6</v>
      </c>
      <c r="V1373" s="1">
        <v>45965</v>
      </c>
      <c r="W1373">
        <v>1762239756000</v>
      </c>
      <c r="X1373">
        <v>395</v>
      </c>
    </row>
    <row r="1374" spans="2:24" x14ac:dyDescent="0.15">
      <c r="B1374" s="2"/>
      <c r="C1374" s="1"/>
      <c r="P1374" s="2">
        <v>57.19</v>
      </c>
      <c r="Q1374" s="1">
        <v>45985</v>
      </c>
      <c r="R1374">
        <v>1763966120000</v>
      </c>
      <c r="S1374">
        <v>631</v>
      </c>
      <c r="U1374" s="2">
        <v>40.79</v>
      </c>
      <c r="V1374" s="1">
        <v>45965</v>
      </c>
      <c r="W1374">
        <v>1762239819000</v>
      </c>
      <c r="X1374">
        <v>396</v>
      </c>
    </row>
    <row r="1375" spans="2:24" x14ac:dyDescent="0.15">
      <c r="B1375" s="2"/>
      <c r="C1375" s="1"/>
      <c r="P1375" s="2">
        <v>50.78</v>
      </c>
      <c r="Q1375" s="1">
        <v>45985</v>
      </c>
      <c r="R1375">
        <v>1763966320000</v>
      </c>
      <c r="S1375">
        <v>632</v>
      </c>
      <c r="U1375" s="4">
        <v>18</v>
      </c>
      <c r="V1375" s="6">
        <v>45965</v>
      </c>
      <c r="W1375" s="7">
        <v>1762240132000</v>
      </c>
      <c r="X1375">
        <v>397</v>
      </c>
    </row>
    <row r="1376" spans="2:24" x14ac:dyDescent="0.15">
      <c r="B1376" s="2"/>
      <c r="C1376" s="1"/>
      <c r="P1376" s="2">
        <v>52.78</v>
      </c>
      <c r="Q1376" s="1">
        <v>45986</v>
      </c>
      <c r="R1376">
        <v>1764052751000</v>
      </c>
      <c r="S1376">
        <v>633</v>
      </c>
      <c r="U1376" s="4">
        <v>35.590000000000003</v>
      </c>
      <c r="V1376" s="6">
        <v>45965</v>
      </c>
      <c r="W1376" s="7">
        <v>1762240178000</v>
      </c>
      <c r="X1376">
        <v>398</v>
      </c>
    </row>
    <row r="1377" spans="2:24" x14ac:dyDescent="0.15">
      <c r="B1377" s="2"/>
      <c r="C1377" s="1"/>
      <c r="P1377" s="2">
        <v>55.98</v>
      </c>
      <c r="Q1377" s="1">
        <v>45986</v>
      </c>
      <c r="R1377">
        <v>1764053474000</v>
      </c>
      <c r="S1377">
        <v>635</v>
      </c>
      <c r="U1377" s="2">
        <v>43.2</v>
      </c>
      <c r="V1377" s="1">
        <v>45965</v>
      </c>
      <c r="W1377">
        <v>1762240741000</v>
      </c>
      <c r="X1377">
        <v>400</v>
      </c>
    </row>
    <row r="1378" spans="2:24" x14ac:dyDescent="0.15">
      <c r="B1378" s="2"/>
      <c r="C1378" s="1"/>
      <c r="P1378" s="2">
        <v>49.58</v>
      </c>
      <c r="Q1378" s="1">
        <v>45987</v>
      </c>
      <c r="R1378">
        <v>1764139589000</v>
      </c>
      <c r="S1378">
        <v>637</v>
      </c>
      <c r="U1378" s="2">
        <v>39.590000000000003</v>
      </c>
      <c r="V1378" s="1">
        <v>45965</v>
      </c>
      <c r="W1378">
        <v>1762240954000</v>
      </c>
      <c r="X1378">
        <v>401</v>
      </c>
    </row>
    <row r="1379" spans="2:24" x14ac:dyDescent="0.15">
      <c r="B1379" s="2"/>
      <c r="C1379" s="1"/>
      <c r="P1379" s="2">
        <v>57.2</v>
      </c>
      <c r="Q1379" s="1">
        <v>45987</v>
      </c>
      <c r="R1379">
        <v>1764139860000</v>
      </c>
      <c r="S1379">
        <v>638</v>
      </c>
      <c r="U1379" s="2">
        <v>36.799999999999997</v>
      </c>
      <c r="V1379" s="1">
        <v>45965</v>
      </c>
      <c r="W1379">
        <v>1762241132000</v>
      </c>
      <c r="X1379">
        <v>402</v>
      </c>
    </row>
    <row r="1380" spans="2:24" x14ac:dyDescent="0.15">
      <c r="B1380" s="2"/>
      <c r="C1380" s="1"/>
      <c r="P1380" s="2">
        <v>56.39</v>
      </c>
      <c r="Q1380" s="1">
        <v>45988</v>
      </c>
      <c r="R1380">
        <v>1764225297000</v>
      </c>
      <c r="S1380">
        <v>644</v>
      </c>
      <c r="U1380" s="4">
        <v>33.58</v>
      </c>
      <c r="V1380" s="6">
        <v>45966</v>
      </c>
      <c r="W1380" s="7">
        <v>1762325234000</v>
      </c>
      <c r="X1380">
        <v>403</v>
      </c>
    </row>
    <row r="1381" spans="2:24" x14ac:dyDescent="0.15">
      <c r="B1381" s="2"/>
      <c r="C1381" s="1"/>
      <c r="P1381" s="2">
        <v>63.18</v>
      </c>
      <c r="Q1381" s="1">
        <v>45988</v>
      </c>
      <c r="R1381">
        <v>1764226004000</v>
      </c>
      <c r="S1381">
        <v>645</v>
      </c>
      <c r="U1381" s="4">
        <v>25.19</v>
      </c>
      <c r="V1381" s="6">
        <v>45966</v>
      </c>
      <c r="W1381" s="7">
        <v>1762325641000</v>
      </c>
      <c r="X1381">
        <v>404</v>
      </c>
    </row>
    <row r="1382" spans="2:24" x14ac:dyDescent="0.15">
      <c r="B1382" s="2"/>
      <c r="C1382" s="1"/>
      <c r="P1382" s="2">
        <v>53.59</v>
      </c>
      <c r="Q1382" s="1">
        <v>45988</v>
      </c>
      <c r="R1382">
        <v>1764226440000</v>
      </c>
      <c r="S1382">
        <v>646</v>
      </c>
      <c r="U1382" s="2">
        <v>37.200000000000003</v>
      </c>
      <c r="V1382" s="1">
        <v>45966</v>
      </c>
      <c r="W1382">
        <v>1762326033000</v>
      </c>
      <c r="X1382">
        <v>406</v>
      </c>
    </row>
    <row r="1383" spans="2:24" x14ac:dyDescent="0.15">
      <c r="B1383" s="2"/>
      <c r="C1383" s="1"/>
      <c r="P1383" s="2">
        <v>60.78</v>
      </c>
      <c r="Q1383" s="1">
        <v>45988</v>
      </c>
      <c r="R1383">
        <v>1764226671000</v>
      </c>
      <c r="S1383">
        <v>647</v>
      </c>
      <c r="U1383" s="2">
        <v>36.4</v>
      </c>
      <c r="V1383" s="1">
        <v>45966</v>
      </c>
      <c r="W1383">
        <v>1762326155000</v>
      </c>
      <c r="X1383">
        <v>407</v>
      </c>
    </row>
    <row r="1384" spans="2:24" x14ac:dyDescent="0.15">
      <c r="B1384" s="2"/>
      <c r="C1384" s="1"/>
      <c r="P1384" s="2">
        <v>56</v>
      </c>
      <c r="Q1384" s="1">
        <v>45989</v>
      </c>
      <c r="R1384">
        <v>1764314151000</v>
      </c>
      <c r="S1384">
        <v>648</v>
      </c>
      <c r="U1384" s="2">
        <v>38.4</v>
      </c>
      <c r="V1384" s="1">
        <v>45966</v>
      </c>
      <c r="W1384">
        <v>1762326309000</v>
      </c>
      <c r="X1384">
        <v>408</v>
      </c>
    </row>
    <row r="1385" spans="2:24" x14ac:dyDescent="0.15">
      <c r="B1385" s="2"/>
      <c r="C1385" s="1"/>
      <c r="P1385" s="2">
        <v>60.79</v>
      </c>
      <c r="Q1385" s="1">
        <v>45989</v>
      </c>
      <c r="R1385">
        <v>1764314596000</v>
      </c>
      <c r="S1385">
        <v>649</v>
      </c>
      <c r="U1385" s="4">
        <v>28.39</v>
      </c>
      <c r="V1385" s="6">
        <v>45966</v>
      </c>
      <c r="W1385" s="7">
        <v>1762326418000</v>
      </c>
      <c r="X1385">
        <v>409</v>
      </c>
    </row>
    <row r="1386" spans="2:24" x14ac:dyDescent="0.15">
      <c r="B1386" s="2"/>
      <c r="C1386" s="1"/>
      <c r="P1386" s="2">
        <v>55.6</v>
      </c>
      <c r="Q1386" s="1">
        <v>45989</v>
      </c>
      <c r="R1386">
        <v>1764315236000</v>
      </c>
      <c r="S1386">
        <v>652</v>
      </c>
      <c r="U1386" s="4">
        <v>29.2</v>
      </c>
      <c r="V1386" s="6">
        <v>45966</v>
      </c>
      <c r="W1386" s="7">
        <v>1762326457000</v>
      </c>
      <c r="X1386">
        <v>410</v>
      </c>
    </row>
    <row r="1387" spans="2:24" x14ac:dyDescent="0.15">
      <c r="B1387" s="2"/>
      <c r="C1387" s="1"/>
      <c r="P1387" s="2">
        <v>54.78</v>
      </c>
      <c r="Q1387" s="1">
        <v>45990</v>
      </c>
      <c r="R1387">
        <v>1764392313000</v>
      </c>
      <c r="S1387">
        <v>654</v>
      </c>
      <c r="U1387" s="4">
        <v>30.79</v>
      </c>
      <c r="V1387" s="6">
        <v>45966</v>
      </c>
      <c r="W1387" s="7">
        <v>1762326533000</v>
      </c>
      <c r="X1387">
        <v>411</v>
      </c>
    </row>
    <row r="1388" spans="2:24" x14ac:dyDescent="0.15">
      <c r="B1388" s="2"/>
      <c r="C1388" s="1"/>
      <c r="P1388" s="2">
        <v>55.59</v>
      </c>
      <c r="Q1388" s="1">
        <v>45990</v>
      </c>
      <c r="R1388">
        <v>1764392846000</v>
      </c>
      <c r="S1388">
        <v>656</v>
      </c>
      <c r="U1388" s="2">
        <v>41.57</v>
      </c>
      <c r="V1388" s="1">
        <v>45966</v>
      </c>
      <c r="W1388">
        <v>1762326586000</v>
      </c>
      <c r="X1388">
        <v>412</v>
      </c>
    </row>
    <row r="1389" spans="2:24" x14ac:dyDescent="0.15">
      <c r="B1389" s="2"/>
      <c r="C1389" s="1"/>
      <c r="P1389" s="2">
        <v>59.59</v>
      </c>
      <c r="Q1389" s="1">
        <v>45990</v>
      </c>
      <c r="R1389">
        <v>1764398325000</v>
      </c>
      <c r="S1389">
        <v>659</v>
      </c>
      <c r="U1389" s="4">
        <v>28.8</v>
      </c>
      <c r="V1389" s="6">
        <v>45967</v>
      </c>
      <c r="W1389" s="7">
        <v>1762413726000</v>
      </c>
      <c r="X1389">
        <v>414</v>
      </c>
    </row>
    <row r="1390" spans="2:24" x14ac:dyDescent="0.15">
      <c r="B1390" s="2"/>
      <c r="C1390" s="1"/>
      <c r="P1390" s="2">
        <v>63.98</v>
      </c>
      <c r="Q1390" s="1">
        <v>45991</v>
      </c>
      <c r="R1390">
        <v>1764477836000</v>
      </c>
      <c r="S1390">
        <v>665</v>
      </c>
      <c r="U1390" s="4">
        <v>15.19</v>
      </c>
      <c r="V1390" s="6">
        <v>45967</v>
      </c>
      <c r="W1390" s="7">
        <v>1762413757000</v>
      </c>
      <c r="X1390">
        <v>415</v>
      </c>
    </row>
    <row r="1391" spans="2:24" x14ac:dyDescent="0.15">
      <c r="B1391" s="2"/>
      <c r="C1391" s="1"/>
      <c r="P1391" s="2">
        <v>55.58</v>
      </c>
      <c r="Q1391" s="1">
        <v>45991</v>
      </c>
      <c r="R1391">
        <v>1764478547000</v>
      </c>
      <c r="S1391">
        <v>667</v>
      </c>
      <c r="U1391" s="2">
        <v>31.19</v>
      </c>
      <c r="V1391" s="1">
        <v>45967</v>
      </c>
      <c r="W1391">
        <v>1762413913000</v>
      </c>
      <c r="X1391">
        <v>417</v>
      </c>
    </row>
    <row r="1392" spans="2:24" x14ac:dyDescent="0.15">
      <c r="B1392" s="2"/>
      <c r="C1392" s="1"/>
      <c r="P1392" s="2">
        <v>57.59</v>
      </c>
      <c r="Q1392" s="1">
        <v>45991</v>
      </c>
      <c r="R1392">
        <v>1764484868000</v>
      </c>
      <c r="S1392">
        <v>669</v>
      </c>
      <c r="U1392" s="2">
        <v>37.19</v>
      </c>
      <c r="V1392" s="1">
        <v>45967</v>
      </c>
      <c r="W1392">
        <v>1762414347000</v>
      </c>
      <c r="X1392">
        <v>420</v>
      </c>
    </row>
    <row r="1393" spans="2:24" x14ac:dyDescent="0.15">
      <c r="B1393" s="2"/>
      <c r="C1393" s="1"/>
      <c r="P1393" s="2">
        <v>58.39</v>
      </c>
      <c r="Q1393" s="1">
        <v>45991</v>
      </c>
      <c r="R1393">
        <v>1764484995000</v>
      </c>
      <c r="S1393">
        <v>670</v>
      </c>
      <c r="U1393" s="4">
        <v>29.6</v>
      </c>
      <c r="V1393" s="6">
        <v>45967</v>
      </c>
      <c r="W1393" s="7">
        <v>1762414420000</v>
      </c>
      <c r="X1393">
        <v>421</v>
      </c>
    </row>
    <row r="1394" spans="2:24" x14ac:dyDescent="0.15">
      <c r="B1394" s="2"/>
      <c r="C1394" s="1"/>
      <c r="P1394" s="2">
        <v>56.4</v>
      </c>
      <c r="Q1394" s="1">
        <v>45991</v>
      </c>
      <c r="R1394">
        <v>1764485850000</v>
      </c>
      <c r="S1394">
        <v>671</v>
      </c>
      <c r="U1394" s="4">
        <v>25.59</v>
      </c>
      <c r="V1394" s="6">
        <v>45968</v>
      </c>
      <c r="W1394" s="7">
        <v>1762501288000</v>
      </c>
      <c r="X1394">
        <v>428</v>
      </c>
    </row>
    <row r="1395" spans="2:24" x14ac:dyDescent="0.15">
      <c r="B1395" s="2"/>
      <c r="C1395" s="1"/>
      <c r="P1395" s="2">
        <v>57.58</v>
      </c>
      <c r="Q1395" s="1">
        <v>45992</v>
      </c>
      <c r="R1395">
        <v>1764572012000</v>
      </c>
      <c r="S1395">
        <v>673</v>
      </c>
      <c r="U1395" s="4">
        <v>36.39</v>
      </c>
      <c r="V1395" s="6">
        <v>45968</v>
      </c>
      <c r="W1395" s="7">
        <v>1762501413000</v>
      </c>
      <c r="X1395">
        <v>429</v>
      </c>
    </row>
    <row r="1396" spans="2:24" x14ac:dyDescent="0.15">
      <c r="B1396" s="2"/>
      <c r="C1396" s="1"/>
      <c r="P1396" s="2">
        <v>57.58</v>
      </c>
      <c r="Q1396" s="1">
        <v>45992</v>
      </c>
      <c r="R1396">
        <v>1764572456000</v>
      </c>
      <c r="S1396">
        <v>674</v>
      </c>
      <c r="U1396" s="4">
        <v>31.99</v>
      </c>
      <c r="V1396" s="6">
        <v>45969</v>
      </c>
      <c r="W1396" s="7">
        <v>1762584387000</v>
      </c>
      <c r="X1396">
        <v>431</v>
      </c>
    </row>
    <row r="1397" spans="2:24" x14ac:dyDescent="0.15">
      <c r="B1397" s="2"/>
      <c r="C1397" s="1"/>
      <c r="P1397" s="2">
        <v>59.19</v>
      </c>
      <c r="Q1397" s="1">
        <v>45992</v>
      </c>
      <c r="R1397">
        <v>1764572555000</v>
      </c>
      <c r="S1397">
        <v>675</v>
      </c>
      <c r="U1397" s="2">
        <v>37.200000000000003</v>
      </c>
      <c r="V1397" s="1">
        <v>45969</v>
      </c>
      <c r="W1397">
        <v>1762584524000</v>
      </c>
      <c r="X1397">
        <v>432</v>
      </c>
    </row>
    <row r="1398" spans="2:24" x14ac:dyDescent="0.15">
      <c r="B1398" s="2"/>
      <c r="C1398" s="1"/>
      <c r="P1398" s="2">
        <v>62.79</v>
      </c>
      <c r="Q1398" s="1">
        <v>45992</v>
      </c>
      <c r="R1398">
        <v>1764573068000</v>
      </c>
      <c r="S1398">
        <v>677</v>
      </c>
      <c r="U1398" s="2">
        <v>41.2</v>
      </c>
      <c r="V1398" s="1">
        <v>45969</v>
      </c>
      <c r="W1398">
        <v>1762584808000</v>
      </c>
      <c r="X1398">
        <v>434</v>
      </c>
    </row>
    <row r="1399" spans="2:24" x14ac:dyDescent="0.15">
      <c r="B1399" s="2"/>
      <c r="C1399" s="1"/>
      <c r="P1399" s="2">
        <v>58.38</v>
      </c>
      <c r="Q1399" s="1">
        <v>45993</v>
      </c>
      <c r="R1399">
        <v>1764658253000</v>
      </c>
      <c r="S1399">
        <v>680</v>
      </c>
      <c r="U1399" s="2">
        <v>44.78</v>
      </c>
      <c r="V1399" s="1">
        <v>45969</v>
      </c>
      <c r="W1399">
        <v>1762584959000</v>
      </c>
      <c r="X1399">
        <v>435</v>
      </c>
    </row>
    <row r="1400" spans="2:24" x14ac:dyDescent="0.15">
      <c r="B1400" s="2"/>
      <c r="C1400" s="1"/>
      <c r="P1400" s="2">
        <v>53.58</v>
      </c>
      <c r="Q1400" s="1">
        <v>45993</v>
      </c>
      <c r="R1400">
        <v>1764658472000</v>
      </c>
      <c r="S1400">
        <v>682</v>
      </c>
      <c r="U1400" s="2">
        <v>39.590000000000003</v>
      </c>
      <c r="V1400" s="1">
        <v>45969</v>
      </c>
      <c r="W1400">
        <v>1762585176000</v>
      </c>
      <c r="X1400">
        <v>436</v>
      </c>
    </row>
    <row r="1401" spans="2:24" x14ac:dyDescent="0.15">
      <c r="B1401" s="2"/>
      <c r="C1401" s="1"/>
      <c r="P1401" s="2">
        <v>59.98</v>
      </c>
      <c r="Q1401" s="1">
        <v>45993</v>
      </c>
      <c r="R1401">
        <v>1764660041000</v>
      </c>
      <c r="S1401">
        <v>685</v>
      </c>
      <c r="U1401" s="2">
        <v>38.4</v>
      </c>
      <c r="V1401" s="1">
        <v>45969</v>
      </c>
      <c r="W1401">
        <v>1762585363000</v>
      </c>
      <c r="X1401">
        <v>437</v>
      </c>
    </row>
    <row r="1402" spans="2:24" x14ac:dyDescent="0.15">
      <c r="B1402" s="2"/>
      <c r="C1402" s="1"/>
      <c r="P1402" s="2">
        <v>61.6</v>
      </c>
      <c r="Q1402" s="1">
        <v>45994</v>
      </c>
      <c r="R1402">
        <v>1764743726000</v>
      </c>
      <c r="S1402">
        <v>686</v>
      </c>
      <c r="U1402" s="2">
        <v>36.79</v>
      </c>
      <c r="V1402" s="1">
        <v>45970</v>
      </c>
      <c r="W1402">
        <v>1762662819114</v>
      </c>
      <c r="X1402">
        <v>439</v>
      </c>
    </row>
    <row r="1403" spans="2:24" x14ac:dyDescent="0.15">
      <c r="B1403" s="2"/>
      <c r="C1403" s="1"/>
      <c r="P1403" s="2">
        <v>59.59</v>
      </c>
      <c r="Q1403" s="1">
        <v>45994</v>
      </c>
      <c r="R1403">
        <v>1764743984000</v>
      </c>
      <c r="S1403">
        <v>687</v>
      </c>
      <c r="U1403" s="2">
        <v>35.590000000000003</v>
      </c>
      <c r="V1403" s="1">
        <v>45970</v>
      </c>
      <c r="W1403">
        <v>1762663084541</v>
      </c>
      <c r="X1403">
        <v>440</v>
      </c>
    </row>
    <row r="1404" spans="2:24" x14ac:dyDescent="0.15">
      <c r="B1404" s="2"/>
      <c r="C1404" s="1"/>
      <c r="P1404" s="2">
        <v>62.77</v>
      </c>
      <c r="Q1404" s="1">
        <v>45994</v>
      </c>
      <c r="R1404">
        <v>1764744359000</v>
      </c>
      <c r="S1404">
        <v>688</v>
      </c>
      <c r="U1404" s="4">
        <v>19.190000000000001</v>
      </c>
      <c r="V1404" s="6">
        <v>45970</v>
      </c>
      <c r="W1404" s="7">
        <v>1762663791290</v>
      </c>
      <c r="X1404">
        <v>442</v>
      </c>
    </row>
    <row r="1405" spans="2:24" x14ac:dyDescent="0.15">
      <c r="B1405" s="2"/>
      <c r="C1405" s="1"/>
      <c r="P1405" s="2">
        <v>65.59</v>
      </c>
      <c r="Q1405" s="1">
        <v>45994</v>
      </c>
      <c r="R1405">
        <v>1764744619000</v>
      </c>
      <c r="S1405">
        <v>689</v>
      </c>
      <c r="U1405" s="2">
        <v>38.380000000000003</v>
      </c>
      <c r="V1405" s="1">
        <v>45970</v>
      </c>
      <c r="W1405">
        <v>1762664044736</v>
      </c>
      <c r="X1405">
        <v>444</v>
      </c>
    </row>
    <row r="1406" spans="2:24" x14ac:dyDescent="0.15">
      <c r="B1406" s="2"/>
      <c r="C1406" s="1"/>
      <c r="P1406" s="2">
        <v>59.6</v>
      </c>
      <c r="Q1406" s="1">
        <v>45996</v>
      </c>
      <c r="R1406">
        <v>1764918578000</v>
      </c>
      <c r="S1406">
        <v>691</v>
      </c>
      <c r="U1406" s="4">
        <v>17.2</v>
      </c>
      <c r="V1406" s="6">
        <v>45970</v>
      </c>
      <c r="W1406" s="7">
        <v>1762668934425</v>
      </c>
      <c r="X1406">
        <v>445</v>
      </c>
    </row>
    <row r="1407" spans="2:24" x14ac:dyDescent="0.15">
      <c r="B1407" s="2"/>
      <c r="C1407" s="1"/>
      <c r="P1407" s="2">
        <v>60.78</v>
      </c>
      <c r="Q1407" s="1">
        <v>45996</v>
      </c>
      <c r="R1407">
        <v>1764918687000</v>
      </c>
      <c r="S1407">
        <v>692</v>
      </c>
      <c r="U1407" s="2">
        <v>39.590000000000003</v>
      </c>
      <c r="V1407" s="1">
        <v>45970</v>
      </c>
      <c r="W1407">
        <v>1762669043785</v>
      </c>
      <c r="X1407">
        <v>446</v>
      </c>
    </row>
    <row r="1408" spans="2:24" x14ac:dyDescent="0.15">
      <c r="B1408" s="2"/>
      <c r="C1408" s="1"/>
      <c r="P1408" s="2">
        <v>56.8</v>
      </c>
      <c r="Q1408" s="1">
        <v>45997</v>
      </c>
      <c r="R1408">
        <v>1764997507000</v>
      </c>
      <c r="S1408">
        <v>697</v>
      </c>
      <c r="U1408" s="4">
        <v>2.4</v>
      </c>
      <c r="V1408" s="6">
        <v>45970</v>
      </c>
      <c r="W1408" s="7">
        <v>1762669705157</v>
      </c>
      <c r="X1408">
        <v>452</v>
      </c>
    </row>
    <row r="1409" spans="2:24" x14ac:dyDescent="0.15">
      <c r="B1409" s="2"/>
      <c r="C1409" s="1"/>
      <c r="P1409" s="2">
        <v>61.99</v>
      </c>
      <c r="Q1409" s="1">
        <v>45997</v>
      </c>
      <c r="R1409">
        <v>1764997617000</v>
      </c>
      <c r="S1409">
        <v>698</v>
      </c>
      <c r="U1409" s="4">
        <v>32.799999999999997</v>
      </c>
      <c r="V1409" s="6">
        <v>45970</v>
      </c>
      <c r="W1409" s="7">
        <v>1762669807111</v>
      </c>
      <c r="X1409">
        <v>453</v>
      </c>
    </row>
    <row r="1410" spans="2:24" x14ac:dyDescent="0.15">
      <c r="B1410" s="2"/>
      <c r="C1410" s="1"/>
      <c r="P1410" s="2">
        <v>60.02</v>
      </c>
      <c r="Q1410" s="1">
        <v>45997</v>
      </c>
      <c r="R1410">
        <v>1765003328000</v>
      </c>
      <c r="S1410">
        <v>700</v>
      </c>
      <c r="U1410" s="2">
        <v>40.799999999999997</v>
      </c>
      <c r="V1410" s="1">
        <v>45970</v>
      </c>
      <c r="W1410">
        <v>1762669931396</v>
      </c>
      <c r="X1410">
        <v>454</v>
      </c>
    </row>
    <row r="1411" spans="2:24" x14ac:dyDescent="0.15">
      <c r="B1411" s="2"/>
      <c r="C1411" s="1"/>
      <c r="P1411" s="2">
        <v>62.42</v>
      </c>
      <c r="Q1411" s="1">
        <v>45997</v>
      </c>
      <c r="R1411">
        <v>1765003444000</v>
      </c>
      <c r="S1411">
        <v>701</v>
      </c>
      <c r="U1411" s="2">
        <v>39.99</v>
      </c>
      <c r="V1411" s="1">
        <v>45970</v>
      </c>
      <c r="W1411">
        <v>1762669975450</v>
      </c>
      <c r="X1411">
        <v>455</v>
      </c>
    </row>
    <row r="1412" spans="2:24" x14ac:dyDescent="0.15">
      <c r="B1412" s="2"/>
      <c r="C1412" s="1"/>
      <c r="P1412" s="2">
        <v>62.4</v>
      </c>
      <c r="Q1412" s="1">
        <v>45997</v>
      </c>
      <c r="R1412">
        <v>1765003874000</v>
      </c>
      <c r="S1412">
        <v>702</v>
      </c>
      <c r="U1412" s="2">
        <v>36.79</v>
      </c>
      <c r="V1412" s="1">
        <v>45971</v>
      </c>
      <c r="W1412">
        <v>1762760488000</v>
      </c>
      <c r="X1412">
        <v>459</v>
      </c>
    </row>
    <row r="1413" spans="2:24" x14ac:dyDescent="0.15">
      <c r="B1413" s="2"/>
      <c r="C1413" s="1"/>
      <c r="P1413" s="2">
        <v>64.42</v>
      </c>
      <c r="Q1413" s="1">
        <v>45997</v>
      </c>
      <c r="R1413">
        <v>1765004342000</v>
      </c>
      <c r="S1413">
        <v>703</v>
      </c>
      <c r="U1413" s="2">
        <v>48.4</v>
      </c>
      <c r="V1413" s="1">
        <v>45971</v>
      </c>
      <c r="W1413">
        <v>1762760524000</v>
      </c>
      <c r="X1413">
        <v>460</v>
      </c>
    </row>
    <row r="1414" spans="2:24" x14ac:dyDescent="0.15">
      <c r="B1414" s="2"/>
      <c r="C1414" s="1"/>
      <c r="P1414" s="2">
        <v>58.81</v>
      </c>
      <c r="Q1414" s="1">
        <v>45999</v>
      </c>
      <c r="R1414">
        <v>1765177415000</v>
      </c>
      <c r="S1414">
        <v>704</v>
      </c>
      <c r="U1414" s="2">
        <v>38.79</v>
      </c>
      <c r="V1414" s="1">
        <v>45971</v>
      </c>
      <c r="W1414">
        <v>1762760682000</v>
      </c>
      <c r="X1414">
        <v>461</v>
      </c>
    </row>
    <row r="1415" spans="2:24" x14ac:dyDescent="0.15">
      <c r="B1415" s="2"/>
      <c r="C1415" s="1"/>
      <c r="P1415" s="2">
        <v>60.39</v>
      </c>
      <c r="Q1415" s="1">
        <v>45999</v>
      </c>
      <c r="R1415">
        <v>1765177823000</v>
      </c>
      <c r="S1415">
        <v>705</v>
      </c>
      <c r="U1415" s="4">
        <v>34.799999999999997</v>
      </c>
      <c r="V1415" s="6">
        <v>45971</v>
      </c>
      <c r="W1415" s="7">
        <v>1762760929000</v>
      </c>
      <c r="X1415">
        <v>463</v>
      </c>
    </row>
    <row r="1416" spans="2:24" x14ac:dyDescent="0.15">
      <c r="B1416" s="2"/>
      <c r="C1416" s="1"/>
      <c r="P1416" s="2">
        <v>62.4</v>
      </c>
      <c r="Q1416" s="1">
        <v>45999</v>
      </c>
      <c r="R1416">
        <v>1765177928000</v>
      </c>
      <c r="S1416">
        <v>706</v>
      </c>
      <c r="U1416" s="4">
        <v>36</v>
      </c>
      <c r="V1416" s="6">
        <v>45971</v>
      </c>
      <c r="W1416" s="7">
        <v>1762761034000</v>
      </c>
      <c r="X1416">
        <v>464</v>
      </c>
    </row>
    <row r="1417" spans="2:24" x14ac:dyDescent="0.15">
      <c r="B1417" s="2"/>
      <c r="C1417" s="1"/>
      <c r="P1417" s="2">
        <v>60.42</v>
      </c>
      <c r="Q1417" s="1">
        <v>45999</v>
      </c>
      <c r="R1417">
        <v>1765178079000</v>
      </c>
      <c r="S1417">
        <v>707</v>
      </c>
      <c r="U1417" s="4">
        <v>27.99</v>
      </c>
      <c r="V1417" s="6">
        <v>45971</v>
      </c>
      <c r="W1417" s="7">
        <v>1762761139000</v>
      </c>
      <c r="X1417">
        <v>465</v>
      </c>
    </row>
    <row r="1418" spans="2:24" x14ac:dyDescent="0.15">
      <c r="B1418" s="2"/>
      <c r="C1418" s="1"/>
      <c r="P1418" s="2">
        <v>58.01</v>
      </c>
      <c r="Q1418" s="1">
        <v>46000</v>
      </c>
      <c r="R1418">
        <v>1765260419000</v>
      </c>
      <c r="S1418">
        <v>709</v>
      </c>
      <c r="U1418" s="2">
        <v>36.799999999999997</v>
      </c>
      <c r="V1418" s="1">
        <v>45971</v>
      </c>
      <c r="W1418">
        <v>1762761343000</v>
      </c>
      <c r="X1418">
        <v>466</v>
      </c>
    </row>
    <row r="1419" spans="2:24" x14ac:dyDescent="0.15">
      <c r="B1419" s="2"/>
      <c r="C1419" s="1"/>
      <c r="P1419" s="2">
        <v>63.59</v>
      </c>
      <c r="Q1419" s="1">
        <v>46000</v>
      </c>
      <c r="R1419">
        <v>1765260695000</v>
      </c>
      <c r="S1419">
        <v>711</v>
      </c>
      <c r="U1419" s="2">
        <v>45.18</v>
      </c>
      <c r="V1419" s="1">
        <v>45971</v>
      </c>
      <c r="W1419">
        <v>1762761473000</v>
      </c>
      <c r="X1419">
        <v>467</v>
      </c>
    </row>
    <row r="1420" spans="2:24" x14ac:dyDescent="0.15">
      <c r="B1420" s="2"/>
      <c r="C1420" s="1"/>
      <c r="P1420" s="2">
        <v>60.42</v>
      </c>
      <c r="Q1420" s="1">
        <v>46000</v>
      </c>
      <c r="R1420">
        <v>1765260979000</v>
      </c>
      <c r="S1420">
        <v>712</v>
      </c>
      <c r="U1420" s="2">
        <v>41.59</v>
      </c>
      <c r="V1420" s="1">
        <v>45972</v>
      </c>
      <c r="W1420">
        <v>1762844147000</v>
      </c>
      <c r="X1420">
        <v>468</v>
      </c>
    </row>
    <row r="1421" spans="2:24" x14ac:dyDescent="0.15">
      <c r="B1421" s="2"/>
      <c r="C1421" s="1"/>
      <c r="P1421" s="2">
        <v>63.2</v>
      </c>
      <c r="Q1421" s="1">
        <v>46000</v>
      </c>
      <c r="R1421">
        <v>1765261244000</v>
      </c>
      <c r="S1421">
        <v>713</v>
      </c>
      <c r="U1421" s="4">
        <v>39.200000000000003</v>
      </c>
      <c r="V1421" s="6">
        <v>45972</v>
      </c>
      <c r="W1421" s="7">
        <v>1762844194000</v>
      </c>
      <c r="X1421">
        <v>469</v>
      </c>
    </row>
    <row r="1422" spans="2:24" x14ac:dyDescent="0.15">
      <c r="B1422" s="2"/>
      <c r="C1422" s="1"/>
      <c r="P1422" s="2">
        <v>62.82</v>
      </c>
      <c r="Q1422" s="1">
        <v>46001</v>
      </c>
      <c r="R1422">
        <v>1765349791000</v>
      </c>
      <c r="S1422">
        <v>715</v>
      </c>
      <c r="U1422" s="4">
        <v>38.799999999999997</v>
      </c>
      <c r="V1422" s="6">
        <v>45972</v>
      </c>
      <c r="W1422" s="7">
        <v>1762844405000</v>
      </c>
      <c r="X1422">
        <v>470</v>
      </c>
    </row>
    <row r="1423" spans="2:24" x14ac:dyDescent="0.15">
      <c r="B1423" s="2"/>
      <c r="C1423" s="1"/>
      <c r="P1423" s="2">
        <v>63.2</v>
      </c>
      <c r="Q1423" s="1">
        <v>46001</v>
      </c>
      <c r="R1423">
        <v>1765349968000</v>
      </c>
      <c r="S1423">
        <v>716</v>
      </c>
      <c r="U1423" s="4">
        <v>33.979999999999997</v>
      </c>
      <c r="V1423" s="6">
        <v>45972</v>
      </c>
      <c r="W1423" s="7">
        <v>1762844799000</v>
      </c>
      <c r="X1423">
        <v>473</v>
      </c>
    </row>
    <row r="1424" spans="2:24" x14ac:dyDescent="0.15">
      <c r="B1424" s="2"/>
      <c r="C1424" s="1"/>
      <c r="P1424" s="2">
        <v>60.02</v>
      </c>
      <c r="Q1424" s="1">
        <v>46001</v>
      </c>
      <c r="R1424">
        <v>1765350246000</v>
      </c>
      <c r="S1424">
        <v>717</v>
      </c>
      <c r="U1424" s="2">
        <v>41.18</v>
      </c>
      <c r="V1424" s="1">
        <v>45972</v>
      </c>
      <c r="W1424">
        <v>1762844863000</v>
      </c>
      <c r="X1424">
        <v>474</v>
      </c>
    </row>
    <row r="1425" spans="2:24" x14ac:dyDescent="0.15">
      <c r="B1425" s="2"/>
      <c r="C1425" s="1"/>
      <c r="P1425" s="2">
        <v>66.400000000000006</v>
      </c>
      <c r="Q1425" s="1">
        <v>46001</v>
      </c>
      <c r="R1425">
        <v>1765350468000</v>
      </c>
      <c r="S1425">
        <v>718</v>
      </c>
      <c r="U1425" s="4">
        <v>38.39</v>
      </c>
      <c r="V1425" s="6">
        <v>45972</v>
      </c>
      <c r="W1425" s="7">
        <v>1762845121000</v>
      </c>
      <c r="X1425">
        <v>476</v>
      </c>
    </row>
    <row r="1426" spans="2:24" x14ac:dyDescent="0.15">
      <c r="B1426" s="2"/>
      <c r="C1426" s="1"/>
      <c r="P1426" s="2">
        <v>62.81</v>
      </c>
      <c r="Q1426" s="1">
        <v>46002</v>
      </c>
      <c r="R1426">
        <v>1765438094000</v>
      </c>
      <c r="S1426">
        <v>720</v>
      </c>
      <c r="U1426" s="2">
        <v>38.79</v>
      </c>
      <c r="V1426" s="1">
        <v>45972</v>
      </c>
      <c r="W1426">
        <v>1762845184000</v>
      </c>
      <c r="X1426">
        <v>477</v>
      </c>
    </row>
    <row r="1427" spans="2:24" x14ac:dyDescent="0.15">
      <c r="B1427" s="2"/>
      <c r="C1427" s="1"/>
      <c r="P1427" s="2">
        <v>64.8</v>
      </c>
      <c r="Q1427" s="1">
        <v>46002</v>
      </c>
      <c r="R1427">
        <v>1765438332000</v>
      </c>
      <c r="S1427">
        <v>721</v>
      </c>
      <c r="U1427" s="2">
        <v>41.59</v>
      </c>
      <c r="V1427" s="1">
        <v>45972</v>
      </c>
      <c r="W1427">
        <v>1762845434000</v>
      </c>
      <c r="X1427">
        <v>478</v>
      </c>
    </row>
    <row r="1428" spans="2:24" x14ac:dyDescent="0.15">
      <c r="B1428" s="2"/>
      <c r="C1428" s="1"/>
      <c r="P1428" s="2">
        <v>64.39</v>
      </c>
      <c r="Q1428" s="1">
        <v>46002</v>
      </c>
      <c r="R1428">
        <v>1765439388000</v>
      </c>
      <c r="S1428">
        <v>723</v>
      </c>
      <c r="U1428" s="2">
        <v>42.4</v>
      </c>
      <c r="V1428" s="1">
        <v>45972</v>
      </c>
      <c r="W1428">
        <v>1762845565000</v>
      </c>
      <c r="X1428">
        <v>479</v>
      </c>
    </row>
    <row r="1429" spans="2:24" x14ac:dyDescent="0.15">
      <c r="B1429" s="2"/>
      <c r="C1429" s="1"/>
      <c r="P1429" s="2">
        <v>56.82</v>
      </c>
      <c r="Q1429" s="1">
        <v>46003</v>
      </c>
      <c r="R1429">
        <v>1765525215000</v>
      </c>
      <c r="S1429">
        <v>724</v>
      </c>
      <c r="U1429" s="4">
        <v>28.8</v>
      </c>
      <c r="V1429" s="6">
        <v>45972</v>
      </c>
      <c r="W1429" s="7">
        <v>1762845819000</v>
      </c>
      <c r="X1429">
        <v>480</v>
      </c>
    </row>
    <row r="1430" spans="2:24" x14ac:dyDescent="0.15">
      <c r="B1430" s="2"/>
      <c r="C1430" s="1"/>
      <c r="P1430" s="2">
        <v>63.22</v>
      </c>
      <c r="Q1430" s="1">
        <v>46003</v>
      </c>
      <c r="R1430">
        <v>1765525374000</v>
      </c>
      <c r="S1430">
        <v>725</v>
      </c>
      <c r="U1430" s="4">
        <v>27.19</v>
      </c>
      <c r="V1430" s="6">
        <v>45972</v>
      </c>
      <c r="W1430" s="7">
        <v>1762845934000</v>
      </c>
      <c r="X1430">
        <v>481</v>
      </c>
    </row>
    <row r="1431" spans="2:24" x14ac:dyDescent="0.15">
      <c r="B1431" s="2"/>
      <c r="C1431" s="1"/>
      <c r="P1431" s="2">
        <v>62.01</v>
      </c>
      <c r="Q1431" s="1">
        <v>46003</v>
      </c>
      <c r="R1431">
        <v>1765525634000</v>
      </c>
      <c r="S1431">
        <v>726</v>
      </c>
      <c r="U1431" s="4">
        <v>31.98</v>
      </c>
      <c r="V1431" s="6">
        <v>45972</v>
      </c>
      <c r="W1431" s="7">
        <v>1762845992000</v>
      </c>
      <c r="X1431">
        <v>482</v>
      </c>
    </row>
    <row r="1432" spans="2:24" x14ac:dyDescent="0.15">
      <c r="B1432" s="2"/>
      <c r="C1432" s="1"/>
      <c r="P1432" s="2">
        <v>64.42</v>
      </c>
      <c r="Q1432" s="1">
        <v>46004</v>
      </c>
      <c r="R1432">
        <v>1765601232000</v>
      </c>
      <c r="S1432">
        <v>729</v>
      </c>
      <c r="U1432" s="2">
        <v>40</v>
      </c>
      <c r="V1432" s="1">
        <v>45973</v>
      </c>
      <c r="W1432">
        <v>1762929422000</v>
      </c>
      <c r="X1432">
        <v>483</v>
      </c>
    </row>
    <row r="1433" spans="2:24" x14ac:dyDescent="0.15">
      <c r="B1433" s="2"/>
      <c r="C1433" s="1"/>
      <c r="P1433" s="2">
        <v>68.39</v>
      </c>
      <c r="Q1433" s="1">
        <v>46004</v>
      </c>
      <c r="R1433">
        <v>1765601929000</v>
      </c>
      <c r="S1433">
        <v>730</v>
      </c>
      <c r="U1433" s="2">
        <v>44.39</v>
      </c>
      <c r="V1433" s="1">
        <v>45973</v>
      </c>
      <c r="W1433">
        <v>1762929627000</v>
      </c>
      <c r="X1433">
        <v>485</v>
      </c>
    </row>
    <row r="1434" spans="2:24" x14ac:dyDescent="0.15">
      <c r="B1434" s="2"/>
      <c r="C1434" s="1"/>
      <c r="P1434" s="2">
        <v>64.41</v>
      </c>
      <c r="Q1434" s="1">
        <v>46004</v>
      </c>
      <c r="R1434">
        <v>1765602228000</v>
      </c>
      <c r="S1434">
        <v>731</v>
      </c>
      <c r="U1434" s="4">
        <v>29.2</v>
      </c>
      <c r="V1434" s="6">
        <v>45973</v>
      </c>
      <c r="W1434" s="7">
        <v>1762930172000</v>
      </c>
      <c r="X1434">
        <v>489</v>
      </c>
    </row>
    <row r="1435" spans="2:24" x14ac:dyDescent="0.15">
      <c r="B1435" s="2"/>
      <c r="C1435" s="1"/>
      <c r="P1435" s="2">
        <v>63.62</v>
      </c>
      <c r="Q1435" s="1">
        <v>46004</v>
      </c>
      <c r="R1435">
        <v>1765608845000</v>
      </c>
      <c r="S1435">
        <v>732</v>
      </c>
      <c r="U1435" s="4">
        <v>29.98</v>
      </c>
      <c r="V1435" s="6">
        <v>45973</v>
      </c>
      <c r="W1435" s="7">
        <v>1762930456000</v>
      </c>
      <c r="X1435">
        <v>491</v>
      </c>
    </row>
    <row r="1436" spans="2:24" x14ac:dyDescent="0.15">
      <c r="B1436" s="2"/>
      <c r="C1436" s="1"/>
      <c r="P1436" s="2">
        <v>58</v>
      </c>
      <c r="Q1436" s="1">
        <v>46005</v>
      </c>
      <c r="R1436">
        <v>1765687319000</v>
      </c>
      <c r="S1436">
        <v>739</v>
      </c>
      <c r="U1436" s="2">
        <v>43.99</v>
      </c>
      <c r="V1436" s="1">
        <v>45973</v>
      </c>
      <c r="W1436">
        <v>1762930761000</v>
      </c>
      <c r="X1436">
        <v>492</v>
      </c>
    </row>
    <row r="1437" spans="2:24" x14ac:dyDescent="0.15">
      <c r="B1437" s="2"/>
      <c r="C1437" s="1"/>
      <c r="P1437" s="2">
        <v>63.17</v>
      </c>
      <c r="Q1437" s="1">
        <v>46005</v>
      </c>
      <c r="R1437">
        <v>1765687549000</v>
      </c>
      <c r="S1437">
        <v>740</v>
      </c>
      <c r="U1437" s="4">
        <v>9.6</v>
      </c>
      <c r="V1437" s="6">
        <v>45974</v>
      </c>
      <c r="W1437" s="7">
        <v>1763019864000</v>
      </c>
      <c r="X1437">
        <v>496</v>
      </c>
    </row>
    <row r="1438" spans="2:24" x14ac:dyDescent="0.15">
      <c r="B1438" s="2"/>
      <c r="C1438" s="1"/>
      <c r="P1438" s="2">
        <v>65.180000000000007</v>
      </c>
      <c r="Q1438" s="1">
        <v>46005</v>
      </c>
      <c r="R1438">
        <v>1765688330000</v>
      </c>
      <c r="S1438">
        <v>743</v>
      </c>
      <c r="U1438" s="2">
        <v>38.380000000000003</v>
      </c>
      <c r="V1438" s="1">
        <v>45975</v>
      </c>
      <c r="W1438">
        <v>1763104586000</v>
      </c>
      <c r="X1438">
        <v>499</v>
      </c>
    </row>
    <row r="1439" spans="2:24" x14ac:dyDescent="0.15">
      <c r="B1439" s="2"/>
      <c r="C1439" s="1"/>
      <c r="P1439" s="2">
        <v>66.39</v>
      </c>
      <c r="Q1439" s="1">
        <v>46005</v>
      </c>
      <c r="R1439">
        <v>1765693639000</v>
      </c>
      <c r="S1439">
        <v>744</v>
      </c>
      <c r="U1439" s="4">
        <v>24.79</v>
      </c>
      <c r="V1439" s="6">
        <v>45975</v>
      </c>
      <c r="W1439" s="7">
        <v>1763104634000</v>
      </c>
      <c r="X1439">
        <v>500</v>
      </c>
    </row>
    <row r="1440" spans="2:24" x14ac:dyDescent="0.15">
      <c r="B1440" s="2"/>
      <c r="C1440" s="1"/>
      <c r="P1440" s="2">
        <v>64.42</v>
      </c>
      <c r="Q1440" s="1">
        <v>46005</v>
      </c>
      <c r="R1440">
        <v>1765694212000</v>
      </c>
      <c r="S1440">
        <v>748</v>
      </c>
      <c r="U1440" s="4">
        <v>32.79</v>
      </c>
      <c r="V1440" s="6">
        <v>45975</v>
      </c>
      <c r="W1440" s="7">
        <v>1763105206000</v>
      </c>
      <c r="X1440">
        <v>503</v>
      </c>
    </row>
    <row r="1441" spans="2:24" x14ac:dyDescent="0.15">
      <c r="B1441" s="2"/>
      <c r="C1441" s="1"/>
      <c r="P1441" s="2">
        <v>70.39</v>
      </c>
      <c r="Q1441" s="1">
        <v>46005</v>
      </c>
      <c r="R1441">
        <v>1765694429000</v>
      </c>
      <c r="S1441">
        <v>750</v>
      </c>
      <c r="U1441" s="2">
        <v>43.59</v>
      </c>
      <c r="V1441" s="1">
        <v>45975</v>
      </c>
      <c r="W1441">
        <v>1763105410000</v>
      </c>
      <c r="X1441">
        <v>505</v>
      </c>
    </row>
    <row r="1442" spans="2:24" x14ac:dyDescent="0.15">
      <c r="B1442" s="2"/>
      <c r="C1442" s="1"/>
      <c r="P1442" s="2">
        <v>62.8</v>
      </c>
      <c r="Q1442" s="1">
        <v>46006</v>
      </c>
      <c r="R1442">
        <v>1765784798000</v>
      </c>
      <c r="S1442">
        <v>751</v>
      </c>
      <c r="U1442" s="4">
        <v>38.39</v>
      </c>
      <c r="V1442" s="6">
        <v>45975</v>
      </c>
      <c r="W1442" s="7">
        <v>1763105646000</v>
      </c>
      <c r="X1442">
        <v>507</v>
      </c>
    </row>
    <row r="1443" spans="2:24" x14ac:dyDescent="0.15">
      <c r="B1443" s="2"/>
      <c r="C1443" s="1"/>
      <c r="P1443" s="2">
        <v>65.63</v>
      </c>
      <c r="Q1443" s="1">
        <v>46006</v>
      </c>
      <c r="R1443">
        <v>1765785673000</v>
      </c>
      <c r="S1443">
        <v>753</v>
      </c>
      <c r="U1443" s="4">
        <v>36</v>
      </c>
      <c r="V1443" s="6">
        <v>45975</v>
      </c>
      <c r="W1443" s="7">
        <v>1763105686000</v>
      </c>
      <c r="X1443">
        <v>508</v>
      </c>
    </row>
    <row r="1444" spans="2:24" x14ac:dyDescent="0.15">
      <c r="B1444" s="2"/>
      <c r="C1444" s="1"/>
      <c r="P1444" s="2">
        <v>65.19</v>
      </c>
      <c r="Q1444" s="1">
        <v>46006</v>
      </c>
      <c r="R1444">
        <v>1765786084000</v>
      </c>
      <c r="S1444">
        <v>755</v>
      </c>
      <c r="U1444" s="4">
        <v>40.79</v>
      </c>
      <c r="V1444" s="6">
        <v>45975</v>
      </c>
      <c r="W1444" s="7">
        <v>1763105794000</v>
      </c>
      <c r="X1444">
        <v>509</v>
      </c>
    </row>
    <row r="1445" spans="2:24" x14ac:dyDescent="0.15">
      <c r="B1445" s="2"/>
      <c r="C1445" s="1"/>
      <c r="P1445" s="2">
        <v>66.8</v>
      </c>
      <c r="Q1445" s="1">
        <v>46007</v>
      </c>
      <c r="R1445">
        <v>1765868430000</v>
      </c>
      <c r="S1445">
        <v>757</v>
      </c>
      <c r="U1445" s="4">
        <v>36.78</v>
      </c>
      <c r="V1445" s="6">
        <v>45975</v>
      </c>
      <c r="W1445" s="7">
        <v>1763105985000</v>
      </c>
      <c r="X1445">
        <v>511</v>
      </c>
    </row>
    <row r="1446" spans="2:24" x14ac:dyDescent="0.15">
      <c r="B1446" s="2"/>
      <c r="C1446" s="1"/>
      <c r="P1446" s="2">
        <v>67.989999999999995</v>
      </c>
      <c r="Q1446" s="1">
        <v>46007</v>
      </c>
      <c r="R1446">
        <v>1765868748000</v>
      </c>
      <c r="S1446">
        <v>758</v>
      </c>
      <c r="U1446" s="2">
        <v>47.59</v>
      </c>
      <c r="V1446" s="1">
        <v>45976</v>
      </c>
      <c r="W1446">
        <v>1763183816000</v>
      </c>
      <c r="X1446">
        <v>515</v>
      </c>
    </row>
    <row r="1447" spans="2:24" x14ac:dyDescent="0.15">
      <c r="B1447" s="2"/>
      <c r="C1447" s="1"/>
      <c r="P1447" s="2">
        <v>66.39</v>
      </c>
      <c r="Q1447" s="1">
        <v>46009</v>
      </c>
      <c r="R1447">
        <v>1766040454000</v>
      </c>
      <c r="S1447">
        <v>763</v>
      </c>
      <c r="U1447" s="4">
        <v>41.19</v>
      </c>
      <c r="V1447" s="6">
        <v>45976</v>
      </c>
      <c r="W1447" s="7">
        <v>1763184165000</v>
      </c>
      <c r="X1447">
        <v>516</v>
      </c>
    </row>
    <row r="1448" spans="2:24" x14ac:dyDescent="0.15">
      <c r="B1448" s="2"/>
      <c r="C1448" s="1"/>
      <c r="P1448" s="2">
        <v>70.02</v>
      </c>
      <c r="Q1448" s="1">
        <v>46009</v>
      </c>
      <c r="R1448">
        <v>1766041212000</v>
      </c>
      <c r="S1448">
        <v>766</v>
      </c>
      <c r="U1448" s="4">
        <v>38.799999999999997</v>
      </c>
      <c r="V1448" s="6">
        <v>45976</v>
      </c>
      <c r="W1448" s="7">
        <v>1763184307000</v>
      </c>
      <c r="X1448">
        <v>517</v>
      </c>
    </row>
    <row r="1449" spans="2:24" x14ac:dyDescent="0.15">
      <c r="B1449" s="2"/>
      <c r="C1449" s="1"/>
      <c r="P1449" s="2">
        <v>65.61</v>
      </c>
      <c r="Q1449" s="1">
        <v>46009</v>
      </c>
      <c r="R1449">
        <v>1766041744000</v>
      </c>
      <c r="S1449">
        <v>767</v>
      </c>
      <c r="U1449" s="4">
        <v>33.19</v>
      </c>
      <c r="V1449" s="6">
        <v>45976</v>
      </c>
      <c r="W1449" s="7">
        <v>1763184424000</v>
      </c>
      <c r="X1449">
        <v>518</v>
      </c>
    </row>
    <row r="1450" spans="2:24" x14ac:dyDescent="0.15">
      <c r="B1450" s="2"/>
      <c r="C1450" s="1"/>
      <c r="P1450" s="2">
        <v>64.39</v>
      </c>
      <c r="Q1450" s="1">
        <v>46010</v>
      </c>
      <c r="R1450">
        <v>1766129861000</v>
      </c>
      <c r="S1450">
        <v>769</v>
      </c>
      <c r="U1450" s="4">
        <v>27.59</v>
      </c>
      <c r="V1450" s="6">
        <v>45976</v>
      </c>
      <c r="W1450" s="7">
        <v>1763188710000</v>
      </c>
      <c r="X1450">
        <v>520</v>
      </c>
    </row>
    <row r="1451" spans="2:24" x14ac:dyDescent="0.15">
      <c r="B1451" s="2"/>
      <c r="C1451" s="1"/>
      <c r="P1451" s="2">
        <v>65.23</v>
      </c>
      <c r="Q1451" s="1">
        <v>46010</v>
      </c>
      <c r="R1451">
        <v>1766130507000</v>
      </c>
      <c r="S1451">
        <v>770</v>
      </c>
      <c r="U1451" s="4">
        <v>40.79</v>
      </c>
      <c r="V1451" s="6">
        <v>45976</v>
      </c>
      <c r="W1451" s="7">
        <v>1763189041000</v>
      </c>
      <c r="X1451">
        <v>522</v>
      </c>
    </row>
    <row r="1452" spans="2:24" x14ac:dyDescent="0.15">
      <c r="B1452" s="2"/>
      <c r="C1452" s="1"/>
      <c r="P1452" s="2">
        <v>70.819999999999993</v>
      </c>
      <c r="Q1452" s="1">
        <v>46010</v>
      </c>
      <c r="R1452">
        <v>1766131071000</v>
      </c>
      <c r="S1452">
        <v>773</v>
      </c>
      <c r="U1452" s="2">
        <v>47.99</v>
      </c>
      <c r="V1452" s="1">
        <v>45976</v>
      </c>
      <c r="W1452">
        <v>1763189286000</v>
      </c>
      <c r="X1452">
        <v>524</v>
      </c>
    </row>
    <row r="1453" spans="2:24" x14ac:dyDescent="0.15">
      <c r="B1453" s="2"/>
      <c r="C1453" s="1"/>
      <c r="P1453" s="2">
        <v>60.4</v>
      </c>
      <c r="Q1453" s="1">
        <v>46011</v>
      </c>
      <c r="R1453">
        <v>1766206168000</v>
      </c>
      <c r="S1453">
        <v>774</v>
      </c>
      <c r="U1453" s="2">
        <v>44.79</v>
      </c>
      <c r="V1453" s="1">
        <v>45976</v>
      </c>
      <c r="W1453">
        <v>1763189491000</v>
      </c>
      <c r="X1453">
        <v>525</v>
      </c>
    </row>
    <row r="1454" spans="2:24" x14ac:dyDescent="0.15">
      <c r="B1454" s="2"/>
      <c r="C1454" s="1"/>
      <c r="P1454" s="2">
        <v>62.41</v>
      </c>
      <c r="Q1454" s="1">
        <v>46011</v>
      </c>
      <c r="R1454">
        <v>1766206306000</v>
      </c>
      <c r="S1454">
        <v>775</v>
      </c>
      <c r="U1454" s="4">
        <v>37.590000000000003</v>
      </c>
      <c r="V1454" s="6">
        <v>45976</v>
      </c>
      <c r="W1454" s="7">
        <v>1763189964000</v>
      </c>
      <c r="X1454">
        <v>526</v>
      </c>
    </row>
    <row r="1455" spans="2:24" x14ac:dyDescent="0.15">
      <c r="B1455" s="2"/>
      <c r="C1455" s="1"/>
      <c r="P1455" s="2">
        <v>73.17</v>
      </c>
      <c r="Q1455" s="1">
        <v>46011</v>
      </c>
      <c r="R1455">
        <v>1766207222000</v>
      </c>
      <c r="S1455">
        <v>779</v>
      </c>
      <c r="U1455" s="4">
        <v>26</v>
      </c>
      <c r="V1455" s="6">
        <v>45977</v>
      </c>
      <c r="W1455" s="7">
        <v>1763268263000</v>
      </c>
      <c r="X1455">
        <v>527</v>
      </c>
    </row>
    <row r="1456" spans="2:24" x14ac:dyDescent="0.15">
      <c r="B1456" s="2"/>
      <c r="C1456" s="1"/>
      <c r="P1456" s="2">
        <v>70</v>
      </c>
      <c r="Q1456" s="1">
        <v>46011</v>
      </c>
      <c r="R1456">
        <v>1766213992000</v>
      </c>
      <c r="S1456">
        <v>783</v>
      </c>
      <c r="U1456" s="4">
        <v>38.79</v>
      </c>
      <c r="V1456" s="6">
        <v>45977</v>
      </c>
      <c r="W1456" s="7">
        <v>1763268348000</v>
      </c>
      <c r="X1456">
        <v>528</v>
      </c>
    </row>
    <row r="1457" spans="2:24" x14ac:dyDescent="0.15">
      <c r="B1457" s="2"/>
      <c r="C1457" s="1"/>
      <c r="P1457" s="2">
        <v>64.39</v>
      </c>
      <c r="Q1457" s="1">
        <v>46011</v>
      </c>
      <c r="R1457">
        <v>1766214483000</v>
      </c>
      <c r="S1457">
        <v>784</v>
      </c>
      <c r="U1457" s="4">
        <v>41.98</v>
      </c>
      <c r="V1457" s="6">
        <v>45977</v>
      </c>
      <c r="W1457" s="7">
        <v>1763268510000</v>
      </c>
      <c r="X1457">
        <v>529</v>
      </c>
    </row>
    <row r="1458" spans="2:24" x14ac:dyDescent="0.15">
      <c r="B1458" s="2"/>
      <c r="C1458" s="1"/>
      <c r="P1458" s="2">
        <v>65.2</v>
      </c>
      <c r="Q1458" s="1">
        <v>46011</v>
      </c>
      <c r="R1458">
        <v>1766214861000</v>
      </c>
      <c r="S1458">
        <v>785</v>
      </c>
      <c r="U1458" s="4">
        <v>29.99</v>
      </c>
      <c r="V1458" s="6">
        <v>45977</v>
      </c>
      <c r="W1458" s="7">
        <v>1763268982000</v>
      </c>
      <c r="X1458">
        <v>531</v>
      </c>
    </row>
    <row r="1459" spans="2:24" x14ac:dyDescent="0.15">
      <c r="B1459" s="2"/>
      <c r="C1459" s="1"/>
      <c r="P1459" s="2">
        <v>65.209999999999994</v>
      </c>
      <c r="Q1459" s="1">
        <v>46011</v>
      </c>
      <c r="R1459">
        <v>1766214992000</v>
      </c>
      <c r="S1459">
        <v>786</v>
      </c>
      <c r="U1459" s="4">
        <v>41.18</v>
      </c>
      <c r="V1459" s="6">
        <v>45977</v>
      </c>
      <c r="W1459" s="7">
        <v>1763269180000</v>
      </c>
      <c r="X1459">
        <v>532</v>
      </c>
    </row>
    <row r="1460" spans="2:24" x14ac:dyDescent="0.15">
      <c r="B1460" s="2"/>
      <c r="C1460" s="1"/>
      <c r="P1460" s="2">
        <v>65.62</v>
      </c>
      <c r="Q1460" s="1">
        <v>46012</v>
      </c>
      <c r="R1460">
        <v>1766291114000</v>
      </c>
      <c r="S1460">
        <v>788</v>
      </c>
      <c r="U1460" s="2">
        <v>45.2</v>
      </c>
      <c r="V1460" s="1">
        <v>45977</v>
      </c>
      <c r="W1460">
        <v>1763269395000</v>
      </c>
      <c r="X1460">
        <v>533</v>
      </c>
    </row>
    <row r="1461" spans="2:24" x14ac:dyDescent="0.15">
      <c r="B1461" s="2"/>
      <c r="C1461" s="1"/>
      <c r="P1461" s="2">
        <v>71.2</v>
      </c>
      <c r="Q1461" s="1">
        <v>46012</v>
      </c>
      <c r="R1461">
        <v>1766291429000</v>
      </c>
      <c r="S1461">
        <v>790</v>
      </c>
      <c r="U1461" s="2">
        <v>43.99</v>
      </c>
      <c r="V1461" s="1">
        <v>45977</v>
      </c>
      <c r="W1461">
        <v>1763269445000</v>
      </c>
      <c r="X1461">
        <v>534</v>
      </c>
    </row>
    <row r="1462" spans="2:24" x14ac:dyDescent="0.15">
      <c r="B1462" s="2"/>
      <c r="C1462" s="1"/>
      <c r="P1462" s="2">
        <v>68.02</v>
      </c>
      <c r="Q1462" s="1">
        <v>46012</v>
      </c>
      <c r="R1462">
        <v>1766291747000</v>
      </c>
      <c r="S1462">
        <v>792</v>
      </c>
      <c r="U1462" s="2">
        <v>45.98</v>
      </c>
      <c r="V1462" s="1">
        <v>45977</v>
      </c>
      <c r="W1462">
        <v>1763273530000</v>
      </c>
      <c r="X1462">
        <v>535</v>
      </c>
    </row>
    <row r="1463" spans="2:24" x14ac:dyDescent="0.15">
      <c r="B1463" s="2"/>
      <c r="C1463" s="1"/>
      <c r="P1463" s="2">
        <v>72.819999999999993</v>
      </c>
      <c r="Q1463" s="1">
        <v>46012</v>
      </c>
      <c r="R1463">
        <v>1766291967000</v>
      </c>
      <c r="S1463">
        <v>794</v>
      </c>
      <c r="U1463" s="4">
        <v>36</v>
      </c>
      <c r="V1463" s="6">
        <v>45977</v>
      </c>
      <c r="W1463" s="7">
        <v>1763273682000</v>
      </c>
      <c r="X1463">
        <v>536</v>
      </c>
    </row>
    <row r="1464" spans="2:24" x14ac:dyDescent="0.15">
      <c r="B1464" s="2"/>
      <c r="C1464" s="1"/>
      <c r="P1464" s="2">
        <v>69.19</v>
      </c>
      <c r="Q1464" s="1">
        <v>46012</v>
      </c>
      <c r="R1464">
        <v>1766292210000</v>
      </c>
      <c r="S1464">
        <v>795</v>
      </c>
      <c r="U1464" s="4">
        <v>39.99</v>
      </c>
      <c r="V1464" s="6">
        <v>45977</v>
      </c>
      <c r="W1464" s="7">
        <v>1763274181000</v>
      </c>
      <c r="X1464">
        <v>539</v>
      </c>
    </row>
    <row r="1465" spans="2:24" x14ac:dyDescent="0.15">
      <c r="B1465" s="2"/>
      <c r="C1465" s="1"/>
      <c r="P1465" s="2">
        <v>64.02</v>
      </c>
      <c r="Q1465" s="1">
        <v>46012</v>
      </c>
      <c r="R1465">
        <v>1766299242000</v>
      </c>
      <c r="S1465">
        <v>796</v>
      </c>
      <c r="U1465" s="2">
        <v>44.79</v>
      </c>
      <c r="V1465" s="1">
        <v>45977</v>
      </c>
      <c r="W1465">
        <v>1763274712000</v>
      </c>
      <c r="X1465">
        <v>541</v>
      </c>
    </row>
    <row r="1466" spans="2:24" x14ac:dyDescent="0.15">
      <c r="B1466" s="2"/>
      <c r="C1466" s="1"/>
      <c r="P1466" s="2">
        <v>65.209999999999994</v>
      </c>
      <c r="Q1466" s="1">
        <v>46012</v>
      </c>
      <c r="R1466">
        <v>1766299458000</v>
      </c>
      <c r="S1466">
        <v>797</v>
      </c>
      <c r="U1466" s="2">
        <v>49.18</v>
      </c>
      <c r="V1466" s="1">
        <v>45977</v>
      </c>
      <c r="W1466">
        <v>1763275037000</v>
      </c>
      <c r="X1466">
        <v>544</v>
      </c>
    </row>
    <row r="1467" spans="2:24" x14ac:dyDescent="0.15">
      <c r="B1467" s="2"/>
      <c r="C1467" s="1"/>
      <c r="P1467" s="2">
        <v>69.2</v>
      </c>
      <c r="Q1467" s="1">
        <v>46012</v>
      </c>
      <c r="R1467">
        <v>1766299634000</v>
      </c>
      <c r="S1467">
        <v>799</v>
      </c>
      <c r="U1467" s="4">
        <v>32.79</v>
      </c>
      <c r="V1467" s="6">
        <v>45978</v>
      </c>
      <c r="W1467" s="7">
        <v>1763363341000</v>
      </c>
      <c r="X1467">
        <v>546</v>
      </c>
    </row>
    <row r="1468" spans="2:24" x14ac:dyDescent="0.15">
      <c r="B1468" s="2"/>
      <c r="C1468" s="1"/>
      <c r="P1468" s="2">
        <v>73.62</v>
      </c>
      <c r="Q1468" s="1">
        <v>46012</v>
      </c>
      <c r="R1468">
        <v>1766299970000</v>
      </c>
      <c r="S1468">
        <v>800</v>
      </c>
      <c r="U1468" s="4">
        <v>32.380000000000003</v>
      </c>
      <c r="V1468" s="6">
        <v>45978</v>
      </c>
      <c r="W1468" s="7">
        <v>1763363394000</v>
      </c>
      <c r="X1468">
        <v>547</v>
      </c>
    </row>
    <row r="1469" spans="2:24" x14ac:dyDescent="0.15">
      <c r="B1469" s="2"/>
      <c r="C1469" s="1"/>
      <c r="P1469" s="2">
        <v>76.41</v>
      </c>
      <c r="Q1469" s="1">
        <v>46012</v>
      </c>
      <c r="R1469">
        <v>1766300435000</v>
      </c>
      <c r="S1469">
        <v>801</v>
      </c>
      <c r="U1469" s="4">
        <v>27.99</v>
      </c>
      <c r="V1469" s="6">
        <v>45978</v>
      </c>
      <c r="W1469" s="7">
        <v>1763363857000</v>
      </c>
      <c r="X1469">
        <v>549</v>
      </c>
    </row>
    <row r="1470" spans="2:24" x14ac:dyDescent="0.15">
      <c r="B1470" s="2"/>
      <c r="C1470" s="1"/>
      <c r="P1470" s="2">
        <v>64.8</v>
      </c>
      <c r="Q1470" s="1">
        <v>46013</v>
      </c>
      <c r="R1470">
        <v>1766388513000</v>
      </c>
      <c r="S1470">
        <v>802</v>
      </c>
      <c r="U1470" s="4">
        <v>34.79</v>
      </c>
      <c r="V1470" s="6">
        <v>45978</v>
      </c>
      <c r="W1470" s="7">
        <v>1763363932000</v>
      </c>
      <c r="X1470">
        <v>550</v>
      </c>
    </row>
    <row r="1471" spans="2:24" x14ac:dyDescent="0.15">
      <c r="B1471" s="2"/>
      <c r="C1471" s="1"/>
      <c r="P1471" s="2">
        <v>71.61</v>
      </c>
      <c r="Q1471" s="1">
        <v>46013</v>
      </c>
      <c r="R1471">
        <v>1766388749000</v>
      </c>
      <c r="S1471">
        <v>803</v>
      </c>
      <c r="U1471" s="4">
        <v>41.18</v>
      </c>
      <c r="V1471" s="6">
        <v>45978</v>
      </c>
      <c r="W1471" s="7">
        <v>1763364470000</v>
      </c>
      <c r="X1471">
        <v>552</v>
      </c>
    </row>
    <row r="1472" spans="2:24" x14ac:dyDescent="0.15">
      <c r="B1472" s="2"/>
      <c r="C1472" s="1"/>
      <c r="P1472" s="2">
        <v>70.010000000000005</v>
      </c>
      <c r="Q1472" s="1">
        <v>46013</v>
      </c>
      <c r="R1472">
        <v>1766389439000</v>
      </c>
      <c r="S1472">
        <v>806</v>
      </c>
      <c r="U1472" s="4">
        <v>41.99</v>
      </c>
      <c r="V1472" s="6">
        <v>45978</v>
      </c>
      <c r="W1472" s="7">
        <v>1763364514000</v>
      </c>
      <c r="X1472">
        <v>553</v>
      </c>
    </row>
    <row r="1473" spans="2:24" x14ac:dyDescent="0.15">
      <c r="B1473" s="2"/>
      <c r="C1473" s="1"/>
      <c r="P1473" s="2">
        <v>67.989999999999995</v>
      </c>
      <c r="Q1473" s="1">
        <v>46014</v>
      </c>
      <c r="R1473">
        <v>1766475302000</v>
      </c>
      <c r="S1473">
        <v>807</v>
      </c>
      <c r="U1473" s="4">
        <v>29.2</v>
      </c>
      <c r="V1473" s="6">
        <v>45978</v>
      </c>
      <c r="W1473" s="7">
        <v>1763364587000</v>
      </c>
      <c r="X1473">
        <v>554</v>
      </c>
    </row>
    <row r="1474" spans="2:24" x14ac:dyDescent="0.15">
      <c r="B1474" s="2"/>
      <c r="C1474" s="1"/>
      <c r="P1474" s="2">
        <v>68.819999999999993</v>
      </c>
      <c r="Q1474" s="1">
        <v>46014</v>
      </c>
      <c r="R1474">
        <v>1766475442000</v>
      </c>
      <c r="S1474">
        <v>808</v>
      </c>
      <c r="U1474" s="2">
        <v>51.99</v>
      </c>
      <c r="V1474" s="1">
        <v>45978</v>
      </c>
      <c r="W1474">
        <v>1763364813000</v>
      </c>
      <c r="X1474">
        <v>555</v>
      </c>
    </row>
    <row r="1475" spans="2:24" x14ac:dyDescent="0.15">
      <c r="B1475" s="2"/>
      <c r="C1475" s="1"/>
      <c r="P1475" s="2">
        <v>72</v>
      </c>
      <c r="Q1475" s="1">
        <v>46014</v>
      </c>
      <c r="R1475">
        <v>1766475904000</v>
      </c>
      <c r="S1475">
        <v>810</v>
      </c>
      <c r="U1475" s="2">
        <v>42.38</v>
      </c>
      <c r="V1475" s="1">
        <v>45979</v>
      </c>
      <c r="W1475">
        <v>1763446736000</v>
      </c>
      <c r="X1475">
        <v>556</v>
      </c>
    </row>
    <row r="1476" spans="2:24" x14ac:dyDescent="0.15">
      <c r="B1476" s="2"/>
      <c r="C1476" s="1"/>
      <c r="P1476" s="2">
        <v>69.599999999999994</v>
      </c>
      <c r="Q1476" s="1">
        <v>46015</v>
      </c>
      <c r="R1476">
        <v>1766561141000</v>
      </c>
      <c r="S1476">
        <v>812</v>
      </c>
      <c r="U1476" s="4">
        <v>29.59</v>
      </c>
      <c r="V1476" s="6">
        <v>45979</v>
      </c>
      <c r="W1476" s="7">
        <v>1763447108000</v>
      </c>
      <c r="X1476">
        <v>557</v>
      </c>
    </row>
    <row r="1477" spans="2:24" x14ac:dyDescent="0.15">
      <c r="B1477" s="2"/>
      <c r="C1477" s="1"/>
      <c r="P1477" s="2">
        <v>70.42</v>
      </c>
      <c r="Q1477" s="1">
        <v>46016</v>
      </c>
      <c r="R1477">
        <v>1766649155000</v>
      </c>
      <c r="S1477">
        <v>814</v>
      </c>
      <c r="U1477" s="2">
        <v>48.38</v>
      </c>
      <c r="V1477" s="1">
        <v>45979</v>
      </c>
      <c r="W1477">
        <v>1763447176000</v>
      </c>
      <c r="X1477">
        <v>558</v>
      </c>
    </row>
    <row r="1478" spans="2:24" x14ac:dyDescent="0.15">
      <c r="B1478" s="2"/>
      <c r="C1478" s="1"/>
      <c r="P1478" s="2">
        <v>68.790000000000006</v>
      </c>
      <c r="Q1478" s="1">
        <v>46017</v>
      </c>
      <c r="R1478">
        <v>1766734198000</v>
      </c>
      <c r="S1478">
        <v>815</v>
      </c>
      <c r="U1478" s="2">
        <v>45.98</v>
      </c>
      <c r="V1478" s="1">
        <v>45979</v>
      </c>
      <c r="W1478">
        <v>1763448141000</v>
      </c>
      <c r="X1478">
        <v>562</v>
      </c>
    </row>
    <row r="1479" spans="2:24" x14ac:dyDescent="0.15">
      <c r="B1479" s="2"/>
      <c r="C1479" s="1"/>
      <c r="P1479" s="2">
        <v>69.62</v>
      </c>
      <c r="Q1479" s="1">
        <v>46017</v>
      </c>
      <c r="R1479">
        <v>1766734399000</v>
      </c>
      <c r="S1479">
        <v>816</v>
      </c>
      <c r="U1479" s="4">
        <v>47.58</v>
      </c>
      <c r="V1479" s="6">
        <v>45980</v>
      </c>
      <c r="W1479" s="7">
        <v>1763534562000</v>
      </c>
      <c r="X1479">
        <v>567</v>
      </c>
    </row>
    <row r="1480" spans="2:24" x14ac:dyDescent="0.15">
      <c r="B1480" s="2"/>
      <c r="C1480" s="1"/>
      <c r="P1480" s="2">
        <v>69.2</v>
      </c>
      <c r="Q1480" s="1">
        <v>46017</v>
      </c>
      <c r="R1480">
        <v>1766735337000</v>
      </c>
      <c r="S1480">
        <v>820</v>
      </c>
      <c r="U1480" s="4">
        <v>41.59</v>
      </c>
      <c r="V1480" s="6">
        <v>45980</v>
      </c>
      <c r="W1480" s="7">
        <v>1763534726000</v>
      </c>
      <c r="X1480">
        <v>568</v>
      </c>
    </row>
    <row r="1481" spans="2:24" x14ac:dyDescent="0.15">
      <c r="B1481" s="2"/>
      <c r="C1481" s="1"/>
      <c r="P1481" s="2">
        <v>73.58</v>
      </c>
      <c r="Q1481" s="1">
        <v>46018</v>
      </c>
      <c r="R1481">
        <v>1766810866000</v>
      </c>
      <c r="S1481">
        <v>824</v>
      </c>
      <c r="U1481" s="4">
        <v>37.590000000000003</v>
      </c>
      <c r="V1481" s="6">
        <v>45980</v>
      </c>
      <c r="W1481" s="7">
        <v>1763535007000</v>
      </c>
      <c r="X1481">
        <v>570</v>
      </c>
    </row>
    <row r="1482" spans="2:24" x14ac:dyDescent="0.15">
      <c r="B1482" s="2"/>
      <c r="C1482" s="1"/>
      <c r="P1482" s="2">
        <v>70.400000000000006</v>
      </c>
      <c r="Q1482" s="1">
        <v>46018</v>
      </c>
      <c r="R1482">
        <v>1766816974000</v>
      </c>
      <c r="S1482">
        <v>831</v>
      </c>
      <c r="U1482" s="4">
        <v>39.99</v>
      </c>
      <c r="V1482" s="6">
        <v>45980</v>
      </c>
      <c r="W1482" s="7">
        <v>1763535064000</v>
      </c>
      <c r="X1482">
        <v>571</v>
      </c>
    </row>
    <row r="1483" spans="2:24" x14ac:dyDescent="0.15">
      <c r="B1483" s="2"/>
      <c r="C1483" s="1"/>
      <c r="P1483" s="2">
        <v>75.19</v>
      </c>
      <c r="Q1483" s="1">
        <v>46019</v>
      </c>
      <c r="R1483">
        <v>1766897397000</v>
      </c>
      <c r="S1483">
        <v>833</v>
      </c>
      <c r="U1483" s="2">
        <v>51.18</v>
      </c>
      <c r="V1483" s="1">
        <v>45981</v>
      </c>
      <c r="W1483">
        <v>1763624015000</v>
      </c>
      <c r="X1483">
        <v>575</v>
      </c>
    </row>
    <row r="1484" spans="2:24" x14ac:dyDescent="0.15">
      <c r="B1484" s="2"/>
      <c r="C1484" s="1"/>
      <c r="P1484" s="2">
        <v>74.78</v>
      </c>
      <c r="Q1484" s="1">
        <v>46019</v>
      </c>
      <c r="R1484">
        <v>1766898921000</v>
      </c>
      <c r="S1484">
        <v>838</v>
      </c>
      <c r="U1484" s="4">
        <v>35.200000000000003</v>
      </c>
      <c r="V1484" s="6">
        <v>45981</v>
      </c>
      <c r="W1484" s="7">
        <v>1763624349000</v>
      </c>
      <c r="X1484">
        <v>576</v>
      </c>
    </row>
    <row r="1485" spans="2:24" x14ac:dyDescent="0.15">
      <c r="B1485" s="2"/>
      <c r="C1485" s="1"/>
      <c r="P1485" s="2">
        <v>71.599999999999994</v>
      </c>
      <c r="Q1485" s="1">
        <v>46020</v>
      </c>
      <c r="R1485">
        <v>1766992604000</v>
      </c>
      <c r="S1485">
        <v>840</v>
      </c>
      <c r="U1485" s="4">
        <v>46.78</v>
      </c>
      <c r="V1485" s="6">
        <v>45981</v>
      </c>
      <c r="W1485" s="7">
        <v>1763624459000</v>
      </c>
      <c r="X1485">
        <v>577</v>
      </c>
    </row>
    <row r="1486" spans="2:24" x14ac:dyDescent="0.15">
      <c r="B1486" s="2"/>
      <c r="C1486" s="1"/>
      <c r="P1486" s="2">
        <v>71.59</v>
      </c>
      <c r="Q1486" s="1">
        <v>46020</v>
      </c>
      <c r="R1486">
        <v>1766992780000</v>
      </c>
      <c r="S1486">
        <v>841</v>
      </c>
      <c r="U1486" s="4">
        <v>34.78</v>
      </c>
      <c r="V1486" s="6">
        <v>45982</v>
      </c>
      <c r="W1486" s="7">
        <v>1763710009000</v>
      </c>
      <c r="X1486">
        <v>579</v>
      </c>
    </row>
    <row r="1487" spans="2:24" x14ac:dyDescent="0.15">
      <c r="B1487" s="2"/>
      <c r="C1487" s="1"/>
      <c r="P1487" s="2">
        <v>76.8</v>
      </c>
      <c r="Q1487" s="1">
        <v>46020</v>
      </c>
      <c r="R1487">
        <v>1766993365000</v>
      </c>
      <c r="S1487">
        <v>844</v>
      </c>
      <c r="U1487" s="2">
        <v>49.2</v>
      </c>
      <c r="V1487" s="1">
        <v>45982</v>
      </c>
      <c r="W1487">
        <v>1763710436000</v>
      </c>
      <c r="X1487">
        <v>581</v>
      </c>
    </row>
    <row r="1488" spans="2:24" x14ac:dyDescent="0.15">
      <c r="B1488" s="2"/>
      <c r="C1488" s="1"/>
      <c r="P1488" s="2">
        <v>73.63</v>
      </c>
      <c r="Q1488" s="1">
        <v>46021</v>
      </c>
      <c r="R1488">
        <v>1767069364000</v>
      </c>
      <c r="S1488">
        <v>846</v>
      </c>
      <c r="U1488" s="4">
        <v>29.6</v>
      </c>
      <c r="V1488" s="6">
        <v>45982</v>
      </c>
      <c r="W1488" s="7">
        <v>1763710556000</v>
      </c>
      <c r="X1488">
        <v>582</v>
      </c>
    </row>
    <row r="1489" spans="2:24" x14ac:dyDescent="0.15">
      <c r="B1489" s="2"/>
      <c r="C1489" s="1"/>
      <c r="P1489" s="2">
        <v>75.19</v>
      </c>
      <c r="Q1489" s="1">
        <v>46021</v>
      </c>
      <c r="R1489">
        <v>1767069659000</v>
      </c>
      <c r="S1489">
        <v>847</v>
      </c>
      <c r="U1489" s="4">
        <v>27.59</v>
      </c>
      <c r="V1489" s="6">
        <v>45982</v>
      </c>
      <c r="W1489" s="7">
        <v>1763711008000</v>
      </c>
      <c r="X1489">
        <v>585</v>
      </c>
    </row>
    <row r="1490" spans="2:24" x14ac:dyDescent="0.15">
      <c r="B1490" s="2"/>
      <c r="C1490" s="1"/>
      <c r="P1490" s="2">
        <v>74.790000000000006</v>
      </c>
      <c r="Q1490" s="1">
        <v>46021</v>
      </c>
      <c r="R1490">
        <v>1767069899000</v>
      </c>
      <c r="S1490">
        <v>848</v>
      </c>
      <c r="U1490" s="4">
        <v>39.19</v>
      </c>
      <c r="V1490" s="6">
        <v>45983</v>
      </c>
      <c r="W1490" s="7">
        <v>1763793461000</v>
      </c>
      <c r="X1490">
        <v>588</v>
      </c>
    </row>
    <row r="1491" spans="2:24" x14ac:dyDescent="0.15">
      <c r="B1491" s="2"/>
      <c r="C1491" s="1"/>
      <c r="P1491" s="2">
        <v>71.63</v>
      </c>
      <c r="Q1491" s="1">
        <v>46021</v>
      </c>
      <c r="R1491">
        <v>1767076657000</v>
      </c>
      <c r="S1491">
        <v>853</v>
      </c>
      <c r="U1491" s="2">
        <v>47.18</v>
      </c>
      <c r="V1491" s="1">
        <v>45983</v>
      </c>
      <c r="W1491">
        <v>1763793821000</v>
      </c>
      <c r="X1491">
        <v>591</v>
      </c>
    </row>
    <row r="1492" spans="2:24" x14ac:dyDescent="0.15">
      <c r="B1492" s="2"/>
      <c r="C1492" s="1"/>
      <c r="P1492" s="2">
        <v>76.42</v>
      </c>
      <c r="Q1492" s="1">
        <v>46021</v>
      </c>
      <c r="R1492">
        <v>1767076824000</v>
      </c>
      <c r="S1492">
        <v>854</v>
      </c>
      <c r="U1492" s="2">
        <v>49.59</v>
      </c>
      <c r="V1492" s="1">
        <v>45983</v>
      </c>
      <c r="W1492">
        <v>1763793988000</v>
      </c>
      <c r="X1492">
        <v>592</v>
      </c>
    </row>
    <row r="1493" spans="2:24" x14ac:dyDescent="0.15">
      <c r="B1493" s="2"/>
      <c r="C1493" s="1"/>
      <c r="P1493" s="2">
        <v>73.59</v>
      </c>
      <c r="Q1493" s="1">
        <v>46022</v>
      </c>
      <c r="R1493">
        <v>1767156229000</v>
      </c>
      <c r="S1493">
        <v>856</v>
      </c>
      <c r="U1493" s="2">
        <v>43.99</v>
      </c>
      <c r="V1493" s="1">
        <v>45983</v>
      </c>
      <c r="W1493">
        <v>1763794244000</v>
      </c>
      <c r="X1493">
        <v>594</v>
      </c>
    </row>
    <row r="1494" spans="2:24" x14ac:dyDescent="0.15">
      <c r="B1494" s="2"/>
      <c r="C1494" s="1"/>
      <c r="P1494" s="2">
        <v>71.2</v>
      </c>
      <c r="Q1494" s="1">
        <v>46022</v>
      </c>
      <c r="R1494">
        <v>1767156696000</v>
      </c>
      <c r="S1494">
        <v>857</v>
      </c>
      <c r="U1494" s="4">
        <v>33.99</v>
      </c>
      <c r="V1494" s="6">
        <v>45983</v>
      </c>
      <c r="W1494" s="7">
        <v>1763794286000</v>
      </c>
      <c r="X1494">
        <v>595</v>
      </c>
    </row>
    <row r="1495" spans="2:24" x14ac:dyDescent="0.15">
      <c r="B1495" s="2"/>
      <c r="C1495" s="1"/>
      <c r="P1495" s="2">
        <v>72.02</v>
      </c>
      <c r="Q1495" s="1">
        <v>46022</v>
      </c>
      <c r="R1495">
        <v>1767157088000</v>
      </c>
      <c r="S1495">
        <v>858</v>
      </c>
      <c r="U1495" s="4">
        <v>42.39</v>
      </c>
      <c r="V1495" s="6">
        <v>45984</v>
      </c>
      <c r="W1495" s="7">
        <v>1763872694000</v>
      </c>
      <c r="X1495">
        <v>597</v>
      </c>
    </row>
    <row r="1496" spans="2:24" x14ac:dyDescent="0.15">
      <c r="B1496" s="2"/>
      <c r="C1496" s="1"/>
      <c r="P1496" s="2">
        <v>69.98</v>
      </c>
      <c r="Q1496" s="1">
        <v>46022</v>
      </c>
      <c r="R1496">
        <v>1767162559000</v>
      </c>
      <c r="S1496">
        <v>859</v>
      </c>
      <c r="U1496" s="4">
        <v>38.4</v>
      </c>
      <c r="V1496" s="6">
        <v>45984</v>
      </c>
      <c r="W1496" s="7">
        <v>1763873030000</v>
      </c>
      <c r="X1496">
        <v>599</v>
      </c>
    </row>
    <row r="1497" spans="2:24" x14ac:dyDescent="0.15">
      <c r="B1497" s="2"/>
      <c r="C1497" s="1"/>
      <c r="P1497" s="2">
        <v>74</v>
      </c>
      <c r="Q1497" s="1">
        <v>46022</v>
      </c>
      <c r="R1497">
        <v>1767162658000</v>
      </c>
      <c r="S1497">
        <v>860</v>
      </c>
      <c r="U1497" s="4">
        <v>38.79</v>
      </c>
      <c r="V1497" s="6">
        <v>45984</v>
      </c>
      <c r="W1497" s="7">
        <v>1763873275000</v>
      </c>
      <c r="X1497">
        <v>600</v>
      </c>
    </row>
    <row r="1498" spans="2:24" x14ac:dyDescent="0.15">
      <c r="B1498" s="2"/>
      <c r="C1498" s="1"/>
      <c r="P1498" s="2">
        <v>73.19</v>
      </c>
      <c r="Q1498" s="1">
        <v>46022</v>
      </c>
      <c r="R1498">
        <v>1767162842000</v>
      </c>
      <c r="S1498">
        <v>861</v>
      </c>
      <c r="U1498" s="2">
        <v>51.6</v>
      </c>
      <c r="V1498" s="1">
        <v>45984</v>
      </c>
      <c r="W1498">
        <v>1763873334000</v>
      </c>
      <c r="X1498">
        <v>601</v>
      </c>
    </row>
    <row r="1499" spans="2:24" x14ac:dyDescent="0.15">
      <c r="B1499" s="2"/>
      <c r="C1499" s="1"/>
      <c r="P1499" s="2">
        <v>76.010000000000005</v>
      </c>
      <c r="Q1499" s="1">
        <v>46023</v>
      </c>
      <c r="R1499">
        <v>1767241638000</v>
      </c>
      <c r="S1499">
        <v>865</v>
      </c>
      <c r="U1499" s="2">
        <v>44.79</v>
      </c>
      <c r="V1499" s="1">
        <v>45984</v>
      </c>
      <c r="W1499">
        <v>1763873503000</v>
      </c>
      <c r="X1499">
        <v>602</v>
      </c>
    </row>
    <row r="1500" spans="2:24" x14ac:dyDescent="0.15">
      <c r="B1500" s="2"/>
      <c r="C1500" s="1"/>
      <c r="P1500" s="2">
        <v>77.19</v>
      </c>
      <c r="Q1500" s="1">
        <v>46023</v>
      </c>
      <c r="R1500">
        <v>1767241864000</v>
      </c>
      <c r="S1500">
        <v>866</v>
      </c>
      <c r="U1500" s="4">
        <v>44.8</v>
      </c>
      <c r="V1500" s="6">
        <v>45984</v>
      </c>
      <c r="W1500" s="7">
        <v>1763873807000</v>
      </c>
      <c r="X1500">
        <v>604</v>
      </c>
    </row>
    <row r="1501" spans="2:24" x14ac:dyDescent="0.15">
      <c r="B1501" s="2"/>
      <c r="C1501" s="1"/>
      <c r="P1501" s="2">
        <v>78.42</v>
      </c>
      <c r="Q1501" s="1">
        <v>46023</v>
      </c>
      <c r="R1501">
        <v>1767242209000</v>
      </c>
      <c r="S1501">
        <v>867</v>
      </c>
      <c r="U1501" s="2">
        <v>54.38</v>
      </c>
      <c r="V1501" s="1">
        <v>45984</v>
      </c>
      <c r="W1501">
        <v>1763879038000</v>
      </c>
      <c r="X1501">
        <v>605</v>
      </c>
    </row>
    <row r="1502" spans="2:24" x14ac:dyDescent="0.15">
      <c r="B1502" s="2"/>
      <c r="C1502" s="1"/>
      <c r="P1502" s="2">
        <v>78.39</v>
      </c>
      <c r="Q1502" s="1">
        <v>46023</v>
      </c>
      <c r="R1502">
        <v>1767249916000</v>
      </c>
      <c r="S1502">
        <v>868</v>
      </c>
      <c r="U1502" s="2">
        <v>52.39</v>
      </c>
      <c r="V1502" s="1">
        <v>45984</v>
      </c>
      <c r="W1502">
        <v>1763879297000</v>
      </c>
      <c r="X1502">
        <v>607</v>
      </c>
    </row>
    <row r="1503" spans="2:24" x14ac:dyDescent="0.15">
      <c r="B1503" s="2"/>
      <c r="C1503" s="1"/>
      <c r="P1503" s="2">
        <v>75.23</v>
      </c>
      <c r="Q1503" s="1">
        <v>46024</v>
      </c>
      <c r="R1503">
        <v>1767329030000</v>
      </c>
      <c r="S1503">
        <v>872</v>
      </c>
      <c r="U1503" s="4">
        <v>23.6</v>
      </c>
      <c r="V1503" s="6">
        <v>45984</v>
      </c>
      <c r="W1503" s="7">
        <v>1763879704000</v>
      </c>
      <c r="X1503">
        <v>609</v>
      </c>
    </row>
    <row r="1504" spans="2:24" x14ac:dyDescent="0.15">
      <c r="B1504" s="2"/>
      <c r="C1504" s="1"/>
      <c r="P1504" s="2">
        <v>75.19</v>
      </c>
      <c r="Q1504" s="1">
        <v>46024</v>
      </c>
      <c r="R1504">
        <v>1767329440000</v>
      </c>
      <c r="S1504">
        <v>874</v>
      </c>
      <c r="U1504" s="4">
        <v>43.19</v>
      </c>
      <c r="V1504" s="6">
        <v>45984</v>
      </c>
      <c r="W1504" s="7">
        <v>1763879738000</v>
      </c>
      <c r="X1504">
        <v>610</v>
      </c>
    </row>
    <row r="1505" spans="2:24" x14ac:dyDescent="0.15">
      <c r="B1505" s="2"/>
      <c r="C1505" s="1"/>
      <c r="P1505" s="2">
        <v>74.010000000000005</v>
      </c>
      <c r="Q1505" s="1">
        <v>46024</v>
      </c>
      <c r="R1505">
        <v>1767329692000</v>
      </c>
      <c r="S1505">
        <v>875</v>
      </c>
      <c r="U1505" s="4">
        <v>27.6</v>
      </c>
      <c r="V1505" s="6">
        <v>45984</v>
      </c>
      <c r="W1505" s="7">
        <v>1763879781000</v>
      </c>
      <c r="X1505">
        <v>611</v>
      </c>
    </row>
    <row r="1506" spans="2:24" x14ac:dyDescent="0.15">
      <c r="B1506" s="2"/>
      <c r="C1506" s="1"/>
      <c r="P1506" s="2">
        <v>78.42</v>
      </c>
      <c r="Q1506" s="1">
        <v>46024</v>
      </c>
      <c r="R1506">
        <v>1767329873000</v>
      </c>
      <c r="S1506">
        <v>876</v>
      </c>
      <c r="U1506" s="2">
        <v>51.6</v>
      </c>
      <c r="V1506" s="1">
        <v>45984</v>
      </c>
      <c r="W1506">
        <v>1763880051000</v>
      </c>
      <c r="X1506">
        <v>613</v>
      </c>
    </row>
    <row r="1507" spans="2:24" x14ac:dyDescent="0.15">
      <c r="B1507" s="2"/>
      <c r="C1507" s="1"/>
      <c r="P1507" s="2">
        <v>72.02</v>
      </c>
      <c r="Q1507" s="1">
        <v>46024</v>
      </c>
      <c r="R1507">
        <v>1767335557000</v>
      </c>
      <c r="S1507">
        <v>879</v>
      </c>
      <c r="U1507" s="2">
        <v>56</v>
      </c>
      <c r="V1507" s="1">
        <v>45984</v>
      </c>
      <c r="W1507">
        <v>1763880252000</v>
      </c>
      <c r="X1507">
        <v>615</v>
      </c>
    </row>
    <row r="1508" spans="2:24" x14ac:dyDescent="0.15">
      <c r="B1508" s="2"/>
      <c r="C1508" s="1"/>
      <c r="P1508" s="2">
        <v>80.430000000000007</v>
      </c>
      <c r="Q1508" s="1">
        <v>46024</v>
      </c>
      <c r="R1508">
        <v>1767336154000</v>
      </c>
      <c r="S1508">
        <v>881</v>
      </c>
      <c r="U1508" s="4">
        <v>29.2</v>
      </c>
      <c r="V1508" s="6">
        <v>45984</v>
      </c>
      <c r="W1508" s="7">
        <v>1763880307000</v>
      </c>
      <c r="X1508">
        <v>616</v>
      </c>
    </row>
    <row r="1509" spans="2:24" x14ac:dyDescent="0.15">
      <c r="B1509" s="2"/>
      <c r="C1509" s="1"/>
      <c r="P1509" s="2">
        <v>79.599999999999994</v>
      </c>
      <c r="Q1509" s="1">
        <v>46026</v>
      </c>
      <c r="R1509">
        <v>1767503614000</v>
      </c>
      <c r="S1509">
        <v>883</v>
      </c>
      <c r="U1509" s="2">
        <v>58.37</v>
      </c>
      <c r="V1509" s="1">
        <v>45984</v>
      </c>
      <c r="W1509">
        <v>1763880548000</v>
      </c>
      <c r="X1509">
        <v>617</v>
      </c>
    </row>
    <row r="1510" spans="2:24" x14ac:dyDescent="0.15">
      <c r="B1510" s="2"/>
      <c r="C1510" s="1"/>
      <c r="P1510" s="2">
        <v>81.63</v>
      </c>
      <c r="Q1510" s="1">
        <v>46026</v>
      </c>
      <c r="R1510">
        <v>1767509138000</v>
      </c>
      <c r="S1510">
        <v>887</v>
      </c>
      <c r="U1510" s="4">
        <v>39.6</v>
      </c>
      <c r="V1510" s="6">
        <v>45985</v>
      </c>
      <c r="W1510" s="7">
        <v>1763959344000</v>
      </c>
      <c r="X1510">
        <v>618</v>
      </c>
    </row>
    <row r="1511" spans="2:24" x14ac:dyDescent="0.15">
      <c r="B1511" s="2"/>
      <c r="C1511" s="1"/>
      <c r="P1511" s="2">
        <v>81.209999999999994</v>
      </c>
      <c r="Q1511" s="1">
        <v>46026</v>
      </c>
      <c r="R1511">
        <v>1767510116000</v>
      </c>
      <c r="S1511">
        <v>891</v>
      </c>
      <c r="U1511" s="4">
        <v>32.4</v>
      </c>
      <c r="V1511" s="6">
        <v>45985</v>
      </c>
      <c r="W1511" s="7">
        <v>1763960595000</v>
      </c>
      <c r="X1511">
        <v>623</v>
      </c>
    </row>
    <row r="1512" spans="2:24" x14ac:dyDescent="0.15">
      <c r="B1512" s="2"/>
      <c r="C1512" s="1"/>
      <c r="P1512" s="2">
        <v>84.4</v>
      </c>
      <c r="Q1512" s="1">
        <v>46027</v>
      </c>
      <c r="R1512">
        <v>1767601556000</v>
      </c>
      <c r="S1512">
        <v>896</v>
      </c>
      <c r="U1512" s="4">
        <v>33.19</v>
      </c>
      <c r="V1512" s="6">
        <v>45985</v>
      </c>
      <c r="W1512" s="7">
        <v>1763965000000</v>
      </c>
      <c r="X1512">
        <v>624</v>
      </c>
    </row>
    <row r="1513" spans="2:24" x14ac:dyDescent="0.15">
      <c r="B1513" s="2"/>
      <c r="C1513" s="1"/>
      <c r="P1513" s="2">
        <v>74.400000000000006</v>
      </c>
      <c r="Q1513" s="1">
        <v>46028</v>
      </c>
      <c r="R1513">
        <v>1767687181000</v>
      </c>
      <c r="S1513">
        <v>897</v>
      </c>
      <c r="U1513" s="4">
        <v>41.98</v>
      </c>
      <c r="V1513" s="6">
        <v>45985</v>
      </c>
      <c r="W1513" s="7">
        <v>1763965136000</v>
      </c>
      <c r="X1513">
        <v>625</v>
      </c>
    </row>
    <row r="1514" spans="2:24" x14ac:dyDescent="0.15">
      <c r="B1514" s="2"/>
      <c r="C1514" s="1"/>
      <c r="P1514" s="2">
        <v>76.010000000000005</v>
      </c>
      <c r="Q1514" s="1">
        <v>46028</v>
      </c>
      <c r="R1514">
        <v>1767687368000</v>
      </c>
      <c r="S1514">
        <v>898</v>
      </c>
      <c r="U1514" s="2">
        <v>47.6</v>
      </c>
      <c r="V1514" s="1">
        <v>45985</v>
      </c>
      <c r="W1514">
        <v>1763965403000</v>
      </c>
      <c r="X1514">
        <v>627</v>
      </c>
    </row>
    <row r="1515" spans="2:24" x14ac:dyDescent="0.15">
      <c r="B1515" s="2"/>
      <c r="C1515" s="1"/>
      <c r="P1515" s="2">
        <v>78</v>
      </c>
      <c r="Q1515" s="1">
        <v>46028</v>
      </c>
      <c r="R1515">
        <v>1767687902000</v>
      </c>
      <c r="S1515">
        <v>900</v>
      </c>
      <c r="U1515" s="4">
        <v>29.99</v>
      </c>
      <c r="V1515" s="6">
        <v>45985</v>
      </c>
      <c r="W1515" s="7">
        <v>1763965862000</v>
      </c>
      <c r="X1515">
        <v>630</v>
      </c>
    </row>
    <row r="1516" spans="2:24" x14ac:dyDescent="0.15">
      <c r="B1516" s="2"/>
      <c r="C1516" s="1"/>
      <c r="P1516" s="2">
        <v>80.02</v>
      </c>
      <c r="Q1516" s="1">
        <v>46029</v>
      </c>
      <c r="R1516">
        <v>1767772279000</v>
      </c>
      <c r="S1516">
        <v>902</v>
      </c>
      <c r="U1516" s="2">
        <v>50.38</v>
      </c>
      <c r="V1516" s="1">
        <v>45986</v>
      </c>
      <c r="W1516">
        <v>1764052867000</v>
      </c>
      <c r="X1516">
        <v>634</v>
      </c>
    </row>
    <row r="1517" spans="2:24" x14ac:dyDescent="0.15">
      <c r="B1517" s="2"/>
      <c r="C1517" s="1"/>
      <c r="P1517" s="2">
        <v>80.400000000000006</v>
      </c>
      <c r="Q1517" s="1">
        <v>46029</v>
      </c>
      <c r="R1517">
        <v>1767772555000</v>
      </c>
      <c r="S1517">
        <v>903</v>
      </c>
      <c r="U1517" s="2">
        <v>52.78</v>
      </c>
      <c r="V1517" s="1">
        <v>45986</v>
      </c>
      <c r="W1517">
        <v>1764053711000</v>
      </c>
      <c r="X1517">
        <v>636</v>
      </c>
    </row>
    <row r="1518" spans="2:24" x14ac:dyDescent="0.15">
      <c r="B1518" s="2"/>
      <c r="C1518" s="1"/>
      <c r="P1518" s="2">
        <v>77.2</v>
      </c>
      <c r="Q1518" s="1">
        <v>46029</v>
      </c>
      <c r="R1518">
        <v>1767772853000</v>
      </c>
      <c r="S1518">
        <v>904</v>
      </c>
      <c r="U1518" s="4">
        <v>51.59</v>
      </c>
      <c r="V1518" s="6">
        <v>45987</v>
      </c>
      <c r="W1518" s="7">
        <v>1764140428000</v>
      </c>
      <c r="X1518">
        <v>639</v>
      </c>
    </row>
    <row r="1519" spans="2:24" x14ac:dyDescent="0.15">
      <c r="B1519" s="2"/>
      <c r="C1519" s="1"/>
      <c r="P1519" s="2">
        <v>73.599999999999994</v>
      </c>
      <c r="Q1519" s="1">
        <v>46030</v>
      </c>
      <c r="R1519">
        <v>1767856643000</v>
      </c>
      <c r="S1519">
        <v>905</v>
      </c>
      <c r="U1519" s="2">
        <v>54.38</v>
      </c>
      <c r="V1519" s="1">
        <v>45987</v>
      </c>
      <c r="W1519">
        <v>1764140774000</v>
      </c>
      <c r="X1519">
        <v>640</v>
      </c>
    </row>
    <row r="1520" spans="2:24" x14ac:dyDescent="0.15">
      <c r="B1520" s="2"/>
      <c r="C1520" s="1"/>
      <c r="P1520" s="2">
        <v>72.02</v>
      </c>
      <c r="Q1520" s="1">
        <v>46030</v>
      </c>
      <c r="R1520">
        <v>1767857059000</v>
      </c>
      <c r="S1520">
        <v>906</v>
      </c>
      <c r="U1520" s="4">
        <v>53.6</v>
      </c>
      <c r="V1520" s="6">
        <v>45987</v>
      </c>
      <c r="W1520" s="7">
        <v>1764140943000</v>
      </c>
      <c r="X1520">
        <v>641</v>
      </c>
    </row>
    <row r="1521" spans="2:24" x14ac:dyDescent="0.15">
      <c r="B1521" s="2"/>
      <c r="C1521" s="1"/>
      <c r="P1521" s="2">
        <v>86</v>
      </c>
      <c r="Q1521" s="1">
        <v>46030</v>
      </c>
      <c r="R1521">
        <v>1767858031000</v>
      </c>
      <c r="S1521">
        <v>910</v>
      </c>
      <c r="U1521" s="2">
        <v>49.98</v>
      </c>
      <c r="V1521" s="1">
        <v>45987</v>
      </c>
      <c r="W1521">
        <v>1764140988000</v>
      </c>
      <c r="X1521">
        <v>642</v>
      </c>
    </row>
    <row r="1522" spans="2:24" x14ac:dyDescent="0.15">
      <c r="B1522" s="2"/>
      <c r="C1522" s="1"/>
      <c r="P1522" s="2">
        <v>78.42</v>
      </c>
      <c r="Q1522" s="1">
        <v>46031</v>
      </c>
      <c r="R1522">
        <v>1767943725000</v>
      </c>
      <c r="S1522">
        <v>912</v>
      </c>
      <c r="U1522" s="2">
        <v>50.39</v>
      </c>
      <c r="V1522" s="1">
        <v>45987</v>
      </c>
      <c r="W1522">
        <v>1764141378000</v>
      </c>
      <c r="X1522">
        <v>643</v>
      </c>
    </row>
    <row r="1523" spans="2:24" x14ac:dyDescent="0.15">
      <c r="B1523" s="2"/>
      <c r="C1523" s="1"/>
      <c r="P1523" s="2">
        <v>76.81</v>
      </c>
      <c r="Q1523" s="1">
        <v>46031</v>
      </c>
      <c r="R1523">
        <v>1767944058000</v>
      </c>
      <c r="S1523">
        <v>913</v>
      </c>
      <c r="U1523" s="2">
        <v>57.2</v>
      </c>
      <c r="V1523" s="1">
        <v>45989</v>
      </c>
      <c r="W1523">
        <v>1764314918000</v>
      </c>
      <c r="X1523">
        <v>650</v>
      </c>
    </row>
    <row r="1524" spans="2:24" x14ac:dyDescent="0.15">
      <c r="B1524" s="2"/>
      <c r="C1524" s="1"/>
      <c r="P1524" s="2">
        <v>77.2</v>
      </c>
      <c r="Q1524" s="1">
        <v>46031</v>
      </c>
      <c r="R1524">
        <v>1767944972000</v>
      </c>
      <c r="S1524">
        <v>916</v>
      </c>
      <c r="U1524" s="4">
        <v>45.2</v>
      </c>
      <c r="V1524" s="6">
        <v>45989</v>
      </c>
      <c r="W1524" s="7">
        <v>1764315181000</v>
      </c>
      <c r="X1524">
        <v>651</v>
      </c>
    </row>
    <row r="1525" spans="2:24" x14ac:dyDescent="0.15">
      <c r="B1525" s="2"/>
      <c r="C1525" s="1"/>
      <c r="P1525" s="2">
        <v>74.8</v>
      </c>
      <c r="Q1525" s="1">
        <v>46032</v>
      </c>
      <c r="R1525">
        <v>1768020220000</v>
      </c>
      <c r="S1525">
        <v>917</v>
      </c>
      <c r="U1525" s="4">
        <v>42.4</v>
      </c>
      <c r="V1525" s="6">
        <v>45990</v>
      </c>
      <c r="W1525" s="7">
        <v>1764392215000</v>
      </c>
      <c r="X1525">
        <v>653</v>
      </c>
    </row>
    <row r="1526" spans="2:24" x14ac:dyDescent="0.15">
      <c r="B1526" s="2"/>
      <c r="C1526" s="1"/>
      <c r="P1526" s="2">
        <v>78.83</v>
      </c>
      <c r="Q1526" s="1">
        <v>46032</v>
      </c>
      <c r="R1526">
        <v>1768020702000</v>
      </c>
      <c r="S1526">
        <v>918</v>
      </c>
      <c r="U1526" s="2">
        <v>47.59</v>
      </c>
      <c r="V1526" s="1">
        <v>45990</v>
      </c>
      <c r="W1526">
        <v>1764392594000</v>
      </c>
      <c r="X1526">
        <v>655</v>
      </c>
    </row>
    <row r="1527" spans="2:24" x14ac:dyDescent="0.15">
      <c r="B1527" s="2"/>
      <c r="C1527" s="1"/>
      <c r="P1527" s="2">
        <v>76.010000000000005</v>
      </c>
      <c r="Q1527" s="1">
        <v>46032</v>
      </c>
      <c r="R1527">
        <v>1768027068000</v>
      </c>
      <c r="S1527">
        <v>922</v>
      </c>
      <c r="U1527" s="2">
        <v>54.4</v>
      </c>
      <c r="V1527" s="1">
        <v>45990</v>
      </c>
      <c r="W1527">
        <v>1764392963000</v>
      </c>
      <c r="X1527">
        <v>657</v>
      </c>
    </row>
    <row r="1528" spans="2:24" x14ac:dyDescent="0.15">
      <c r="B1528" s="2"/>
      <c r="C1528" s="1"/>
      <c r="P1528" s="2">
        <v>82.01</v>
      </c>
      <c r="Q1528" s="1">
        <v>46032</v>
      </c>
      <c r="R1528">
        <v>1768027815000</v>
      </c>
      <c r="S1528">
        <v>924</v>
      </c>
      <c r="U1528" s="2">
        <v>52.38</v>
      </c>
      <c r="V1528" s="1">
        <v>45990</v>
      </c>
      <c r="W1528">
        <v>1764393223000</v>
      </c>
      <c r="X1528">
        <v>658</v>
      </c>
    </row>
    <row r="1529" spans="2:24" x14ac:dyDescent="0.15">
      <c r="B1529" s="2"/>
      <c r="C1529" s="1"/>
      <c r="P1529" s="2">
        <v>82.82</v>
      </c>
      <c r="Q1529" s="1">
        <v>46033</v>
      </c>
      <c r="R1529">
        <v>1768105945000</v>
      </c>
      <c r="S1529">
        <v>929</v>
      </c>
      <c r="U1529" s="2">
        <v>50</v>
      </c>
      <c r="V1529" s="1">
        <v>45990</v>
      </c>
      <c r="W1529">
        <v>1764398646000</v>
      </c>
      <c r="X1529">
        <v>660</v>
      </c>
    </row>
    <row r="1530" spans="2:24" x14ac:dyDescent="0.15">
      <c r="B1530" s="2"/>
      <c r="C1530" s="1"/>
      <c r="P1530" s="2">
        <v>83.23</v>
      </c>
      <c r="Q1530" s="1">
        <v>46033</v>
      </c>
      <c r="R1530">
        <v>1768113493000</v>
      </c>
      <c r="S1530">
        <v>930</v>
      </c>
      <c r="U1530" s="4">
        <v>54.77</v>
      </c>
      <c r="V1530" s="6">
        <v>45990</v>
      </c>
      <c r="W1530" s="7">
        <v>1764398744000</v>
      </c>
      <c r="X1530">
        <v>661</v>
      </c>
    </row>
    <row r="1531" spans="2:24" x14ac:dyDescent="0.15">
      <c r="B1531" s="2"/>
      <c r="C1531" s="1"/>
      <c r="P1531" s="2">
        <v>80.42</v>
      </c>
      <c r="Q1531" s="1">
        <v>46033</v>
      </c>
      <c r="R1531">
        <v>1768113687000</v>
      </c>
      <c r="S1531">
        <v>932</v>
      </c>
      <c r="U1531" s="2">
        <v>52.4</v>
      </c>
      <c r="V1531" s="1">
        <v>45990</v>
      </c>
      <c r="W1531">
        <v>1764399307000</v>
      </c>
      <c r="X1531">
        <v>662</v>
      </c>
    </row>
    <row r="1532" spans="2:24" x14ac:dyDescent="0.15">
      <c r="B1532" s="2"/>
      <c r="C1532" s="1"/>
      <c r="P1532" s="2">
        <v>82.8</v>
      </c>
      <c r="Q1532" s="1">
        <v>46033</v>
      </c>
      <c r="R1532">
        <v>1768114067000</v>
      </c>
      <c r="S1532">
        <v>933</v>
      </c>
      <c r="U1532" s="4">
        <v>51.19</v>
      </c>
      <c r="V1532" s="6">
        <v>45991</v>
      </c>
      <c r="W1532" s="7">
        <v>1764477533000</v>
      </c>
      <c r="X1532">
        <v>663</v>
      </c>
    </row>
    <row r="1533" spans="2:24" x14ac:dyDescent="0.15">
      <c r="B1533" s="2"/>
      <c r="C1533" s="1"/>
      <c r="P1533" s="2">
        <v>76.39</v>
      </c>
      <c r="Q1533" s="1">
        <v>46034</v>
      </c>
      <c r="R1533">
        <v>1768194006000</v>
      </c>
      <c r="S1533">
        <v>936</v>
      </c>
      <c r="U1533" s="4">
        <v>45.19</v>
      </c>
      <c r="V1533" s="6">
        <v>45991</v>
      </c>
      <c r="W1533" s="7">
        <v>1764477643000</v>
      </c>
      <c r="X1533">
        <v>664</v>
      </c>
    </row>
    <row r="1534" spans="2:24" x14ac:dyDescent="0.15">
      <c r="B1534" s="2"/>
      <c r="C1534" s="1"/>
      <c r="P1534" s="2">
        <v>87.61</v>
      </c>
      <c r="Q1534" s="1">
        <v>46034</v>
      </c>
      <c r="R1534">
        <v>1768194131000</v>
      </c>
      <c r="S1534">
        <v>937</v>
      </c>
      <c r="U1534" s="2">
        <v>57.17</v>
      </c>
      <c r="V1534" s="1">
        <v>45991</v>
      </c>
      <c r="W1534">
        <v>1764478145000</v>
      </c>
      <c r="X1534">
        <v>666</v>
      </c>
    </row>
    <row r="1535" spans="2:24" x14ac:dyDescent="0.15">
      <c r="B1535" s="2"/>
      <c r="C1535" s="1"/>
      <c r="P1535" s="2">
        <v>81.19</v>
      </c>
      <c r="Q1535" s="1">
        <v>46034</v>
      </c>
      <c r="R1535">
        <v>1768200275000</v>
      </c>
      <c r="S1535">
        <v>938</v>
      </c>
      <c r="U1535" s="2">
        <v>53.2</v>
      </c>
      <c r="V1535" s="1">
        <v>45991</v>
      </c>
      <c r="W1535">
        <v>1764484602000</v>
      </c>
      <c r="X1535">
        <v>668</v>
      </c>
    </row>
    <row r="1536" spans="2:24" x14ac:dyDescent="0.15">
      <c r="B1536" s="2"/>
      <c r="C1536" s="1"/>
      <c r="P1536" s="2">
        <v>79.2</v>
      </c>
      <c r="Q1536" s="1">
        <v>46034</v>
      </c>
      <c r="R1536">
        <v>1768200449000</v>
      </c>
      <c r="S1536">
        <v>940</v>
      </c>
      <c r="U1536" s="2">
        <v>61.97</v>
      </c>
      <c r="V1536" s="1">
        <v>45991</v>
      </c>
      <c r="W1536">
        <v>1764485956000</v>
      </c>
      <c r="X1536">
        <v>672</v>
      </c>
    </row>
    <row r="1537" spans="2:24" x14ac:dyDescent="0.15">
      <c r="B1537" s="2"/>
      <c r="C1537" s="1"/>
      <c r="P1537" s="2">
        <v>82.8</v>
      </c>
      <c r="Q1537" s="1">
        <v>46034</v>
      </c>
      <c r="R1537">
        <v>1768200720000</v>
      </c>
      <c r="S1537">
        <v>942</v>
      </c>
      <c r="U1537" s="2">
        <v>58</v>
      </c>
      <c r="V1537" s="1">
        <v>45992</v>
      </c>
      <c r="W1537">
        <v>1764572857000</v>
      </c>
      <c r="X1537">
        <v>676</v>
      </c>
    </row>
    <row r="1538" spans="2:24" x14ac:dyDescent="0.15">
      <c r="B1538" s="2"/>
      <c r="C1538" s="1"/>
      <c r="P1538" s="2">
        <v>83.6</v>
      </c>
      <c r="Q1538" s="1">
        <v>46034</v>
      </c>
      <c r="R1538">
        <v>1768200864000</v>
      </c>
      <c r="S1538">
        <v>943</v>
      </c>
      <c r="U1538" s="2">
        <v>55.19</v>
      </c>
      <c r="V1538" s="1">
        <v>45993</v>
      </c>
      <c r="W1538">
        <v>1764658016000</v>
      </c>
      <c r="X1538">
        <v>678</v>
      </c>
    </row>
    <row r="1539" spans="2:24" x14ac:dyDescent="0.15">
      <c r="B1539" s="2"/>
      <c r="C1539" s="1"/>
      <c r="P1539" s="2">
        <v>83.2</v>
      </c>
      <c r="Q1539" s="1">
        <v>46034</v>
      </c>
      <c r="R1539">
        <v>1768201005000</v>
      </c>
      <c r="S1539">
        <v>944</v>
      </c>
      <c r="U1539" s="4">
        <v>49.18</v>
      </c>
      <c r="V1539" s="6">
        <v>45993</v>
      </c>
      <c r="W1539" s="7">
        <v>1764658187000</v>
      </c>
      <c r="X1539">
        <v>679</v>
      </c>
    </row>
    <row r="1540" spans="2:24" x14ac:dyDescent="0.15">
      <c r="B1540" s="2"/>
      <c r="C1540" s="1"/>
      <c r="P1540" s="2">
        <v>84.02</v>
      </c>
      <c r="Q1540" s="1">
        <v>46034</v>
      </c>
      <c r="R1540">
        <v>1768201277000</v>
      </c>
      <c r="S1540">
        <v>946</v>
      </c>
      <c r="U1540" s="4">
        <v>44</v>
      </c>
      <c r="V1540" s="6">
        <v>45993</v>
      </c>
      <c r="W1540" s="7">
        <v>1764658378000</v>
      </c>
      <c r="X1540">
        <v>681</v>
      </c>
    </row>
    <row r="1541" spans="2:24" x14ac:dyDescent="0.15">
      <c r="B1541" s="2"/>
      <c r="C1541" s="1"/>
      <c r="P1541" s="2">
        <v>77.599999999999994</v>
      </c>
      <c r="Q1541" s="1">
        <v>46035</v>
      </c>
      <c r="R1541">
        <v>1768289233000</v>
      </c>
      <c r="S1541">
        <v>949</v>
      </c>
      <c r="U1541" s="4">
        <v>51.59</v>
      </c>
      <c r="V1541" s="6">
        <v>45993</v>
      </c>
      <c r="W1541" s="7">
        <v>1764658646000</v>
      </c>
      <c r="X1541">
        <v>683</v>
      </c>
    </row>
    <row r="1542" spans="2:24" x14ac:dyDescent="0.15">
      <c r="B1542" s="2"/>
      <c r="C1542" s="1"/>
      <c r="P1542" s="2">
        <v>82.8</v>
      </c>
      <c r="Q1542" s="1">
        <v>46035</v>
      </c>
      <c r="R1542">
        <v>1768290079000</v>
      </c>
      <c r="S1542">
        <v>953</v>
      </c>
      <c r="U1542" s="4">
        <v>52.78</v>
      </c>
      <c r="V1542" s="6">
        <v>45993</v>
      </c>
      <c r="W1542" s="7">
        <v>1764658695000</v>
      </c>
      <c r="X1542">
        <v>684</v>
      </c>
    </row>
    <row r="1543" spans="2:24" x14ac:dyDescent="0.15">
      <c r="P1543" s="2">
        <v>79.59</v>
      </c>
      <c r="Q1543" s="1">
        <v>46036</v>
      </c>
      <c r="R1543">
        <v>1768376086000</v>
      </c>
      <c r="S1543">
        <v>954</v>
      </c>
      <c r="U1543" s="2">
        <v>57.99</v>
      </c>
      <c r="V1543" s="1">
        <v>45996</v>
      </c>
      <c r="W1543">
        <v>1764918248000</v>
      </c>
      <c r="X1543">
        <v>690</v>
      </c>
    </row>
    <row r="1544" spans="2:24" x14ac:dyDescent="0.15">
      <c r="P1544" s="2">
        <v>84.42</v>
      </c>
      <c r="Q1544" s="1">
        <v>46036</v>
      </c>
      <c r="R1544">
        <v>1768376305000</v>
      </c>
      <c r="S1544">
        <v>956</v>
      </c>
      <c r="U1544" s="2">
        <v>54.78</v>
      </c>
      <c r="V1544" s="1">
        <v>45996</v>
      </c>
      <c r="W1544">
        <v>1764918868000</v>
      </c>
      <c r="X1544">
        <v>693</v>
      </c>
    </row>
    <row r="1545" spans="2:24" x14ac:dyDescent="0.15">
      <c r="P1545" s="2">
        <v>85.62</v>
      </c>
      <c r="Q1545" s="1">
        <v>46036</v>
      </c>
      <c r="R1545">
        <v>1768376466000</v>
      </c>
      <c r="S1545">
        <v>957</v>
      </c>
      <c r="U1545" s="4">
        <v>47.61</v>
      </c>
      <c r="V1545" s="6">
        <v>45997</v>
      </c>
      <c r="W1545" s="7">
        <v>1764996537000</v>
      </c>
      <c r="X1545">
        <v>694</v>
      </c>
    </row>
    <row r="1546" spans="2:24" x14ac:dyDescent="0.15">
      <c r="P1546" s="2">
        <v>84.4</v>
      </c>
      <c r="Q1546" s="1">
        <v>46037</v>
      </c>
      <c r="R1546">
        <v>1768463128000</v>
      </c>
      <c r="S1546">
        <v>963</v>
      </c>
      <c r="U1546" s="4">
        <v>49.99</v>
      </c>
      <c r="V1546" s="6">
        <v>45997</v>
      </c>
      <c r="W1546" s="7">
        <v>1764997072000</v>
      </c>
      <c r="X1546">
        <v>695</v>
      </c>
    </row>
    <row r="1547" spans="2:24" x14ac:dyDescent="0.15">
      <c r="P1547" s="2">
        <v>80.400000000000006</v>
      </c>
      <c r="Q1547" s="1">
        <v>46038</v>
      </c>
      <c r="R1547">
        <v>1768551159000</v>
      </c>
      <c r="S1547">
        <v>967</v>
      </c>
      <c r="U1547" s="2">
        <v>56.79</v>
      </c>
      <c r="V1547" s="1">
        <v>45997</v>
      </c>
      <c r="W1547">
        <v>1764997168000</v>
      </c>
      <c r="X1547">
        <v>696</v>
      </c>
    </row>
    <row r="1548" spans="2:24" x14ac:dyDescent="0.15">
      <c r="P1548" s="2">
        <v>87.22</v>
      </c>
      <c r="Q1548" s="1">
        <v>46039</v>
      </c>
      <c r="R1548">
        <v>1768625688000</v>
      </c>
      <c r="S1548">
        <v>970</v>
      </c>
      <c r="U1548" s="4">
        <v>50.4</v>
      </c>
      <c r="V1548" s="6">
        <v>45997</v>
      </c>
      <c r="W1548" s="7">
        <v>1765002985000</v>
      </c>
      <c r="X1548">
        <v>699</v>
      </c>
    </row>
    <row r="1549" spans="2:24" x14ac:dyDescent="0.15">
      <c r="P1549" s="2">
        <v>87.22</v>
      </c>
      <c r="Q1549" s="1">
        <v>46039</v>
      </c>
      <c r="R1549">
        <v>1768632349000</v>
      </c>
      <c r="S1549">
        <v>973</v>
      </c>
      <c r="U1549" s="2">
        <v>63.21</v>
      </c>
      <c r="V1549" s="1">
        <v>45999</v>
      </c>
      <c r="W1549">
        <v>1765178166000</v>
      </c>
      <c r="X1549">
        <v>708</v>
      </c>
    </row>
    <row r="1550" spans="2:24" x14ac:dyDescent="0.15">
      <c r="P1550" s="2">
        <v>85.6</v>
      </c>
      <c r="Q1550" s="1">
        <v>46039</v>
      </c>
      <c r="R1550">
        <v>1768632916000</v>
      </c>
      <c r="S1550">
        <v>975</v>
      </c>
      <c r="U1550" s="4">
        <v>52.4</v>
      </c>
      <c r="V1550" s="6">
        <v>46000</v>
      </c>
      <c r="W1550" s="7">
        <v>1765260541000</v>
      </c>
      <c r="X1550">
        <v>710</v>
      </c>
    </row>
    <row r="1551" spans="2:24" x14ac:dyDescent="0.15">
      <c r="P1551" s="2">
        <v>85.99</v>
      </c>
      <c r="Q1551" s="1">
        <v>46040</v>
      </c>
      <c r="R1551">
        <v>1768710629000</v>
      </c>
      <c r="S1551">
        <v>977</v>
      </c>
      <c r="U1551" s="4">
        <v>50.41</v>
      </c>
      <c r="V1551" s="6">
        <v>46000</v>
      </c>
      <c r="W1551" s="7">
        <v>1765262115000</v>
      </c>
      <c r="X1551">
        <v>714</v>
      </c>
    </row>
    <row r="1552" spans="2:24" x14ac:dyDescent="0.15">
      <c r="P1552" s="2">
        <v>84.03</v>
      </c>
      <c r="Q1552" s="1">
        <v>46040</v>
      </c>
      <c r="R1552">
        <v>1768710924000</v>
      </c>
      <c r="S1552">
        <v>979</v>
      </c>
      <c r="U1552" s="4">
        <v>56.02</v>
      </c>
      <c r="V1552" s="6">
        <v>46001</v>
      </c>
      <c r="W1552" s="7">
        <v>1765351229000</v>
      </c>
      <c r="X1552">
        <v>719</v>
      </c>
    </row>
    <row r="1553" spans="16:24" x14ac:dyDescent="0.15">
      <c r="P1553" s="2">
        <v>85.58</v>
      </c>
      <c r="Q1553" s="1">
        <v>46040</v>
      </c>
      <c r="R1553">
        <v>1768712083000</v>
      </c>
      <c r="S1553">
        <v>982</v>
      </c>
      <c r="U1553" s="4">
        <v>55.2</v>
      </c>
      <c r="V1553" s="6">
        <v>46002</v>
      </c>
      <c r="W1553" s="7">
        <v>1765438878000</v>
      </c>
      <c r="X1553">
        <v>722</v>
      </c>
    </row>
    <row r="1554" spans="16:24" x14ac:dyDescent="0.15">
      <c r="P1554" s="2">
        <v>81.2</v>
      </c>
      <c r="Q1554" s="1">
        <v>46040</v>
      </c>
      <c r="R1554">
        <v>1768718487000</v>
      </c>
      <c r="S1554">
        <v>986</v>
      </c>
      <c r="U1554" s="2">
        <v>62.8</v>
      </c>
      <c r="V1554" s="1">
        <v>46003</v>
      </c>
      <c r="W1554">
        <v>1765525851000</v>
      </c>
      <c r="X1554">
        <v>727</v>
      </c>
    </row>
    <row r="1555" spans="16:24" x14ac:dyDescent="0.15">
      <c r="P1555" s="2">
        <v>86.02</v>
      </c>
      <c r="Q1555" s="1">
        <v>46040</v>
      </c>
      <c r="R1555">
        <v>1768718647000</v>
      </c>
      <c r="S1555">
        <v>988</v>
      </c>
      <c r="U1555" s="4">
        <v>56.8</v>
      </c>
      <c r="V1555" s="6">
        <v>46003</v>
      </c>
      <c r="W1555" s="7">
        <v>1765526417000</v>
      </c>
      <c r="X1555">
        <v>728</v>
      </c>
    </row>
    <row r="1556" spans="16:24" x14ac:dyDescent="0.15">
      <c r="P1556" s="2">
        <v>86.41</v>
      </c>
      <c r="Q1556" s="1">
        <v>46041</v>
      </c>
      <c r="R1556">
        <v>1768806816000</v>
      </c>
      <c r="S1556">
        <v>990</v>
      </c>
      <c r="U1556" s="2">
        <v>60.81</v>
      </c>
      <c r="V1556" s="1">
        <v>46004</v>
      </c>
      <c r="W1556">
        <v>1765609040000</v>
      </c>
      <c r="X1556">
        <v>733</v>
      </c>
    </row>
    <row r="1557" spans="16:24" x14ac:dyDescent="0.15">
      <c r="P1557" s="2">
        <v>82.42</v>
      </c>
      <c r="Q1557" s="1">
        <v>46041</v>
      </c>
      <c r="R1557">
        <v>1768807186000</v>
      </c>
      <c r="S1557">
        <v>992</v>
      </c>
      <c r="U1557" s="2">
        <v>64.8</v>
      </c>
      <c r="V1557" s="1">
        <v>46004</v>
      </c>
      <c r="W1557">
        <v>1765609222000</v>
      </c>
      <c r="X1557">
        <v>734</v>
      </c>
    </row>
    <row r="1558" spans="16:24" x14ac:dyDescent="0.15">
      <c r="P1558" s="2">
        <v>88.83</v>
      </c>
      <c r="Q1558" s="1">
        <v>46041</v>
      </c>
      <c r="R1558">
        <v>1768808715000</v>
      </c>
      <c r="S1558">
        <v>993</v>
      </c>
      <c r="U1558" s="4">
        <v>51.62</v>
      </c>
      <c r="V1558" s="6">
        <v>46004</v>
      </c>
      <c r="W1558" s="7">
        <v>1765609699000</v>
      </c>
      <c r="X1558">
        <v>735</v>
      </c>
    </row>
    <row r="1559" spans="16:24" x14ac:dyDescent="0.15">
      <c r="P1559" s="2">
        <v>83.99</v>
      </c>
      <c r="Q1559" s="1">
        <v>46042</v>
      </c>
      <c r="R1559">
        <v>1768895310000</v>
      </c>
      <c r="S1559">
        <v>995</v>
      </c>
      <c r="U1559" s="4">
        <v>55.59</v>
      </c>
      <c r="V1559" s="6">
        <v>46004</v>
      </c>
      <c r="W1559" s="7">
        <v>1765609834000</v>
      </c>
      <c r="X1559">
        <v>736</v>
      </c>
    </row>
    <row r="1560" spans="16:24" x14ac:dyDescent="0.15">
      <c r="P1560" s="2">
        <v>84.03</v>
      </c>
      <c r="Q1560" s="1">
        <v>46042</v>
      </c>
      <c r="R1560">
        <v>1768895877000</v>
      </c>
      <c r="S1560">
        <v>997</v>
      </c>
      <c r="U1560" s="4">
        <v>58.8</v>
      </c>
      <c r="V1560" s="6">
        <v>46004</v>
      </c>
      <c r="W1560" s="7">
        <v>1765609942000</v>
      </c>
      <c r="X1560">
        <v>737</v>
      </c>
    </row>
    <row r="1561" spans="16:24" x14ac:dyDescent="0.15">
      <c r="P1561" s="2">
        <v>84.43</v>
      </c>
      <c r="Q1561" s="1">
        <v>46042</v>
      </c>
      <c r="R1561">
        <v>1768896081000</v>
      </c>
      <c r="S1561">
        <v>998</v>
      </c>
      <c r="U1561" s="4">
        <v>54.82</v>
      </c>
      <c r="V1561" s="6">
        <v>46004</v>
      </c>
      <c r="W1561" s="7">
        <v>1765609985000</v>
      </c>
      <c r="X1561">
        <v>738</v>
      </c>
    </row>
    <row r="1562" spans="16:24" x14ac:dyDescent="0.15">
      <c r="P1562" s="2">
        <v>88.41</v>
      </c>
      <c r="Q1562" s="1">
        <v>46043</v>
      </c>
      <c r="R1562">
        <v>1768978944000</v>
      </c>
      <c r="S1562">
        <v>1000</v>
      </c>
      <c r="U1562" s="2">
        <v>58.77</v>
      </c>
      <c r="V1562" s="1">
        <v>46005</v>
      </c>
      <c r="W1562">
        <v>1765687667000</v>
      </c>
      <c r="X1562">
        <v>741</v>
      </c>
    </row>
    <row r="1563" spans="16:24" x14ac:dyDescent="0.15">
      <c r="P1563" s="2">
        <v>86</v>
      </c>
      <c r="Q1563" s="1">
        <v>46043</v>
      </c>
      <c r="R1563">
        <v>1768979814000</v>
      </c>
      <c r="S1563">
        <v>1003</v>
      </c>
      <c r="U1563" s="2">
        <v>58.79</v>
      </c>
      <c r="V1563" s="1">
        <v>46005</v>
      </c>
      <c r="W1563">
        <v>1765687951000</v>
      </c>
      <c r="X1563">
        <v>742</v>
      </c>
    </row>
    <row r="1564" spans="16:24" x14ac:dyDescent="0.15">
      <c r="P1564" s="2">
        <v>86.79</v>
      </c>
      <c r="Q1564" s="1">
        <v>46043</v>
      </c>
      <c r="R1564">
        <v>1768980054000</v>
      </c>
      <c r="S1564">
        <v>1005</v>
      </c>
      <c r="U1564" s="4">
        <v>59.6</v>
      </c>
      <c r="V1564" s="6">
        <v>46005</v>
      </c>
      <c r="W1564" s="7">
        <v>1765693836000</v>
      </c>
      <c r="X1564">
        <v>745</v>
      </c>
    </row>
    <row r="1565" spans="16:24" x14ac:dyDescent="0.15">
      <c r="P1565" s="2">
        <v>89.21</v>
      </c>
      <c r="Q1565" s="1">
        <v>46044</v>
      </c>
      <c r="R1565">
        <v>1769066648000</v>
      </c>
      <c r="S1565">
        <v>1008</v>
      </c>
      <c r="U1565" s="2">
        <v>60.81</v>
      </c>
      <c r="V1565" s="1">
        <v>46005</v>
      </c>
      <c r="W1565">
        <v>1765693954000</v>
      </c>
      <c r="X1565">
        <v>746</v>
      </c>
    </row>
    <row r="1566" spans="16:24" x14ac:dyDescent="0.15">
      <c r="P1566" s="2">
        <v>88.02</v>
      </c>
      <c r="Q1566" s="1">
        <v>46044</v>
      </c>
      <c r="R1566">
        <v>1769067039000</v>
      </c>
      <c r="S1566">
        <v>1009</v>
      </c>
      <c r="U1566" s="2">
        <v>65.989999999999995</v>
      </c>
      <c r="V1566" s="1">
        <v>46005</v>
      </c>
      <c r="W1566">
        <v>1765694009000</v>
      </c>
      <c r="X1566">
        <v>747</v>
      </c>
    </row>
    <row r="1567" spans="16:24" x14ac:dyDescent="0.15">
      <c r="P1567" s="2">
        <v>85.19</v>
      </c>
      <c r="Q1567" s="1">
        <v>46045</v>
      </c>
      <c r="R1567">
        <v>1769154597000</v>
      </c>
      <c r="S1567">
        <v>1011</v>
      </c>
      <c r="U1567" s="4">
        <v>54.02</v>
      </c>
      <c r="V1567" s="6">
        <v>46005</v>
      </c>
      <c r="W1567" s="7">
        <v>1765694391000</v>
      </c>
      <c r="X1567">
        <v>749</v>
      </c>
    </row>
    <row r="1568" spans="16:24" x14ac:dyDescent="0.15">
      <c r="P1568" s="2">
        <v>88.02</v>
      </c>
      <c r="Q1568" s="1">
        <v>46046</v>
      </c>
      <c r="R1568">
        <v>1769231431000</v>
      </c>
      <c r="S1568">
        <v>1013</v>
      </c>
      <c r="U1568" s="2">
        <v>68.02</v>
      </c>
      <c r="V1568" s="1">
        <v>46006</v>
      </c>
      <c r="W1568">
        <v>1765785325000</v>
      </c>
      <c r="X1568">
        <v>752</v>
      </c>
    </row>
    <row r="1569" spans="16:24" x14ac:dyDescent="0.15">
      <c r="P1569" s="2">
        <v>89.98</v>
      </c>
      <c r="Q1569" s="1">
        <v>46046</v>
      </c>
      <c r="R1569">
        <v>1769232261000</v>
      </c>
      <c r="S1569">
        <v>1014</v>
      </c>
      <c r="U1569" s="4">
        <v>55.2</v>
      </c>
      <c r="V1569" s="6">
        <v>46006</v>
      </c>
      <c r="W1569" s="7">
        <v>1765785990000</v>
      </c>
      <c r="X1569">
        <v>754</v>
      </c>
    </row>
    <row r="1570" spans="16:24" x14ac:dyDescent="0.15">
      <c r="P1570" s="2">
        <v>91.23</v>
      </c>
      <c r="Q1570" s="1">
        <v>46046</v>
      </c>
      <c r="R1570">
        <v>1769237352000</v>
      </c>
      <c r="S1570">
        <v>1015</v>
      </c>
      <c r="U1570" s="4">
        <v>62.42</v>
      </c>
      <c r="V1570" s="6">
        <v>46006</v>
      </c>
      <c r="W1570" s="7">
        <v>1765786398000</v>
      </c>
      <c r="X1570">
        <v>756</v>
      </c>
    </row>
    <row r="1571" spans="16:24" x14ac:dyDescent="0.15">
      <c r="P1571" s="2">
        <v>85.59</v>
      </c>
      <c r="Q1571" s="1">
        <v>46046</v>
      </c>
      <c r="R1571">
        <v>1769238485000</v>
      </c>
      <c r="S1571">
        <v>1016</v>
      </c>
      <c r="U1571" s="4">
        <v>57.21</v>
      </c>
      <c r="V1571" s="6">
        <v>46007</v>
      </c>
      <c r="W1571" s="7">
        <v>1765869231000</v>
      </c>
      <c r="X1571">
        <v>759</v>
      </c>
    </row>
    <row r="1572" spans="16:24" x14ac:dyDescent="0.15">
      <c r="P1572" s="2">
        <v>89.6</v>
      </c>
      <c r="Q1572" s="1">
        <v>46047</v>
      </c>
      <c r="R1572">
        <v>1769316759000</v>
      </c>
      <c r="S1572">
        <v>1017</v>
      </c>
      <c r="U1572" s="2">
        <v>61.19</v>
      </c>
      <c r="V1572" s="1">
        <v>46007</v>
      </c>
      <c r="W1572">
        <v>1765869348000</v>
      </c>
      <c r="X1572">
        <v>760</v>
      </c>
    </row>
    <row r="1573" spans="16:24" x14ac:dyDescent="0.15">
      <c r="P1573" s="2">
        <v>92</v>
      </c>
      <c r="Q1573" s="1">
        <v>46047</v>
      </c>
      <c r="R1573">
        <v>1769322165000</v>
      </c>
      <c r="S1573">
        <v>1020</v>
      </c>
      <c r="U1573" s="4">
        <v>57.2</v>
      </c>
      <c r="V1573" s="6">
        <v>46007</v>
      </c>
      <c r="W1573" s="7">
        <v>1765869905000</v>
      </c>
      <c r="X1573">
        <v>761</v>
      </c>
    </row>
    <row r="1574" spans="16:24" x14ac:dyDescent="0.15">
      <c r="P1574" s="2">
        <v>91.2</v>
      </c>
      <c r="Q1574" s="1">
        <v>46047</v>
      </c>
      <c r="R1574">
        <v>1769323073000</v>
      </c>
      <c r="S1574">
        <v>1025</v>
      </c>
      <c r="U1574" s="4">
        <v>48.01</v>
      </c>
      <c r="V1574" s="6">
        <v>46009</v>
      </c>
      <c r="W1574" s="7">
        <v>1766040369000</v>
      </c>
      <c r="X1574">
        <v>762</v>
      </c>
    </row>
    <row r="1575" spans="16:24" x14ac:dyDescent="0.15">
      <c r="P1575" s="2">
        <v>89.2</v>
      </c>
      <c r="Q1575" s="1">
        <v>46047</v>
      </c>
      <c r="R1575">
        <v>1769323477000</v>
      </c>
      <c r="S1575">
        <v>1026</v>
      </c>
      <c r="U1575" s="4">
        <v>54.79</v>
      </c>
      <c r="V1575" s="6">
        <v>46009</v>
      </c>
      <c r="W1575" s="7">
        <v>1766040661000</v>
      </c>
      <c r="X1575">
        <v>764</v>
      </c>
    </row>
    <row r="1576" spans="16:24" x14ac:dyDescent="0.15">
      <c r="P1576" s="2">
        <v>89.21</v>
      </c>
      <c r="Q1576" s="1">
        <v>46048</v>
      </c>
      <c r="R1576">
        <v>1769412389000</v>
      </c>
      <c r="S1576">
        <v>1027</v>
      </c>
      <c r="U1576" s="2">
        <v>59.6</v>
      </c>
      <c r="V1576" s="1">
        <v>46009</v>
      </c>
      <c r="W1576">
        <v>1766040705000</v>
      </c>
      <c r="X1576">
        <v>765</v>
      </c>
    </row>
    <row r="1577" spans="16:24" x14ac:dyDescent="0.15">
      <c r="P1577" s="2">
        <v>89.23</v>
      </c>
      <c r="Q1577" s="1">
        <v>46048</v>
      </c>
      <c r="R1577">
        <v>1769412989000</v>
      </c>
      <c r="S1577">
        <v>1028</v>
      </c>
      <c r="U1577" s="2">
        <v>59.61</v>
      </c>
      <c r="V1577" s="1">
        <v>46010</v>
      </c>
      <c r="W1577">
        <v>1766129616000</v>
      </c>
      <c r="X1577">
        <v>768</v>
      </c>
    </row>
    <row r="1578" spans="16:24" x14ac:dyDescent="0.15">
      <c r="P1578" s="2">
        <v>91.6</v>
      </c>
      <c r="Q1578" s="1">
        <v>46048</v>
      </c>
      <c r="R1578">
        <v>1769413810000</v>
      </c>
      <c r="S1578">
        <v>1030</v>
      </c>
      <c r="U1578" s="4">
        <v>56.8</v>
      </c>
      <c r="V1578" s="6">
        <v>46010</v>
      </c>
      <c r="W1578" s="7">
        <v>1766130823000</v>
      </c>
      <c r="X1578">
        <v>771</v>
      </c>
    </row>
    <row r="1579" spans="16:24" x14ac:dyDescent="0.15">
      <c r="P1579" s="2">
        <v>88.01</v>
      </c>
      <c r="Q1579" s="1">
        <v>46049</v>
      </c>
      <c r="R1579">
        <v>1769499279000</v>
      </c>
      <c r="S1579">
        <v>1031</v>
      </c>
      <c r="U1579" s="4">
        <v>60.82</v>
      </c>
      <c r="V1579" s="6">
        <v>46010</v>
      </c>
      <c r="W1579" s="7">
        <v>1766131015000</v>
      </c>
      <c r="X1579">
        <v>772</v>
      </c>
    </row>
    <row r="1580" spans="16:24" x14ac:dyDescent="0.15">
      <c r="P1580" s="2">
        <v>84.42</v>
      </c>
      <c r="Q1580" s="1">
        <v>46049</v>
      </c>
      <c r="R1580">
        <v>1769500789000</v>
      </c>
      <c r="S1580">
        <v>1035</v>
      </c>
      <c r="U1580" s="4">
        <v>61.6</v>
      </c>
      <c r="V1580" s="6">
        <v>46011</v>
      </c>
      <c r="W1580" s="7">
        <v>1766206756000</v>
      </c>
      <c r="X1580">
        <v>776</v>
      </c>
    </row>
    <row r="1581" spans="16:24" x14ac:dyDescent="0.15">
      <c r="P1581" s="2">
        <v>89.6</v>
      </c>
      <c r="Q1581" s="1">
        <v>46049</v>
      </c>
      <c r="R1581">
        <v>1769501081000</v>
      </c>
      <c r="S1581">
        <v>1036</v>
      </c>
      <c r="U1581" s="2">
        <v>62.02</v>
      </c>
      <c r="V1581" s="1">
        <v>46011</v>
      </c>
      <c r="W1581">
        <v>1766206916000</v>
      </c>
      <c r="X1581">
        <v>777</v>
      </c>
    </row>
    <row r="1582" spans="16:24" x14ac:dyDescent="0.15">
      <c r="P1582" s="2">
        <v>88.41</v>
      </c>
      <c r="Q1582" s="1">
        <v>46050</v>
      </c>
      <c r="R1582">
        <v>1769582309000</v>
      </c>
      <c r="S1582">
        <v>1037</v>
      </c>
      <c r="U1582" s="4">
        <v>57.21</v>
      </c>
      <c r="V1582" s="6">
        <v>46011</v>
      </c>
      <c r="W1582" s="7">
        <v>1766207137000</v>
      </c>
      <c r="X1582">
        <v>778</v>
      </c>
    </row>
    <row r="1583" spans="16:24" x14ac:dyDescent="0.15">
      <c r="P1583" s="2">
        <v>87.63</v>
      </c>
      <c r="Q1583" s="1">
        <v>46050</v>
      </c>
      <c r="R1583">
        <v>1769582826000</v>
      </c>
      <c r="S1583">
        <v>1038</v>
      </c>
      <c r="U1583" s="4">
        <v>51.61</v>
      </c>
      <c r="V1583" s="6">
        <v>46011</v>
      </c>
      <c r="W1583" s="7">
        <v>1766213540000</v>
      </c>
      <c r="X1583">
        <v>780</v>
      </c>
    </row>
    <row r="1584" spans="16:24" x14ac:dyDescent="0.15">
      <c r="P1584" s="2">
        <v>92.01</v>
      </c>
      <c r="Q1584" s="1">
        <v>46050</v>
      </c>
      <c r="R1584">
        <v>1769583425000</v>
      </c>
      <c r="S1584">
        <v>1039</v>
      </c>
      <c r="U1584" s="2">
        <v>68.010000000000005</v>
      </c>
      <c r="V1584" s="1">
        <v>46011</v>
      </c>
      <c r="W1584">
        <v>1766213636000</v>
      </c>
      <c r="X1584">
        <v>781</v>
      </c>
    </row>
    <row r="1585" spans="16:24" x14ac:dyDescent="0.15">
      <c r="P1585" s="2">
        <v>89.2</v>
      </c>
      <c r="Q1585" s="1">
        <v>46051</v>
      </c>
      <c r="R1585">
        <v>1769670877000</v>
      </c>
      <c r="S1585">
        <v>1040</v>
      </c>
      <c r="U1585" s="4">
        <v>56.42</v>
      </c>
      <c r="V1585" s="6">
        <v>46011</v>
      </c>
      <c r="W1585" s="7">
        <v>1766213734000</v>
      </c>
      <c r="X1585">
        <v>782</v>
      </c>
    </row>
    <row r="1586" spans="16:24" x14ac:dyDescent="0.15">
      <c r="P1586" s="2">
        <v>90.81</v>
      </c>
      <c r="Q1586" s="1">
        <v>46051</v>
      </c>
      <c r="R1586">
        <v>1769671739000</v>
      </c>
      <c r="S1586">
        <v>1043</v>
      </c>
      <c r="U1586" s="4">
        <v>55.59</v>
      </c>
      <c r="V1586" s="6">
        <v>46011</v>
      </c>
      <c r="W1586" s="7">
        <v>1766215131000</v>
      </c>
      <c r="X1586">
        <v>787</v>
      </c>
    </row>
    <row r="1587" spans="16:24" x14ac:dyDescent="0.15">
      <c r="P1587" s="2">
        <v>87.63</v>
      </c>
      <c r="Q1587" s="1">
        <v>46053</v>
      </c>
      <c r="R1587">
        <v>1769838362000</v>
      </c>
      <c r="S1587">
        <v>1046</v>
      </c>
      <c r="U1587" s="4">
        <v>60.4</v>
      </c>
      <c r="V1587" s="6">
        <v>46012</v>
      </c>
      <c r="W1587" s="7">
        <v>1766291315000</v>
      </c>
      <c r="X1587">
        <v>789</v>
      </c>
    </row>
    <row r="1588" spans="16:24" x14ac:dyDescent="0.15">
      <c r="P1588" s="2">
        <v>86.42</v>
      </c>
      <c r="Q1588" s="1">
        <v>46053</v>
      </c>
      <c r="R1588">
        <v>1769842922000</v>
      </c>
      <c r="S1588">
        <v>1047</v>
      </c>
      <c r="U1588" s="4">
        <v>58.4</v>
      </c>
      <c r="V1588" s="6">
        <v>46012</v>
      </c>
      <c r="W1588" s="7">
        <v>1766291650000</v>
      </c>
      <c r="X1588">
        <v>791</v>
      </c>
    </row>
    <row r="1589" spans="16:24" x14ac:dyDescent="0.15">
      <c r="P1589" s="2">
        <v>90.39</v>
      </c>
      <c r="Q1589" s="1">
        <v>46053</v>
      </c>
      <c r="R1589">
        <v>1769843488000</v>
      </c>
      <c r="S1589">
        <v>1049</v>
      </c>
      <c r="U1589" s="4">
        <v>57.21</v>
      </c>
      <c r="V1589" s="6">
        <v>46012</v>
      </c>
      <c r="W1589" s="7">
        <v>1766291861000</v>
      </c>
      <c r="X1589">
        <v>793</v>
      </c>
    </row>
    <row r="1590" spans="16:24" x14ac:dyDescent="0.15">
      <c r="P1590" s="2">
        <v>91.23</v>
      </c>
      <c r="Q1590" s="1">
        <v>46054</v>
      </c>
      <c r="R1590">
        <v>1769919898000</v>
      </c>
      <c r="S1590">
        <v>1052</v>
      </c>
      <c r="U1590" s="2">
        <v>67.209999999999994</v>
      </c>
      <c r="V1590" s="1">
        <v>46012</v>
      </c>
      <c r="W1590">
        <v>1766299590000</v>
      </c>
      <c r="X1590">
        <v>798</v>
      </c>
    </row>
    <row r="1591" spans="16:24" x14ac:dyDescent="0.15">
      <c r="P1591" s="2">
        <v>92.01</v>
      </c>
      <c r="Q1591" s="1">
        <v>46054</v>
      </c>
      <c r="R1591">
        <v>1769920410000</v>
      </c>
      <c r="S1591">
        <v>1053</v>
      </c>
      <c r="U1591" s="4">
        <v>57.62</v>
      </c>
      <c r="V1591" s="6">
        <v>46013</v>
      </c>
      <c r="W1591" s="7">
        <v>1766388859000</v>
      </c>
      <c r="X1591">
        <v>804</v>
      </c>
    </row>
    <row r="1592" spans="16:24" x14ac:dyDescent="0.15">
      <c r="P1592" s="2">
        <v>89.62</v>
      </c>
      <c r="Q1592" s="1">
        <v>46054</v>
      </c>
      <c r="R1592">
        <v>1769924811000</v>
      </c>
      <c r="S1592">
        <v>1056</v>
      </c>
      <c r="U1592" s="4">
        <v>59.22</v>
      </c>
      <c r="V1592" s="6">
        <v>46013</v>
      </c>
      <c r="W1592" s="7">
        <v>1766388994000</v>
      </c>
      <c r="X1592">
        <v>805</v>
      </c>
    </row>
    <row r="1593" spans="16:24" x14ac:dyDescent="0.15">
      <c r="P1593" s="2">
        <v>93.21</v>
      </c>
      <c r="Q1593" s="1">
        <v>46054</v>
      </c>
      <c r="R1593">
        <v>1769925134000</v>
      </c>
      <c r="S1593">
        <v>1057</v>
      </c>
      <c r="U1593" s="4">
        <v>59.21</v>
      </c>
      <c r="V1593" s="6">
        <v>46014</v>
      </c>
      <c r="W1593" s="7">
        <v>1766475738000</v>
      </c>
      <c r="X1593">
        <v>809</v>
      </c>
    </row>
    <row r="1594" spans="16:24" x14ac:dyDescent="0.15">
      <c r="P1594" s="2">
        <v>92.42</v>
      </c>
      <c r="Q1594" s="1">
        <v>46058</v>
      </c>
      <c r="R1594">
        <v>1770278114000</v>
      </c>
      <c r="S1594">
        <v>1059</v>
      </c>
      <c r="U1594" s="2">
        <v>65.22</v>
      </c>
      <c r="V1594" s="1">
        <v>46014</v>
      </c>
      <c r="W1594">
        <v>1766476076000</v>
      </c>
      <c r="X1594">
        <v>811</v>
      </c>
    </row>
    <row r="1595" spans="16:24" x14ac:dyDescent="0.15">
      <c r="P1595" s="2">
        <v>88.03</v>
      </c>
      <c r="Q1595" s="1">
        <v>46058</v>
      </c>
      <c r="R1595">
        <v>1770278530000</v>
      </c>
      <c r="S1595">
        <v>1060</v>
      </c>
      <c r="U1595" s="2">
        <v>62.82</v>
      </c>
      <c r="V1595" s="1">
        <v>46016</v>
      </c>
      <c r="W1595">
        <v>1766648875000</v>
      </c>
      <c r="X1595">
        <v>813</v>
      </c>
    </row>
    <row r="1596" spans="16:24" x14ac:dyDescent="0.15">
      <c r="P1596" s="2">
        <v>94.03</v>
      </c>
      <c r="Q1596" s="1">
        <v>46058</v>
      </c>
      <c r="R1596">
        <v>1770279135000</v>
      </c>
      <c r="S1596">
        <v>1063</v>
      </c>
      <c r="U1596" s="2">
        <v>64.42</v>
      </c>
      <c r="V1596" s="1">
        <v>46017</v>
      </c>
      <c r="W1596">
        <v>1766734732000</v>
      </c>
      <c r="X1596">
        <v>817</v>
      </c>
    </row>
    <row r="1597" spans="16:24" x14ac:dyDescent="0.15">
      <c r="P1597" s="2">
        <v>88.81</v>
      </c>
      <c r="Q1597" s="1">
        <v>46059</v>
      </c>
      <c r="R1597">
        <v>1770364635000</v>
      </c>
      <c r="S1597">
        <v>1065</v>
      </c>
      <c r="U1597" s="4">
        <v>62.02</v>
      </c>
      <c r="V1597" s="6">
        <v>46017</v>
      </c>
      <c r="W1597" s="7">
        <v>1766735089000</v>
      </c>
      <c r="X1597">
        <v>818</v>
      </c>
    </row>
    <row r="1598" spans="16:24" x14ac:dyDescent="0.15">
      <c r="P1598" s="2">
        <v>88.42</v>
      </c>
      <c r="Q1598" s="1">
        <v>46060</v>
      </c>
      <c r="R1598">
        <v>1770447087000</v>
      </c>
      <c r="S1598">
        <v>1077</v>
      </c>
      <c r="U1598" s="4">
        <v>60</v>
      </c>
      <c r="V1598" s="6">
        <v>46017</v>
      </c>
      <c r="W1598" s="7">
        <v>1766735209000</v>
      </c>
      <c r="X1598">
        <v>819</v>
      </c>
    </row>
    <row r="1599" spans="16:24" x14ac:dyDescent="0.15">
      <c r="P1599" s="2">
        <v>93.63</v>
      </c>
      <c r="Q1599" s="1">
        <v>46060</v>
      </c>
      <c r="R1599">
        <v>1770447452000</v>
      </c>
      <c r="S1599">
        <v>1079</v>
      </c>
      <c r="U1599" s="2">
        <v>62.4</v>
      </c>
      <c r="V1599" s="1">
        <v>46018</v>
      </c>
      <c r="W1599">
        <v>1766810234000</v>
      </c>
      <c r="X1599">
        <v>821</v>
      </c>
    </row>
    <row r="1600" spans="16:24" x14ac:dyDescent="0.15">
      <c r="P1600" s="2">
        <v>93.23</v>
      </c>
      <c r="Q1600" s="1">
        <v>46061</v>
      </c>
      <c r="R1600">
        <v>1770524565000</v>
      </c>
      <c r="S1600">
        <v>1081</v>
      </c>
      <c r="U1600" s="4">
        <v>58.41</v>
      </c>
      <c r="V1600" s="6">
        <v>46018</v>
      </c>
      <c r="W1600" s="7">
        <v>1766810337000</v>
      </c>
      <c r="X1600">
        <v>822</v>
      </c>
    </row>
    <row r="1601" spans="16:24" x14ac:dyDescent="0.15">
      <c r="P1601" s="2">
        <v>92.43</v>
      </c>
      <c r="Q1601" s="1">
        <v>46061</v>
      </c>
      <c r="R1601">
        <v>1770525812000</v>
      </c>
      <c r="S1601">
        <v>1085</v>
      </c>
      <c r="U1601" s="4">
        <v>62.79</v>
      </c>
      <c r="V1601" s="6">
        <v>46018</v>
      </c>
      <c r="W1601" s="7">
        <v>1766810553000</v>
      </c>
      <c r="X1601">
        <v>823</v>
      </c>
    </row>
    <row r="1602" spans="16:24" x14ac:dyDescent="0.15">
      <c r="P1602" s="2">
        <v>95.99</v>
      </c>
      <c r="Q1602" s="1">
        <v>46061</v>
      </c>
      <c r="R1602">
        <v>1770530563000</v>
      </c>
      <c r="S1602">
        <v>1089</v>
      </c>
      <c r="U1602" s="4">
        <v>60.78</v>
      </c>
      <c r="V1602" s="6">
        <v>46018</v>
      </c>
      <c r="W1602" s="7">
        <v>1766811002000</v>
      </c>
      <c r="X1602">
        <v>825</v>
      </c>
    </row>
    <row r="1603" spans="16:24" x14ac:dyDescent="0.15">
      <c r="P1603" s="2">
        <v>88</v>
      </c>
      <c r="Q1603" s="1">
        <v>46061</v>
      </c>
      <c r="R1603">
        <v>1770531158000</v>
      </c>
      <c r="S1603">
        <v>1091</v>
      </c>
      <c r="U1603" s="4">
        <v>66.010000000000005</v>
      </c>
      <c r="V1603" s="6">
        <v>46018</v>
      </c>
      <c r="W1603" s="7">
        <v>1766811223000</v>
      </c>
      <c r="X1603">
        <v>826</v>
      </c>
    </row>
    <row r="1604" spans="16:24" x14ac:dyDescent="0.15">
      <c r="P1604" s="2">
        <v>86.42</v>
      </c>
      <c r="Q1604" s="1">
        <v>46062</v>
      </c>
      <c r="R1604">
        <v>1770624765000</v>
      </c>
      <c r="S1604">
        <v>1093</v>
      </c>
      <c r="U1604" s="2">
        <v>71.599999999999994</v>
      </c>
      <c r="V1604" s="1">
        <v>46018</v>
      </c>
      <c r="W1604">
        <v>1766811340000</v>
      </c>
      <c r="X1604">
        <v>827</v>
      </c>
    </row>
    <row r="1605" spans="16:24" x14ac:dyDescent="0.15">
      <c r="P1605" s="2">
        <v>92.8</v>
      </c>
      <c r="Q1605" s="1">
        <v>46062</v>
      </c>
      <c r="R1605">
        <v>1770625042000</v>
      </c>
      <c r="S1605">
        <v>1095</v>
      </c>
      <c r="U1605" s="2">
        <v>70.81</v>
      </c>
      <c r="V1605" s="1">
        <v>46018</v>
      </c>
      <c r="W1605">
        <v>1766815809000</v>
      </c>
      <c r="X1605">
        <v>828</v>
      </c>
    </row>
    <row r="1606" spans="16:24" x14ac:dyDescent="0.15">
      <c r="P1606" s="2">
        <v>88.4</v>
      </c>
      <c r="Q1606" s="1">
        <v>46063</v>
      </c>
      <c r="R1606">
        <v>1770711960000</v>
      </c>
      <c r="S1606">
        <v>1099</v>
      </c>
      <c r="U1606" s="4">
        <v>63.59</v>
      </c>
      <c r="V1606" s="6">
        <v>46018</v>
      </c>
      <c r="W1606" s="7">
        <v>1766816218000</v>
      </c>
      <c r="X1606">
        <v>829</v>
      </c>
    </row>
    <row r="1607" spans="16:24" x14ac:dyDescent="0.15">
      <c r="P1607" s="2">
        <v>93.62</v>
      </c>
      <c r="Q1607" s="1">
        <v>46063</v>
      </c>
      <c r="R1607">
        <v>1770712318000</v>
      </c>
      <c r="S1607">
        <v>1100</v>
      </c>
      <c r="U1607" s="4">
        <v>60.4</v>
      </c>
      <c r="V1607" s="6">
        <v>46018</v>
      </c>
      <c r="W1607" s="7">
        <v>1766816822000</v>
      </c>
      <c r="X1607">
        <v>830</v>
      </c>
    </row>
    <row r="1608" spans="16:24" x14ac:dyDescent="0.15">
      <c r="P1608" s="2">
        <v>88.02</v>
      </c>
      <c r="Q1608" s="1">
        <v>46064</v>
      </c>
      <c r="R1608">
        <v>1770782916000</v>
      </c>
      <c r="S1608">
        <v>1101</v>
      </c>
      <c r="U1608" s="4">
        <v>63.2</v>
      </c>
      <c r="V1608" s="6">
        <v>46019</v>
      </c>
      <c r="W1608" s="7">
        <v>1766897277000</v>
      </c>
      <c r="X1608">
        <v>832</v>
      </c>
    </row>
    <row r="1609" spans="16:24" x14ac:dyDescent="0.15">
      <c r="P1609" s="2">
        <v>95.22</v>
      </c>
      <c r="Q1609" s="1">
        <v>46064</v>
      </c>
      <c r="R1609">
        <v>1770783489000</v>
      </c>
      <c r="S1609">
        <v>1103</v>
      </c>
      <c r="U1609" s="4">
        <v>66.37</v>
      </c>
      <c r="V1609" s="6">
        <v>46019</v>
      </c>
      <c r="W1609" s="7">
        <v>1766897911000</v>
      </c>
      <c r="X1609">
        <v>834</v>
      </c>
    </row>
    <row r="1610" spans="16:24" x14ac:dyDescent="0.15">
      <c r="P1610" s="2">
        <v>96</v>
      </c>
      <c r="Q1610" s="1">
        <v>46064</v>
      </c>
      <c r="R1610">
        <v>1770783816000</v>
      </c>
      <c r="S1610">
        <v>1104</v>
      </c>
      <c r="U1610" s="4">
        <v>53.6</v>
      </c>
      <c r="V1610" s="6">
        <v>46019</v>
      </c>
      <c r="W1610" s="7">
        <v>1766898085000</v>
      </c>
      <c r="X1610">
        <v>835</v>
      </c>
    </row>
    <row r="1611" spans="16:24" x14ac:dyDescent="0.15">
      <c r="P1611" s="2">
        <v>90.41</v>
      </c>
      <c r="Q1611" s="1">
        <v>46064</v>
      </c>
      <c r="R1611">
        <v>1770790092000</v>
      </c>
      <c r="S1611">
        <v>1106</v>
      </c>
      <c r="U1611" s="2">
        <v>72.02</v>
      </c>
      <c r="V1611" s="1">
        <v>46019</v>
      </c>
      <c r="W1611">
        <v>1766898596000</v>
      </c>
      <c r="X1611">
        <v>836</v>
      </c>
    </row>
    <row r="1612" spans="16:24" x14ac:dyDescent="0.15">
      <c r="P1612" s="2">
        <v>93.62</v>
      </c>
      <c r="Q1612" s="1">
        <v>46064</v>
      </c>
      <c r="R1612">
        <v>1770790603000</v>
      </c>
      <c r="S1612">
        <v>1108</v>
      </c>
      <c r="U1612" s="4">
        <v>62.8</v>
      </c>
      <c r="V1612" s="6">
        <v>46019</v>
      </c>
      <c r="W1612" s="7">
        <v>1766898796000</v>
      </c>
      <c r="X1612">
        <v>837</v>
      </c>
    </row>
    <row r="1613" spans="16:24" x14ac:dyDescent="0.15">
      <c r="P1613" s="2">
        <v>94.02</v>
      </c>
      <c r="Q1613" s="1">
        <v>46064</v>
      </c>
      <c r="R1613">
        <v>1770790795000</v>
      </c>
      <c r="S1613">
        <v>1109</v>
      </c>
      <c r="U1613" s="4">
        <v>57.2</v>
      </c>
      <c r="V1613" s="6">
        <v>46020</v>
      </c>
      <c r="W1613" s="7">
        <v>1766992280000</v>
      </c>
      <c r="X1613">
        <v>839</v>
      </c>
    </row>
    <row r="1614" spans="16:24" x14ac:dyDescent="0.15">
      <c r="P1614" s="2">
        <v>94.41</v>
      </c>
      <c r="Q1614" s="1">
        <v>46064</v>
      </c>
      <c r="R1614">
        <v>1770790976000</v>
      </c>
      <c r="S1614">
        <v>1110</v>
      </c>
      <c r="U1614" s="2">
        <v>69.19</v>
      </c>
      <c r="V1614" s="1">
        <v>46020</v>
      </c>
      <c r="W1614">
        <v>1766992927000</v>
      </c>
      <c r="X1614">
        <v>842</v>
      </c>
    </row>
    <row r="1615" spans="16:24" x14ac:dyDescent="0.15">
      <c r="P1615" s="2">
        <v>99.63</v>
      </c>
      <c r="Q1615" s="1">
        <v>46064</v>
      </c>
      <c r="R1615">
        <v>1770791299000</v>
      </c>
      <c r="S1615">
        <v>1111</v>
      </c>
      <c r="U1615" s="2">
        <v>69.22</v>
      </c>
      <c r="V1615" s="1">
        <v>46020</v>
      </c>
      <c r="W1615">
        <v>1766993028000</v>
      </c>
      <c r="X1615">
        <v>843</v>
      </c>
    </row>
    <row r="1616" spans="16:24" x14ac:dyDescent="0.15">
      <c r="P1616" s="2">
        <v>91.62</v>
      </c>
      <c r="Q1616" s="1">
        <v>46065</v>
      </c>
      <c r="R1616">
        <v>1770880586000</v>
      </c>
      <c r="S1616">
        <v>1112</v>
      </c>
      <c r="U1616" s="4">
        <v>58.39</v>
      </c>
      <c r="V1616" s="6">
        <v>46020</v>
      </c>
      <c r="W1616" s="7">
        <v>1766993624000</v>
      </c>
      <c r="X1616">
        <v>845</v>
      </c>
    </row>
    <row r="1617" spans="16:24" x14ac:dyDescent="0.15">
      <c r="P1617" s="2">
        <v>95.61</v>
      </c>
      <c r="Q1617" s="1">
        <v>46065</v>
      </c>
      <c r="R1617">
        <v>1770881855000</v>
      </c>
      <c r="S1617">
        <v>1115</v>
      </c>
      <c r="U1617" s="2">
        <v>76.81</v>
      </c>
      <c r="V1617" s="1">
        <v>46021</v>
      </c>
      <c r="W1617">
        <v>1767070165000</v>
      </c>
      <c r="X1617">
        <v>849</v>
      </c>
    </row>
    <row r="1618" spans="16:24" x14ac:dyDescent="0.15">
      <c r="P1618" s="2">
        <v>92.03</v>
      </c>
      <c r="Q1618" s="1">
        <v>46066</v>
      </c>
      <c r="R1618">
        <v>1770969302000</v>
      </c>
      <c r="S1618">
        <v>1116</v>
      </c>
      <c r="U1618" s="4">
        <v>66.02</v>
      </c>
      <c r="V1618" s="6">
        <v>46021</v>
      </c>
      <c r="W1618" s="7">
        <v>1767070384000</v>
      </c>
      <c r="X1618">
        <v>850</v>
      </c>
    </row>
    <row r="1619" spans="16:24" x14ac:dyDescent="0.15">
      <c r="P1619" s="2">
        <v>97.24</v>
      </c>
      <c r="Q1619" s="1">
        <v>46066</v>
      </c>
      <c r="R1619">
        <v>1770969955000</v>
      </c>
      <c r="S1619">
        <v>1119</v>
      </c>
      <c r="U1619" s="4">
        <v>65.61</v>
      </c>
      <c r="V1619" s="6">
        <v>46021</v>
      </c>
      <c r="W1619" s="7">
        <v>1767070567000</v>
      </c>
      <c r="X1619">
        <v>851</v>
      </c>
    </row>
    <row r="1620" spans="16:24" x14ac:dyDescent="0.15">
      <c r="P1620" s="2">
        <v>97.59</v>
      </c>
      <c r="Q1620" s="1">
        <v>46067</v>
      </c>
      <c r="R1620">
        <v>1771041377000</v>
      </c>
      <c r="S1620">
        <v>1120</v>
      </c>
      <c r="U1620" s="4">
        <v>62.41</v>
      </c>
      <c r="V1620" s="6">
        <v>46021</v>
      </c>
      <c r="W1620" s="7">
        <v>1767076469000</v>
      </c>
      <c r="X1620">
        <v>852</v>
      </c>
    </row>
    <row r="1621" spans="16:24" x14ac:dyDescent="0.15">
      <c r="P1621" s="2">
        <v>93.6</v>
      </c>
      <c r="Q1621" s="1">
        <v>46067</v>
      </c>
      <c r="R1621">
        <v>1771042222000</v>
      </c>
      <c r="S1621">
        <v>1121</v>
      </c>
      <c r="U1621" s="2">
        <v>71.19</v>
      </c>
      <c r="V1621" s="1">
        <v>46021</v>
      </c>
      <c r="W1621">
        <v>1767077234000</v>
      </c>
      <c r="X1621">
        <v>855</v>
      </c>
    </row>
    <row r="1622" spans="16:24" x14ac:dyDescent="0.15">
      <c r="P1622" s="2">
        <v>98.39</v>
      </c>
      <c r="Q1622" s="1">
        <v>46067</v>
      </c>
      <c r="R1622">
        <v>1771047548000</v>
      </c>
      <c r="S1622">
        <v>1122</v>
      </c>
      <c r="U1622" s="2">
        <v>69.62</v>
      </c>
      <c r="V1622" s="1">
        <v>46022</v>
      </c>
      <c r="W1622">
        <v>1767163140000</v>
      </c>
      <c r="X1622">
        <v>862</v>
      </c>
    </row>
    <row r="1623" spans="16:24" x14ac:dyDescent="0.15">
      <c r="P1623" s="2">
        <v>100.39</v>
      </c>
      <c r="Q1623" s="1">
        <v>46067</v>
      </c>
      <c r="R1623">
        <v>1771048321000</v>
      </c>
      <c r="S1623">
        <v>1124</v>
      </c>
      <c r="U1623" s="4">
        <v>65.209999999999994</v>
      </c>
      <c r="V1623" s="6">
        <v>46022</v>
      </c>
      <c r="W1623" s="7">
        <v>1767164025000</v>
      </c>
      <c r="X1623">
        <v>863</v>
      </c>
    </row>
    <row r="1624" spans="16:24" x14ac:dyDescent="0.15">
      <c r="P1624" s="2"/>
      <c r="Q1624" s="1"/>
      <c r="U1624" s="2">
        <v>71.61</v>
      </c>
      <c r="V1624" s="1">
        <v>46023</v>
      </c>
      <c r="W1624">
        <v>1767241537000</v>
      </c>
      <c r="X1624">
        <v>864</v>
      </c>
    </row>
    <row r="1625" spans="16:24" x14ac:dyDescent="0.15">
      <c r="P1625" s="2"/>
      <c r="Q1625" s="1"/>
      <c r="U1625" s="2">
        <v>76.41</v>
      </c>
      <c r="V1625" s="1">
        <v>46023</v>
      </c>
      <c r="W1625">
        <v>1767250163000</v>
      </c>
      <c r="X1625">
        <v>869</v>
      </c>
    </row>
    <row r="1626" spans="16:24" x14ac:dyDescent="0.15">
      <c r="P1626" s="2"/>
      <c r="Q1626" s="1"/>
      <c r="U1626" s="2">
        <v>70.41</v>
      </c>
      <c r="V1626" s="1">
        <v>46023</v>
      </c>
      <c r="W1626">
        <v>1767250834000</v>
      </c>
      <c r="X1626">
        <v>870</v>
      </c>
    </row>
    <row r="1627" spans="16:24" x14ac:dyDescent="0.15">
      <c r="P1627" s="2"/>
      <c r="Q1627" s="1"/>
      <c r="U1627" s="4">
        <v>63.62</v>
      </c>
      <c r="V1627" s="6">
        <v>46023</v>
      </c>
      <c r="W1627" s="7">
        <v>1767251028000</v>
      </c>
      <c r="X1627">
        <v>871</v>
      </c>
    </row>
    <row r="1628" spans="16:24" x14ac:dyDescent="0.15">
      <c r="P1628" s="2"/>
      <c r="Q1628" s="1"/>
      <c r="U1628" s="4">
        <v>66.400000000000006</v>
      </c>
      <c r="V1628" s="6">
        <v>46024</v>
      </c>
      <c r="W1628" s="7">
        <v>1767329357000</v>
      </c>
      <c r="X1628">
        <v>873</v>
      </c>
    </row>
    <row r="1629" spans="16:24" x14ac:dyDescent="0.15">
      <c r="P1629" s="2"/>
      <c r="Q1629" s="1"/>
      <c r="U1629" s="2">
        <v>66.010000000000005</v>
      </c>
      <c r="V1629" s="1">
        <v>46024</v>
      </c>
      <c r="W1629">
        <v>1767335317000</v>
      </c>
      <c r="X1629">
        <v>877</v>
      </c>
    </row>
    <row r="1630" spans="16:24" x14ac:dyDescent="0.15">
      <c r="P1630" s="2"/>
      <c r="Q1630" s="1"/>
      <c r="U1630" s="2">
        <v>67.989999999999995</v>
      </c>
      <c r="V1630" s="1">
        <v>46024</v>
      </c>
      <c r="W1630">
        <v>1767335355000</v>
      </c>
      <c r="X1630">
        <v>878</v>
      </c>
    </row>
    <row r="1631" spans="16:24" x14ac:dyDescent="0.15">
      <c r="P1631" s="2"/>
      <c r="Q1631" s="1"/>
      <c r="U1631" s="2">
        <v>74.81</v>
      </c>
      <c r="V1631" s="1">
        <v>46024</v>
      </c>
      <c r="W1631">
        <v>1767335696000</v>
      </c>
      <c r="X1631">
        <v>880</v>
      </c>
    </row>
    <row r="1632" spans="16:24" x14ac:dyDescent="0.15">
      <c r="P1632" s="2"/>
      <c r="Q1632" s="1"/>
      <c r="U1632" s="2">
        <v>68.81</v>
      </c>
      <c r="V1632" s="1">
        <v>46026</v>
      </c>
      <c r="W1632">
        <v>1767503568000</v>
      </c>
      <c r="X1632">
        <v>882</v>
      </c>
    </row>
    <row r="1633" spans="16:24" x14ac:dyDescent="0.15">
      <c r="P1633" s="2"/>
      <c r="Q1633" s="1"/>
      <c r="U1633" s="4">
        <v>59.99</v>
      </c>
      <c r="V1633" s="6">
        <v>46026</v>
      </c>
      <c r="W1633" s="7">
        <v>1767504027000</v>
      </c>
      <c r="X1633">
        <v>884</v>
      </c>
    </row>
    <row r="1634" spans="16:24" x14ac:dyDescent="0.15">
      <c r="P1634" s="2"/>
      <c r="Q1634" s="1"/>
      <c r="U1634" s="4">
        <v>67.19</v>
      </c>
      <c r="V1634" s="6">
        <v>46026</v>
      </c>
      <c r="W1634" s="7">
        <v>1767504116000</v>
      </c>
      <c r="X1634">
        <v>885</v>
      </c>
    </row>
    <row r="1635" spans="16:24" x14ac:dyDescent="0.15">
      <c r="P1635" s="2"/>
      <c r="Q1635" s="1"/>
      <c r="U1635" s="4">
        <v>58.81</v>
      </c>
      <c r="V1635" s="6">
        <v>46026</v>
      </c>
      <c r="W1635" s="7">
        <v>1767509092000</v>
      </c>
      <c r="X1635">
        <v>886</v>
      </c>
    </row>
    <row r="1636" spans="16:24" x14ac:dyDescent="0.15">
      <c r="P1636" s="2"/>
      <c r="Q1636" s="1"/>
      <c r="U1636" s="2">
        <v>77.209999999999994</v>
      </c>
      <c r="V1636" s="1">
        <v>46026</v>
      </c>
      <c r="W1636">
        <v>1767509510000</v>
      </c>
      <c r="X1636">
        <v>888</v>
      </c>
    </row>
    <row r="1637" spans="16:24" x14ac:dyDescent="0.15">
      <c r="P1637" s="2"/>
      <c r="Q1637" s="1"/>
      <c r="U1637" s="4">
        <v>63.19</v>
      </c>
      <c r="V1637" s="6">
        <v>46026</v>
      </c>
      <c r="W1637" s="7">
        <v>1767509645000</v>
      </c>
      <c r="X1637">
        <v>889</v>
      </c>
    </row>
    <row r="1638" spans="16:24" x14ac:dyDescent="0.15">
      <c r="P1638" s="2"/>
      <c r="Q1638" s="1"/>
      <c r="U1638" s="2">
        <v>72.790000000000006</v>
      </c>
      <c r="V1638" s="1">
        <v>46026</v>
      </c>
      <c r="W1638">
        <v>1767509917000</v>
      </c>
      <c r="X1638">
        <v>890</v>
      </c>
    </row>
    <row r="1639" spans="16:24" x14ac:dyDescent="0.15">
      <c r="P1639" s="2"/>
      <c r="Q1639" s="1"/>
      <c r="U1639" s="2">
        <v>66.010000000000005</v>
      </c>
      <c r="V1639" s="1">
        <v>46027</v>
      </c>
      <c r="W1639">
        <v>1767600197000</v>
      </c>
      <c r="X1639">
        <v>892</v>
      </c>
    </row>
    <row r="1640" spans="16:24" x14ac:dyDescent="0.15">
      <c r="P1640" s="2"/>
      <c r="Q1640" s="1"/>
      <c r="U1640" s="2">
        <v>74.819999999999993</v>
      </c>
      <c r="V1640" s="1">
        <v>46027</v>
      </c>
      <c r="W1640">
        <v>1767600904000</v>
      </c>
      <c r="X1640">
        <v>893</v>
      </c>
    </row>
    <row r="1641" spans="16:24" x14ac:dyDescent="0.15">
      <c r="P1641" s="2"/>
      <c r="Q1641" s="1"/>
      <c r="U1641" s="4">
        <v>70.8</v>
      </c>
      <c r="V1641" s="6">
        <v>46027</v>
      </c>
      <c r="W1641" s="7">
        <v>1767601167000</v>
      </c>
      <c r="X1641">
        <v>894</v>
      </c>
    </row>
    <row r="1642" spans="16:24" x14ac:dyDescent="0.15">
      <c r="P1642" s="2"/>
      <c r="Q1642" s="1"/>
      <c r="U1642" s="4">
        <v>74.400000000000006</v>
      </c>
      <c r="V1642" s="6">
        <v>46027</v>
      </c>
      <c r="W1642" s="7">
        <v>1767601480000</v>
      </c>
      <c r="X1642">
        <v>895</v>
      </c>
    </row>
    <row r="1643" spans="16:24" x14ac:dyDescent="0.15">
      <c r="P1643" s="2"/>
      <c r="Q1643" s="1"/>
      <c r="U1643" s="4">
        <v>62.81</v>
      </c>
      <c r="V1643" s="6">
        <v>46028</v>
      </c>
      <c r="W1643" s="7">
        <v>1767687817000</v>
      </c>
      <c r="X1643">
        <v>899</v>
      </c>
    </row>
    <row r="1644" spans="16:24" x14ac:dyDescent="0.15">
      <c r="P1644" s="2"/>
      <c r="Q1644" s="1"/>
      <c r="U1644" s="2">
        <v>77.599999999999994</v>
      </c>
      <c r="V1644" s="1">
        <v>46029</v>
      </c>
      <c r="W1644">
        <v>1767771704000</v>
      </c>
      <c r="X1644">
        <v>901</v>
      </c>
    </row>
    <row r="1645" spans="16:24" x14ac:dyDescent="0.15">
      <c r="P1645" s="2"/>
      <c r="Q1645" s="1"/>
      <c r="U1645" s="2">
        <v>73.209999999999994</v>
      </c>
      <c r="V1645" s="1">
        <v>46030</v>
      </c>
      <c r="W1645">
        <v>1767857337000</v>
      </c>
      <c r="X1645">
        <v>907</v>
      </c>
    </row>
    <row r="1646" spans="16:24" x14ac:dyDescent="0.15">
      <c r="P1646" s="2"/>
      <c r="Q1646" s="1"/>
      <c r="U1646" s="2">
        <v>70.790000000000006</v>
      </c>
      <c r="V1646" s="1">
        <v>46030</v>
      </c>
      <c r="W1646">
        <v>1767857459000</v>
      </c>
      <c r="X1646">
        <v>908</v>
      </c>
    </row>
    <row r="1647" spans="16:24" x14ac:dyDescent="0.15">
      <c r="P1647" s="2"/>
      <c r="Q1647" s="1"/>
      <c r="U1647" s="2">
        <v>76.790000000000006</v>
      </c>
      <c r="V1647" s="1">
        <v>46030</v>
      </c>
      <c r="W1647">
        <v>1767857924000</v>
      </c>
      <c r="X1647">
        <v>909</v>
      </c>
    </row>
    <row r="1648" spans="16:24" x14ac:dyDescent="0.15">
      <c r="P1648" s="2"/>
      <c r="Q1648" s="1"/>
      <c r="U1648" s="4">
        <v>64</v>
      </c>
      <c r="V1648" s="6">
        <v>46031</v>
      </c>
      <c r="W1648" s="7">
        <v>1767943627000</v>
      </c>
      <c r="X1648">
        <v>911</v>
      </c>
    </row>
    <row r="1649" spans="16:24" x14ac:dyDescent="0.15">
      <c r="P1649" s="2"/>
      <c r="Q1649" s="1"/>
      <c r="U1649" s="2">
        <v>69.209999999999994</v>
      </c>
      <c r="V1649" s="1">
        <v>46031</v>
      </c>
      <c r="W1649">
        <v>1767944205000</v>
      </c>
      <c r="X1649">
        <v>914</v>
      </c>
    </row>
    <row r="1650" spans="16:24" x14ac:dyDescent="0.15">
      <c r="P1650" s="2"/>
      <c r="Q1650" s="1"/>
      <c r="U1650" s="2">
        <v>79.62</v>
      </c>
      <c r="V1650" s="1">
        <v>46031</v>
      </c>
      <c r="W1650">
        <v>1767944521000</v>
      </c>
      <c r="X1650">
        <v>915</v>
      </c>
    </row>
    <row r="1651" spans="16:24" x14ac:dyDescent="0.15">
      <c r="P1651" s="2"/>
      <c r="Q1651" s="1"/>
      <c r="U1651" s="2">
        <v>72.010000000000005</v>
      </c>
      <c r="V1651" s="1">
        <v>46032</v>
      </c>
      <c r="W1651">
        <v>1768020812000</v>
      </c>
      <c r="X1651">
        <v>919</v>
      </c>
    </row>
    <row r="1652" spans="16:24" x14ac:dyDescent="0.15">
      <c r="P1652" s="2"/>
      <c r="Q1652" s="1"/>
      <c r="U1652" s="4">
        <v>54.01</v>
      </c>
      <c r="V1652" s="6">
        <v>46032</v>
      </c>
      <c r="W1652" s="7">
        <v>1768021130000</v>
      </c>
      <c r="X1652">
        <v>920</v>
      </c>
    </row>
    <row r="1653" spans="16:24" x14ac:dyDescent="0.15">
      <c r="P1653" s="2"/>
      <c r="Q1653" s="1"/>
      <c r="U1653" s="2">
        <v>74.430000000000007</v>
      </c>
      <c r="V1653" s="1">
        <v>46032</v>
      </c>
      <c r="W1653">
        <v>1768021165000</v>
      </c>
      <c r="X1653">
        <v>921</v>
      </c>
    </row>
    <row r="1654" spans="16:24" x14ac:dyDescent="0.15">
      <c r="P1654" s="2"/>
      <c r="Q1654" s="1"/>
      <c r="U1654" s="4">
        <v>65.209999999999994</v>
      </c>
      <c r="V1654" s="6">
        <v>46032</v>
      </c>
      <c r="W1654" s="7">
        <v>1768027490000</v>
      </c>
      <c r="X1654">
        <v>923</v>
      </c>
    </row>
    <row r="1655" spans="16:24" x14ac:dyDescent="0.15">
      <c r="P1655" s="2"/>
      <c r="Q1655" s="1"/>
      <c r="U1655" s="2">
        <v>76.42</v>
      </c>
      <c r="V1655" s="1">
        <v>46032</v>
      </c>
      <c r="W1655">
        <v>1768028266000</v>
      </c>
      <c r="X1655">
        <v>925</v>
      </c>
    </row>
    <row r="1656" spans="16:24" x14ac:dyDescent="0.15">
      <c r="P1656" s="2"/>
      <c r="Q1656" s="1"/>
      <c r="U1656" s="4">
        <v>64.010000000000005</v>
      </c>
      <c r="V1656" s="6">
        <v>46032</v>
      </c>
      <c r="W1656" s="7">
        <v>1768028354000</v>
      </c>
      <c r="X1656">
        <v>926</v>
      </c>
    </row>
    <row r="1657" spans="16:24" x14ac:dyDescent="0.15">
      <c r="P1657" s="2"/>
      <c r="Q1657" s="1"/>
      <c r="U1657" s="2">
        <v>74.02</v>
      </c>
      <c r="V1657" s="1">
        <v>46032</v>
      </c>
      <c r="W1657">
        <v>1768028672000</v>
      </c>
      <c r="X1657">
        <v>927</v>
      </c>
    </row>
    <row r="1658" spans="16:24" x14ac:dyDescent="0.15">
      <c r="P1658" s="2"/>
      <c r="Q1658" s="1"/>
      <c r="U1658" s="2">
        <v>76.790000000000006</v>
      </c>
      <c r="V1658" s="1">
        <v>46033</v>
      </c>
      <c r="W1658">
        <v>1768105064000</v>
      </c>
      <c r="X1658">
        <v>928</v>
      </c>
    </row>
    <row r="1659" spans="16:24" x14ac:dyDescent="0.15">
      <c r="P1659" s="2"/>
      <c r="Q1659" s="1"/>
      <c r="U1659" s="2">
        <v>82.81</v>
      </c>
      <c r="V1659" s="1">
        <v>46033</v>
      </c>
      <c r="W1659">
        <v>1768113643000</v>
      </c>
      <c r="X1659">
        <v>931</v>
      </c>
    </row>
    <row r="1660" spans="16:24" x14ac:dyDescent="0.15">
      <c r="P1660" s="2"/>
      <c r="Q1660" s="1"/>
      <c r="U1660" s="4">
        <v>72</v>
      </c>
      <c r="V1660" s="6">
        <v>46033</v>
      </c>
      <c r="W1660" s="7">
        <v>1768114993000</v>
      </c>
      <c r="X1660">
        <v>934</v>
      </c>
    </row>
    <row r="1661" spans="16:24" x14ac:dyDescent="0.15">
      <c r="P1661" s="2"/>
      <c r="Q1661" s="1"/>
      <c r="U1661" s="2">
        <v>80.83</v>
      </c>
      <c r="V1661" s="1">
        <v>46034</v>
      </c>
      <c r="W1661">
        <v>1768193518000</v>
      </c>
      <c r="X1661">
        <v>935</v>
      </c>
    </row>
    <row r="1662" spans="16:24" x14ac:dyDescent="0.15">
      <c r="P1662" s="2"/>
      <c r="Q1662" s="1"/>
      <c r="U1662" s="4">
        <v>70.81</v>
      </c>
      <c r="V1662" s="6">
        <v>46034</v>
      </c>
      <c r="W1662" s="7">
        <v>1768200376000</v>
      </c>
      <c r="X1662">
        <v>939</v>
      </c>
    </row>
    <row r="1663" spans="16:24" x14ac:dyDescent="0.15">
      <c r="P1663" s="2"/>
      <c r="Q1663" s="1"/>
      <c r="U1663" s="2">
        <v>75.599999999999994</v>
      </c>
      <c r="V1663" s="1">
        <v>46034</v>
      </c>
      <c r="W1663">
        <v>1768200632000</v>
      </c>
      <c r="X1663">
        <v>941</v>
      </c>
    </row>
    <row r="1664" spans="16:24" x14ac:dyDescent="0.15">
      <c r="P1664" s="2"/>
      <c r="Q1664" s="1"/>
      <c r="U1664" s="4">
        <v>74.41</v>
      </c>
      <c r="V1664" s="6">
        <v>46034</v>
      </c>
      <c r="W1664" s="7">
        <v>1768201217000</v>
      </c>
      <c r="X1664">
        <v>945</v>
      </c>
    </row>
    <row r="1665" spans="16:24" x14ac:dyDescent="0.15">
      <c r="P1665" s="2"/>
      <c r="Q1665" s="1"/>
      <c r="U1665" s="2">
        <v>76.819999999999993</v>
      </c>
      <c r="V1665" s="1">
        <v>46035</v>
      </c>
      <c r="W1665">
        <v>1768288609000</v>
      </c>
      <c r="X1665">
        <v>947</v>
      </c>
    </row>
    <row r="1666" spans="16:24" x14ac:dyDescent="0.15">
      <c r="P1666" s="2"/>
      <c r="Q1666" s="1"/>
      <c r="U1666" s="2">
        <v>72.41</v>
      </c>
      <c r="V1666" s="1">
        <v>46035</v>
      </c>
      <c r="W1666">
        <v>1768289139000</v>
      </c>
      <c r="X1666">
        <v>948</v>
      </c>
    </row>
    <row r="1667" spans="16:24" x14ac:dyDescent="0.15">
      <c r="P1667" s="2"/>
      <c r="Q1667" s="1"/>
      <c r="U1667" s="4">
        <v>73.22</v>
      </c>
      <c r="V1667" s="6">
        <v>46035</v>
      </c>
      <c r="W1667" s="7">
        <v>1768289355000</v>
      </c>
      <c r="X1667">
        <v>950</v>
      </c>
    </row>
    <row r="1668" spans="16:24" x14ac:dyDescent="0.15">
      <c r="P1668" s="2"/>
      <c r="Q1668" s="1"/>
      <c r="U1668" s="4">
        <v>75.62</v>
      </c>
      <c r="V1668" s="6">
        <v>46035</v>
      </c>
      <c r="W1668" s="7">
        <v>1768289594000</v>
      </c>
      <c r="X1668">
        <v>951</v>
      </c>
    </row>
    <row r="1669" spans="16:24" x14ac:dyDescent="0.15">
      <c r="P1669" s="2"/>
      <c r="Q1669" s="1"/>
      <c r="U1669" s="2">
        <v>72.400000000000006</v>
      </c>
      <c r="V1669" s="1">
        <v>46035</v>
      </c>
      <c r="W1669">
        <v>1768290005000</v>
      </c>
      <c r="X1669">
        <v>952</v>
      </c>
    </row>
    <row r="1670" spans="16:24" x14ac:dyDescent="0.15">
      <c r="P1670" s="2"/>
      <c r="Q1670" s="1"/>
      <c r="U1670" s="4">
        <v>69.59</v>
      </c>
      <c r="V1670" s="6">
        <v>46036</v>
      </c>
      <c r="W1670" s="7">
        <v>1768376250000</v>
      </c>
      <c r="X1670">
        <v>955</v>
      </c>
    </row>
    <row r="1671" spans="16:24" x14ac:dyDescent="0.15">
      <c r="P1671" s="2"/>
      <c r="Q1671" s="1"/>
      <c r="U1671" s="2">
        <v>76.010000000000005</v>
      </c>
      <c r="V1671" s="1">
        <v>46036</v>
      </c>
      <c r="W1671">
        <v>1768377029000</v>
      </c>
      <c r="X1671">
        <v>958</v>
      </c>
    </row>
    <row r="1672" spans="16:24" x14ac:dyDescent="0.15">
      <c r="P1672" s="2"/>
      <c r="Q1672" s="1"/>
      <c r="U1672" s="2">
        <v>79.599999999999994</v>
      </c>
      <c r="V1672" s="1">
        <v>46036</v>
      </c>
      <c r="W1672">
        <v>1768377077000</v>
      </c>
      <c r="X1672">
        <v>959</v>
      </c>
    </row>
    <row r="1673" spans="16:24" x14ac:dyDescent="0.15">
      <c r="P1673" s="2"/>
      <c r="Q1673" s="1"/>
      <c r="U1673" s="2">
        <v>79.22</v>
      </c>
      <c r="V1673" s="1">
        <v>46036</v>
      </c>
      <c r="W1673">
        <v>1768377494000</v>
      </c>
      <c r="X1673">
        <v>960</v>
      </c>
    </row>
    <row r="1674" spans="16:24" x14ac:dyDescent="0.15">
      <c r="P1674" s="2"/>
      <c r="Q1674" s="1"/>
      <c r="U1674" s="2">
        <v>85.6</v>
      </c>
      <c r="V1674" s="1">
        <v>46037</v>
      </c>
      <c r="W1674">
        <v>1768462222000</v>
      </c>
      <c r="X1674">
        <v>961</v>
      </c>
    </row>
    <row r="1675" spans="16:24" x14ac:dyDescent="0.15">
      <c r="P1675" s="2"/>
      <c r="Q1675" s="1"/>
      <c r="U1675" s="4">
        <v>76.81</v>
      </c>
      <c r="V1675" s="6">
        <v>46037</v>
      </c>
      <c r="W1675" s="7">
        <v>1768462754000</v>
      </c>
      <c r="X1675">
        <v>962</v>
      </c>
    </row>
    <row r="1676" spans="16:24" x14ac:dyDescent="0.15">
      <c r="P1676" s="2"/>
      <c r="Q1676" s="1"/>
      <c r="U1676" s="4">
        <v>69.209999999999994</v>
      </c>
      <c r="V1676" s="6">
        <v>46037</v>
      </c>
      <c r="W1676" s="7">
        <v>1768463294000</v>
      </c>
      <c r="X1676">
        <v>964</v>
      </c>
    </row>
    <row r="1677" spans="16:24" x14ac:dyDescent="0.15">
      <c r="P1677" s="2"/>
      <c r="Q1677" s="1"/>
      <c r="U1677" s="4">
        <v>72.819999999999993</v>
      </c>
      <c r="V1677" s="6">
        <v>46038</v>
      </c>
      <c r="W1677" s="7">
        <v>1768550770000</v>
      </c>
      <c r="X1677">
        <v>965</v>
      </c>
    </row>
    <row r="1678" spans="16:24" x14ac:dyDescent="0.15">
      <c r="P1678" s="2"/>
      <c r="Q1678" s="1"/>
      <c r="U1678" s="2">
        <v>73.61</v>
      </c>
      <c r="V1678" s="1">
        <v>46038</v>
      </c>
      <c r="W1678">
        <v>1768550891000</v>
      </c>
      <c r="X1678">
        <v>966</v>
      </c>
    </row>
    <row r="1679" spans="16:24" x14ac:dyDescent="0.15">
      <c r="P1679" s="2"/>
      <c r="Q1679" s="1"/>
      <c r="U1679" s="2">
        <v>83.2</v>
      </c>
      <c r="V1679" s="1">
        <v>46038</v>
      </c>
      <c r="W1679">
        <v>1768551321000</v>
      </c>
      <c r="X1679">
        <v>968</v>
      </c>
    </row>
    <row r="1680" spans="16:24" x14ac:dyDescent="0.15">
      <c r="P1680" s="2"/>
      <c r="Q1680" s="1"/>
      <c r="U1680" s="2">
        <v>74.819999999999993</v>
      </c>
      <c r="V1680" s="1">
        <v>46038</v>
      </c>
      <c r="W1680">
        <v>1768551592000</v>
      </c>
      <c r="X1680">
        <v>969</v>
      </c>
    </row>
    <row r="1681" spans="16:24" x14ac:dyDescent="0.15">
      <c r="P1681" s="2"/>
      <c r="Q1681" s="1"/>
      <c r="U1681" s="4">
        <v>70.81</v>
      </c>
      <c r="V1681" s="6">
        <v>46039</v>
      </c>
      <c r="W1681" s="7">
        <v>1768626207000</v>
      </c>
      <c r="X1681">
        <v>971</v>
      </c>
    </row>
    <row r="1682" spans="16:24" x14ac:dyDescent="0.15">
      <c r="P1682" s="2"/>
      <c r="Q1682" s="1"/>
      <c r="U1682" s="4">
        <v>76</v>
      </c>
      <c r="V1682" s="6">
        <v>46039</v>
      </c>
      <c r="W1682" s="7">
        <v>1768626735000</v>
      </c>
      <c r="X1682">
        <v>972</v>
      </c>
    </row>
    <row r="1683" spans="16:24" x14ac:dyDescent="0.15">
      <c r="P1683" s="2"/>
      <c r="Q1683" s="1"/>
      <c r="U1683" s="4">
        <v>77.989999999999995</v>
      </c>
      <c r="V1683" s="6">
        <v>46039</v>
      </c>
      <c r="W1683" s="7">
        <v>1768632559000</v>
      </c>
      <c r="X1683">
        <v>974</v>
      </c>
    </row>
    <row r="1684" spans="16:24" x14ac:dyDescent="0.15">
      <c r="P1684" s="2"/>
      <c r="Q1684" s="1"/>
      <c r="U1684" s="4">
        <v>77.19</v>
      </c>
      <c r="V1684" s="6">
        <v>46039</v>
      </c>
      <c r="W1684" s="7">
        <v>1768633402000</v>
      </c>
      <c r="X1684">
        <v>976</v>
      </c>
    </row>
    <row r="1685" spans="16:24" x14ac:dyDescent="0.15">
      <c r="P1685" s="2"/>
      <c r="Q1685" s="1"/>
      <c r="U1685" s="2">
        <v>78</v>
      </c>
      <c r="V1685" s="1">
        <v>46040</v>
      </c>
      <c r="W1685">
        <v>1768710790000</v>
      </c>
      <c r="X1685">
        <v>978</v>
      </c>
    </row>
    <row r="1686" spans="16:24" x14ac:dyDescent="0.15">
      <c r="P1686" s="2"/>
      <c r="Q1686" s="1"/>
      <c r="U1686" s="4">
        <v>73.19</v>
      </c>
      <c r="V1686" s="6">
        <v>46040</v>
      </c>
      <c r="W1686" s="7">
        <v>1768711309000</v>
      </c>
      <c r="X1686">
        <v>980</v>
      </c>
    </row>
    <row r="1687" spans="16:24" x14ac:dyDescent="0.15">
      <c r="P1687" s="2"/>
      <c r="Q1687" s="1"/>
      <c r="U1687" s="4">
        <v>73.59</v>
      </c>
      <c r="V1687" s="6">
        <v>46040</v>
      </c>
      <c r="W1687" s="7">
        <v>1768711903000</v>
      </c>
      <c r="X1687">
        <v>981</v>
      </c>
    </row>
    <row r="1688" spans="16:24" x14ac:dyDescent="0.15">
      <c r="P1688" s="2"/>
      <c r="Q1688" s="1"/>
      <c r="U1688" s="2">
        <v>75.61</v>
      </c>
      <c r="V1688" s="1">
        <v>46040</v>
      </c>
      <c r="W1688">
        <v>1768717625000</v>
      </c>
      <c r="X1688">
        <v>983</v>
      </c>
    </row>
    <row r="1689" spans="16:24" x14ac:dyDescent="0.15">
      <c r="P1689" s="2"/>
      <c r="Q1689" s="1"/>
      <c r="U1689" s="2">
        <v>77.2</v>
      </c>
      <c r="V1689" s="1">
        <v>46040</v>
      </c>
      <c r="W1689">
        <v>1768717969000</v>
      </c>
      <c r="X1689">
        <v>984</v>
      </c>
    </row>
    <row r="1690" spans="16:24" x14ac:dyDescent="0.15">
      <c r="P1690" s="2"/>
      <c r="Q1690" s="1"/>
      <c r="U1690" s="4">
        <v>73.2</v>
      </c>
      <c r="V1690" s="6">
        <v>46040</v>
      </c>
      <c r="W1690" s="7">
        <v>1768718012000</v>
      </c>
      <c r="X1690">
        <v>985</v>
      </c>
    </row>
    <row r="1691" spans="16:24" x14ac:dyDescent="0.15">
      <c r="P1691" s="2"/>
      <c r="Q1691" s="1"/>
      <c r="U1691" s="2">
        <v>78.8</v>
      </c>
      <c r="V1691" s="1">
        <v>46040</v>
      </c>
      <c r="W1691">
        <v>1768718584000</v>
      </c>
      <c r="X1691">
        <v>987</v>
      </c>
    </row>
    <row r="1692" spans="16:24" x14ac:dyDescent="0.15">
      <c r="P1692" s="2"/>
      <c r="Q1692" s="1"/>
      <c r="U1692" s="2">
        <v>81.61</v>
      </c>
      <c r="V1692" s="1">
        <v>46040</v>
      </c>
      <c r="W1692">
        <v>1768719028000</v>
      </c>
      <c r="X1692">
        <v>989</v>
      </c>
    </row>
    <row r="1693" spans="16:24" x14ac:dyDescent="0.15">
      <c r="P1693" s="2"/>
      <c r="Q1693" s="1"/>
      <c r="U1693" s="2">
        <v>74.430000000000007</v>
      </c>
      <c r="V1693" s="1">
        <v>46041</v>
      </c>
      <c r="W1693">
        <v>1768807034000</v>
      </c>
      <c r="X1693">
        <v>991</v>
      </c>
    </row>
    <row r="1694" spans="16:24" x14ac:dyDescent="0.15">
      <c r="P1694" s="2"/>
      <c r="Q1694" s="1"/>
      <c r="U1694" s="2">
        <v>82.4</v>
      </c>
      <c r="V1694" s="1">
        <v>46042</v>
      </c>
      <c r="W1694">
        <v>1768894932000</v>
      </c>
      <c r="X1694">
        <v>994</v>
      </c>
    </row>
    <row r="1695" spans="16:24" x14ac:dyDescent="0.15">
      <c r="P1695" s="2"/>
      <c r="Q1695" s="1"/>
      <c r="U1695" s="4">
        <v>72.42</v>
      </c>
      <c r="V1695" s="6">
        <v>46042</v>
      </c>
      <c r="W1695" s="7">
        <v>1768895628000</v>
      </c>
      <c r="X1695">
        <v>996</v>
      </c>
    </row>
    <row r="1696" spans="16:24" x14ac:dyDescent="0.15">
      <c r="P1696" s="2"/>
      <c r="Q1696" s="1"/>
      <c r="U1696" s="2">
        <v>87.21</v>
      </c>
      <c r="V1696" s="1">
        <v>46043</v>
      </c>
      <c r="W1696">
        <v>1768978692000</v>
      </c>
      <c r="X1696">
        <v>999</v>
      </c>
    </row>
    <row r="1697" spans="16:24" x14ac:dyDescent="0.15">
      <c r="P1697" s="2"/>
      <c r="Q1697" s="1"/>
      <c r="U1697" s="2">
        <v>83.57</v>
      </c>
      <c r="V1697" s="1">
        <v>46043</v>
      </c>
      <c r="W1697">
        <v>1768979321000</v>
      </c>
      <c r="X1697">
        <v>1001</v>
      </c>
    </row>
    <row r="1698" spans="16:24" x14ac:dyDescent="0.15">
      <c r="P1698" s="2"/>
      <c r="Q1698" s="1"/>
      <c r="U1698" s="2">
        <v>79.98</v>
      </c>
      <c r="V1698" s="1">
        <v>46043</v>
      </c>
      <c r="W1698">
        <v>1768979455000</v>
      </c>
      <c r="X1698">
        <v>1002</v>
      </c>
    </row>
    <row r="1699" spans="16:24" x14ac:dyDescent="0.15">
      <c r="P1699" s="2"/>
      <c r="Q1699" s="1"/>
      <c r="U1699" s="2">
        <v>84.02</v>
      </c>
      <c r="V1699" s="1">
        <v>46043</v>
      </c>
      <c r="W1699">
        <v>1768979995000</v>
      </c>
      <c r="X1699">
        <v>1004</v>
      </c>
    </row>
    <row r="1700" spans="16:24" x14ac:dyDescent="0.15">
      <c r="P1700" s="2"/>
      <c r="Q1700" s="1"/>
      <c r="U1700" s="4">
        <v>69.22</v>
      </c>
      <c r="V1700" s="6">
        <v>46044</v>
      </c>
      <c r="W1700" s="7">
        <v>1769066309000</v>
      </c>
      <c r="X1700">
        <v>1006</v>
      </c>
    </row>
    <row r="1701" spans="16:24" x14ac:dyDescent="0.15">
      <c r="P1701" s="2"/>
      <c r="Q1701" s="1"/>
      <c r="U1701" s="4">
        <v>72.010000000000005</v>
      </c>
      <c r="V1701" s="6">
        <v>46044</v>
      </c>
      <c r="W1701" s="7">
        <v>1769066528000</v>
      </c>
      <c r="X1701">
        <v>1007</v>
      </c>
    </row>
    <row r="1702" spans="16:24" x14ac:dyDescent="0.15">
      <c r="P1702" s="2"/>
      <c r="Q1702" s="1"/>
      <c r="U1702" s="4">
        <v>75.19</v>
      </c>
      <c r="V1702" s="6">
        <v>46044</v>
      </c>
      <c r="W1702" s="7">
        <v>1769067562000</v>
      </c>
      <c r="X1702">
        <v>1010</v>
      </c>
    </row>
    <row r="1703" spans="16:24" x14ac:dyDescent="0.15">
      <c r="P1703" s="2"/>
      <c r="Q1703" s="1"/>
      <c r="U1703" s="2">
        <v>81.22</v>
      </c>
      <c r="V1703" s="1">
        <v>46046</v>
      </c>
      <c r="W1703">
        <v>1769231343000</v>
      </c>
      <c r="X1703">
        <v>1012</v>
      </c>
    </row>
    <row r="1704" spans="16:24" x14ac:dyDescent="0.15">
      <c r="P1704" s="2"/>
      <c r="Q1704" s="1"/>
      <c r="U1704" s="4">
        <v>77.22</v>
      </c>
      <c r="V1704" s="6">
        <v>46047</v>
      </c>
      <c r="W1704" s="7">
        <v>1769316949000</v>
      </c>
      <c r="X1704">
        <v>1018</v>
      </c>
    </row>
    <row r="1705" spans="16:24" x14ac:dyDescent="0.15">
      <c r="P1705" s="2"/>
      <c r="Q1705" s="1"/>
      <c r="U1705" s="2">
        <v>77.62</v>
      </c>
      <c r="V1705" s="1">
        <v>46047</v>
      </c>
      <c r="W1705">
        <v>1769317017000</v>
      </c>
      <c r="X1705">
        <v>1019</v>
      </c>
    </row>
    <row r="1706" spans="16:24" x14ac:dyDescent="0.15">
      <c r="P1706" s="2"/>
      <c r="Q1706" s="1"/>
      <c r="U1706" s="4">
        <v>74.41</v>
      </c>
      <c r="V1706" s="6">
        <v>46047</v>
      </c>
      <c r="W1706" s="7">
        <v>1769322456000</v>
      </c>
      <c r="X1706">
        <v>1021</v>
      </c>
    </row>
    <row r="1707" spans="16:24" x14ac:dyDescent="0.15">
      <c r="P1707" s="2"/>
      <c r="Q1707" s="1"/>
      <c r="U1707" s="2">
        <v>78.42</v>
      </c>
      <c r="V1707" s="1">
        <v>46047</v>
      </c>
      <c r="W1707">
        <v>1769322632000</v>
      </c>
      <c r="X1707">
        <v>1022</v>
      </c>
    </row>
    <row r="1708" spans="16:24" x14ac:dyDescent="0.15">
      <c r="P1708" s="2"/>
      <c r="Q1708" s="1"/>
      <c r="U1708" s="2">
        <v>84.83</v>
      </c>
      <c r="V1708" s="1">
        <v>46047</v>
      </c>
      <c r="W1708">
        <v>1769322723000</v>
      </c>
      <c r="X1708">
        <v>1023</v>
      </c>
    </row>
    <row r="1709" spans="16:24" x14ac:dyDescent="0.15">
      <c r="P1709" s="2"/>
      <c r="Q1709" s="1"/>
      <c r="U1709" s="4">
        <v>74.42</v>
      </c>
      <c r="V1709" s="6">
        <v>46047</v>
      </c>
      <c r="W1709" s="7">
        <v>1769323037000</v>
      </c>
      <c r="X1709">
        <v>1024</v>
      </c>
    </row>
    <row r="1710" spans="16:24" x14ac:dyDescent="0.15">
      <c r="P1710" s="2"/>
      <c r="Q1710" s="1"/>
      <c r="U1710" s="2">
        <v>86.79</v>
      </c>
      <c r="V1710" s="1">
        <v>46048</v>
      </c>
      <c r="W1710">
        <v>1769413618000</v>
      </c>
      <c r="X1710">
        <v>1029</v>
      </c>
    </row>
    <row r="1711" spans="16:24" x14ac:dyDescent="0.15">
      <c r="P1711" s="2"/>
      <c r="Q1711" s="1"/>
      <c r="U1711" s="4">
        <v>71.61</v>
      </c>
      <c r="V1711" s="6">
        <v>46049</v>
      </c>
      <c r="W1711" s="7">
        <v>1769499492000</v>
      </c>
      <c r="X1711">
        <v>1032</v>
      </c>
    </row>
    <row r="1712" spans="16:24" x14ac:dyDescent="0.15">
      <c r="P1712" s="2"/>
      <c r="Q1712" s="1"/>
      <c r="U1712" s="2">
        <v>82.02</v>
      </c>
      <c r="V1712" s="1">
        <v>46049</v>
      </c>
      <c r="W1712">
        <v>1769499532000</v>
      </c>
      <c r="X1712">
        <v>1033</v>
      </c>
    </row>
    <row r="1713" spans="16:24" x14ac:dyDescent="0.15">
      <c r="P1713" s="2"/>
      <c r="Q1713" s="1"/>
      <c r="U1713" s="2">
        <v>86.79</v>
      </c>
      <c r="V1713" s="1">
        <v>46049</v>
      </c>
      <c r="W1713">
        <v>1769500402000</v>
      </c>
      <c r="X1713">
        <v>1034</v>
      </c>
    </row>
    <row r="1714" spans="16:24" x14ac:dyDescent="0.15">
      <c r="P1714" s="2"/>
      <c r="Q1714" s="1"/>
      <c r="U1714" s="2">
        <v>82.82</v>
      </c>
      <c r="V1714" s="1">
        <v>46051</v>
      </c>
      <c r="W1714">
        <v>1769671078000</v>
      </c>
      <c r="X1714">
        <v>1041</v>
      </c>
    </row>
    <row r="1715" spans="16:24" x14ac:dyDescent="0.15">
      <c r="P1715" s="2"/>
      <c r="Q1715" s="1"/>
      <c r="U1715" s="4">
        <v>69.61</v>
      </c>
      <c r="V1715" s="6">
        <v>46051</v>
      </c>
      <c r="W1715" s="7">
        <v>1769671356000</v>
      </c>
      <c r="X1715">
        <v>1042</v>
      </c>
    </row>
    <row r="1716" spans="16:24" x14ac:dyDescent="0.15">
      <c r="P1716" s="2"/>
      <c r="Q1716" s="1"/>
      <c r="U1716" s="2">
        <v>86.79</v>
      </c>
      <c r="V1716" s="1">
        <v>46051</v>
      </c>
      <c r="W1716">
        <v>1769672003000</v>
      </c>
      <c r="X1716">
        <v>1044</v>
      </c>
    </row>
    <row r="1717" spans="16:24" x14ac:dyDescent="0.15">
      <c r="P1717" s="2"/>
      <c r="Q1717" s="1"/>
      <c r="U1717" s="4">
        <v>69.209999999999994</v>
      </c>
      <c r="V1717" s="6">
        <v>46053</v>
      </c>
      <c r="W1717" s="7">
        <v>1769837764000</v>
      </c>
      <c r="X1717">
        <v>1045</v>
      </c>
    </row>
    <row r="1718" spans="16:24" x14ac:dyDescent="0.15">
      <c r="P1718" s="2"/>
      <c r="Q1718" s="1"/>
      <c r="U1718" s="4">
        <v>73.209999999999994</v>
      </c>
      <c r="V1718" s="6">
        <v>46053</v>
      </c>
      <c r="W1718" s="7">
        <v>1769843158000</v>
      </c>
      <c r="X1718">
        <v>1048</v>
      </c>
    </row>
    <row r="1719" spans="16:24" x14ac:dyDescent="0.15">
      <c r="P1719" s="2"/>
      <c r="Q1719" s="1"/>
      <c r="U1719" s="2">
        <v>78.39</v>
      </c>
      <c r="V1719" s="1">
        <v>46054</v>
      </c>
      <c r="W1719">
        <v>1769919625000</v>
      </c>
      <c r="X1719">
        <v>1050</v>
      </c>
    </row>
    <row r="1720" spans="16:24" x14ac:dyDescent="0.15">
      <c r="P1720" s="2"/>
      <c r="Q1720" s="1"/>
      <c r="U1720" s="4">
        <v>77.61</v>
      </c>
      <c r="V1720" s="6">
        <v>46054</v>
      </c>
      <c r="W1720" s="7">
        <v>1769919748000</v>
      </c>
      <c r="X1720">
        <v>1051</v>
      </c>
    </row>
    <row r="1721" spans="16:24" x14ac:dyDescent="0.15">
      <c r="P1721" s="2"/>
      <c r="Q1721" s="1"/>
      <c r="U1721" s="4">
        <v>76.8</v>
      </c>
      <c r="V1721" s="6">
        <v>46054</v>
      </c>
      <c r="W1721" s="7">
        <v>1769920635000</v>
      </c>
      <c r="X1721">
        <v>1054</v>
      </c>
    </row>
    <row r="1722" spans="16:24" x14ac:dyDescent="0.15">
      <c r="P1722" s="2"/>
      <c r="Q1722" s="1"/>
      <c r="U1722" s="2">
        <v>87.63</v>
      </c>
      <c r="V1722" s="1">
        <v>46054</v>
      </c>
      <c r="W1722">
        <v>1769924587000</v>
      </c>
      <c r="X1722">
        <v>1055</v>
      </c>
    </row>
    <row r="1723" spans="16:24" x14ac:dyDescent="0.15">
      <c r="P1723" s="2"/>
      <c r="Q1723" s="1"/>
      <c r="U1723" s="2">
        <v>81.209999999999994</v>
      </c>
      <c r="V1723" s="1">
        <v>46054</v>
      </c>
      <c r="W1723">
        <v>1769925569000</v>
      </c>
      <c r="X1723">
        <v>1058</v>
      </c>
    </row>
    <row r="1724" spans="16:24" x14ac:dyDescent="0.15">
      <c r="P1724" s="2"/>
      <c r="Q1724" s="1"/>
      <c r="U1724" s="2">
        <v>84.38</v>
      </c>
      <c r="V1724" s="1">
        <v>46058</v>
      </c>
      <c r="W1724">
        <v>1770278743000</v>
      </c>
      <c r="X1724">
        <v>1061</v>
      </c>
    </row>
    <row r="1725" spans="16:24" x14ac:dyDescent="0.15">
      <c r="P1725" s="2"/>
      <c r="Q1725" s="1"/>
      <c r="U1725" s="2">
        <v>78.8</v>
      </c>
      <c r="V1725" s="1">
        <v>46058</v>
      </c>
      <c r="W1725">
        <v>1770279052000</v>
      </c>
      <c r="X1725">
        <v>1062</v>
      </c>
    </row>
    <row r="1726" spans="16:24" x14ac:dyDescent="0.15">
      <c r="P1726" s="2"/>
      <c r="Q1726" s="1"/>
      <c r="U1726" s="4">
        <v>72.790000000000006</v>
      </c>
      <c r="V1726" s="6">
        <v>46059</v>
      </c>
      <c r="W1726" s="7">
        <v>1770364371000</v>
      </c>
      <c r="X1726">
        <v>1064</v>
      </c>
    </row>
    <row r="1727" spans="16:24" x14ac:dyDescent="0.15">
      <c r="P1727" s="2"/>
      <c r="Q1727" s="1"/>
      <c r="U1727" s="4">
        <v>75.59</v>
      </c>
      <c r="V1727" s="6">
        <v>46059</v>
      </c>
      <c r="W1727" s="7">
        <v>1770365503000</v>
      </c>
      <c r="X1727">
        <v>1066</v>
      </c>
    </row>
    <row r="1728" spans="16:24" x14ac:dyDescent="0.15">
      <c r="P1728" s="2"/>
      <c r="Q1728" s="1"/>
      <c r="U1728" s="2">
        <v>80.02</v>
      </c>
      <c r="V1728" s="1">
        <v>46059</v>
      </c>
      <c r="W1728">
        <v>1770365658000</v>
      </c>
      <c r="X1728">
        <v>1067</v>
      </c>
    </row>
    <row r="1729" spans="16:24" x14ac:dyDescent="0.15">
      <c r="P1729" s="2"/>
      <c r="Q1729" s="1"/>
      <c r="U1729" s="4">
        <v>71.63</v>
      </c>
      <c r="V1729" s="6">
        <v>46059</v>
      </c>
      <c r="W1729" s="7">
        <v>1770365765000</v>
      </c>
      <c r="X1729">
        <v>1068</v>
      </c>
    </row>
    <row r="1730" spans="16:24" x14ac:dyDescent="0.15">
      <c r="P1730" s="2"/>
      <c r="Q1730" s="1"/>
      <c r="U1730" s="4">
        <v>76.400000000000006</v>
      </c>
      <c r="V1730" s="6">
        <v>46060</v>
      </c>
      <c r="W1730" s="7">
        <v>1770439149000</v>
      </c>
      <c r="X1730">
        <v>1069</v>
      </c>
    </row>
    <row r="1731" spans="16:24" x14ac:dyDescent="0.15">
      <c r="P1731" s="2"/>
      <c r="Q1731" s="1"/>
      <c r="U1731" s="2">
        <v>85.99</v>
      </c>
      <c r="V1731" s="1">
        <v>46060</v>
      </c>
      <c r="W1731">
        <v>1770439581000</v>
      </c>
      <c r="X1731">
        <v>1070</v>
      </c>
    </row>
    <row r="1732" spans="16:24" x14ac:dyDescent="0.15">
      <c r="P1732" s="2"/>
      <c r="Q1732" s="1"/>
      <c r="U1732" s="2">
        <v>85.18</v>
      </c>
      <c r="V1732" s="1">
        <v>46060</v>
      </c>
      <c r="W1732">
        <v>1770439896000</v>
      </c>
      <c r="X1732">
        <v>1071</v>
      </c>
    </row>
    <row r="1733" spans="16:24" x14ac:dyDescent="0.15">
      <c r="P1733" s="2"/>
      <c r="Q1733" s="1"/>
      <c r="U1733" s="4">
        <v>76.400000000000006</v>
      </c>
      <c r="V1733" s="6">
        <v>46060</v>
      </c>
      <c r="W1733" s="7">
        <v>1770446224000</v>
      </c>
      <c r="X1733">
        <v>1072</v>
      </c>
    </row>
    <row r="1734" spans="16:24" x14ac:dyDescent="0.15">
      <c r="P1734" s="2"/>
      <c r="Q1734" s="1"/>
      <c r="U1734" s="2">
        <v>82.79</v>
      </c>
      <c r="V1734" s="1">
        <v>46060</v>
      </c>
      <c r="W1734">
        <v>1770446399000</v>
      </c>
      <c r="X1734">
        <v>1073</v>
      </c>
    </row>
    <row r="1735" spans="16:24" x14ac:dyDescent="0.15">
      <c r="P1735" s="2"/>
      <c r="Q1735" s="1"/>
      <c r="U1735" s="2">
        <v>84.79</v>
      </c>
      <c r="V1735" s="1">
        <v>46060</v>
      </c>
      <c r="W1735">
        <v>1770446469000</v>
      </c>
      <c r="X1735">
        <v>1074</v>
      </c>
    </row>
    <row r="1736" spans="16:24" x14ac:dyDescent="0.15">
      <c r="P1736" s="2"/>
      <c r="Q1736" s="1"/>
      <c r="U1736" s="2">
        <v>83.59</v>
      </c>
      <c r="V1736" s="1">
        <v>46060</v>
      </c>
      <c r="W1736">
        <v>1770446661000</v>
      </c>
      <c r="X1736">
        <v>1075</v>
      </c>
    </row>
    <row r="1737" spans="16:24" x14ac:dyDescent="0.15">
      <c r="P1737" s="2"/>
      <c r="Q1737" s="1"/>
      <c r="U1737" s="2">
        <v>87.63</v>
      </c>
      <c r="V1737" s="1">
        <v>46060</v>
      </c>
      <c r="W1737">
        <v>1770446809000</v>
      </c>
      <c r="X1737">
        <v>1076</v>
      </c>
    </row>
    <row r="1738" spans="16:24" x14ac:dyDescent="0.15">
      <c r="P1738" s="2"/>
      <c r="Q1738" s="1"/>
      <c r="U1738" s="4">
        <v>78.8</v>
      </c>
      <c r="V1738" s="6">
        <v>46060</v>
      </c>
      <c r="W1738" s="7">
        <v>1770447233000</v>
      </c>
      <c r="X1738">
        <v>1078</v>
      </c>
    </row>
    <row r="1739" spans="16:24" x14ac:dyDescent="0.15">
      <c r="P1739" s="2"/>
      <c r="Q1739" s="1"/>
      <c r="U1739" s="2">
        <v>86.03</v>
      </c>
      <c r="V1739" s="1">
        <v>46061</v>
      </c>
      <c r="W1739">
        <v>1770524288000</v>
      </c>
      <c r="X1739">
        <v>1080</v>
      </c>
    </row>
    <row r="1740" spans="16:24" x14ac:dyDescent="0.15">
      <c r="P1740" s="2"/>
      <c r="Q1740" s="1"/>
      <c r="U1740" s="4">
        <v>76.430000000000007</v>
      </c>
      <c r="V1740" s="6">
        <v>46061</v>
      </c>
      <c r="W1740" s="7">
        <v>1770525614000</v>
      </c>
      <c r="X1740">
        <v>1082</v>
      </c>
    </row>
    <row r="1741" spans="16:24" x14ac:dyDescent="0.15">
      <c r="P1741" s="2"/>
      <c r="Q1741" s="1"/>
      <c r="U1741" s="4">
        <v>82.41</v>
      </c>
      <c r="V1741" s="6">
        <v>46061</v>
      </c>
      <c r="W1741" s="7">
        <v>1770525651000</v>
      </c>
      <c r="X1741">
        <v>1083</v>
      </c>
    </row>
    <row r="1742" spans="16:24" x14ac:dyDescent="0.15">
      <c r="P1742" s="2"/>
      <c r="Q1742" s="1"/>
      <c r="U1742" s="4">
        <v>78.790000000000006</v>
      </c>
      <c r="V1742" s="6">
        <v>46061</v>
      </c>
      <c r="W1742" s="7">
        <v>1770525774000</v>
      </c>
      <c r="X1742">
        <v>1084</v>
      </c>
    </row>
    <row r="1743" spans="16:24" x14ac:dyDescent="0.15">
      <c r="P1743" s="2"/>
      <c r="Q1743" s="1"/>
      <c r="U1743" s="2">
        <v>88.79</v>
      </c>
      <c r="V1743" s="1">
        <v>46061</v>
      </c>
      <c r="W1743">
        <v>1770529750000</v>
      </c>
      <c r="X1743">
        <v>1086</v>
      </c>
    </row>
    <row r="1744" spans="16:24" x14ac:dyDescent="0.15">
      <c r="P1744" s="2"/>
      <c r="Q1744" s="1"/>
      <c r="U1744" s="2">
        <v>86.79</v>
      </c>
      <c r="V1744" s="1">
        <v>46061</v>
      </c>
      <c r="W1744">
        <v>1770529986000</v>
      </c>
      <c r="X1744">
        <v>1087</v>
      </c>
    </row>
    <row r="1745" spans="16:24" x14ac:dyDescent="0.15">
      <c r="P1745" s="2"/>
      <c r="Q1745" s="1"/>
      <c r="U1745" s="4">
        <v>75.599999999999994</v>
      </c>
      <c r="V1745" s="6">
        <v>46061</v>
      </c>
      <c r="W1745" s="7">
        <v>1770530515000</v>
      </c>
      <c r="X1745">
        <v>1088</v>
      </c>
    </row>
    <row r="1746" spans="16:24" x14ac:dyDescent="0.15">
      <c r="P1746" s="2"/>
      <c r="Q1746" s="1"/>
      <c r="U1746" s="4">
        <v>79.22</v>
      </c>
      <c r="V1746" s="6">
        <v>46061</v>
      </c>
      <c r="W1746" s="7">
        <v>1770531035000</v>
      </c>
      <c r="X1746">
        <v>1090</v>
      </c>
    </row>
    <row r="1747" spans="16:24" x14ac:dyDescent="0.15">
      <c r="P1747" s="2"/>
      <c r="Q1747" s="1"/>
      <c r="U1747" s="2">
        <v>82.02</v>
      </c>
      <c r="V1747" s="1">
        <v>46062</v>
      </c>
      <c r="W1747">
        <v>1770624103000</v>
      </c>
      <c r="X1747">
        <v>1092</v>
      </c>
    </row>
    <row r="1748" spans="16:24" x14ac:dyDescent="0.15">
      <c r="P1748" s="2"/>
      <c r="Q1748" s="1"/>
      <c r="U1748" s="4">
        <v>22.4</v>
      </c>
      <c r="V1748" s="6">
        <v>46062</v>
      </c>
      <c r="W1748" s="7">
        <v>1770624957000</v>
      </c>
      <c r="X1748">
        <v>1094</v>
      </c>
    </row>
    <row r="1749" spans="16:24" x14ac:dyDescent="0.15">
      <c r="P1749" s="2"/>
      <c r="Q1749" s="1"/>
      <c r="U1749" s="4">
        <v>72.8</v>
      </c>
      <c r="V1749" s="6">
        <v>46063</v>
      </c>
      <c r="W1749" s="7">
        <v>1770710877000</v>
      </c>
      <c r="X1749">
        <v>1096</v>
      </c>
    </row>
    <row r="1750" spans="16:24" x14ac:dyDescent="0.15">
      <c r="P1750" s="2"/>
      <c r="Q1750" s="1"/>
      <c r="U1750" s="4">
        <v>77.19</v>
      </c>
      <c r="V1750" s="6">
        <v>46063</v>
      </c>
      <c r="W1750" s="7">
        <v>1770711207000</v>
      </c>
      <c r="X1750">
        <v>1097</v>
      </c>
    </row>
    <row r="1751" spans="16:24" x14ac:dyDescent="0.15">
      <c r="P1751" s="2"/>
      <c r="Q1751" s="1"/>
      <c r="U1751" s="2">
        <v>86.39</v>
      </c>
      <c r="V1751" s="1">
        <v>46063</v>
      </c>
      <c r="W1751">
        <v>1770711438000</v>
      </c>
      <c r="X1751">
        <v>1098</v>
      </c>
    </row>
    <row r="1752" spans="16:24" x14ac:dyDescent="0.15">
      <c r="P1752" s="2"/>
      <c r="Q1752" s="1"/>
      <c r="U1752" s="2">
        <v>90.81</v>
      </c>
      <c r="V1752" s="1">
        <v>46064</v>
      </c>
      <c r="W1752">
        <v>1770783163000</v>
      </c>
      <c r="X1752">
        <v>1102</v>
      </c>
    </row>
    <row r="1753" spans="16:24" x14ac:dyDescent="0.15">
      <c r="P1753" s="2"/>
      <c r="Q1753" s="1"/>
      <c r="U1753" s="2">
        <v>88</v>
      </c>
      <c r="V1753" s="1">
        <v>46064</v>
      </c>
      <c r="W1753">
        <v>1770789850000</v>
      </c>
      <c r="X1753">
        <v>1105</v>
      </c>
    </row>
    <row r="1754" spans="16:24" x14ac:dyDescent="0.15">
      <c r="P1754" s="2"/>
      <c r="Q1754" s="1"/>
      <c r="U1754" s="4">
        <v>89.62</v>
      </c>
      <c r="V1754" s="6">
        <v>46064</v>
      </c>
      <c r="W1754" s="7">
        <v>1770790523000</v>
      </c>
      <c r="X1754">
        <v>1107</v>
      </c>
    </row>
    <row r="1755" spans="16:24" x14ac:dyDescent="0.15">
      <c r="P1755" s="2"/>
      <c r="Q1755" s="1"/>
      <c r="U1755" s="4">
        <v>78.819999999999993</v>
      </c>
      <c r="V1755" s="6">
        <v>46065</v>
      </c>
      <c r="W1755" s="7">
        <v>1770880752000</v>
      </c>
      <c r="X1755">
        <v>1113</v>
      </c>
    </row>
    <row r="1756" spans="16:24" x14ac:dyDescent="0.15">
      <c r="P1756" s="2"/>
      <c r="Q1756" s="1"/>
      <c r="U1756" s="2">
        <v>90.02</v>
      </c>
      <c r="V1756" s="1">
        <v>46065</v>
      </c>
      <c r="W1756">
        <v>1770881238000</v>
      </c>
      <c r="X1756">
        <v>1114</v>
      </c>
    </row>
    <row r="1757" spans="16:24" x14ac:dyDescent="0.15">
      <c r="P1757" s="2"/>
      <c r="Q1757" s="1"/>
      <c r="U1757" s="4">
        <v>85.62</v>
      </c>
      <c r="V1757" s="6">
        <v>46066</v>
      </c>
      <c r="W1757" s="7">
        <v>1770969653000</v>
      </c>
      <c r="X1757">
        <v>1117</v>
      </c>
    </row>
    <row r="1758" spans="16:24" x14ac:dyDescent="0.15">
      <c r="P1758" s="2"/>
      <c r="Q1758" s="1"/>
      <c r="U1758" s="4">
        <v>83.22</v>
      </c>
      <c r="V1758" s="6">
        <v>46066</v>
      </c>
      <c r="W1758" s="7">
        <v>1770969694000</v>
      </c>
      <c r="X1758">
        <v>1118</v>
      </c>
    </row>
    <row r="1759" spans="16:24" x14ac:dyDescent="0.15">
      <c r="P1759" s="2"/>
      <c r="Q1759" s="1"/>
      <c r="U1759" s="2">
        <v>88</v>
      </c>
      <c r="V1759" s="1">
        <v>46067</v>
      </c>
      <c r="W1759">
        <v>1771048164000</v>
      </c>
      <c r="X1759">
        <v>1123</v>
      </c>
    </row>
    <row r="1760" spans="16:24" x14ac:dyDescent="0.15">
      <c r="P1760" s="2"/>
      <c r="Q1760" s="1"/>
      <c r="W1760" s="2"/>
      <c r="X1760" s="1"/>
    </row>
    <row r="1761" spans="16:24" x14ac:dyDescent="0.15">
      <c r="P1761" s="2"/>
      <c r="Q1761" s="1"/>
      <c r="W1761" s="2"/>
      <c r="X1761" s="1"/>
    </row>
    <row r="1762" spans="16:24" x14ac:dyDescent="0.15">
      <c r="P1762" s="2"/>
      <c r="Q1762" s="1"/>
      <c r="W1762" s="2"/>
      <c r="X1762" s="1"/>
    </row>
    <row r="1763" spans="16:24" x14ac:dyDescent="0.15">
      <c r="P1763" s="2"/>
      <c r="Q1763" s="1"/>
      <c r="W1763" s="2"/>
      <c r="X1763" s="1"/>
    </row>
    <row r="1764" spans="16:24" x14ac:dyDescent="0.15">
      <c r="P1764" s="2"/>
      <c r="Q1764" s="1"/>
      <c r="W1764" s="2"/>
      <c r="X1764" s="1"/>
    </row>
    <row r="1765" spans="16:24" x14ac:dyDescent="0.15">
      <c r="P1765" s="2"/>
      <c r="Q1765" s="1"/>
      <c r="W1765" s="2"/>
      <c r="X1765" s="1"/>
    </row>
    <row r="1766" spans="16:24" x14ac:dyDescent="0.15">
      <c r="P1766" s="2"/>
      <c r="Q1766" s="1"/>
      <c r="W1766" s="2"/>
      <c r="X1766" s="1"/>
    </row>
    <row r="1767" spans="16:24" x14ac:dyDescent="0.15">
      <c r="P1767" s="2"/>
      <c r="Q1767" s="1"/>
      <c r="W1767" s="2"/>
      <c r="X1767" s="1"/>
    </row>
    <row r="1768" spans="16:24" x14ac:dyDescent="0.15">
      <c r="P1768" s="2"/>
      <c r="Q1768" s="1"/>
      <c r="W1768" s="2"/>
      <c r="X1768" s="1"/>
    </row>
    <row r="1769" spans="16:24" x14ac:dyDescent="0.15">
      <c r="P1769" s="2"/>
      <c r="Q1769" s="1"/>
      <c r="W1769" s="2"/>
      <c r="X1769" s="1"/>
    </row>
    <row r="1770" spans="16:24" x14ac:dyDescent="0.15">
      <c r="P1770" s="2"/>
      <c r="Q1770" s="1"/>
      <c r="W1770" s="2"/>
      <c r="X1770" s="1"/>
    </row>
    <row r="1771" spans="16:24" x14ac:dyDescent="0.15">
      <c r="P1771" s="2"/>
      <c r="Q1771" s="1"/>
      <c r="W1771" s="2"/>
      <c r="X1771" s="1"/>
    </row>
    <row r="1772" spans="16:24" x14ac:dyDescent="0.15">
      <c r="P1772" s="2"/>
      <c r="Q1772" s="1"/>
      <c r="W1772" s="2"/>
      <c r="X1772" s="1"/>
    </row>
    <row r="1773" spans="16:24" x14ac:dyDescent="0.15">
      <c r="P1773" s="2"/>
      <c r="Q1773" s="1"/>
      <c r="W1773" s="2"/>
      <c r="X1773" s="1"/>
    </row>
    <row r="1774" spans="16:24" x14ac:dyDescent="0.15">
      <c r="P1774" s="2"/>
      <c r="Q1774" s="1"/>
      <c r="W1774" s="2"/>
      <c r="X1774" s="1"/>
    </row>
    <row r="1775" spans="16:24" x14ac:dyDescent="0.15">
      <c r="P1775" s="2"/>
      <c r="Q1775" s="1"/>
      <c r="W1775" s="2"/>
      <c r="X1775" s="1"/>
    </row>
    <row r="1776" spans="16:24" x14ac:dyDescent="0.15">
      <c r="P1776" s="2"/>
      <c r="Q1776" s="1"/>
      <c r="W1776" s="2"/>
      <c r="X1776" s="1"/>
    </row>
    <row r="1777" spans="16:24" x14ac:dyDescent="0.15">
      <c r="P1777" s="2"/>
      <c r="Q1777" s="1"/>
      <c r="W1777" s="2"/>
      <c r="X1777" s="1"/>
    </row>
    <row r="1778" spans="16:24" x14ac:dyDescent="0.15">
      <c r="P1778" s="2"/>
      <c r="Q1778" s="1"/>
      <c r="W1778" s="2"/>
      <c r="X1778" s="1"/>
    </row>
    <row r="1779" spans="16:24" x14ac:dyDescent="0.15">
      <c r="P1779" s="2"/>
      <c r="Q1779" s="1"/>
      <c r="W1779" s="2"/>
      <c r="X1779" s="1"/>
    </row>
    <row r="1780" spans="16:24" x14ac:dyDescent="0.15">
      <c r="P1780" s="2"/>
      <c r="Q1780" s="1"/>
      <c r="W1780" s="2"/>
      <c r="X1780" s="1"/>
    </row>
    <row r="1781" spans="16:24" x14ac:dyDescent="0.15">
      <c r="P1781" s="2"/>
      <c r="Q1781" s="1"/>
      <c r="W1781" s="2"/>
      <c r="X1781" s="1"/>
    </row>
    <row r="1782" spans="16:24" x14ac:dyDescent="0.15">
      <c r="P1782" s="2"/>
      <c r="Q1782" s="1"/>
      <c r="W1782" s="2"/>
      <c r="X1782" s="1"/>
    </row>
    <row r="1783" spans="16:24" x14ac:dyDescent="0.15">
      <c r="P1783" s="2"/>
      <c r="Q1783" s="1"/>
      <c r="W1783" s="2"/>
      <c r="X1783" s="1"/>
    </row>
    <row r="1784" spans="16:24" x14ac:dyDescent="0.15">
      <c r="P1784" s="2"/>
      <c r="Q1784" s="1"/>
      <c r="W1784" s="2"/>
      <c r="X1784" s="1"/>
    </row>
    <row r="1785" spans="16:24" x14ac:dyDescent="0.15">
      <c r="P1785" s="2"/>
      <c r="Q1785" s="1"/>
      <c r="W1785" s="2"/>
      <c r="X1785" s="1"/>
    </row>
    <row r="1786" spans="16:24" x14ac:dyDescent="0.15">
      <c r="P1786" s="2"/>
      <c r="Q1786" s="1"/>
      <c r="W1786" s="2"/>
      <c r="X1786" s="1"/>
    </row>
    <row r="1787" spans="16:24" x14ac:dyDescent="0.15">
      <c r="P1787" s="2"/>
      <c r="Q1787" s="1"/>
      <c r="W1787" s="2"/>
      <c r="X1787" s="1"/>
    </row>
    <row r="1788" spans="16:24" x14ac:dyDescent="0.15">
      <c r="P1788" s="2"/>
      <c r="Q1788" s="1"/>
      <c r="W1788" s="2"/>
      <c r="X1788" s="1"/>
    </row>
    <row r="1789" spans="16:24" x14ac:dyDescent="0.15">
      <c r="P1789" s="2"/>
      <c r="Q1789" s="1"/>
      <c r="W1789" s="2"/>
      <c r="X1789" s="1"/>
    </row>
    <row r="1790" spans="16:24" x14ac:dyDescent="0.15">
      <c r="P1790" s="2"/>
      <c r="Q1790" s="1"/>
      <c r="W1790" s="2"/>
      <c r="X1790" s="1"/>
    </row>
    <row r="1791" spans="16:24" x14ac:dyDescent="0.15">
      <c r="P1791" s="2"/>
      <c r="Q1791" s="1"/>
      <c r="W1791" s="2"/>
      <c r="X1791" s="1"/>
    </row>
    <row r="1792" spans="16:24" x14ac:dyDescent="0.15">
      <c r="P1792" s="2"/>
      <c r="Q1792" s="1"/>
      <c r="W1792" s="2"/>
      <c r="X1792" s="1"/>
    </row>
    <row r="1793" spans="16:24" x14ac:dyDescent="0.15">
      <c r="P1793" s="2"/>
      <c r="Q1793" s="1"/>
      <c r="W1793" s="2"/>
      <c r="X1793" s="1"/>
    </row>
    <row r="1794" spans="16:24" x14ac:dyDescent="0.15">
      <c r="P1794" s="2"/>
      <c r="Q1794" s="1"/>
      <c r="W1794" s="2"/>
      <c r="X1794" s="1"/>
    </row>
    <row r="1795" spans="16:24" x14ac:dyDescent="0.15">
      <c r="P1795" s="2"/>
      <c r="Q1795" s="1"/>
      <c r="W1795" s="2"/>
      <c r="X1795" s="1"/>
    </row>
    <row r="1796" spans="16:24" x14ac:dyDescent="0.15">
      <c r="P1796" s="2"/>
      <c r="Q1796" s="1"/>
      <c r="W1796" s="2"/>
      <c r="X1796" s="1"/>
    </row>
    <row r="1797" spans="16:24" x14ac:dyDescent="0.15">
      <c r="P1797" s="2"/>
      <c r="Q1797" s="1"/>
      <c r="W1797" s="2"/>
      <c r="X1797" s="1"/>
    </row>
    <row r="1798" spans="16:24" x14ac:dyDescent="0.15">
      <c r="P1798" s="2"/>
      <c r="Q1798" s="1"/>
      <c r="W1798" s="2"/>
      <c r="X1798" s="1"/>
    </row>
    <row r="1799" spans="16:24" x14ac:dyDescent="0.15">
      <c r="P1799" s="2"/>
      <c r="Q1799" s="1"/>
      <c r="W1799" s="2"/>
      <c r="X1799" s="1"/>
    </row>
    <row r="1800" spans="16:24" x14ac:dyDescent="0.15">
      <c r="P1800" s="2"/>
      <c r="Q1800" s="1"/>
      <c r="W1800" s="2"/>
      <c r="X1800" s="1"/>
    </row>
    <row r="1801" spans="16:24" x14ac:dyDescent="0.15">
      <c r="P1801" s="2"/>
      <c r="Q1801" s="1"/>
      <c r="W1801" s="2"/>
      <c r="X1801" s="1"/>
    </row>
    <row r="1802" spans="16:24" x14ac:dyDescent="0.15">
      <c r="P1802" s="2"/>
      <c r="Q1802" s="1"/>
      <c r="W1802" s="2"/>
      <c r="X1802" s="1"/>
    </row>
    <row r="1803" spans="16:24" x14ac:dyDescent="0.15">
      <c r="P1803" s="2"/>
      <c r="Q1803" s="1"/>
      <c r="W1803" s="2"/>
      <c r="X1803" s="1"/>
    </row>
    <row r="1804" spans="16:24" x14ac:dyDescent="0.15">
      <c r="P1804" s="2"/>
      <c r="Q1804" s="1"/>
      <c r="W1804" s="2"/>
      <c r="X1804" s="1"/>
    </row>
    <row r="1805" spans="16:24" x14ac:dyDescent="0.15">
      <c r="P1805" s="2"/>
      <c r="Q1805" s="1"/>
      <c r="W1805" s="2"/>
      <c r="X1805" s="1"/>
    </row>
    <row r="1806" spans="16:24" x14ac:dyDescent="0.15">
      <c r="P1806" s="2"/>
      <c r="Q1806" s="1"/>
      <c r="W1806" s="2"/>
      <c r="X1806" s="1"/>
    </row>
    <row r="1807" spans="16:24" x14ac:dyDescent="0.15">
      <c r="P1807" s="2"/>
      <c r="Q1807" s="1"/>
      <c r="W1807" s="2"/>
      <c r="X1807" s="1"/>
    </row>
    <row r="1808" spans="16:24" x14ac:dyDescent="0.15">
      <c r="P1808" s="2"/>
      <c r="Q1808" s="1"/>
      <c r="W1808" s="2"/>
      <c r="X1808" s="1"/>
    </row>
    <row r="1809" spans="16:24" x14ac:dyDescent="0.15">
      <c r="P1809" s="2"/>
      <c r="Q1809" s="1"/>
      <c r="W1809" s="2"/>
      <c r="X1809" s="1"/>
    </row>
    <row r="1810" spans="16:24" x14ac:dyDescent="0.15">
      <c r="P1810" s="2"/>
      <c r="Q1810" s="1"/>
      <c r="W1810" s="2"/>
      <c r="X1810" s="1"/>
    </row>
    <row r="1811" spans="16:24" x14ac:dyDescent="0.15">
      <c r="P1811" s="2"/>
      <c r="Q1811" s="1"/>
      <c r="W1811" s="2"/>
      <c r="X1811" s="1"/>
    </row>
    <row r="1812" spans="16:24" x14ac:dyDescent="0.15">
      <c r="P1812" s="2"/>
      <c r="Q1812" s="1"/>
      <c r="W1812" s="2"/>
      <c r="X1812" s="1"/>
    </row>
    <row r="1813" spans="16:24" x14ac:dyDescent="0.15">
      <c r="P1813" s="2"/>
      <c r="Q1813" s="1"/>
      <c r="W1813" s="2"/>
      <c r="X1813" s="1"/>
    </row>
    <row r="1814" spans="16:24" x14ac:dyDescent="0.15">
      <c r="P1814" s="2"/>
      <c r="Q1814" s="1"/>
      <c r="W1814" s="2"/>
      <c r="X1814" s="1"/>
    </row>
    <row r="1815" spans="16:24" x14ac:dyDescent="0.15">
      <c r="P1815" s="2"/>
      <c r="Q1815" s="1"/>
      <c r="W1815" s="2"/>
      <c r="X1815" s="1"/>
    </row>
    <row r="1816" spans="16:24" x14ac:dyDescent="0.15">
      <c r="P1816" s="2"/>
      <c r="Q1816" s="1"/>
      <c r="W1816" s="2"/>
      <c r="X1816" s="1"/>
    </row>
    <row r="1817" spans="16:24" x14ac:dyDescent="0.15">
      <c r="P1817" s="2"/>
      <c r="Q1817" s="1"/>
      <c r="W1817" s="2"/>
      <c r="X1817" s="1"/>
    </row>
    <row r="1818" spans="16:24" x14ac:dyDescent="0.15">
      <c r="P1818" s="2"/>
      <c r="Q1818" s="1"/>
      <c r="W1818" s="2"/>
      <c r="X1818" s="1"/>
    </row>
    <row r="1819" spans="16:24" x14ac:dyDescent="0.15">
      <c r="P1819" s="2"/>
      <c r="Q1819" s="1"/>
      <c r="W1819" s="2"/>
      <c r="X1819" s="1"/>
    </row>
    <row r="1820" spans="16:24" x14ac:dyDescent="0.15">
      <c r="P1820" s="2"/>
      <c r="Q1820" s="1"/>
      <c r="W1820" s="2"/>
      <c r="X1820" s="1"/>
    </row>
    <row r="1821" spans="16:24" x14ac:dyDescent="0.15">
      <c r="P1821" s="2"/>
      <c r="Q1821" s="1"/>
      <c r="W1821" s="2"/>
      <c r="X1821" s="1"/>
    </row>
    <row r="1822" spans="16:24" x14ac:dyDescent="0.15">
      <c r="P1822" s="2"/>
      <c r="Q1822" s="1"/>
      <c r="W1822" s="2"/>
      <c r="X1822" s="1"/>
    </row>
    <row r="1823" spans="16:24" x14ac:dyDescent="0.15">
      <c r="P1823" s="2"/>
      <c r="Q1823" s="1"/>
      <c r="W1823" s="2"/>
      <c r="X1823" s="1"/>
    </row>
    <row r="1824" spans="16:24" x14ac:dyDescent="0.15">
      <c r="P1824" s="2"/>
      <c r="Q1824" s="1"/>
      <c r="W1824" s="2"/>
      <c r="X1824" s="1"/>
    </row>
    <row r="1825" spans="16:24" x14ac:dyDescent="0.15">
      <c r="P1825" s="2"/>
      <c r="Q1825" s="1"/>
      <c r="W1825" s="2"/>
      <c r="X1825" s="1"/>
    </row>
    <row r="1826" spans="16:24" x14ac:dyDescent="0.15">
      <c r="P1826" s="2"/>
      <c r="Q1826" s="1"/>
      <c r="W1826" s="2"/>
      <c r="X1826" s="1"/>
    </row>
    <row r="1827" spans="16:24" x14ac:dyDescent="0.15">
      <c r="P1827" s="2"/>
      <c r="Q1827" s="1"/>
      <c r="W1827" s="2"/>
      <c r="X1827" s="1"/>
    </row>
    <row r="1828" spans="16:24" x14ac:dyDescent="0.15">
      <c r="W1828" s="2"/>
      <c r="X1828" s="1"/>
    </row>
    <row r="1829" spans="16:24" x14ac:dyDescent="0.15">
      <c r="W1829" s="2"/>
      <c r="X1829" s="1"/>
    </row>
    <row r="1830" spans="16:24" x14ac:dyDescent="0.15">
      <c r="W1830" s="2"/>
      <c r="X1830" s="1"/>
    </row>
    <row r="1831" spans="16:24" x14ac:dyDescent="0.15">
      <c r="W1831" s="2"/>
      <c r="X1831" s="1"/>
    </row>
    <row r="1832" spans="16:24" x14ac:dyDescent="0.15">
      <c r="W1832" s="2"/>
      <c r="X1832" s="1"/>
    </row>
    <row r="1833" spans="16:24" x14ac:dyDescent="0.15">
      <c r="W1833" s="2"/>
      <c r="X1833" s="1"/>
    </row>
    <row r="1834" spans="16:24" x14ac:dyDescent="0.15">
      <c r="W1834" s="2"/>
      <c r="X1834" s="1"/>
    </row>
    <row r="1835" spans="16:24" x14ac:dyDescent="0.15">
      <c r="W1835" s="2"/>
      <c r="X1835" s="1"/>
    </row>
    <row r="1836" spans="16:24" x14ac:dyDescent="0.15">
      <c r="W1836" s="2"/>
      <c r="X1836" s="1"/>
    </row>
    <row r="1837" spans="16:24" x14ac:dyDescent="0.15">
      <c r="W1837" s="2"/>
      <c r="X1837" s="1"/>
    </row>
    <row r="1838" spans="16:24" x14ac:dyDescent="0.15">
      <c r="W1838" s="2"/>
      <c r="X1838" s="1"/>
    </row>
    <row r="1839" spans="16:24" x14ac:dyDescent="0.15">
      <c r="W1839" s="2"/>
      <c r="X1839" s="1"/>
    </row>
    <row r="1840" spans="16:24" x14ac:dyDescent="0.15">
      <c r="W1840" s="2"/>
      <c r="X1840" s="1"/>
    </row>
    <row r="1841" spans="23:24" x14ac:dyDescent="0.15">
      <c r="W1841" s="2"/>
      <c r="X1841" s="1"/>
    </row>
    <row r="1842" spans="23:24" x14ac:dyDescent="0.15">
      <c r="W1842" s="2"/>
      <c r="X1842" s="1"/>
    </row>
    <row r="1843" spans="23:24" x14ac:dyDescent="0.15">
      <c r="W1843" s="2"/>
      <c r="X1843" s="1"/>
    </row>
    <row r="1844" spans="23:24" x14ac:dyDescent="0.15">
      <c r="W1844" s="2"/>
      <c r="X1844" s="1"/>
    </row>
    <row r="1845" spans="23:24" x14ac:dyDescent="0.15">
      <c r="W1845" s="2"/>
      <c r="X1845" s="1"/>
    </row>
    <row r="1846" spans="23:24" x14ac:dyDescent="0.15">
      <c r="W1846" s="2"/>
      <c r="X1846" s="1"/>
    </row>
    <row r="1847" spans="23:24" x14ac:dyDescent="0.15">
      <c r="W1847" s="2"/>
      <c r="X1847" s="1"/>
    </row>
    <row r="1848" spans="23:24" x14ac:dyDescent="0.15">
      <c r="W1848" s="2"/>
      <c r="X1848" s="1"/>
    </row>
    <row r="1849" spans="23:24" x14ac:dyDescent="0.15">
      <c r="W1849" s="2"/>
      <c r="X1849" s="1"/>
    </row>
    <row r="1850" spans="23:24" x14ac:dyDescent="0.15">
      <c r="W1850" s="2"/>
      <c r="X1850" s="1"/>
    </row>
    <row r="1851" spans="23:24" x14ac:dyDescent="0.15">
      <c r="W1851" s="2"/>
      <c r="X1851" s="1"/>
    </row>
    <row r="1852" spans="23:24" x14ac:dyDescent="0.15">
      <c r="W1852" s="2"/>
      <c r="X1852" s="1"/>
    </row>
    <row r="1853" spans="23:24" x14ac:dyDescent="0.15">
      <c r="W1853" s="2"/>
      <c r="X1853" s="1"/>
    </row>
    <row r="1854" spans="23:24" x14ac:dyDescent="0.15">
      <c r="W1854" s="2"/>
      <c r="X1854" s="1"/>
    </row>
    <row r="1855" spans="23:24" x14ac:dyDescent="0.15">
      <c r="W1855" s="2"/>
      <c r="X1855" s="1"/>
    </row>
    <row r="1856" spans="23:24" x14ac:dyDescent="0.15">
      <c r="W1856" s="2"/>
      <c r="X1856" s="1"/>
    </row>
    <row r="1857" spans="23:24" x14ac:dyDescent="0.15">
      <c r="W1857" s="2"/>
      <c r="X1857" s="1"/>
    </row>
    <row r="1858" spans="23:24" x14ac:dyDescent="0.15">
      <c r="W1858" s="2"/>
      <c r="X1858" s="1"/>
    </row>
    <row r="1859" spans="23:24" x14ac:dyDescent="0.15">
      <c r="W1859" s="2"/>
      <c r="X1859" s="1"/>
    </row>
    <row r="1860" spans="23:24" x14ac:dyDescent="0.15">
      <c r="W1860" s="2"/>
      <c r="X1860" s="1"/>
    </row>
    <row r="1861" spans="23:24" x14ac:dyDescent="0.15">
      <c r="W1861" s="2"/>
      <c r="X1861" s="1"/>
    </row>
    <row r="1862" spans="23:24" x14ac:dyDescent="0.15">
      <c r="W1862" s="2"/>
      <c r="X1862" s="1"/>
    </row>
    <row r="1863" spans="23:24" x14ac:dyDescent="0.15">
      <c r="W1863" s="2"/>
      <c r="X1863" s="1"/>
    </row>
    <row r="1864" spans="23:24" x14ac:dyDescent="0.15">
      <c r="W1864" s="2"/>
      <c r="X1864" s="1"/>
    </row>
    <row r="1865" spans="23:24" x14ac:dyDescent="0.15">
      <c r="W1865" s="2"/>
      <c r="X1865" s="1"/>
    </row>
    <row r="1866" spans="23:24" x14ac:dyDescent="0.15">
      <c r="W1866" s="2"/>
      <c r="X1866" s="1"/>
    </row>
    <row r="1867" spans="23:24" x14ac:dyDescent="0.15">
      <c r="W1867" s="2"/>
      <c r="X1867" s="1"/>
    </row>
    <row r="1868" spans="23:24" x14ac:dyDescent="0.15">
      <c r="W1868" s="2"/>
      <c r="X1868" s="1"/>
    </row>
    <row r="1869" spans="23:24" x14ac:dyDescent="0.15">
      <c r="W1869" s="2"/>
      <c r="X1869" s="1"/>
    </row>
    <row r="1870" spans="23:24" x14ac:dyDescent="0.15">
      <c r="W1870" s="2"/>
      <c r="X1870" s="1"/>
    </row>
    <row r="1871" spans="23:24" x14ac:dyDescent="0.15">
      <c r="W1871" s="2"/>
      <c r="X1871" s="1"/>
    </row>
    <row r="1872" spans="23:24" x14ac:dyDescent="0.15">
      <c r="W1872" s="2"/>
      <c r="X1872" s="1"/>
    </row>
    <row r="1873" spans="23:24" x14ac:dyDescent="0.15">
      <c r="W1873" s="2"/>
      <c r="X1873" s="1"/>
    </row>
    <row r="1874" spans="23:24" x14ac:dyDescent="0.15">
      <c r="W1874" s="2"/>
      <c r="X1874" s="1"/>
    </row>
    <row r="1875" spans="23:24" x14ac:dyDescent="0.15">
      <c r="W1875" s="2"/>
      <c r="X1875" s="1"/>
    </row>
    <row r="1876" spans="23:24" x14ac:dyDescent="0.15">
      <c r="W1876" s="2"/>
      <c r="X1876" s="1"/>
    </row>
    <row r="1877" spans="23:24" x14ac:dyDescent="0.15">
      <c r="W1877" s="2"/>
      <c r="X1877" s="1"/>
    </row>
    <row r="1878" spans="23:24" x14ac:dyDescent="0.15">
      <c r="W1878" s="2"/>
      <c r="X1878" s="1"/>
    </row>
    <row r="1879" spans="23:24" x14ac:dyDescent="0.15">
      <c r="W1879" s="2"/>
      <c r="X1879" s="1"/>
    </row>
    <row r="1880" spans="23:24" x14ac:dyDescent="0.15">
      <c r="W1880" s="2"/>
      <c r="X1880" s="1"/>
    </row>
    <row r="1881" spans="23:24" x14ac:dyDescent="0.15">
      <c r="W1881" s="2"/>
      <c r="X1881" s="1"/>
    </row>
    <row r="1882" spans="23:24" x14ac:dyDescent="0.15">
      <c r="W1882" s="2"/>
      <c r="X1882" s="1"/>
    </row>
    <row r="1883" spans="23:24" x14ac:dyDescent="0.15">
      <c r="W1883" s="2"/>
      <c r="X1883" s="1"/>
    </row>
    <row r="1884" spans="23:24" x14ac:dyDescent="0.15">
      <c r="W1884" s="2"/>
      <c r="X1884" s="1"/>
    </row>
    <row r="1885" spans="23:24" x14ac:dyDescent="0.15">
      <c r="W1885" s="2"/>
      <c r="X1885" s="1"/>
    </row>
    <row r="1886" spans="23:24" x14ac:dyDescent="0.15">
      <c r="W1886" s="2"/>
      <c r="X1886" s="1"/>
    </row>
    <row r="1887" spans="23:24" x14ac:dyDescent="0.15">
      <c r="W1887" s="2"/>
      <c r="X1887" s="1"/>
    </row>
    <row r="1888" spans="23:24" x14ac:dyDescent="0.15">
      <c r="W1888" s="2"/>
      <c r="X1888" s="1"/>
    </row>
    <row r="1889" spans="23:24" x14ac:dyDescent="0.15">
      <c r="W1889" s="2"/>
      <c r="X1889" s="1"/>
    </row>
    <row r="1890" spans="23:24" x14ac:dyDescent="0.15">
      <c r="W1890" s="2"/>
      <c r="X1890" s="1"/>
    </row>
    <row r="1891" spans="23:24" x14ac:dyDescent="0.15">
      <c r="W1891" s="2"/>
      <c r="X1891" s="1"/>
    </row>
    <row r="1892" spans="23:24" x14ac:dyDescent="0.15">
      <c r="W1892" s="2"/>
      <c r="X1892" s="1"/>
    </row>
    <row r="1893" spans="23:24" x14ac:dyDescent="0.15">
      <c r="W1893" s="2"/>
      <c r="X1893" s="1"/>
    </row>
    <row r="1894" spans="23:24" x14ac:dyDescent="0.15">
      <c r="W1894" s="2"/>
      <c r="X1894" s="1"/>
    </row>
    <row r="1895" spans="23:24" x14ac:dyDescent="0.15">
      <c r="W1895" s="2"/>
      <c r="X1895" s="1"/>
    </row>
    <row r="1896" spans="23:24" x14ac:dyDescent="0.15">
      <c r="W1896" s="2"/>
      <c r="X1896" s="1"/>
    </row>
    <row r="1897" spans="23:24" x14ac:dyDescent="0.15">
      <c r="W1897" s="2"/>
      <c r="X1897" s="1"/>
    </row>
    <row r="1898" spans="23:24" x14ac:dyDescent="0.15">
      <c r="W1898" s="2"/>
      <c r="X1898" s="1"/>
    </row>
    <row r="1899" spans="23:24" x14ac:dyDescent="0.15">
      <c r="W1899" s="2"/>
      <c r="X1899" s="1"/>
    </row>
    <row r="1900" spans="23:24" x14ac:dyDescent="0.15">
      <c r="W1900" s="2"/>
      <c r="X1900" s="1"/>
    </row>
    <row r="1901" spans="23:24" x14ac:dyDescent="0.15">
      <c r="W1901" s="2"/>
      <c r="X1901" s="1"/>
    </row>
    <row r="1902" spans="23:24" x14ac:dyDescent="0.15">
      <c r="W1902" s="2"/>
      <c r="X1902" s="1"/>
    </row>
    <row r="1903" spans="23:24" x14ac:dyDescent="0.15">
      <c r="W1903" s="2"/>
      <c r="X1903" s="1"/>
    </row>
    <row r="1904" spans="23:24" x14ac:dyDescent="0.15">
      <c r="W1904" s="2"/>
      <c r="X1904" s="1"/>
    </row>
    <row r="1905" spans="23:24" x14ac:dyDescent="0.15">
      <c r="W1905" s="2"/>
      <c r="X1905" s="1"/>
    </row>
    <row r="1906" spans="23:24" x14ac:dyDescent="0.15">
      <c r="W1906" s="2"/>
      <c r="X1906" s="1"/>
    </row>
    <row r="1907" spans="23:24" x14ac:dyDescent="0.15">
      <c r="W1907" s="2"/>
      <c r="X1907" s="1"/>
    </row>
    <row r="1908" spans="23:24" x14ac:dyDescent="0.15">
      <c r="W1908" s="2"/>
      <c r="X1908" s="1"/>
    </row>
    <row r="1909" spans="23:24" x14ac:dyDescent="0.15">
      <c r="W1909" s="2"/>
      <c r="X1909" s="1"/>
    </row>
    <row r="1910" spans="23:24" x14ac:dyDescent="0.15">
      <c r="W1910" s="2"/>
      <c r="X1910" s="1"/>
    </row>
    <row r="1911" spans="23:24" x14ac:dyDescent="0.15">
      <c r="W1911" s="2"/>
      <c r="X1911" s="1"/>
    </row>
    <row r="1912" spans="23:24" x14ac:dyDescent="0.15">
      <c r="W1912" s="2"/>
      <c r="X1912" s="1"/>
    </row>
    <row r="1913" spans="23:24" x14ac:dyDescent="0.15">
      <c r="W1913" s="2"/>
      <c r="X1913" s="1"/>
    </row>
    <row r="1914" spans="23:24" x14ac:dyDescent="0.15">
      <c r="W1914" s="2"/>
      <c r="X1914" s="1"/>
    </row>
    <row r="1915" spans="23:24" x14ac:dyDescent="0.15">
      <c r="W1915" s="2"/>
      <c r="X1915" s="1"/>
    </row>
    <row r="1916" spans="23:24" x14ac:dyDescent="0.15">
      <c r="W1916" s="2"/>
      <c r="X1916" s="1"/>
    </row>
    <row r="1917" spans="23:24" x14ac:dyDescent="0.15">
      <c r="W1917" s="2"/>
      <c r="X1917" s="1"/>
    </row>
    <row r="1918" spans="23:24" x14ac:dyDescent="0.15">
      <c r="W1918" s="2"/>
      <c r="X1918" s="1"/>
    </row>
    <row r="1919" spans="23:24" x14ac:dyDescent="0.15">
      <c r="W1919" s="2"/>
      <c r="X1919" s="1"/>
    </row>
    <row r="1920" spans="23:24" x14ac:dyDescent="0.15">
      <c r="W1920" s="2"/>
      <c r="X1920" s="1"/>
    </row>
    <row r="1921" spans="23:24" x14ac:dyDescent="0.15">
      <c r="W1921" s="2"/>
      <c r="X1921" s="1"/>
    </row>
    <row r="1922" spans="23:24" x14ac:dyDescent="0.15">
      <c r="W1922" s="2"/>
      <c r="X1922" s="1"/>
    </row>
    <row r="1923" spans="23:24" x14ac:dyDescent="0.15">
      <c r="W1923" s="2"/>
      <c r="X1923" s="1"/>
    </row>
    <row r="1924" spans="23:24" x14ac:dyDescent="0.15">
      <c r="W1924" s="2"/>
      <c r="X1924" s="1"/>
    </row>
    <row r="1925" spans="23:24" x14ac:dyDescent="0.15">
      <c r="W1925" s="2"/>
      <c r="X1925" s="1"/>
    </row>
    <row r="1926" spans="23:24" x14ac:dyDescent="0.15">
      <c r="W1926" s="2"/>
      <c r="X1926" s="1"/>
    </row>
    <row r="1927" spans="23:24" x14ac:dyDescent="0.15">
      <c r="W1927" s="2"/>
      <c r="X1927" s="1"/>
    </row>
    <row r="1928" spans="23:24" x14ac:dyDescent="0.15">
      <c r="W1928" s="2"/>
      <c r="X1928" s="1"/>
    </row>
    <row r="1929" spans="23:24" x14ac:dyDescent="0.15">
      <c r="W1929" s="2"/>
      <c r="X1929" s="1"/>
    </row>
    <row r="1930" spans="23:24" x14ac:dyDescent="0.15">
      <c r="W1930" s="2"/>
      <c r="X1930" s="1"/>
    </row>
    <row r="1931" spans="23:24" x14ac:dyDescent="0.15">
      <c r="W1931" s="2"/>
      <c r="X1931" s="1"/>
    </row>
    <row r="1932" spans="23:24" x14ac:dyDescent="0.15">
      <c r="W1932" s="2"/>
      <c r="X1932" s="1"/>
    </row>
    <row r="1933" spans="23:24" x14ac:dyDescent="0.15">
      <c r="W1933" s="2"/>
      <c r="X1933" s="1"/>
    </row>
    <row r="1934" spans="23:24" x14ac:dyDescent="0.15">
      <c r="W1934" s="2"/>
      <c r="X1934" s="1"/>
    </row>
    <row r="1935" spans="23:24" x14ac:dyDescent="0.15">
      <c r="W1935" s="2"/>
      <c r="X1935" s="1"/>
    </row>
    <row r="1936" spans="23:24" x14ac:dyDescent="0.15">
      <c r="W1936" s="2"/>
      <c r="X1936" s="1"/>
    </row>
    <row r="1937" spans="23:24" x14ac:dyDescent="0.15">
      <c r="W1937" s="2"/>
      <c r="X1937" s="1"/>
    </row>
    <row r="1938" spans="23:24" x14ac:dyDescent="0.15">
      <c r="W1938" s="2"/>
      <c r="X1938" s="1"/>
    </row>
    <row r="1939" spans="23:24" x14ac:dyDescent="0.15">
      <c r="W1939" s="2"/>
      <c r="X1939" s="1"/>
    </row>
    <row r="1940" spans="23:24" x14ac:dyDescent="0.15">
      <c r="W1940" s="2"/>
      <c r="X1940" s="1"/>
    </row>
    <row r="1941" spans="23:24" x14ac:dyDescent="0.15">
      <c r="W1941" s="2"/>
      <c r="X1941" s="1"/>
    </row>
    <row r="1942" spans="23:24" x14ac:dyDescent="0.15">
      <c r="W1942" s="2"/>
      <c r="X1942" s="1"/>
    </row>
    <row r="1943" spans="23:24" x14ac:dyDescent="0.15">
      <c r="W1943" s="2"/>
      <c r="X1943" s="1"/>
    </row>
    <row r="1944" spans="23:24" x14ac:dyDescent="0.15">
      <c r="W1944" s="2"/>
      <c r="X1944" s="1"/>
    </row>
    <row r="1945" spans="23:24" x14ac:dyDescent="0.15">
      <c r="W1945" s="2"/>
      <c r="X1945" s="1"/>
    </row>
    <row r="1946" spans="23:24" x14ac:dyDescent="0.15">
      <c r="W1946" s="2"/>
      <c r="X1946" s="1"/>
    </row>
    <row r="1947" spans="23:24" x14ac:dyDescent="0.15">
      <c r="W1947" s="2"/>
      <c r="X1947" s="1"/>
    </row>
    <row r="1948" spans="23:24" x14ac:dyDescent="0.15">
      <c r="W1948" s="2"/>
      <c r="X1948" s="1"/>
    </row>
    <row r="1949" spans="23:24" x14ac:dyDescent="0.15">
      <c r="W1949" s="2"/>
      <c r="X1949" s="1"/>
    </row>
    <row r="1950" spans="23:24" x14ac:dyDescent="0.15">
      <c r="W1950" s="2"/>
      <c r="X1950" s="1"/>
    </row>
    <row r="1951" spans="23:24" x14ac:dyDescent="0.15">
      <c r="W1951" s="2"/>
      <c r="X1951" s="1"/>
    </row>
    <row r="1952" spans="23:24" x14ac:dyDescent="0.15">
      <c r="W1952" s="2"/>
      <c r="X1952" s="1"/>
    </row>
    <row r="1953" spans="23:24" x14ac:dyDescent="0.15">
      <c r="W1953" s="2"/>
      <c r="X1953" s="1"/>
    </row>
    <row r="1954" spans="23:24" x14ac:dyDescent="0.15">
      <c r="W1954" s="2"/>
      <c r="X1954" s="1"/>
    </row>
    <row r="1955" spans="23:24" x14ac:dyDescent="0.15">
      <c r="W1955" s="2"/>
      <c r="X1955" s="1"/>
    </row>
    <row r="1956" spans="23:24" x14ac:dyDescent="0.15">
      <c r="W1956" s="2"/>
      <c r="X1956" s="1"/>
    </row>
    <row r="1957" spans="23:24" x14ac:dyDescent="0.15">
      <c r="W1957" s="2"/>
      <c r="X1957" s="1"/>
    </row>
    <row r="1958" spans="23:24" x14ac:dyDescent="0.15">
      <c r="W1958" s="2"/>
      <c r="X1958" s="1"/>
    </row>
    <row r="1959" spans="23:24" x14ac:dyDescent="0.15">
      <c r="W1959" s="2"/>
      <c r="X1959" s="1"/>
    </row>
    <row r="1960" spans="23:24" x14ac:dyDescent="0.15">
      <c r="W1960" s="2"/>
      <c r="X1960" s="1"/>
    </row>
    <row r="1961" spans="23:24" x14ac:dyDescent="0.15">
      <c r="W1961" s="2"/>
      <c r="X1961" s="1"/>
    </row>
    <row r="1962" spans="23:24" x14ac:dyDescent="0.15">
      <c r="W1962" s="2"/>
      <c r="X1962" s="1"/>
    </row>
    <row r="1963" spans="23:24" x14ac:dyDescent="0.15">
      <c r="W1963" s="2"/>
      <c r="X1963" s="1"/>
    </row>
    <row r="1964" spans="23:24" x14ac:dyDescent="0.15">
      <c r="W1964" s="2"/>
      <c r="X1964" s="1"/>
    </row>
    <row r="1965" spans="23:24" x14ac:dyDescent="0.15">
      <c r="W1965" s="2"/>
      <c r="X1965" s="1"/>
    </row>
    <row r="1966" spans="23:24" x14ac:dyDescent="0.15">
      <c r="W1966" s="2"/>
      <c r="X1966" s="1"/>
    </row>
    <row r="1967" spans="23:24" x14ac:dyDescent="0.15">
      <c r="W1967" s="2"/>
      <c r="X1967" s="1"/>
    </row>
    <row r="1968" spans="23:24" x14ac:dyDescent="0.15">
      <c r="W1968" s="2"/>
      <c r="X1968" s="1"/>
    </row>
    <row r="1969" spans="23:24" x14ac:dyDescent="0.15">
      <c r="W1969" s="2"/>
      <c r="X1969" s="1"/>
    </row>
    <row r="1970" spans="23:24" x14ac:dyDescent="0.15">
      <c r="W1970" s="2"/>
      <c r="X1970" s="1"/>
    </row>
    <row r="1971" spans="23:24" x14ac:dyDescent="0.15">
      <c r="W1971" s="2"/>
      <c r="X1971" s="1"/>
    </row>
    <row r="1972" spans="23:24" x14ac:dyDescent="0.15">
      <c r="W1972" s="2"/>
      <c r="X1972" s="1"/>
    </row>
    <row r="1973" spans="23:24" x14ac:dyDescent="0.15">
      <c r="W1973" s="2"/>
      <c r="X1973" s="1"/>
    </row>
    <row r="1974" spans="23:24" x14ac:dyDescent="0.15">
      <c r="W1974" s="2"/>
      <c r="X1974" s="1"/>
    </row>
    <row r="1975" spans="23:24" x14ac:dyDescent="0.15">
      <c r="W1975" s="2"/>
      <c r="X1975" s="1"/>
    </row>
    <row r="1976" spans="23:24" x14ac:dyDescent="0.15">
      <c r="W1976" s="2"/>
      <c r="X1976" s="1"/>
    </row>
    <row r="1977" spans="23:24" x14ac:dyDescent="0.15">
      <c r="W1977" s="2"/>
      <c r="X1977" s="1"/>
    </row>
    <row r="1978" spans="23:24" x14ac:dyDescent="0.15">
      <c r="W1978" s="2"/>
      <c r="X1978" s="1"/>
    </row>
    <row r="1979" spans="23:24" x14ac:dyDescent="0.15">
      <c r="W1979" s="2"/>
      <c r="X1979" s="1"/>
    </row>
    <row r="1980" spans="23:24" x14ac:dyDescent="0.15">
      <c r="W1980" s="2"/>
      <c r="X1980" s="1"/>
    </row>
    <row r="1981" spans="23:24" x14ac:dyDescent="0.15">
      <c r="W1981" s="2"/>
      <c r="X1981" s="1"/>
    </row>
    <row r="1982" spans="23:24" x14ac:dyDescent="0.15">
      <c r="W1982" s="2"/>
      <c r="X1982" s="1"/>
    </row>
    <row r="1983" spans="23:24" x14ac:dyDescent="0.15">
      <c r="W1983" s="2"/>
      <c r="X1983" s="1"/>
    </row>
    <row r="1984" spans="23:24" x14ac:dyDescent="0.15">
      <c r="W1984" s="2"/>
      <c r="X1984" s="1"/>
    </row>
    <row r="1985" spans="23:24" x14ac:dyDescent="0.15">
      <c r="W1985" s="2"/>
      <c r="X1985" s="1"/>
    </row>
    <row r="1986" spans="23:24" x14ac:dyDescent="0.15">
      <c r="W1986" s="2"/>
      <c r="X1986" s="1"/>
    </row>
    <row r="1987" spans="23:24" x14ac:dyDescent="0.15">
      <c r="W1987" s="2"/>
      <c r="X1987" s="1"/>
    </row>
    <row r="1988" spans="23:24" x14ac:dyDescent="0.15">
      <c r="W1988" s="2"/>
      <c r="X1988" s="1"/>
    </row>
    <row r="1989" spans="23:24" x14ac:dyDescent="0.15">
      <c r="W1989" s="2"/>
      <c r="X1989" s="1"/>
    </row>
    <row r="1990" spans="23:24" x14ac:dyDescent="0.15">
      <c r="W1990" s="2"/>
      <c r="X1990" s="1"/>
    </row>
    <row r="1991" spans="23:24" x14ac:dyDescent="0.15">
      <c r="W1991" s="2"/>
      <c r="X1991" s="1"/>
    </row>
    <row r="1992" spans="23:24" x14ac:dyDescent="0.15">
      <c r="W1992" s="2"/>
      <c r="X1992" s="1"/>
    </row>
    <row r="1993" spans="23:24" x14ac:dyDescent="0.15">
      <c r="W1993" s="2"/>
      <c r="X1993" s="1"/>
    </row>
    <row r="1994" spans="23:24" x14ac:dyDescent="0.15">
      <c r="W1994" s="2"/>
      <c r="X1994" s="1"/>
    </row>
    <row r="1995" spans="23:24" x14ac:dyDescent="0.15">
      <c r="W1995" s="2"/>
      <c r="X1995" s="1"/>
    </row>
    <row r="1996" spans="23:24" x14ac:dyDescent="0.15">
      <c r="W1996" s="2"/>
      <c r="X1996" s="1"/>
    </row>
    <row r="1997" spans="23:24" x14ac:dyDescent="0.15">
      <c r="W1997" s="2"/>
      <c r="X1997" s="1"/>
    </row>
    <row r="1998" spans="23:24" x14ac:dyDescent="0.15">
      <c r="W1998" s="2"/>
      <c r="X1998" s="1"/>
    </row>
    <row r="1999" spans="23:24" x14ac:dyDescent="0.15">
      <c r="W1999" s="2"/>
      <c r="X1999" s="1"/>
    </row>
    <row r="2000" spans="23:24" x14ac:dyDescent="0.15">
      <c r="W2000" s="2"/>
      <c r="X2000" s="1"/>
    </row>
    <row r="2001" spans="23:24" x14ac:dyDescent="0.15">
      <c r="W2001" s="2"/>
      <c r="X2001" s="1"/>
    </row>
    <row r="2002" spans="23:24" x14ac:dyDescent="0.15">
      <c r="W2002" s="2"/>
      <c r="X2002" s="1"/>
    </row>
    <row r="2003" spans="23:24" x14ac:dyDescent="0.15">
      <c r="W2003" s="2"/>
      <c r="X2003" s="1"/>
    </row>
    <row r="2004" spans="23:24" x14ac:dyDescent="0.15">
      <c r="W2004" s="2"/>
      <c r="X2004" s="1"/>
    </row>
    <row r="2005" spans="23:24" x14ac:dyDescent="0.15">
      <c r="W2005" s="2"/>
      <c r="X2005" s="1"/>
    </row>
    <row r="2006" spans="23:24" x14ac:dyDescent="0.15">
      <c r="W2006" s="2"/>
      <c r="X2006" s="1"/>
    </row>
    <row r="2007" spans="23:24" x14ac:dyDescent="0.15">
      <c r="W2007" s="2"/>
      <c r="X2007" s="1"/>
    </row>
    <row r="2008" spans="23:24" x14ac:dyDescent="0.15">
      <c r="W2008" s="2"/>
      <c r="X2008" s="1"/>
    </row>
    <row r="2009" spans="23:24" x14ac:dyDescent="0.15">
      <c r="W2009" s="2"/>
      <c r="X2009" s="1"/>
    </row>
    <row r="2010" spans="23:24" x14ac:dyDescent="0.15">
      <c r="W2010" s="2"/>
      <c r="X2010" s="1"/>
    </row>
    <row r="2011" spans="23:24" x14ac:dyDescent="0.15">
      <c r="W2011" s="2"/>
      <c r="X2011" s="1"/>
    </row>
    <row r="2012" spans="23:24" x14ac:dyDescent="0.15">
      <c r="W2012" s="2"/>
      <c r="X2012" s="1"/>
    </row>
    <row r="2013" spans="23:24" x14ac:dyDescent="0.15">
      <c r="W2013" s="2"/>
      <c r="X2013" s="1"/>
    </row>
    <row r="2014" spans="23:24" x14ac:dyDescent="0.15">
      <c r="W2014" s="2"/>
      <c r="X2014" s="1"/>
    </row>
    <row r="2015" spans="23:24" x14ac:dyDescent="0.15">
      <c r="W2015" s="2"/>
      <c r="X2015" s="1"/>
    </row>
    <row r="2016" spans="23:24" x14ac:dyDescent="0.15">
      <c r="W2016" s="2"/>
      <c r="X2016" s="1"/>
    </row>
    <row r="2017" spans="23:24" x14ac:dyDescent="0.15">
      <c r="W2017" s="2"/>
      <c r="X2017" s="1"/>
    </row>
    <row r="2018" spans="23:24" x14ac:dyDescent="0.15">
      <c r="W2018" s="2"/>
      <c r="X2018" s="1"/>
    </row>
    <row r="2019" spans="23:24" x14ac:dyDescent="0.15">
      <c r="W2019" s="2"/>
      <c r="X2019" s="1"/>
    </row>
    <row r="2020" spans="23:24" x14ac:dyDescent="0.15">
      <c r="W2020" s="2"/>
      <c r="X2020" s="1"/>
    </row>
    <row r="2021" spans="23:24" x14ac:dyDescent="0.15">
      <c r="W2021" s="2"/>
      <c r="X2021" s="1"/>
    </row>
    <row r="2022" spans="23:24" x14ac:dyDescent="0.15">
      <c r="W2022" s="2"/>
      <c r="X2022" s="1"/>
    </row>
    <row r="2023" spans="23:24" x14ac:dyDescent="0.15">
      <c r="W2023" s="2"/>
      <c r="X2023" s="1"/>
    </row>
    <row r="2024" spans="23:24" x14ac:dyDescent="0.15">
      <c r="W2024" s="2"/>
      <c r="X2024" s="1"/>
    </row>
    <row r="2025" spans="23:24" x14ac:dyDescent="0.15">
      <c r="W2025" s="2"/>
      <c r="X2025" s="1"/>
    </row>
    <row r="2026" spans="23:24" x14ac:dyDescent="0.15">
      <c r="W2026" s="2"/>
      <c r="X2026" s="1"/>
    </row>
    <row r="2027" spans="23:24" x14ac:dyDescent="0.15">
      <c r="W2027" s="2"/>
      <c r="X2027" s="1"/>
    </row>
    <row r="2028" spans="23:24" x14ac:dyDescent="0.15">
      <c r="W2028" s="2"/>
      <c r="X2028" s="1"/>
    </row>
    <row r="2029" spans="23:24" x14ac:dyDescent="0.15">
      <c r="W2029" s="2"/>
      <c r="X2029" s="1"/>
    </row>
    <row r="2030" spans="23:24" x14ac:dyDescent="0.15">
      <c r="W2030" s="2"/>
      <c r="X2030" s="1"/>
    </row>
    <row r="2031" spans="23:24" x14ac:dyDescent="0.15">
      <c r="W2031" s="2"/>
      <c r="X2031" s="1"/>
    </row>
    <row r="2032" spans="23:24" x14ac:dyDescent="0.15">
      <c r="W2032" s="2"/>
      <c r="X2032" s="1"/>
    </row>
    <row r="2033" spans="23:24" x14ac:dyDescent="0.15">
      <c r="W2033" s="2"/>
      <c r="X2033" s="1"/>
    </row>
    <row r="2034" spans="23:24" x14ac:dyDescent="0.15">
      <c r="W2034" s="2"/>
      <c r="X2034" s="1"/>
    </row>
    <row r="2035" spans="23:24" x14ac:dyDescent="0.15">
      <c r="W2035" s="2"/>
      <c r="X2035" s="1"/>
    </row>
    <row r="2036" spans="23:24" x14ac:dyDescent="0.15">
      <c r="W2036" s="2"/>
      <c r="X2036" s="1"/>
    </row>
    <row r="2037" spans="23:24" x14ac:dyDescent="0.15">
      <c r="W2037" s="2"/>
      <c r="X2037" s="1"/>
    </row>
    <row r="2038" spans="23:24" x14ac:dyDescent="0.15">
      <c r="W2038" s="2"/>
      <c r="X2038" s="1"/>
    </row>
    <row r="2039" spans="23:24" x14ac:dyDescent="0.15">
      <c r="W2039" s="2"/>
      <c r="X2039" s="1"/>
    </row>
    <row r="2040" spans="23:24" x14ac:dyDescent="0.15">
      <c r="W2040" s="2"/>
      <c r="X2040" s="1"/>
    </row>
    <row r="2041" spans="23:24" x14ac:dyDescent="0.15">
      <c r="W2041" s="2"/>
      <c r="X2041" s="1"/>
    </row>
    <row r="2042" spans="23:24" x14ac:dyDescent="0.15">
      <c r="W2042" s="2"/>
      <c r="X2042" s="1"/>
    </row>
    <row r="2043" spans="23:24" x14ac:dyDescent="0.15">
      <c r="W2043" s="2"/>
      <c r="X2043" s="1"/>
    </row>
    <row r="2044" spans="23:24" x14ac:dyDescent="0.15">
      <c r="W2044" s="2"/>
      <c r="X2044" s="1"/>
    </row>
    <row r="2045" spans="23:24" x14ac:dyDescent="0.15">
      <c r="W2045" s="2"/>
      <c r="X2045" s="1"/>
    </row>
    <row r="2046" spans="23:24" x14ac:dyDescent="0.15">
      <c r="W2046" s="2"/>
      <c r="X2046" s="1"/>
    </row>
    <row r="2047" spans="23:24" x14ac:dyDescent="0.15">
      <c r="W2047" s="2"/>
      <c r="X2047" s="1"/>
    </row>
    <row r="2048" spans="23:24" x14ac:dyDescent="0.15">
      <c r="W2048" s="2"/>
      <c r="X2048" s="1"/>
    </row>
    <row r="2049" spans="23:24" x14ac:dyDescent="0.15">
      <c r="W2049" s="2"/>
      <c r="X2049" s="1"/>
    </row>
    <row r="2050" spans="23:24" x14ac:dyDescent="0.15">
      <c r="W2050" s="2"/>
      <c r="X2050" s="1"/>
    </row>
    <row r="2051" spans="23:24" x14ac:dyDescent="0.15">
      <c r="W2051" s="2"/>
      <c r="X2051" s="1"/>
    </row>
    <row r="2052" spans="23:24" x14ac:dyDescent="0.15">
      <c r="W2052" s="2"/>
      <c r="X2052" s="1"/>
    </row>
    <row r="2053" spans="23:24" x14ac:dyDescent="0.15">
      <c r="W2053" s="2"/>
      <c r="X2053" s="1"/>
    </row>
    <row r="2054" spans="23:24" x14ac:dyDescent="0.15">
      <c r="W2054" s="2"/>
      <c r="X2054" s="1"/>
    </row>
    <row r="2055" spans="23:24" x14ac:dyDescent="0.15">
      <c r="W2055" s="2"/>
      <c r="X2055" s="1"/>
    </row>
    <row r="2056" spans="23:24" x14ac:dyDescent="0.15">
      <c r="W2056" s="2"/>
      <c r="X2056" s="1"/>
    </row>
    <row r="2057" spans="23:24" x14ac:dyDescent="0.15">
      <c r="W2057" s="2"/>
      <c r="X2057" s="1"/>
    </row>
    <row r="2058" spans="23:24" x14ac:dyDescent="0.15">
      <c r="W2058" s="2"/>
      <c r="X2058" s="1"/>
    </row>
    <row r="2059" spans="23:24" x14ac:dyDescent="0.15">
      <c r="W2059" s="2"/>
      <c r="X2059" s="1"/>
    </row>
    <row r="2060" spans="23:24" x14ac:dyDescent="0.15">
      <c r="W2060" s="2"/>
      <c r="X2060" s="1"/>
    </row>
    <row r="2061" spans="23:24" x14ac:dyDescent="0.15">
      <c r="W2061" s="2"/>
      <c r="X2061" s="1"/>
    </row>
    <row r="2062" spans="23:24" x14ac:dyDescent="0.15">
      <c r="W2062" s="2"/>
      <c r="X2062" s="1"/>
    </row>
    <row r="2063" spans="23:24" x14ac:dyDescent="0.15">
      <c r="W2063" s="2"/>
      <c r="X2063" s="1"/>
    </row>
    <row r="2064" spans="23:24" x14ac:dyDescent="0.15">
      <c r="W2064" s="2"/>
      <c r="X2064" s="1"/>
    </row>
    <row r="2065" spans="23:24" x14ac:dyDescent="0.15">
      <c r="W2065" s="2"/>
      <c r="X2065" s="1"/>
    </row>
    <row r="2066" spans="23:24" x14ac:dyDescent="0.15">
      <c r="W2066" s="2"/>
      <c r="X2066" s="1"/>
    </row>
    <row r="2067" spans="23:24" x14ac:dyDescent="0.15">
      <c r="W2067" s="2"/>
      <c r="X2067" s="1"/>
    </row>
    <row r="2068" spans="23:24" x14ac:dyDescent="0.15">
      <c r="W2068" s="2"/>
      <c r="X2068" s="1"/>
    </row>
    <row r="2069" spans="23:24" x14ac:dyDescent="0.15">
      <c r="W2069" s="2"/>
      <c r="X2069" s="1"/>
    </row>
    <row r="2070" spans="23:24" x14ac:dyDescent="0.15">
      <c r="W2070" s="2"/>
      <c r="X2070" s="1"/>
    </row>
    <row r="2071" spans="23:24" x14ac:dyDescent="0.15">
      <c r="W2071" s="2"/>
      <c r="X2071" s="1"/>
    </row>
    <row r="2072" spans="23:24" x14ac:dyDescent="0.15">
      <c r="W2072" s="2"/>
      <c r="X2072" s="1"/>
    </row>
    <row r="2073" spans="23:24" x14ac:dyDescent="0.15">
      <c r="W2073" s="2"/>
      <c r="X2073" s="1"/>
    </row>
    <row r="2074" spans="23:24" x14ac:dyDescent="0.15">
      <c r="W2074" s="2"/>
      <c r="X2074" s="1"/>
    </row>
    <row r="2075" spans="23:24" x14ac:dyDescent="0.15">
      <c r="W2075" s="2"/>
      <c r="X2075" s="1"/>
    </row>
    <row r="2076" spans="23:24" x14ac:dyDescent="0.15">
      <c r="W2076" s="2"/>
      <c r="X2076" s="1"/>
    </row>
    <row r="2077" spans="23:24" x14ac:dyDescent="0.15">
      <c r="W2077" s="2"/>
      <c r="X2077" s="1"/>
    </row>
    <row r="2078" spans="23:24" x14ac:dyDescent="0.15">
      <c r="W2078" s="2"/>
      <c r="X2078" s="1"/>
    </row>
    <row r="2079" spans="23:24" x14ac:dyDescent="0.15">
      <c r="W2079" s="2"/>
      <c r="X2079" s="1"/>
    </row>
    <row r="2080" spans="23:24" x14ac:dyDescent="0.15">
      <c r="W2080" s="2"/>
      <c r="X2080" s="1"/>
    </row>
    <row r="2081" spans="23:24" x14ac:dyDescent="0.15">
      <c r="W2081" s="2"/>
      <c r="X2081" s="1"/>
    </row>
    <row r="2082" spans="23:24" x14ac:dyDescent="0.15">
      <c r="W2082" s="2"/>
      <c r="X2082" s="1"/>
    </row>
    <row r="2083" spans="23:24" x14ac:dyDescent="0.15">
      <c r="W2083" s="2"/>
      <c r="X2083" s="1"/>
    </row>
    <row r="2084" spans="23:24" x14ac:dyDescent="0.15">
      <c r="W2084" s="2"/>
      <c r="X2084" s="1"/>
    </row>
    <row r="2085" spans="23:24" x14ac:dyDescent="0.15">
      <c r="W2085" s="2"/>
      <c r="X2085" s="1"/>
    </row>
    <row r="2086" spans="23:24" x14ac:dyDescent="0.15">
      <c r="W2086" s="2"/>
      <c r="X2086" s="1"/>
    </row>
    <row r="2087" spans="23:24" x14ac:dyDescent="0.15">
      <c r="W2087" s="2"/>
      <c r="X2087" s="1"/>
    </row>
    <row r="2088" spans="23:24" x14ac:dyDescent="0.15">
      <c r="W2088" s="2"/>
      <c r="X2088" s="1"/>
    </row>
    <row r="2089" spans="23:24" x14ac:dyDescent="0.15">
      <c r="W2089" s="2"/>
      <c r="X2089" s="1"/>
    </row>
    <row r="2090" spans="23:24" x14ac:dyDescent="0.15">
      <c r="W2090" s="2"/>
      <c r="X2090" s="1"/>
    </row>
    <row r="2091" spans="23:24" x14ac:dyDescent="0.15">
      <c r="W2091" s="2"/>
      <c r="X2091" s="1"/>
    </row>
    <row r="2092" spans="23:24" x14ac:dyDescent="0.15">
      <c r="W2092" s="2"/>
      <c r="X2092" s="1"/>
    </row>
    <row r="2093" spans="23:24" x14ac:dyDescent="0.15">
      <c r="W2093" s="2"/>
      <c r="X2093" s="1"/>
    </row>
    <row r="2094" spans="23:24" x14ac:dyDescent="0.15">
      <c r="W2094" s="2"/>
      <c r="X2094" s="1"/>
    </row>
    <row r="2095" spans="23:24" x14ac:dyDescent="0.15">
      <c r="W2095" s="2"/>
      <c r="X2095" s="1"/>
    </row>
    <row r="2096" spans="23:24" x14ac:dyDescent="0.15">
      <c r="W2096" s="2"/>
      <c r="X2096" s="1"/>
    </row>
    <row r="2097" spans="23:24" x14ac:dyDescent="0.15">
      <c r="W2097" s="2"/>
      <c r="X2097" s="1"/>
    </row>
    <row r="2098" spans="23:24" x14ac:dyDescent="0.15">
      <c r="W2098" s="2"/>
      <c r="X2098" s="1"/>
    </row>
    <row r="2099" spans="23:24" x14ac:dyDescent="0.15">
      <c r="W2099" s="2"/>
      <c r="X2099" s="1"/>
    </row>
    <row r="2100" spans="23:24" x14ac:dyDescent="0.15">
      <c r="W2100" s="2"/>
      <c r="X2100" s="1"/>
    </row>
    <row r="2101" spans="23:24" x14ac:dyDescent="0.15">
      <c r="W2101" s="2"/>
      <c r="X2101" s="1"/>
    </row>
    <row r="2102" spans="23:24" x14ac:dyDescent="0.15">
      <c r="W2102" s="2"/>
      <c r="X2102" s="1"/>
    </row>
    <row r="2103" spans="23:24" x14ac:dyDescent="0.15">
      <c r="W2103" s="2"/>
      <c r="X2103" s="1"/>
    </row>
    <row r="2104" spans="23:24" x14ac:dyDescent="0.15">
      <c r="W2104" s="2"/>
      <c r="X2104" s="1"/>
    </row>
    <row r="2105" spans="23:24" x14ac:dyDescent="0.15">
      <c r="W2105" s="2"/>
      <c r="X2105" s="1"/>
    </row>
    <row r="2106" spans="23:24" x14ac:dyDescent="0.15">
      <c r="W2106" s="2"/>
      <c r="X2106" s="1"/>
    </row>
    <row r="2107" spans="23:24" x14ac:dyDescent="0.15">
      <c r="W2107" s="2"/>
      <c r="X2107" s="1"/>
    </row>
    <row r="2108" spans="23:24" x14ac:dyDescent="0.15">
      <c r="W2108" s="2"/>
      <c r="X2108" s="1"/>
    </row>
    <row r="2109" spans="23:24" x14ac:dyDescent="0.15">
      <c r="W2109" s="2"/>
      <c r="X2109" s="1"/>
    </row>
    <row r="2110" spans="23:24" x14ac:dyDescent="0.15">
      <c r="W2110" s="2"/>
      <c r="X2110" s="1"/>
    </row>
    <row r="2111" spans="23:24" x14ac:dyDescent="0.15">
      <c r="W2111" s="2"/>
      <c r="X2111" s="1"/>
    </row>
    <row r="2112" spans="23:24" x14ac:dyDescent="0.15">
      <c r="W2112" s="2"/>
      <c r="X2112" s="1"/>
    </row>
    <row r="2113" spans="23:24" x14ac:dyDescent="0.15">
      <c r="W2113" s="2"/>
      <c r="X2113" s="1"/>
    </row>
    <row r="2114" spans="23:24" x14ac:dyDescent="0.15">
      <c r="W2114" s="2"/>
      <c r="X2114" s="1"/>
    </row>
    <row r="2115" spans="23:24" x14ac:dyDescent="0.15">
      <c r="W2115" s="2"/>
      <c r="X2115" s="1"/>
    </row>
    <row r="2116" spans="23:24" x14ac:dyDescent="0.15">
      <c r="W2116" s="2"/>
      <c r="X2116" s="1"/>
    </row>
    <row r="2117" spans="23:24" x14ac:dyDescent="0.15">
      <c r="W2117" s="2"/>
      <c r="X2117" s="1"/>
    </row>
    <row r="2118" spans="23:24" x14ac:dyDescent="0.15">
      <c r="W2118" s="2"/>
      <c r="X2118" s="1"/>
    </row>
    <row r="2119" spans="23:24" x14ac:dyDescent="0.15">
      <c r="W2119" s="2"/>
      <c r="X2119" s="1"/>
    </row>
    <row r="2120" spans="23:24" x14ac:dyDescent="0.15">
      <c r="W2120" s="2"/>
      <c r="X2120" s="1"/>
    </row>
    <row r="2121" spans="23:24" x14ac:dyDescent="0.15">
      <c r="W2121" s="2"/>
      <c r="X2121" s="1"/>
    </row>
    <row r="2122" spans="23:24" x14ac:dyDescent="0.15">
      <c r="W2122" s="2"/>
      <c r="X2122" s="1"/>
    </row>
    <row r="2123" spans="23:24" x14ac:dyDescent="0.15">
      <c r="W2123" s="2"/>
      <c r="X2123" s="1"/>
    </row>
    <row r="2124" spans="23:24" x14ac:dyDescent="0.15">
      <c r="W2124" s="2"/>
      <c r="X2124" s="1"/>
    </row>
    <row r="2125" spans="23:24" x14ac:dyDescent="0.15">
      <c r="W2125" s="2"/>
      <c r="X2125" s="1"/>
    </row>
    <row r="2126" spans="23:24" x14ac:dyDescent="0.15">
      <c r="W2126" s="2"/>
      <c r="X2126" s="1"/>
    </row>
    <row r="2127" spans="23:24" x14ac:dyDescent="0.15">
      <c r="W2127" s="2"/>
      <c r="X2127" s="1"/>
    </row>
    <row r="2128" spans="23:24" x14ac:dyDescent="0.15">
      <c r="W2128" s="2"/>
      <c r="X2128" s="1"/>
    </row>
    <row r="2129" spans="23:24" x14ac:dyDescent="0.15">
      <c r="W2129" s="2"/>
      <c r="X2129" s="1"/>
    </row>
    <row r="2130" spans="23:24" x14ac:dyDescent="0.15">
      <c r="W2130" s="2"/>
      <c r="X2130" s="1"/>
    </row>
    <row r="2131" spans="23:24" x14ac:dyDescent="0.15">
      <c r="W2131" s="2"/>
      <c r="X2131" s="1"/>
    </row>
    <row r="2132" spans="23:24" x14ac:dyDescent="0.15">
      <c r="W2132" s="2"/>
      <c r="X2132" s="1"/>
    </row>
    <row r="2133" spans="23:24" x14ac:dyDescent="0.15">
      <c r="W2133" s="2"/>
      <c r="X2133" s="1"/>
    </row>
    <row r="2134" spans="23:24" x14ac:dyDescent="0.15">
      <c r="W2134" s="2"/>
      <c r="X2134" s="1"/>
    </row>
    <row r="2135" spans="23:24" x14ac:dyDescent="0.15">
      <c r="W2135" s="2"/>
      <c r="X2135" s="1"/>
    </row>
    <row r="2136" spans="23:24" x14ac:dyDescent="0.15">
      <c r="W2136" s="2"/>
      <c r="X2136" s="1"/>
    </row>
    <row r="2137" spans="23:24" x14ac:dyDescent="0.15">
      <c r="W2137" s="2"/>
      <c r="X2137" s="1"/>
    </row>
    <row r="2138" spans="23:24" x14ac:dyDescent="0.15">
      <c r="W2138" s="2"/>
      <c r="X2138" s="1"/>
    </row>
    <row r="2139" spans="23:24" x14ac:dyDescent="0.15">
      <c r="W2139" s="2"/>
      <c r="X2139" s="1"/>
    </row>
    <row r="2140" spans="23:24" x14ac:dyDescent="0.15">
      <c r="W2140" s="2"/>
      <c r="X2140" s="1"/>
    </row>
    <row r="2141" spans="23:24" x14ac:dyDescent="0.15">
      <c r="W2141" s="2"/>
      <c r="X2141" s="1"/>
    </row>
    <row r="2142" spans="23:24" x14ac:dyDescent="0.15">
      <c r="W2142" s="2"/>
      <c r="X2142" s="1"/>
    </row>
    <row r="2143" spans="23:24" x14ac:dyDescent="0.15">
      <c r="W2143" s="2"/>
      <c r="X2143" s="1"/>
    </row>
    <row r="2144" spans="23:24" x14ac:dyDescent="0.15">
      <c r="W2144" s="2"/>
      <c r="X2144" s="1"/>
    </row>
    <row r="2145" spans="23:24" x14ac:dyDescent="0.15">
      <c r="W2145" s="2"/>
      <c r="X2145" s="1"/>
    </row>
    <row r="2146" spans="23:24" x14ac:dyDescent="0.15">
      <c r="W2146" s="2"/>
      <c r="X2146" s="1"/>
    </row>
    <row r="2147" spans="23:24" x14ac:dyDescent="0.15">
      <c r="W2147" s="2"/>
      <c r="X2147" s="1"/>
    </row>
    <row r="2148" spans="23:24" x14ac:dyDescent="0.15">
      <c r="W2148" s="2"/>
      <c r="X2148" s="1"/>
    </row>
    <row r="2149" spans="23:24" x14ac:dyDescent="0.15">
      <c r="W2149" s="2"/>
      <c r="X2149" s="1"/>
    </row>
    <row r="2150" spans="23:24" x14ac:dyDescent="0.15">
      <c r="W2150" s="2"/>
      <c r="X2150" s="1"/>
    </row>
    <row r="2151" spans="23:24" x14ac:dyDescent="0.15">
      <c r="W2151" s="2"/>
      <c r="X2151" s="1"/>
    </row>
    <row r="2152" spans="23:24" x14ac:dyDescent="0.15">
      <c r="W2152" s="2"/>
      <c r="X2152" s="1"/>
    </row>
    <row r="2153" spans="23:24" x14ac:dyDescent="0.15">
      <c r="W2153" s="2"/>
      <c r="X2153" s="1"/>
    </row>
    <row r="2154" spans="23:24" x14ac:dyDescent="0.15">
      <c r="W2154" s="2"/>
      <c r="X2154" s="1"/>
    </row>
    <row r="2155" spans="23:24" x14ac:dyDescent="0.15">
      <c r="W2155" s="2"/>
      <c r="X2155" s="1"/>
    </row>
    <row r="2156" spans="23:24" x14ac:dyDescent="0.15">
      <c r="W2156" s="2"/>
      <c r="X2156" s="1"/>
    </row>
    <row r="2157" spans="23:24" x14ac:dyDescent="0.15">
      <c r="W2157" s="2"/>
      <c r="X2157" s="1"/>
    </row>
    <row r="2158" spans="23:24" x14ac:dyDescent="0.15">
      <c r="W2158" s="2"/>
      <c r="X2158" s="1"/>
    </row>
    <row r="2159" spans="23:24" x14ac:dyDescent="0.15">
      <c r="W2159" s="2"/>
      <c r="X2159" s="1"/>
    </row>
    <row r="2160" spans="23:24" x14ac:dyDescent="0.15">
      <c r="W2160" s="2"/>
      <c r="X2160" s="1"/>
    </row>
    <row r="2161" spans="23:24" x14ac:dyDescent="0.15">
      <c r="W2161" s="2"/>
      <c r="X2161" s="1"/>
    </row>
    <row r="2162" spans="23:24" x14ac:dyDescent="0.15">
      <c r="W2162" s="2"/>
      <c r="X2162" s="1"/>
    </row>
    <row r="2163" spans="23:24" x14ac:dyDescent="0.15">
      <c r="W2163" s="2"/>
      <c r="X2163" s="1"/>
    </row>
    <row r="2164" spans="23:24" x14ac:dyDescent="0.15">
      <c r="W2164" s="2"/>
      <c r="X2164" s="1"/>
    </row>
    <row r="2165" spans="23:24" x14ac:dyDescent="0.15">
      <c r="W2165" s="2"/>
      <c r="X2165" s="1"/>
    </row>
    <row r="2166" spans="23:24" x14ac:dyDescent="0.15">
      <c r="W2166" s="2"/>
      <c r="X2166" s="1"/>
    </row>
    <row r="2167" spans="23:24" x14ac:dyDescent="0.15">
      <c r="W2167" s="2"/>
      <c r="X2167" s="1"/>
    </row>
    <row r="2168" spans="23:24" x14ac:dyDescent="0.15">
      <c r="W2168" s="2"/>
      <c r="X2168" s="1"/>
    </row>
    <row r="2169" spans="23:24" x14ac:dyDescent="0.15">
      <c r="W2169" s="2"/>
      <c r="X2169" s="1"/>
    </row>
    <row r="2170" spans="23:24" x14ac:dyDescent="0.15">
      <c r="W2170" s="2"/>
      <c r="X2170" s="1"/>
    </row>
    <row r="2171" spans="23:24" x14ac:dyDescent="0.15">
      <c r="W2171" s="2"/>
      <c r="X2171" s="1"/>
    </row>
    <row r="2172" spans="23:24" x14ac:dyDescent="0.15">
      <c r="W2172" s="2"/>
      <c r="X2172" s="1"/>
    </row>
    <row r="2173" spans="23:24" x14ac:dyDescent="0.15">
      <c r="W2173" s="2"/>
      <c r="X2173" s="1"/>
    </row>
    <row r="2174" spans="23:24" x14ac:dyDescent="0.15">
      <c r="W2174" s="2"/>
      <c r="X2174" s="1"/>
    </row>
    <row r="2175" spans="23:24" x14ac:dyDescent="0.15">
      <c r="W2175" s="2"/>
      <c r="X2175" s="1"/>
    </row>
    <row r="2176" spans="23:24" x14ac:dyDescent="0.15">
      <c r="W2176" s="2"/>
      <c r="X2176" s="1"/>
    </row>
    <row r="2177" spans="23:24" x14ac:dyDescent="0.15">
      <c r="W2177" s="2"/>
      <c r="X2177" s="1"/>
    </row>
    <row r="2178" spans="23:24" x14ac:dyDescent="0.15">
      <c r="W2178" s="2"/>
      <c r="X2178" s="1"/>
    </row>
    <row r="2179" spans="23:24" x14ac:dyDescent="0.15">
      <c r="W2179" s="2"/>
      <c r="X2179" s="1"/>
    </row>
    <row r="2180" spans="23:24" x14ac:dyDescent="0.15">
      <c r="W2180" s="2"/>
      <c r="X2180" s="1"/>
    </row>
    <row r="2181" spans="23:24" x14ac:dyDescent="0.15">
      <c r="W2181" s="2"/>
      <c r="X2181" s="1"/>
    </row>
    <row r="2182" spans="23:24" x14ac:dyDescent="0.15">
      <c r="W2182" s="2"/>
      <c r="X2182" s="1"/>
    </row>
    <row r="2183" spans="23:24" x14ac:dyDescent="0.15">
      <c r="W2183" s="2"/>
      <c r="X2183" s="1"/>
    </row>
    <row r="2184" spans="23:24" x14ac:dyDescent="0.15">
      <c r="W2184" s="2"/>
      <c r="X2184" s="1"/>
    </row>
    <row r="2185" spans="23:24" x14ac:dyDescent="0.15">
      <c r="W2185" s="2"/>
      <c r="X2185" s="1"/>
    </row>
    <row r="2186" spans="23:24" x14ac:dyDescent="0.15">
      <c r="W2186" s="2"/>
      <c r="X2186" s="1"/>
    </row>
    <row r="2187" spans="23:24" x14ac:dyDescent="0.15">
      <c r="W2187" s="2"/>
      <c r="X2187" s="1"/>
    </row>
    <row r="2188" spans="23:24" x14ac:dyDescent="0.15">
      <c r="W2188" s="2"/>
      <c r="X2188" s="1"/>
    </row>
    <row r="2189" spans="23:24" x14ac:dyDescent="0.15">
      <c r="W2189" s="2"/>
      <c r="X2189" s="1"/>
    </row>
    <row r="2190" spans="23:24" x14ac:dyDescent="0.15">
      <c r="W2190" s="2"/>
      <c r="X2190" s="1"/>
    </row>
    <row r="2191" spans="23:24" x14ac:dyDescent="0.15">
      <c r="W2191" s="2"/>
      <c r="X2191" s="1"/>
    </row>
    <row r="2192" spans="23:24" x14ac:dyDescent="0.15">
      <c r="W2192" s="2"/>
      <c r="X2192" s="1"/>
    </row>
    <row r="2193" spans="23:24" x14ac:dyDescent="0.15">
      <c r="W2193" s="2"/>
      <c r="X2193" s="1"/>
    </row>
    <row r="2194" spans="23:24" x14ac:dyDescent="0.15">
      <c r="W2194" s="2"/>
      <c r="X2194" s="1"/>
    </row>
    <row r="2195" spans="23:24" x14ac:dyDescent="0.15">
      <c r="W2195" s="2"/>
      <c r="X2195" s="1"/>
    </row>
    <row r="2196" spans="23:24" x14ac:dyDescent="0.15">
      <c r="W2196" s="2"/>
      <c r="X2196" s="1"/>
    </row>
    <row r="2197" spans="23:24" x14ac:dyDescent="0.15">
      <c r="W2197" s="2"/>
      <c r="X2197" s="1"/>
    </row>
    <row r="2198" spans="23:24" x14ac:dyDescent="0.15">
      <c r="W2198" s="2"/>
      <c r="X2198" s="1"/>
    </row>
    <row r="2199" spans="23:24" x14ac:dyDescent="0.15">
      <c r="W2199" s="2"/>
      <c r="X2199" s="1"/>
    </row>
    <row r="2200" spans="23:24" x14ac:dyDescent="0.15">
      <c r="W2200" s="2"/>
      <c r="X2200" s="1"/>
    </row>
    <row r="2201" spans="23:24" x14ac:dyDescent="0.15">
      <c r="W2201" s="2"/>
      <c r="X2201" s="1"/>
    </row>
    <row r="2202" spans="23:24" x14ac:dyDescent="0.15">
      <c r="W2202" s="2"/>
      <c r="X2202" s="1"/>
    </row>
    <row r="2203" spans="23:24" x14ac:dyDescent="0.15">
      <c r="W2203" s="2"/>
      <c r="X2203" s="1"/>
    </row>
    <row r="2204" spans="23:24" x14ac:dyDescent="0.15">
      <c r="W2204" s="2"/>
      <c r="X2204" s="1"/>
    </row>
    <row r="2205" spans="23:24" x14ac:dyDescent="0.15">
      <c r="W2205" s="2"/>
      <c r="X2205" s="1"/>
    </row>
    <row r="2206" spans="23:24" x14ac:dyDescent="0.15">
      <c r="W2206" s="2"/>
      <c r="X2206" s="1"/>
    </row>
    <row r="2207" spans="23:24" x14ac:dyDescent="0.15">
      <c r="W2207" s="2"/>
      <c r="X2207" s="1"/>
    </row>
    <row r="2208" spans="23:24" x14ac:dyDescent="0.15">
      <c r="W2208" s="2"/>
      <c r="X2208" s="1"/>
    </row>
    <row r="2209" spans="23:24" x14ac:dyDescent="0.15">
      <c r="W2209" s="2"/>
      <c r="X2209" s="1"/>
    </row>
    <row r="2210" spans="23:24" x14ac:dyDescent="0.15">
      <c r="W2210" s="2"/>
      <c r="X2210" s="1"/>
    </row>
    <row r="2211" spans="23:24" x14ac:dyDescent="0.15">
      <c r="W2211" s="2"/>
      <c r="X2211" s="1"/>
    </row>
    <row r="2212" spans="23:24" x14ac:dyDescent="0.15">
      <c r="W2212" s="2"/>
      <c r="X2212" s="1"/>
    </row>
    <row r="2213" spans="23:24" x14ac:dyDescent="0.15">
      <c r="W2213" s="2"/>
      <c r="X2213" s="1"/>
    </row>
    <row r="2214" spans="23:24" x14ac:dyDescent="0.15">
      <c r="W2214" s="2"/>
      <c r="X2214" s="1"/>
    </row>
    <row r="2215" spans="23:24" x14ac:dyDescent="0.15">
      <c r="W2215" s="2"/>
      <c r="X2215" s="1"/>
    </row>
    <row r="2216" spans="23:24" x14ac:dyDescent="0.15">
      <c r="W2216" s="2"/>
      <c r="X2216" s="1"/>
    </row>
    <row r="2217" spans="23:24" x14ac:dyDescent="0.15">
      <c r="W2217" s="2"/>
      <c r="X2217" s="1"/>
    </row>
    <row r="2218" spans="23:24" x14ac:dyDescent="0.15">
      <c r="W2218" s="2"/>
      <c r="X2218" s="1"/>
    </row>
    <row r="2219" spans="23:24" x14ac:dyDescent="0.15">
      <c r="W2219" s="2"/>
      <c r="X2219" s="1"/>
    </row>
    <row r="2220" spans="23:24" x14ac:dyDescent="0.15">
      <c r="W2220" s="2"/>
      <c r="X2220" s="1"/>
    </row>
    <row r="2221" spans="23:24" x14ac:dyDescent="0.15">
      <c r="W2221" s="2"/>
      <c r="X2221" s="1"/>
    </row>
    <row r="2222" spans="23:24" x14ac:dyDescent="0.15">
      <c r="W2222" s="2"/>
      <c r="X2222" s="1"/>
    </row>
    <row r="2223" spans="23:24" x14ac:dyDescent="0.15">
      <c r="W2223" s="2"/>
      <c r="X2223" s="1"/>
    </row>
    <row r="2224" spans="23:24" x14ac:dyDescent="0.15">
      <c r="W2224" s="2"/>
      <c r="X2224" s="1"/>
    </row>
    <row r="2225" spans="23:24" x14ac:dyDescent="0.15">
      <c r="W2225" s="2"/>
      <c r="X2225" s="1"/>
    </row>
    <row r="2226" spans="23:24" x14ac:dyDescent="0.15">
      <c r="W2226" s="2"/>
      <c r="X2226" s="1"/>
    </row>
    <row r="2227" spans="23:24" x14ac:dyDescent="0.15">
      <c r="W2227" s="2"/>
      <c r="X2227" s="1"/>
    </row>
    <row r="2228" spans="23:24" x14ac:dyDescent="0.15">
      <c r="W2228" s="2"/>
      <c r="X2228" s="1"/>
    </row>
    <row r="2229" spans="23:24" x14ac:dyDescent="0.15">
      <c r="W2229" s="2"/>
      <c r="X2229" s="1"/>
    </row>
    <row r="2230" spans="23:24" x14ac:dyDescent="0.15">
      <c r="W2230" s="2"/>
      <c r="X2230" s="1"/>
    </row>
    <row r="2231" spans="23:24" x14ac:dyDescent="0.15">
      <c r="W2231" s="2"/>
      <c r="X2231" s="1"/>
    </row>
    <row r="2232" spans="23:24" x14ac:dyDescent="0.15">
      <c r="W2232" s="2"/>
      <c r="X2232" s="1"/>
    </row>
    <row r="2233" spans="23:24" x14ac:dyDescent="0.15">
      <c r="W2233" s="2"/>
      <c r="X2233" s="1"/>
    </row>
    <row r="2234" spans="23:24" x14ac:dyDescent="0.15">
      <c r="W2234" s="2"/>
      <c r="X2234" s="1"/>
    </row>
    <row r="2235" spans="23:24" x14ac:dyDescent="0.15">
      <c r="W2235" s="2"/>
      <c r="X2235" s="1"/>
    </row>
    <row r="2236" spans="23:24" x14ac:dyDescent="0.15">
      <c r="W2236" s="2"/>
      <c r="X2236" s="1"/>
    </row>
    <row r="2237" spans="23:24" x14ac:dyDescent="0.15">
      <c r="W2237" s="2"/>
      <c r="X2237" s="1"/>
    </row>
    <row r="2238" spans="23:24" x14ac:dyDescent="0.15">
      <c r="W2238" s="2"/>
      <c r="X2238" s="1"/>
    </row>
    <row r="2239" spans="23:24" x14ac:dyDescent="0.15">
      <c r="W2239" s="2"/>
      <c r="X2239" s="1"/>
    </row>
    <row r="2240" spans="23:24" x14ac:dyDescent="0.15">
      <c r="W2240" s="2"/>
      <c r="X2240" s="1"/>
    </row>
    <row r="2241" spans="23:24" x14ac:dyDescent="0.15">
      <c r="W2241" s="2"/>
      <c r="X2241" s="1"/>
    </row>
    <row r="2242" spans="23:24" x14ac:dyDescent="0.15">
      <c r="W2242" s="2"/>
      <c r="X2242" s="1"/>
    </row>
    <row r="2243" spans="23:24" x14ac:dyDescent="0.15">
      <c r="W2243" s="2"/>
      <c r="X2243" s="1"/>
    </row>
    <row r="2244" spans="23:24" x14ac:dyDescent="0.15">
      <c r="W2244" s="2"/>
      <c r="X2244" s="1"/>
    </row>
    <row r="2245" spans="23:24" x14ac:dyDescent="0.15">
      <c r="W2245" s="2"/>
      <c r="X2245" s="1"/>
    </row>
    <row r="2246" spans="23:24" x14ac:dyDescent="0.15">
      <c r="W2246" s="2"/>
      <c r="X2246" s="1"/>
    </row>
    <row r="2247" spans="23:24" x14ac:dyDescent="0.15">
      <c r="W2247" s="2"/>
      <c r="X2247" s="1"/>
    </row>
    <row r="2248" spans="23:24" x14ac:dyDescent="0.15">
      <c r="W2248" s="2"/>
      <c r="X2248" s="1"/>
    </row>
    <row r="2249" spans="23:24" x14ac:dyDescent="0.15">
      <c r="W2249" s="2"/>
      <c r="X2249" s="1"/>
    </row>
    <row r="2250" spans="23:24" x14ac:dyDescent="0.15">
      <c r="W2250" s="2"/>
      <c r="X2250" s="1"/>
    </row>
    <row r="2251" spans="23:24" x14ac:dyDescent="0.15">
      <c r="W2251" s="2"/>
      <c r="X2251" s="1"/>
    </row>
    <row r="2252" spans="23:24" x14ac:dyDescent="0.15">
      <c r="W2252" s="2"/>
      <c r="X2252" s="1"/>
    </row>
    <row r="2253" spans="23:24" x14ac:dyDescent="0.15">
      <c r="W2253" s="2"/>
      <c r="X2253" s="1"/>
    </row>
    <row r="2254" spans="23:24" x14ac:dyDescent="0.15">
      <c r="W2254" s="2"/>
      <c r="X2254" s="1"/>
    </row>
    <row r="2255" spans="23:24" x14ac:dyDescent="0.15">
      <c r="W2255" s="2"/>
      <c r="X2255" s="1"/>
    </row>
    <row r="2256" spans="23:24" x14ac:dyDescent="0.15">
      <c r="W2256" s="2"/>
      <c r="X2256" s="1"/>
    </row>
    <row r="2257" spans="23:24" x14ac:dyDescent="0.15">
      <c r="W2257" s="2"/>
      <c r="X2257" s="1"/>
    </row>
    <row r="2258" spans="23:24" x14ac:dyDescent="0.15">
      <c r="W2258" s="2"/>
      <c r="X2258" s="1"/>
    </row>
    <row r="2259" spans="23:24" x14ac:dyDescent="0.15">
      <c r="W2259" s="2"/>
      <c r="X2259" s="1"/>
    </row>
    <row r="2260" spans="23:24" x14ac:dyDescent="0.15">
      <c r="W2260" s="2"/>
      <c r="X2260" s="1"/>
    </row>
    <row r="2261" spans="23:24" x14ac:dyDescent="0.15">
      <c r="W2261" s="2"/>
      <c r="X2261" s="1"/>
    </row>
    <row r="2262" spans="23:24" x14ac:dyDescent="0.15">
      <c r="W2262" s="2"/>
      <c r="X2262" s="1"/>
    </row>
    <row r="2263" spans="23:24" x14ac:dyDescent="0.15">
      <c r="W2263" s="2"/>
      <c r="X2263" s="1"/>
    </row>
    <row r="2264" spans="23:24" x14ac:dyDescent="0.15">
      <c r="W2264" s="2"/>
      <c r="X2264" s="1"/>
    </row>
    <row r="2265" spans="23:24" x14ac:dyDescent="0.15">
      <c r="W2265" s="2"/>
      <c r="X2265" s="1"/>
    </row>
    <row r="2266" spans="23:24" x14ac:dyDescent="0.15">
      <c r="W2266" s="2"/>
      <c r="X2266" s="1"/>
    </row>
    <row r="2267" spans="23:24" x14ac:dyDescent="0.15">
      <c r="W2267" s="2"/>
      <c r="X2267" s="1"/>
    </row>
    <row r="2268" spans="23:24" x14ac:dyDescent="0.15">
      <c r="W2268" s="2"/>
      <c r="X2268" s="1"/>
    </row>
    <row r="2269" spans="23:24" x14ac:dyDescent="0.15">
      <c r="W2269" s="2"/>
      <c r="X2269" s="1"/>
    </row>
    <row r="2270" spans="23:24" x14ac:dyDescent="0.15">
      <c r="W2270" s="2"/>
      <c r="X2270" s="1"/>
    </row>
    <row r="2271" spans="23:24" x14ac:dyDescent="0.15">
      <c r="W2271" s="2"/>
      <c r="X2271" s="1"/>
    </row>
    <row r="2272" spans="23:24" x14ac:dyDescent="0.15">
      <c r="W2272" s="2"/>
      <c r="X2272" s="1"/>
    </row>
    <row r="2273" spans="23:24" x14ac:dyDescent="0.15">
      <c r="W2273" s="2"/>
      <c r="X2273" s="1"/>
    </row>
    <row r="2274" spans="23:24" x14ac:dyDescent="0.15">
      <c r="W2274" s="2"/>
      <c r="X2274" s="1"/>
    </row>
    <row r="2275" spans="23:24" x14ac:dyDescent="0.15">
      <c r="W2275" s="2"/>
      <c r="X2275" s="1"/>
    </row>
    <row r="2276" spans="23:24" x14ac:dyDescent="0.15">
      <c r="W2276" s="2"/>
      <c r="X2276" s="1"/>
    </row>
    <row r="2277" spans="23:24" x14ac:dyDescent="0.15">
      <c r="W2277" s="2"/>
      <c r="X2277" s="1"/>
    </row>
    <row r="2278" spans="23:24" x14ac:dyDescent="0.15">
      <c r="W2278" s="2"/>
      <c r="X2278" s="1"/>
    </row>
    <row r="2279" spans="23:24" x14ac:dyDescent="0.15">
      <c r="W2279" s="2"/>
      <c r="X2279" s="1"/>
    </row>
    <row r="2280" spans="23:24" x14ac:dyDescent="0.15">
      <c r="W2280" s="2"/>
      <c r="X2280" s="1"/>
    </row>
    <row r="2281" spans="23:24" x14ac:dyDescent="0.15">
      <c r="W2281" s="2"/>
      <c r="X2281" s="1"/>
    </row>
    <row r="2282" spans="23:24" x14ac:dyDescent="0.15">
      <c r="W2282" s="2"/>
      <c r="X2282" s="1"/>
    </row>
    <row r="2283" spans="23:24" x14ac:dyDescent="0.15">
      <c r="W2283" s="2"/>
      <c r="X2283" s="1"/>
    </row>
    <row r="2284" spans="23:24" x14ac:dyDescent="0.15">
      <c r="W2284" s="2"/>
      <c r="X2284" s="1"/>
    </row>
    <row r="2285" spans="23:24" x14ac:dyDescent="0.15">
      <c r="W2285" s="2"/>
      <c r="X2285" s="1"/>
    </row>
    <row r="2286" spans="23:24" x14ac:dyDescent="0.15">
      <c r="W2286" s="2"/>
      <c r="X2286" s="1"/>
    </row>
    <row r="2287" spans="23:24" x14ac:dyDescent="0.15">
      <c r="W2287" s="2"/>
      <c r="X2287" s="1"/>
    </row>
    <row r="2288" spans="23:24" x14ac:dyDescent="0.15">
      <c r="W2288" s="2"/>
      <c r="X2288" s="1"/>
    </row>
    <row r="2289" spans="23:24" x14ac:dyDescent="0.15">
      <c r="W2289" s="2"/>
      <c r="X2289" s="1"/>
    </row>
    <row r="2290" spans="23:24" x14ac:dyDescent="0.15">
      <c r="W2290" s="2"/>
      <c r="X2290" s="1"/>
    </row>
    <row r="2291" spans="23:24" x14ac:dyDescent="0.15">
      <c r="W2291" s="2"/>
      <c r="X2291" s="1"/>
    </row>
    <row r="2292" spans="23:24" x14ac:dyDescent="0.15">
      <c r="W2292" s="2"/>
      <c r="X2292" s="1"/>
    </row>
    <row r="2293" spans="23:24" x14ac:dyDescent="0.15">
      <c r="W2293" s="2"/>
      <c r="X2293" s="1"/>
    </row>
    <row r="2294" spans="23:24" x14ac:dyDescent="0.15">
      <c r="W2294" s="2"/>
      <c r="X2294" s="1"/>
    </row>
    <row r="2295" spans="23:24" x14ac:dyDescent="0.15">
      <c r="W2295" s="2"/>
      <c r="X2295" s="1"/>
    </row>
    <row r="2296" spans="23:24" x14ac:dyDescent="0.15">
      <c r="W2296" s="2"/>
      <c r="X2296" s="1"/>
    </row>
    <row r="2297" spans="23:24" x14ac:dyDescent="0.15">
      <c r="W2297" s="2"/>
      <c r="X2297" s="1"/>
    </row>
    <row r="2298" spans="23:24" x14ac:dyDescent="0.15">
      <c r="W2298" s="2"/>
      <c r="X2298" s="1"/>
    </row>
    <row r="2299" spans="23:24" x14ac:dyDescent="0.15">
      <c r="W2299" s="2"/>
      <c r="X2299" s="1"/>
    </row>
    <row r="2300" spans="23:24" x14ac:dyDescent="0.15">
      <c r="W2300" s="2"/>
      <c r="X2300" s="1"/>
    </row>
    <row r="2301" spans="23:24" x14ac:dyDescent="0.15">
      <c r="W2301" s="2"/>
      <c r="X2301" s="1"/>
    </row>
    <row r="2302" spans="23:24" x14ac:dyDescent="0.15">
      <c r="W2302" s="2"/>
      <c r="X2302" s="1"/>
    </row>
    <row r="2303" spans="23:24" x14ac:dyDescent="0.15">
      <c r="W2303" s="2"/>
      <c r="X2303" s="1"/>
    </row>
    <row r="2304" spans="23:24" x14ac:dyDescent="0.15">
      <c r="W2304" s="2"/>
      <c r="X2304" s="1"/>
    </row>
    <row r="2305" spans="23:24" x14ac:dyDescent="0.15">
      <c r="W2305" s="2"/>
      <c r="X2305" s="1"/>
    </row>
    <row r="2306" spans="23:24" x14ac:dyDescent="0.15">
      <c r="W2306" s="2"/>
      <c r="X2306" s="1"/>
    </row>
    <row r="2307" spans="23:24" x14ac:dyDescent="0.15">
      <c r="W2307" s="2"/>
      <c r="X2307" s="1"/>
    </row>
    <row r="2308" spans="23:24" x14ac:dyDescent="0.15">
      <c r="W2308" s="2"/>
      <c r="X2308" s="1"/>
    </row>
    <row r="2309" spans="23:24" x14ac:dyDescent="0.15">
      <c r="W2309" s="2"/>
      <c r="X2309" s="1"/>
    </row>
    <row r="2310" spans="23:24" x14ac:dyDescent="0.15">
      <c r="W2310" s="2"/>
      <c r="X2310" s="1"/>
    </row>
    <row r="2311" spans="23:24" x14ac:dyDescent="0.15">
      <c r="W2311" s="2"/>
      <c r="X2311" s="1"/>
    </row>
    <row r="2312" spans="23:24" x14ac:dyDescent="0.15">
      <c r="W2312" s="2"/>
      <c r="X2312" s="1"/>
    </row>
    <row r="2313" spans="23:24" x14ac:dyDescent="0.15">
      <c r="W2313" s="2"/>
      <c r="X2313" s="1"/>
    </row>
    <row r="2314" spans="23:24" x14ac:dyDescent="0.15">
      <c r="W2314" s="2"/>
      <c r="X2314" s="1"/>
    </row>
    <row r="2315" spans="23:24" x14ac:dyDescent="0.15">
      <c r="W2315" s="2"/>
      <c r="X2315" s="1"/>
    </row>
    <row r="2316" spans="23:24" x14ac:dyDescent="0.15">
      <c r="W2316" s="2"/>
      <c r="X2316" s="1"/>
    </row>
    <row r="2317" spans="23:24" x14ac:dyDescent="0.15">
      <c r="W2317" s="2"/>
      <c r="X2317" s="1"/>
    </row>
    <row r="2318" spans="23:24" x14ac:dyDescent="0.15">
      <c r="W2318" s="2"/>
      <c r="X2318" s="1"/>
    </row>
    <row r="2319" spans="23:24" x14ac:dyDescent="0.15">
      <c r="W2319" s="2"/>
      <c r="X2319" s="1"/>
    </row>
    <row r="2320" spans="23:24" x14ac:dyDescent="0.15">
      <c r="W2320" s="2"/>
      <c r="X2320" s="1"/>
    </row>
    <row r="2321" spans="23:24" x14ac:dyDescent="0.15">
      <c r="W2321" s="2"/>
      <c r="X2321" s="1"/>
    </row>
    <row r="2322" spans="23:24" x14ac:dyDescent="0.15">
      <c r="W2322" s="2"/>
      <c r="X2322" s="1"/>
    </row>
    <row r="2323" spans="23:24" x14ac:dyDescent="0.15">
      <c r="W2323" s="2"/>
      <c r="X2323" s="1"/>
    </row>
    <row r="2324" spans="23:24" x14ac:dyDescent="0.15">
      <c r="W2324" s="2"/>
      <c r="X2324" s="1"/>
    </row>
    <row r="2325" spans="23:24" x14ac:dyDescent="0.15">
      <c r="W2325" s="2"/>
      <c r="X2325" s="1"/>
    </row>
    <row r="2326" spans="23:24" x14ac:dyDescent="0.15">
      <c r="W2326" s="2"/>
      <c r="X2326" s="1"/>
    </row>
    <row r="2327" spans="23:24" x14ac:dyDescent="0.15">
      <c r="W2327" s="2"/>
      <c r="X2327" s="1"/>
    </row>
    <row r="2328" spans="23:24" x14ac:dyDescent="0.15">
      <c r="W2328" s="2"/>
      <c r="X2328" s="1"/>
    </row>
    <row r="2329" spans="23:24" x14ac:dyDescent="0.15">
      <c r="W2329" s="2"/>
      <c r="X2329" s="1"/>
    </row>
    <row r="2330" spans="23:24" x14ac:dyDescent="0.15">
      <c r="W2330" s="2"/>
      <c r="X2330" s="1"/>
    </row>
    <row r="2331" spans="23:24" x14ac:dyDescent="0.15">
      <c r="W2331" s="2"/>
      <c r="X2331" s="1"/>
    </row>
    <row r="2332" spans="23:24" x14ac:dyDescent="0.15">
      <c r="W2332" s="2"/>
      <c r="X2332" s="1"/>
    </row>
    <row r="2333" spans="23:24" x14ac:dyDescent="0.15">
      <c r="W2333" s="2"/>
      <c r="X2333" s="1"/>
    </row>
    <row r="2334" spans="23:24" x14ac:dyDescent="0.15">
      <c r="W2334" s="2"/>
      <c r="X2334" s="1"/>
    </row>
    <row r="2335" spans="23:24" x14ac:dyDescent="0.15">
      <c r="W2335" s="2"/>
      <c r="X2335" s="1"/>
    </row>
    <row r="2336" spans="23:24" x14ac:dyDescent="0.15">
      <c r="W2336" s="2"/>
      <c r="X2336" s="1"/>
    </row>
    <row r="2337" spans="23:24" x14ac:dyDescent="0.15">
      <c r="W2337" s="2"/>
      <c r="X2337" s="1"/>
    </row>
    <row r="2338" spans="23:24" x14ac:dyDescent="0.15">
      <c r="W2338" s="2"/>
      <c r="X2338" s="1"/>
    </row>
    <row r="2339" spans="23:24" x14ac:dyDescent="0.15">
      <c r="W2339" s="2"/>
      <c r="X2339" s="1"/>
    </row>
    <row r="2340" spans="23:24" x14ac:dyDescent="0.15">
      <c r="W2340" s="2"/>
      <c r="X2340" s="1"/>
    </row>
    <row r="2341" spans="23:24" x14ac:dyDescent="0.15">
      <c r="W2341" s="2"/>
      <c r="X2341" s="1"/>
    </row>
    <row r="2342" spans="23:24" x14ac:dyDescent="0.15">
      <c r="W2342" s="2"/>
      <c r="X2342" s="1"/>
    </row>
    <row r="2343" spans="23:24" x14ac:dyDescent="0.15">
      <c r="W2343" s="2"/>
      <c r="X2343" s="1"/>
    </row>
    <row r="2344" spans="23:24" x14ac:dyDescent="0.15">
      <c r="W2344" s="2"/>
      <c r="X2344" s="1"/>
    </row>
    <row r="2345" spans="23:24" x14ac:dyDescent="0.15">
      <c r="W2345" s="2"/>
      <c r="X2345" s="1"/>
    </row>
    <row r="2346" spans="23:24" x14ac:dyDescent="0.15">
      <c r="W2346" s="2"/>
      <c r="X2346" s="1"/>
    </row>
    <row r="2347" spans="23:24" x14ac:dyDescent="0.15">
      <c r="W2347" s="2"/>
      <c r="X2347" s="1"/>
    </row>
    <row r="2348" spans="23:24" x14ac:dyDescent="0.15">
      <c r="W2348" s="2"/>
      <c r="X2348" s="1"/>
    </row>
    <row r="2349" spans="23:24" x14ac:dyDescent="0.15">
      <c r="W2349" s="2"/>
      <c r="X2349" s="1"/>
    </row>
    <row r="2350" spans="23:24" x14ac:dyDescent="0.15">
      <c r="W2350" s="2"/>
      <c r="X2350" s="1"/>
    </row>
    <row r="2351" spans="23:24" x14ac:dyDescent="0.15">
      <c r="W2351" s="2"/>
      <c r="X2351" s="1"/>
    </row>
    <row r="2352" spans="23:24" x14ac:dyDescent="0.15">
      <c r="W2352" s="2"/>
      <c r="X2352" s="1"/>
    </row>
    <row r="2353" spans="23:24" x14ac:dyDescent="0.15">
      <c r="W2353" s="2"/>
      <c r="X2353" s="1"/>
    </row>
    <row r="2354" spans="23:24" x14ac:dyDescent="0.15">
      <c r="W2354" s="2"/>
      <c r="X2354" s="1"/>
    </row>
    <row r="2355" spans="23:24" x14ac:dyDescent="0.15">
      <c r="W2355" s="2"/>
      <c r="X2355" s="1"/>
    </row>
    <row r="2356" spans="23:24" x14ac:dyDescent="0.15">
      <c r="W2356" s="2"/>
      <c r="X2356" s="1"/>
    </row>
    <row r="2357" spans="23:24" x14ac:dyDescent="0.15">
      <c r="W2357" s="2"/>
      <c r="X2357" s="1"/>
    </row>
    <row r="2358" spans="23:24" x14ac:dyDescent="0.15">
      <c r="W2358" s="2"/>
      <c r="X2358" s="1"/>
    </row>
    <row r="2359" spans="23:24" x14ac:dyDescent="0.15">
      <c r="W2359" s="2"/>
      <c r="X2359" s="1"/>
    </row>
    <row r="2360" spans="23:24" x14ac:dyDescent="0.15">
      <c r="W2360" s="2"/>
      <c r="X2360" s="1"/>
    </row>
    <row r="2361" spans="23:24" x14ac:dyDescent="0.15">
      <c r="W2361" s="2"/>
      <c r="X2361" s="1"/>
    </row>
    <row r="2362" spans="23:24" x14ac:dyDescent="0.15">
      <c r="W2362" s="2"/>
      <c r="X2362" s="1"/>
    </row>
    <row r="2363" spans="23:24" x14ac:dyDescent="0.15">
      <c r="W2363" s="2"/>
      <c r="X2363" s="1"/>
    </row>
    <row r="2364" spans="23:24" x14ac:dyDescent="0.15">
      <c r="W2364" s="2"/>
      <c r="X2364" s="1"/>
    </row>
    <row r="2365" spans="23:24" x14ac:dyDescent="0.15">
      <c r="W2365" s="2"/>
      <c r="X2365" s="1"/>
    </row>
    <row r="2366" spans="23:24" x14ac:dyDescent="0.15">
      <c r="W2366" s="2"/>
      <c r="X2366" s="1"/>
    </row>
    <row r="2367" spans="23:24" x14ac:dyDescent="0.15">
      <c r="W2367" s="2"/>
      <c r="X2367" s="1"/>
    </row>
    <row r="2368" spans="23:24" x14ac:dyDescent="0.15">
      <c r="W2368" s="2"/>
      <c r="X2368" s="1"/>
    </row>
    <row r="2369" spans="23:24" x14ac:dyDescent="0.15">
      <c r="W2369" s="2"/>
      <c r="X2369" s="1"/>
    </row>
    <row r="2370" spans="23:24" x14ac:dyDescent="0.15">
      <c r="W2370" s="2"/>
      <c r="X2370" s="1"/>
    </row>
    <row r="2371" spans="23:24" x14ac:dyDescent="0.15">
      <c r="W2371" s="2"/>
      <c r="X2371" s="1"/>
    </row>
    <row r="2372" spans="23:24" x14ac:dyDescent="0.15">
      <c r="W2372" s="2"/>
      <c r="X2372" s="1"/>
    </row>
    <row r="2373" spans="23:24" x14ac:dyDescent="0.15">
      <c r="W2373" s="2"/>
      <c r="X2373" s="1"/>
    </row>
    <row r="2374" spans="23:24" x14ac:dyDescent="0.15">
      <c r="W2374" s="2"/>
      <c r="X2374" s="1"/>
    </row>
    <row r="2375" spans="23:24" x14ac:dyDescent="0.15">
      <c r="W2375" s="2"/>
      <c r="X2375" s="1"/>
    </row>
    <row r="2376" spans="23:24" x14ac:dyDescent="0.15">
      <c r="W2376" s="2"/>
      <c r="X2376" s="1"/>
    </row>
    <row r="2377" spans="23:24" x14ac:dyDescent="0.15">
      <c r="W2377" s="2"/>
      <c r="X2377" s="1"/>
    </row>
    <row r="2378" spans="23:24" x14ac:dyDescent="0.15">
      <c r="W2378" s="2"/>
      <c r="X2378" s="1"/>
    </row>
    <row r="2379" spans="23:24" x14ac:dyDescent="0.15">
      <c r="W2379" s="2"/>
      <c r="X2379" s="1"/>
    </row>
    <row r="2380" spans="23:24" x14ac:dyDescent="0.15">
      <c r="W2380" s="2"/>
      <c r="X2380" s="1"/>
    </row>
    <row r="2381" spans="23:24" x14ac:dyDescent="0.15">
      <c r="W2381" s="2"/>
      <c r="X2381" s="1"/>
    </row>
    <row r="2382" spans="23:24" x14ac:dyDescent="0.15">
      <c r="W2382" s="2"/>
      <c r="X2382" s="1"/>
    </row>
    <row r="2383" spans="23:24" x14ac:dyDescent="0.15">
      <c r="W2383" s="2"/>
      <c r="X2383" s="1"/>
    </row>
    <row r="2384" spans="23:24" x14ac:dyDescent="0.15">
      <c r="W2384" s="2"/>
      <c r="X2384" s="1"/>
    </row>
    <row r="2385" spans="23:24" x14ac:dyDescent="0.15">
      <c r="W2385" s="2"/>
      <c r="X2385" s="1"/>
    </row>
    <row r="2386" spans="23:24" x14ac:dyDescent="0.15">
      <c r="W2386" s="2"/>
      <c r="X2386" s="1"/>
    </row>
    <row r="2387" spans="23:24" x14ac:dyDescent="0.15">
      <c r="W2387" s="2"/>
      <c r="X2387" s="1"/>
    </row>
    <row r="2388" spans="23:24" x14ac:dyDescent="0.15">
      <c r="W2388" s="2"/>
      <c r="X2388" s="1"/>
    </row>
    <row r="2389" spans="23:24" x14ac:dyDescent="0.15">
      <c r="W2389" s="2"/>
      <c r="X2389" s="1"/>
    </row>
    <row r="2390" spans="23:24" x14ac:dyDescent="0.15">
      <c r="W2390" s="2"/>
      <c r="X2390" s="1"/>
    </row>
    <row r="2391" spans="23:24" x14ac:dyDescent="0.15">
      <c r="W2391" s="2"/>
      <c r="X2391" s="1"/>
    </row>
    <row r="2392" spans="23:24" x14ac:dyDescent="0.15">
      <c r="W2392" s="2"/>
      <c r="X2392" s="1"/>
    </row>
    <row r="2393" spans="23:24" x14ac:dyDescent="0.15">
      <c r="W2393" s="2"/>
      <c r="X2393" s="1"/>
    </row>
    <row r="2394" spans="23:24" x14ac:dyDescent="0.15">
      <c r="W2394" s="2"/>
      <c r="X2394" s="1"/>
    </row>
    <row r="2395" spans="23:24" x14ac:dyDescent="0.15">
      <c r="W2395" s="2"/>
      <c r="X2395" s="1"/>
    </row>
    <row r="2396" spans="23:24" x14ac:dyDescent="0.15">
      <c r="W2396" s="2"/>
      <c r="X2396" s="1"/>
    </row>
    <row r="2397" spans="23:24" x14ac:dyDescent="0.15">
      <c r="W2397" s="2"/>
      <c r="X2397" s="1"/>
    </row>
    <row r="2398" spans="23:24" x14ac:dyDescent="0.15">
      <c r="W2398" s="2"/>
      <c r="X2398" s="1"/>
    </row>
    <row r="2399" spans="23:24" x14ac:dyDescent="0.15">
      <c r="W2399" s="2"/>
      <c r="X2399" s="1"/>
    </row>
    <row r="2400" spans="23:24" x14ac:dyDescent="0.15">
      <c r="W2400" s="2"/>
      <c r="X2400" s="1"/>
    </row>
    <row r="2401" spans="23:24" x14ac:dyDescent="0.15">
      <c r="W2401" s="2"/>
      <c r="X2401" s="1"/>
    </row>
    <row r="2402" spans="23:24" x14ac:dyDescent="0.15">
      <c r="W2402" s="2"/>
      <c r="X2402" s="1"/>
    </row>
    <row r="2403" spans="23:24" x14ac:dyDescent="0.15">
      <c r="W2403" s="2"/>
      <c r="X2403" s="1"/>
    </row>
    <row r="2404" spans="23:24" x14ac:dyDescent="0.15">
      <c r="W2404" s="2"/>
      <c r="X2404" s="1"/>
    </row>
    <row r="2405" spans="23:24" x14ac:dyDescent="0.15">
      <c r="W2405" s="2"/>
      <c r="X2405" s="1"/>
    </row>
    <row r="2406" spans="23:24" x14ac:dyDescent="0.15">
      <c r="W2406" s="2"/>
      <c r="X2406" s="1"/>
    </row>
    <row r="2407" spans="23:24" x14ac:dyDescent="0.15">
      <c r="W2407" s="2"/>
      <c r="X2407" s="1"/>
    </row>
    <row r="2408" spans="23:24" x14ac:dyDescent="0.15">
      <c r="W2408" s="2"/>
      <c r="X2408" s="1"/>
    </row>
    <row r="2409" spans="23:24" x14ac:dyDescent="0.15">
      <c r="W2409" s="2"/>
      <c r="X2409" s="1"/>
    </row>
    <row r="2410" spans="23:24" x14ac:dyDescent="0.15">
      <c r="W2410" s="2"/>
      <c r="X2410" s="1"/>
    </row>
    <row r="2411" spans="23:24" x14ac:dyDescent="0.15">
      <c r="W2411" s="2"/>
      <c r="X2411" s="1"/>
    </row>
    <row r="2412" spans="23:24" x14ac:dyDescent="0.15">
      <c r="W2412" s="2"/>
      <c r="X2412" s="1"/>
    </row>
    <row r="2413" spans="23:24" x14ac:dyDescent="0.15">
      <c r="W2413" s="2"/>
      <c r="X2413" s="1"/>
    </row>
    <row r="2414" spans="23:24" x14ac:dyDescent="0.15">
      <c r="W2414" s="2"/>
      <c r="X2414" s="1"/>
    </row>
    <row r="2415" spans="23:24" x14ac:dyDescent="0.15">
      <c r="W2415" s="2"/>
      <c r="X2415" s="1"/>
    </row>
    <row r="2416" spans="23:24" x14ac:dyDescent="0.15">
      <c r="W2416" s="2"/>
      <c r="X2416" s="1"/>
    </row>
    <row r="2417" spans="23:24" x14ac:dyDescent="0.15">
      <c r="W2417" s="2"/>
      <c r="X2417" s="1"/>
    </row>
    <row r="2418" spans="23:24" x14ac:dyDescent="0.15">
      <c r="W2418" s="2"/>
      <c r="X2418" s="1"/>
    </row>
    <row r="2419" spans="23:24" x14ac:dyDescent="0.15">
      <c r="W2419" s="2"/>
      <c r="X2419" s="1"/>
    </row>
    <row r="2420" spans="23:24" x14ac:dyDescent="0.15">
      <c r="W2420" s="2"/>
      <c r="X2420" s="1"/>
    </row>
    <row r="2421" spans="23:24" x14ac:dyDescent="0.15">
      <c r="W2421" s="2"/>
      <c r="X2421" s="1"/>
    </row>
    <row r="2422" spans="23:24" x14ac:dyDescent="0.15">
      <c r="W2422" s="2"/>
      <c r="X2422" s="1"/>
    </row>
    <row r="2423" spans="23:24" x14ac:dyDescent="0.15">
      <c r="W2423" s="2"/>
      <c r="X2423" s="1"/>
    </row>
    <row r="2424" spans="23:24" x14ac:dyDescent="0.15">
      <c r="W2424" s="2"/>
      <c r="X2424" s="1"/>
    </row>
    <row r="2425" spans="23:24" x14ac:dyDescent="0.15">
      <c r="W2425" s="2"/>
      <c r="X2425" s="1"/>
    </row>
    <row r="2426" spans="23:24" x14ac:dyDescent="0.15">
      <c r="W2426" s="2"/>
      <c r="X2426" s="1"/>
    </row>
    <row r="2427" spans="23:24" x14ac:dyDescent="0.15">
      <c r="W2427" s="2"/>
      <c r="X2427" s="1"/>
    </row>
    <row r="2428" spans="23:24" x14ac:dyDescent="0.15">
      <c r="W2428" s="2"/>
      <c r="X2428" s="1"/>
    </row>
    <row r="2429" spans="23:24" x14ac:dyDescent="0.15">
      <c r="W2429" s="2"/>
      <c r="X2429" s="1"/>
    </row>
    <row r="2430" spans="23:24" x14ac:dyDescent="0.15">
      <c r="W2430" s="2"/>
      <c r="X2430" s="1"/>
    </row>
    <row r="2431" spans="23:24" x14ac:dyDescent="0.15">
      <c r="W2431" s="2"/>
      <c r="X2431" s="1"/>
    </row>
    <row r="2432" spans="23:24" x14ac:dyDescent="0.15">
      <c r="W2432" s="2"/>
      <c r="X2432" s="1"/>
    </row>
    <row r="2433" spans="23:24" x14ac:dyDescent="0.15">
      <c r="W2433" s="2"/>
      <c r="X2433" s="1"/>
    </row>
    <row r="2434" spans="23:24" x14ac:dyDescent="0.15">
      <c r="W2434" s="2"/>
      <c r="X2434" s="1"/>
    </row>
    <row r="2435" spans="23:24" x14ac:dyDescent="0.15">
      <c r="W2435" s="2"/>
      <c r="X2435" s="1"/>
    </row>
    <row r="2436" spans="23:24" x14ac:dyDescent="0.15">
      <c r="W2436" s="2"/>
      <c r="X2436" s="1"/>
    </row>
    <row r="2437" spans="23:24" x14ac:dyDescent="0.15">
      <c r="W2437" s="2"/>
      <c r="X2437" s="1"/>
    </row>
    <row r="2438" spans="23:24" x14ac:dyDescent="0.15">
      <c r="W2438" s="2"/>
      <c r="X2438" s="1"/>
    </row>
    <row r="2439" spans="23:24" x14ac:dyDescent="0.15">
      <c r="W2439" s="2"/>
      <c r="X2439" s="1"/>
    </row>
    <row r="2440" spans="23:24" x14ac:dyDescent="0.15">
      <c r="W2440" s="2"/>
      <c r="X2440" s="1"/>
    </row>
    <row r="2441" spans="23:24" x14ac:dyDescent="0.15">
      <c r="W2441" s="2"/>
      <c r="X2441" s="1"/>
    </row>
    <row r="2442" spans="23:24" x14ac:dyDescent="0.15">
      <c r="W2442" s="2"/>
      <c r="X2442" s="1"/>
    </row>
    <row r="2443" spans="23:24" x14ac:dyDescent="0.15">
      <c r="W2443" s="2"/>
      <c r="X2443" s="1"/>
    </row>
    <row r="2444" spans="23:24" x14ac:dyDescent="0.15">
      <c r="W2444" s="2"/>
      <c r="X2444" s="1"/>
    </row>
    <row r="2445" spans="23:24" x14ac:dyDescent="0.15">
      <c r="W2445" s="2"/>
      <c r="X2445" s="1"/>
    </row>
    <row r="2446" spans="23:24" x14ac:dyDescent="0.15">
      <c r="W2446" s="2"/>
      <c r="X2446" s="1"/>
    </row>
    <row r="2447" spans="23:24" x14ac:dyDescent="0.15">
      <c r="W2447" s="2"/>
      <c r="X2447" s="1"/>
    </row>
    <row r="2448" spans="23:24" x14ac:dyDescent="0.15">
      <c r="W2448" s="2"/>
      <c r="X2448" s="1"/>
    </row>
    <row r="2449" spans="23:24" x14ac:dyDescent="0.15">
      <c r="W2449" s="2"/>
      <c r="X2449" s="1"/>
    </row>
    <row r="2450" spans="23:24" x14ac:dyDescent="0.15">
      <c r="W2450" s="2"/>
      <c r="X2450" s="1"/>
    </row>
    <row r="2451" spans="23:24" x14ac:dyDescent="0.15">
      <c r="W2451" s="2"/>
      <c r="X2451" s="1"/>
    </row>
    <row r="2452" spans="23:24" x14ac:dyDescent="0.15">
      <c r="W2452" s="2"/>
      <c r="X2452" s="1"/>
    </row>
    <row r="2453" spans="23:24" x14ac:dyDescent="0.15">
      <c r="W2453" s="2"/>
      <c r="X2453" s="1"/>
    </row>
    <row r="2454" spans="23:24" x14ac:dyDescent="0.15">
      <c r="W2454" s="2"/>
      <c r="X2454" s="1"/>
    </row>
    <row r="2455" spans="23:24" x14ac:dyDescent="0.15">
      <c r="W2455" s="2"/>
      <c r="X2455" s="1"/>
    </row>
    <row r="2456" spans="23:24" x14ac:dyDescent="0.15">
      <c r="W2456" s="2"/>
      <c r="X2456" s="1"/>
    </row>
    <row r="2457" spans="23:24" x14ac:dyDescent="0.15">
      <c r="W2457" s="2"/>
      <c r="X2457" s="1"/>
    </row>
    <row r="2458" spans="23:24" x14ac:dyDescent="0.15">
      <c r="W2458" s="2"/>
      <c r="X2458" s="1"/>
    </row>
    <row r="2459" spans="23:24" x14ac:dyDescent="0.15">
      <c r="W2459" s="2"/>
      <c r="X2459" s="1"/>
    </row>
    <row r="2460" spans="23:24" x14ac:dyDescent="0.15">
      <c r="W2460" s="2"/>
      <c r="X2460" s="1"/>
    </row>
    <row r="2461" spans="23:24" x14ac:dyDescent="0.15">
      <c r="W2461" s="2"/>
      <c r="X2461" s="1"/>
    </row>
    <row r="2462" spans="23:24" x14ac:dyDescent="0.15">
      <c r="W2462" s="2"/>
      <c r="X2462" s="1"/>
    </row>
    <row r="2463" spans="23:24" x14ac:dyDescent="0.15">
      <c r="W2463" s="2"/>
      <c r="X2463" s="1"/>
    </row>
    <row r="2464" spans="23:24" x14ac:dyDescent="0.15">
      <c r="W2464" s="2"/>
      <c r="X2464" s="1"/>
    </row>
    <row r="2465" spans="23:24" x14ac:dyDescent="0.15">
      <c r="W2465" s="2"/>
      <c r="X2465" s="1"/>
    </row>
    <row r="2466" spans="23:24" x14ac:dyDescent="0.15">
      <c r="W2466" s="2"/>
      <c r="X2466" s="1"/>
    </row>
    <row r="2467" spans="23:24" x14ac:dyDescent="0.15">
      <c r="W2467" s="2"/>
      <c r="X2467" s="1"/>
    </row>
    <row r="2468" spans="23:24" x14ac:dyDescent="0.15">
      <c r="W2468" s="2"/>
      <c r="X2468" s="1"/>
    </row>
    <row r="2469" spans="23:24" x14ac:dyDescent="0.15">
      <c r="W2469" s="2"/>
      <c r="X2469" s="1"/>
    </row>
    <row r="2470" spans="23:24" x14ac:dyDescent="0.15">
      <c r="W2470" s="2"/>
      <c r="X2470" s="1"/>
    </row>
    <row r="2471" spans="23:24" x14ac:dyDescent="0.15">
      <c r="W2471" s="2"/>
      <c r="X2471" s="1"/>
    </row>
    <row r="2472" spans="23:24" x14ac:dyDescent="0.15">
      <c r="W2472" s="2"/>
      <c r="X2472" s="1"/>
    </row>
    <row r="2473" spans="23:24" x14ac:dyDescent="0.15">
      <c r="W2473" s="2"/>
      <c r="X2473" s="1"/>
    </row>
    <row r="2474" spans="23:24" x14ac:dyDescent="0.15">
      <c r="W2474" s="2"/>
      <c r="X2474" s="1"/>
    </row>
    <row r="2475" spans="23:24" x14ac:dyDescent="0.15">
      <c r="W2475" s="2"/>
      <c r="X2475" s="1"/>
    </row>
    <row r="2476" spans="23:24" x14ac:dyDescent="0.15">
      <c r="W2476" s="2"/>
      <c r="X2476" s="1"/>
    </row>
    <row r="2477" spans="23:24" x14ac:dyDescent="0.15">
      <c r="W2477" s="2"/>
      <c r="X2477" s="1"/>
    </row>
    <row r="2478" spans="23:24" x14ac:dyDescent="0.15">
      <c r="W2478" s="2"/>
      <c r="X2478" s="1"/>
    </row>
    <row r="2479" spans="23:24" x14ac:dyDescent="0.15">
      <c r="W2479" s="2"/>
      <c r="X2479" s="1"/>
    </row>
    <row r="2480" spans="23:24" x14ac:dyDescent="0.15">
      <c r="W2480" s="2"/>
      <c r="X2480" s="1"/>
    </row>
    <row r="2481" spans="23:24" x14ac:dyDescent="0.15">
      <c r="W2481" s="2"/>
      <c r="X2481" s="1"/>
    </row>
    <row r="2482" spans="23:24" x14ac:dyDescent="0.15">
      <c r="W2482" s="2"/>
      <c r="X2482" s="1"/>
    </row>
    <row r="2483" spans="23:24" x14ac:dyDescent="0.15">
      <c r="W2483" s="2"/>
      <c r="X2483" s="1"/>
    </row>
    <row r="2484" spans="23:24" x14ac:dyDescent="0.15">
      <c r="W2484" s="2"/>
      <c r="X2484" s="1"/>
    </row>
    <row r="2485" spans="23:24" x14ac:dyDescent="0.15">
      <c r="W2485" s="2"/>
      <c r="X2485" s="1"/>
    </row>
    <row r="2486" spans="23:24" x14ac:dyDescent="0.15">
      <c r="W2486" s="2"/>
      <c r="X2486" s="1"/>
    </row>
    <row r="2487" spans="23:24" x14ac:dyDescent="0.15">
      <c r="W2487" s="2"/>
      <c r="X2487" s="1"/>
    </row>
    <row r="2488" spans="23:24" x14ac:dyDescent="0.15">
      <c r="W2488" s="2"/>
      <c r="X2488" s="1"/>
    </row>
    <row r="2489" spans="23:24" x14ac:dyDescent="0.15">
      <c r="W2489" s="2"/>
      <c r="X2489" s="1"/>
    </row>
    <row r="2490" spans="23:24" x14ac:dyDescent="0.15">
      <c r="W2490" s="2"/>
      <c r="X2490" s="1"/>
    </row>
    <row r="2491" spans="23:24" x14ac:dyDescent="0.15">
      <c r="W2491" s="2"/>
      <c r="X2491" s="1"/>
    </row>
    <row r="2492" spans="23:24" x14ac:dyDescent="0.15">
      <c r="W2492" s="2"/>
      <c r="X2492" s="1"/>
    </row>
    <row r="2493" spans="23:24" x14ac:dyDescent="0.15">
      <c r="W2493" s="2"/>
      <c r="X2493" s="1"/>
    </row>
    <row r="2494" spans="23:24" x14ac:dyDescent="0.15">
      <c r="W2494" s="2"/>
      <c r="X2494" s="1"/>
    </row>
    <row r="2495" spans="23:24" x14ac:dyDescent="0.15">
      <c r="W2495" s="2"/>
      <c r="X2495" s="1"/>
    </row>
    <row r="2496" spans="23:24" x14ac:dyDescent="0.15">
      <c r="W2496" s="2"/>
      <c r="X2496" s="1"/>
    </row>
    <row r="2497" spans="23:24" x14ac:dyDescent="0.15">
      <c r="W2497" s="2"/>
      <c r="X2497" s="1"/>
    </row>
    <row r="2498" spans="23:24" x14ac:dyDescent="0.15">
      <c r="W2498" s="2"/>
      <c r="X2498" s="1"/>
    </row>
    <row r="2499" spans="23:24" x14ac:dyDescent="0.15">
      <c r="W2499" s="2"/>
      <c r="X2499" s="1"/>
    </row>
    <row r="2500" spans="23:24" x14ac:dyDescent="0.15">
      <c r="W2500" s="2"/>
      <c r="X2500" s="1"/>
    </row>
    <row r="2501" spans="23:24" x14ac:dyDescent="0.15">
      <c r="W2501" s="2"/>
      <c r="X2501" s="1"/>
    </row>
    <row r="2502" spans="23:24" x14ac:dyDescent="0.15">
      <c r="W2502" s="2"/>
      <c r="X2502" s="1"/>
    </row>
    <row r="2503" spans="23:24" x14ac:dyDescent="0.15">
      <c r="W2503" s="2"/>
      <c r="X2503" s="1"/>
    </row>
    <row r="2504" spans="23:24" x14ac:dyDescent="0.15">
      <c r="W2504" s="2"/>
      <c r="X2504" s="1"/>
    </row>
    <row r="2505" spans="23:24" x14ac:dyDescent="0.15">
      <c r="W2505" s="2"/>
      <c r="X2505" s="1"/>
    </row>
    <row r="2506" spans="23:24" x14ac:dyDescent="0.15">
      <c r="W2506" s="2"/>
      <c r="X2506" s="1"/>
    </row>
    <row r="2507" spans="23:24" x14ac:dyDescent="0.15">
      <c r="W2507" s="2"/>
      <c r="X2507" s="1"/>
    </row>
    <row r="2508" spans="23:24" x14ac:dyDescent="0.15">
      <c r="W2508" s="2"/>
      <c r="X2508" s="1"/>
    </row>
    <row r="2509" spans="23:24" x14ac:dyDescent="0.15">
      <c r="W2509" s="2"/>
      <c r="X2509" s="1"/>
    </row>
    <row r="2510" spans="23:24" x14ac:dyDescent="0.15">
      <c r="W2510" s="2"/>
      <c r="X2510" s="1"/>
    </row>
    <row r="2511" spans="23:24" x14ac:dyDescent="0.15">
      <c r="W2511" s="2"/>
      <c r="X2511" s="1"/>
    </row>
    <row r="2512" spans="23:24" x14ac:dyDescent="0.15">
      <c r="W2512" s="2"/>
      <c r="X2512" s="1"/>
    </row>
    <row r="2513" spans="23:24" x14ac:dyDescent="0.15">
      <c r="W2513" s="2"/>
      <c r="X2513" s="1"/>
    </row>
    <row r="2514" spans="23:24" x14ac:dyDescent="0.15">
      <c r="W2514" s="2"/>
      <c r="X2514" s="1"/>
    </row>
    <row r="2515" spans="23:24" x14ac:dyDescent="0.15">
      <c r="W2515" s="2"/>
      <c r="X2515" s="1"/>
    </row>
    <row r="2516" spans="23:24" x14ac:dyDescent="0.15">
      <c r="W2516" s="2"/>
      <c r="X2516" s="1"/>
    </row>
    <row r="2517" spans="23:24" x14ac:dyDescent="0.15">
      <c r="W2517" s="2"/>
      <c r="X2517" s="1"/>
    </row>
    <row r="2518" spans="23:24" x14ac:dyDescent="0.15">
      <c r="W2518" s="2"/>
      <c r="X2518" s="1"/>
    </row>
    <row r="2519" spans="23:24" x14ac:dyDescent="0.15">
      <c r="W2519" s="2"/>
      <c r="X2519" s="1"/>
    </row>
    <row r="2520" spans="23:24" x14ac:dyDescent="0.15">
      <c r="W2520" s="2"/>
      <c r="X2520" s="1"/>
    </row>
    <row r="2521" spans="23:24" x14ac:dyDescent="0.15">
      <c r="W2521" s="2"/>
      <c r="X2521" s="1"/>
    </row>
    <row r="2522" spans="23:24" x14ac:dyDescent="0.15">
      <c r="W2522" s="2"/>
      <c r="X2522" s="1"/>
    </row>
    <row r="2523" spans="23:24" x14ac:dyDescent="0.15">
      <c r="W2523" s="2"/>
      <c r="X2523" s="1"/>
    </row>
    <row r="2524" spans="23:24" x14ac:dyDescent="0.15">
      <c r="W2524" s="2"/>
      <c r="X2524" s="1"/>
    </row>
    <row r="2525" spans="23:24" x14ac:dyDescent="0.15">
      <c r="W2525" s="2"/>
      <c r="X2525" s="1"/>
    </row>
    <row r="2526" spans="23:24" x14ac:dyDescent="0.15">
      <c r="W2526" s="2"/>
      <c r="X2526" s="1"/>
    </row>
    <row r="2527" spans="23:24" x14ac:dyDescent="0.15">
      <c r="W2527" s="2"/>
      <c r="X2527" s="1"/>
    </row>
    <row r="2528" spans="23:24" x14ac:dyDescent="0.15">
      <c r="W2528" s="2"/>
      <c r="X2528" s="1"/>
    </row>
    <row r="2529" spans="23:24" x14ac:dyDescent="0.15">
      <c r="W2529" s="2"/>
      <c r="X2529" s="1"/>
    </row>
    <row r="2530" spans="23:24" x14ac:dyDescent="0.15">
      <c r="W2530" s="2"/>
      <c r="X2530" s="1"/>
    </row>
    <row r="2531" spans="23:24" x14ac:dyDescent="0.15">
      <c r="W2531" s="2"/>
      <c r="X2531" s="1"/>
    </row>
    <row r="2532" spans="23:24" x14ac:dyDescent="0.15">
      <c r="W2532" s="2"/>
      <c r="X2532" s="1"/>
    </row>
    <row r="2533" spans="23:24" x14ac:dyDescent="0.15">
      <c r="W2533" s="2"/>
      <c r="X2533" s="1"/>
    </row>
    <row r="2534" spans="23:24" x14ac:dyDescent="0.15">
      <c r="W2534" s="2"/>
      <c r="X2534" s="1"/>
    </row>
    <row r="2535" spans="23:24" x14ac:dyDescent="0.15">
      <c r="W2535" s="2"/>
      <c r="X2535" s="1"/>
    </row>
    <row r="2536" spans="23:24" x14ac:dyDescent="0.15">
      <c r="W2536" s="2"/>
      <c r="X2536" s="1"/>
    </row>
    <row r="2537" spans="23:24" x14ac:dyDescent="0.15">
      <c r="W2537" s="2"/>
      <c r="X2537" s="1"/>
    </row>
    <row r="2538" spans="23:24" x14ac:dyDescent="0.15">
      <c r="W2538" s="2"/>
      <c r="X2538" s="1"/>
    </row>
    <row r="2539" spans="23:24" x14ac:dyDescent="0.15">
      <c r="W2539" s="2"/>
      <c r="X2539" s="1"/>
    </row>
    <row r="2540" spans="23:24" x14ac:dyDescent="0.15">
      <c r="W2540" s="2"/>
      <c r="X2540" s="1"/>
    </row>
    <row r="2541" spans="23:24" x14ac:dyDescent="0.15">
      <c r="W2541" s="2"/>
      <c r="X2541" s="1"/>
    </row>
    <row r="2542" spans="23:24" x14ac:dyDescent="0.15">
      <c r="W2542" s="2"/>
      <c r="X2542" s="1"/>
    </row>
    <row r="2543" spans="23:24" x14ac:dyDescent="0.15">
      <c r="W2543" s="2"/>
      <c r="X2543" s="1"/>
    </row>
    <row r="2544" spans="23:24" x14ac:dyDescent="0.15">
      <c r="W2544" s="2"/>
      <c r="X2544" s="1"/>
    </row>
    <row r="2545" spans="23:24" x14ac:dyDescent="0.15">
      <c r="W2545" s="2"/>
      <c r="X2545" s="1"/>
    </row>
    <row r="2546" spans="23:24" x14ac:dyDescent="0.15">
      <c r="W2546" s="2"/>
      <c r="X2546" s="1"/>
    </row>
    <row r="2547" spans="23:24" x14ac:dyDescent="0.15">
      <c r="W2547" s="2"/>
      <c r="X2547" s="1"/>
    </row>
    <row r="2548" spans="23:24" x14ac:dyDescent="0.15">
      <c r="W2548" s="2"/>
      <c r="X2548" s="1"/>
    </row>
    <row r="2549" spans="23:24" x14ac:dyDescent="0.15">
      <c r="W2549" s="2"/>
      <c r="X2549" s="1"/>
    </row>
    <row r="2550" spans="23:24" x14ac:dyDescent="0.15">
      <c r="W2550" s="2"/>
      <c r="X2550" s="1"/>
    </row>
    <row r="2551" spans="23:24" x14ac:dyDescent="0.15">
      <c r="W2551" s="2"/>
      <c r="X2551" s="1"/>
    </row>
    <row r="2552" spans="23:24" x14ac:dyDescent="0.15">
      <c r="W2552" s="2"/>
      <c r="X2552" s="1"/>
    </row>
    <row r="2553" spans="23:24" x14ac:dyDescent="0.15">
      <c r="W2553" s="2"/>
      <c r="X2553" s="1"/>
    </row>
    <row r="2554" spans="23:24" x14ac:dyDescent="0.15">
      <c r="W2554" s="2"/>
      <c r="X2554" s="1"/>
    </row>
    <row r="2555" spans="23:24" x14ac:dyDescent="0.15">
      <c r="W2555" s="2"/>
      <c r="X2555" s="1"/>
    </row>
    <row r="2556" spans="23:24" x14ac:dyDescent="0.15">
      <c r="W2556" s="2"/>
      <c r="X2556" s="1"/>
    </row>
    <row r="2557" spans="23:24" x14ac:dyDescent="0.15">
      <c r="W2557" s="2"/>
      <c r="X2557" s="1"/>
    </row>
    <row r="2558" spans="23:24" x14ac:dyDescent="0.15">
      <c r="W2558" s="2"/>
      <c r="X2558" s="1"/>
    </row>
    <row r="2559" spans="23:24" x14ac:dyDescent="0.15">
      <c r="W2559" s="2"/>
      <c r="X2559" s="1"/>
    </row>
    <row r="2560" spans="23:24" x14ac:dyDescent="0.15">
      <c r="W2560" s="2"/>
      <c r="X2560" s="1"/>
    </row>
    <row r="2561" spans="23:24" x14ac:dyDescent="0.15">
      <c r="W2561" s="2"/>
      <c r="X2561" s="1"/>
    </row>
    <row r="2562" spans="23:24" x14ac:dyDescent="0.15">
      <c r="W2562" s="2"/>
      <c r="X2562" s="1"/>
    </row>
    <row r="2563" spans="23:24" x14ac:dyDescent="0.15">
      <c r="W2563" s="2"/>
      <c r="X2563" s="1"/>
    </row>
    <row r="2564" spans="23:24" x14ac:dyDescent="0.15">
      <c r="W2564" s="2"/>
      <c r="X2564" s="1"/>
    </row>
    <row r="2565" spans="23:24" x14ac:dyDescent="0.15">
      <c r="W2565" s="2"/>
      <c r="X2565" s="1"/>
    </row>
    <row r="2566" spans="23:24" x14ac:dyDescent="0.15">
      <c r="W2566" s="2"/>
      <c r="X2566" s="1"/>
    </row>
    <row r="2567" spans="23:24" x14ac:dyDescent="0.15">
      <c r="W2567" s="2"/>
      <c r="X2567" s="1"/>
    </row>
    <row r="2568" spans="23:24" x14ac:dyDescent="0.15">
      <c r="W2568" s="2"/>
      <c r="X2568" s="1"/>
    </row>
    <row r="2569" spans="23:24" x14ac:dyDescent="0.15">
      <c r="W2569" s="2"/>
      <c r="X2569" s="1"/>
    </row>
    <row r="2570" spans="23:24" x14ac:dyDescent="0.15">
      <c r="W2570" s="2"/>
      <c r="X2570" s="1"/>
    </row>
    <row r="2571" spans="23:24" x14ac:dyDescent="0.15">
      <c r="W2571" s="2"/>
      <c r="X2571" s="1"/>
    </row>
    <row r="2572" spans="23:24" x14ac:dyDescent="0.15">
      <c r="W2572" s="2"/>
      <c r="X2572" s="1"/>
    </row>
    <row r="2573" spans="23:24" x14ac:dyDescent="0.15">
      <c r="W2573" s="2"/>
      <c r="X2573" s="1"/>
    </row>
    <row r="2574" spans="23:24" x14ac:dyDescent="0.15">
      <c r="W2574" s="2"/>
      <c r="X2574" s="1"/>
    </row>
    <row r="2575" spans="23:24" x14ac:dyDescent="0.15">
      <c r="W2575" s="2"/>
      <c r="X2575" s="1"/>
    </row>
    <row r="2576" spans="23:24" x14ac:dyDescent="0.15">
      <c r="W2576" s="2"/>
      <c r="X2576" s="1"/>
    </row>
    <row r="2577" spans="23:24" x14ac:dyDescent="0.15">
      <c r="W2577" s="2"/>
      <c r="X2577" s="1"/>
    </row>
    <row r="2578" spans="23:24" x14ac:dyDescent="0.15">
      <c r="W2578" s="2"/>
      <c r="X2578" s="1"/>
    </row>
    <row r="2579" spans="23:24" x14ac:dyDescent="0.15">
      <c r="W2579" s="2"/>
      <c r="X2579" s="1"/>
    </row>
    <row r="2580" spans="23:24" x14ac:dyDescent="0.15">
      <c r="W2580" s="2"/>
      <c r="X2580" s="1"/>
    </row>
    <row r="2581" spans="23:24" x14ac:dyDescent="0.15">
      <c r="W2581" s="2"/>
      <c r="X2581" s="1"/>
    </row>
    <row r="2582" spans="23:24" x14ac:dyDescent="0.15">
      <c r="W2582" s="2"/>
      <c r="X2582" s="1"/>
    </row>
    <row r="2583" spans="23:24" x14ac:dyDescent="0.15">
      <c r="W2583" s="2"/>
      <c r="X2583" s="1"/>
    </row>
    <row r="2584" spans="23:24" x14ac:dyDescent="0.15">
      <c r="W2584" s="2"/>
      <c r="X2584" s="1"/>
    </row>
    <row r="2585" spans="23:24" x14ac:dyDescent="0.15">
      <c r="W2585" s="2"/>
      <c r="X2585" s="1"/>
    </row>
    <row r="2586" spans="23:24" x14ac:dyDescent="0.15">
      <c r="W2586" s="2"/>
      <c r="X2586" s="1"/>
    </row>
    <row r="2587" spans="23:24" x14ac:dyDescent="0.15">
      <c r="W2587" s="2"/>
      <c r="X2587" s="1"/>
    </row>
    <row r="2588" spans="23:24" x14ac:dyDescent="0.15">
      <c r="W2588" s="2"/>
      <c r="X2588" s="1"/>
    </row>
    <row r="2589" spans="23:24" x14ac:dyDescent="0.15">
      <c r="W2589" s="2"/>
      <c r="X2589" s="1"/>
    </row>
    <row r="2590" spans="23:24" x14ac:dyDescent="0.15">
      <c r="W2590" s="2"/>
      <c r="X2590" s="1"/>
    </row>
    <row r="2591" spans="23:24" x14ac:dyDescent="0.15">
      <c r="W2591" s="2"/>
      <c r="X2591" s="1"/>
    </row>
    <row r="2592" spans="23:24" x14ac:dyDescent="0.15">
      <c r="W2592" s="2"/>
      <c r="X2592" s="1"/>
    </row>
    <row r="2593" spans="23:24" x14ac:dyDescent="0.15">
      <c r="W2593" s="2"/>
      <c r="X2593" s="1"/>
    </row>
    <row r="2594" spans="23:24" x14ac:dyDescent="0.15">
      <c r="W2594" s="2"/>
      <c r="X2594" s="1"/>
    </row>
    <row r="2595" spans="23:24" x14ac:dyDescent="0.15">
      <c r="W2595" s="2"/>
      <c r="X2595" s="1"/>
    </row>
    <row r="2596" spans="23:24" x14ac:dyDescent="0.15">
      <c r="W2596" s="2"/>
      <c r="X2596" s="1"/>
    </row>
    <row r="2597" spans="23:24" x14ac:dyDescent="0.15">
      <c r="W2597" s="2"/>
      <c r="X2597" s="1"/>
    </row>
    <row r="2598" spans="23:24" x14ac:dyDescent="0.15">
      <c r="W2598" s="2"/>
      <c r="X2598" s="1"/>
    </row>
    <row r="2599" spans="23:24" x14ac:dyDescent="0.15">
      <c r="W2599" s="2"/>
      <c r="X2599" s="1"/>
    </row>
    <row r="2600" spans="23:24" x14ac:dyDescent="0.15">
      <c r="W2600" s="2"/>
      <c r="X2600" s="1"/>
    </row>
    <row r="2601" spans="23:24" x14ac:dyDescent="0.15">
      <c r="W2601" s="2"/>
      <c r="X2601" s="1"/>
    </row>
    <row r="2602" spans="23:24" x14ac:dyDescent="0.15">
      <c r="W2602" s="2"/>
      <c r="X2602" s="1"/>
    </row>
    <row r="2603" spans="23:24" x14ac:dyDescent="0.15">
      <c r="W2603" s="2"/>
      <c r="X2603" s="1"/>
    </row>
    <row r="2604" spans="23:24" x14ac:dyDescent="0.15">
      <c r="W2604" s="2"/>
      <c r="X2604" s="1"/>
    </row>
    <row r="2605" spans="23:24" x14ac:dyDescent="0.15">
      <c r="W2605" s="2"/>
      <c r="X2605" s="1"/>
    </row>
    <row r="2606" spans="23:24" x14ac:dyDescent="0.15">
      <c r="W2606" s="2"/>
      <c r="X2606" s="1"/>
    </row>
    <row r="2607" spans="23:24" x14ac:dyDescent="0.15">
      <c r="W2607" s="2"/>
      <c r="X2607" s="1"/>
    </row>
    <row r="2608" spans="23:24" x14ac:dyDescent="0.15">
      <c r="W2608" s="2"/>
      <c r="X2608" s="1"/>
    </row>
    <row r="2609" spans="23:24" x14ac:dyDescent="0.15">
      <c r="W2609" s="2"/>
      <c r="X2609" s="1"/>
    </row>
    <row r="2610" spans="23:24" x14ac:dyDescent="0.15">
      <c r="W2610" s="2"/>
      <c r="X2610" s="1"/>
    </row>
    <row r="2611" spans="23:24" x14ac:dyDescent="0.15">
      <c r="W2611" s="2"/>
      <c r="X2611" s="1"/>
    </row>
    <row r="2612" spans="23:24" x14ac:dyDescent="0.15">
      <c r="W2612" s="2"/>
      <c r="X2612" s="1"/>
    </row>
    <row r="2613" spans="23:24" x14ac:dyDescent="0.15">
      <c r="W2613" s="2"/>
      <c r="X2613" s="1"/>
    </row>
    <row r="2614" spans="23:24" x14ac:dyDescent="0.15">
      <c r="W2614" s="2"/>
      <c r="X2614" s="1"/>
    </row>
    <row r="2615" spans="23:24" x14ac:dyDescent="0.15">
      <c r="W2615" s="2"/>
      <c r="X2615" s="1"/>
    </row>
    <row r="2616" spans="23:24" x14ac:dyDescent="0.15">
      <c r="W2616" s="2"/>
      <c r="X2616" s="1"/>
    </row>
    <row r="2617" spans="23:24" x14ac:dyDescent="0.15">
      <c r="W2617" s="2"/>
      <c r="X2617" s="1"/>
    </row>
    <row r="2618" spans="23:24" x14ac:dyDescent="0.15">
      <c r="W2618" s="2"/>
      <c r="X2618" s="1"/>
    </row>
    <row r="2619" spans="23:24" x14ac:dyDescent="0.15">
      <c r="W2619" s="2"/>
      <c r="X2619" s="1"/>
    </row>
    <row r="2620" spans="23:24" x14ac:dyDescent="0.15">
      <c r="W2620" s="2"/>
      <c r="X2620" s="1"/>
    </row>
    <row r="2621" spans="23:24" x14ac:dyDescent="0.15">
      <c r="W2621" s="2"/>
      <c r="X2621" s="1"/>
    </row>
    <row r="2622" spans="23:24" x14ac:dyDescent="0.15">
      <c r="W2622" s="2"/>
      <c r="X2622" s="1"/>
    </row>
    <row r="2623" spans="23:24" x14ac:dyDescent="0.15">
      <c r="W2623" s="2"/>
      <c r="X2623" s="1"/>
    </row>
    <row r="2624" spans="23:24" x14ac:dyDescent="0.15">
      <c r="W2624" s="2"/>
      <c r="X2624" s="1"/>
    </row>
    <row r="2625" spans="23:24" x14ac:dyDescent="0.15">
      <c r="W2625" s="2"/>
      <c r="X2625" s="1"/>
    </row>
    <row r="2626" spans="23:24" x14ac:dyDescent="0.15">
      <c r="W2626" s="2"/>
      <c r="X2626" s="1"/>
    </row>
    <row r="2627" spans="23:24" x14ac:dyDescent="0.15">
      <c r="W2627" s="2"/>
      <c r="X2627" s="1"/>
    </row>
    <row r="2628" spans="23:24" x14ac:dyDescent="0.15">
      <c r="W2628" s="2"/>
      <c r="X2628" s="1"/>
    </row>
    <row r="2629" spans="23:24" x14ac:dyDescent="0.15">
      <c r="W2629" s="2"/>
      <c r="X2629" s="1"/>
    </row>
    <row r="2630" spans="23:24" x14ac:dyDescent="0.15">
      <c r="W2630" s="2"/>
      <c r="X2630" s="1"/>
    </row>
    <row r="2631" spans="23:24" x14ac:dyDescent="0.15">
      <c r="W2631" s="2"/>
      <c r="X2631" s="1"/>
    </row>
    <row r="2632" spans="23:24" x14ac:dyDescent="0.15">
      <c r="W2632" s="2"/>
      <c r="X2632" s="1"/>
    </row>
    <row r="2633" spans="23:24" x14ac:dyDescent="0.15">
      <c r="W2633" s="2"/>
      <c r="X2633" s="1"/>
    </row>
    <row r="2634" spans="23:24" x14ac:dyDescent="0.15">
      <c r="W2634" s="2"/>
      <c r="X2634" s="1"/>
    </row>
    <row r="2635" spans="23:24" x14ac:dyDescent="0.15">
      <c r="W2635" s="2"/>
      <c r="X2635" s="1"/>
    </row>
    <row r="2636" spans="23:24" x14ac:dyDescent="0.15">
      <c r="W2636" s="2"/>
      <c r="X2636" s="1"/>
    </row>
    <row r="2637" spans="23:24" x14ac:dyDescent="0.15">
      <c r="W2637" s="2"/>
      <c r="X2637" s="1"/>
    </row>
    <row r="2638" spans="23:24" x14ac:dyDescent="0.15">
      <c r="W2638" s="2"/>
      <c r="X2638" s="1"/>
    </row>
    <row r="2639" spans="23:24" x14ac:dyDescent="0.15">
      <c r="W2639" s="2"/>
      <c r="X2639" s="1"/>
    </row>
    <row r="2640" spans="23:24" x14ac:dyDescent="0.15">
      <c r="W2640" s="2"/>
      <c r="X2640" s="1"/>
    </row>
    <row r="2641" spans="23:24" x14ac:dyDescent="0.15">
      <c r="W2641" s="2"/>
      <c r="X2641" s="1"/>
    </row>
    <row r="2642" spans="23:24" x14ac:dyDescent="0.15">
      <c r="W2642" s="2"/>
      <c r="X2642" s="1"/>
    </row>
    <row r="2643" spans="23:24" x14ac:dyDescent="0.15">
      <c r="W2643" s="2"/>
      <c r="X2643" s="1"/>
    </row>
    <row r="2644" spans="23:24" x14ac:dyDescent="0.15">
      <c r="W2644" s="2"/>
      <c r="X2644" s="1"/>
    </row>
    <row r="2645" spans="23:24" x14ac:dyDescent="0.15">
      <c r="W2645" s="2"/>
      <c r="X2645" s="1"/>
    </row>
    <row r="2646" spans="23:24" x14ac:dyDescent="0.15">
      <c r="W2646" s="2"/>
      <c r="X2646" s="1"/>
    </row>
  </sheetData>
  <autoFilter ref="P1:W1125" xr:uid="{C81ADAC4-8894-48B2-ABAD-75F36E1A7C23}">
    <sortState xmlns:xlrd2="http://schemas.microsoft.com/office/spreadsheetml/2017/richdata2" ref="P2:W1125">
      <sortCondition ref="R2:R1125"/>
    </sortState>
  </autoFilter>
  <sortState xmlns:xlrd2="http://schemas.microsoft.com/office/spreadsheetml/2017/richdata2" ref="P2:V1125">
    <sortCondition ref="U2:U1125"/>
  </sortState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9CAB-B408-4AF6-982B-A3BC9A5DC06F}">
  <sheetPr codeName="Sheet6"/>
  <dimension ref="A1:X358"/>
  <sheetViews>
    <sheetView tabSelected="1" workbookViewId="0">
      <selection activeCell="B1" sqref="B1"/>
    </sheetView>
  </sheetViews>
  <sheetFormatPr defaultRowHeight="11.25" x14ac:dyDescent="0.15"/>
  <cols>
    <col min="3" max="3" width="12.1640625" bestFit="1" customWidth="1"/>
    <col min="15" max="15" width="11.1640625" customWidth="1"/>
    <col min="22" max="22" width="9.5" bestFit="1" customWidth="1"/>
    <col min="23" max="23" width="11" bestFit="1" customWidth="1"/>
  </cols>
  <sheetData>
    <row r="1" spans="1:24" x14ac:dyDescent="0.15">
      <c r="A1" t="s">
        <v>0</v>
      </c>
      <c r="B1" t="s">
        <v>2</v>
      </c>
      <c r="C1" t="s">
        <v>1</v>
      </c>
      <c r="O1" t="s">
        <v>1</v>
      </c>
      <c r="P1" t="s">
        <v>4</v>
      </c>
      <c r="Q1" t="s">
        <v>5</v>
      </c>
      <c r="R1" t="s">
        <v>6</v>
      </c>
      <c r="S1" t="s">
        <v>7</v>
      </c>
    </row>
    <row r="2" spans="1:24" x14ac:dyDescent="0.15">
      <c r="A2">
        <v>1</v>
      </c>
      <c r="B2" s="2">
        <v>36.81</v>
      </c>
      <c r="C2" s="1">
        <v>46068</v>
      </c>
      <c r="O2" s="1">
        <v>46068</v>
      </c>
      <c r="P2" s="2">
        <v>36.81</v>
      </c>
      <c r="Q2">
        <v>1</v>
      </c>
      <c r="R2" s="2">
        <f>MAX(P$2:P2)</f>
        <v>36.81</v>
      </c>
      <c r="S2" t="b">
        <v>1</v>
      </c>
      <c r="V2" s="2">
        <v>98.81</v>
      </c>
      <c r="W2" s="1">
        <v>46167</v>
      </c>
      <c r="X2">
        <v>5</v>
      </c>
    </row>
    <row r="3" spans="1:24" x14ac:dyDescent="0.15">
      <c r="A3">
        <v>2</v>
      </c>
      <c r="B3" s="2">
        <v>39.200000000000003</v>
      </c>
      <c r="C3" s="1">
        <v>46068</v>
      </c>
      <c r="O3" s="1">
        <v>46068</v>
      </c>
      <c r="P3" s="2">
        <v>39.200000000000003</v>
      </c>
      <c r="Q3">
        <v>2</v>
      </c>
      <c r="R3" s="2">
        <f>MAX(P$2:P3)</f>
        <v>39.200000000000003</v>
      </c>
      <c r="S3" t="b">
        <f>IF(R3&gt;R2,TRUE,FALSE)</f>
        <v>1</v>
      </c>
      <c r="V3" s="2">
        <v>96.41</v>
      </c>
      <c r="W3" s="1">
        <v>46167</v>
      </c>
      <c r="X3">
        <v>4</v>
      </c>
    </row>
    <row r="4" spans="1:24" x14ac:dyDescent="0.15">
      <c r="A4">
        <v>3</v>
      </c>
      <c r="B4" s="2">
        <v>37.21</v>
      </c>
      <c r="C4" s="1">
        <v>46068</v>
      </c>
      <c r="O4" s="1">
        <v>46068</v>
      </c>
      <c r="P4" s="2">
        <v>37.21</v>
      </c>
      <c r="Q4">
        <v>3</v>
      </c>
      <c r="R4" s="2">
        <f>MAX(P$2:P4)</f>
        <v>39.200000000000003</v>
      </c>
      <c r="S4" t="b">
        <f t="shared" ref="S4:S52" si="0">IF(R4&gt;R3,TRUE,FALSE)</f>
        <v>0</v>
      </c>
      <c r="V4" s="2">
        <v>99.62</v>
      </c>
      <c r="W4" s="1">
        <v>46167</v>
      </c>
      <c r="X4">
        <v>3</v>
      </c>
    </row>
    <row r="5" spans="1:24" x14ac:dyDescent="0.15">
      <c r="A5">
        <v>4</v>
      </c>
      <c r="B5" s="2">
        <v>44</v>
      </c>
      <c r="C5" s="1">
        <v>46068</v>
      </c>
      <c r="O5" s="1">
        <v>46068</v>
      </c>
      <c r="P5" s="2">
        <v>44</v>
      </c>
      <c r="Q5">
        <v>4</v>
      </c>
      <c r="R5" s="2">
        <f>MAX(P$2:P5)</f>
        <v>44</v>
      </c>
      <c r="S5" t="b">
        <f t="shared" si="0"/>
        <v>1</v>
      </c>
      <c r="V5" s="2">
        <v>97.63</v>
      </c>
      <c r="W5" s="1">
        <v>46168</v>
      </c>
      <c r="X5">
        <v>2</v>
      </c>
    </row>
    <row r="6" spans="1:24" x14ac:dyDescent="0.15">
      <c r="A6">
        <v>5</v>
      </c>
      <c r="B6" s="2">
        <v>44.39</v>
      </c>
      <c r="C6" s="1">
        <v>46068</v>
      </c>
      <c r="O6" s="1">
        <v>46068</v>
      </c>
      <c r="P6" s="2">
        <v>44.39</v>
      </c>
      <c r="Q6">
        <v>5</v>
      </c>
      <c r="R6" s="2">
        <f>MAX(P$2:P6)</f>
        <v>44.39</v>
      </c>
      <c r="S6" t="b">
        <f t="shared" si="0"/>
        <v>1</v>
      </c>
      <c r="V6" s="2">
        <v>102.84</v>
      </c>
      <c r="W6" s="1">
        <v>46168</v>
      </c>
      <c r="X6">
        <v>1</v>
      </c>
    </row>
    <row r="7" spans="1:24" x14ac:dyDescent="0.15">
      <c r="A7">
        <v>6</v>
      </c>
      <c r="B7" s="2">
        <v>40.01</v>
      </c>
      <c r="C7" s="1">
        <v>46068</v>
      </c>
      <c r="O7" s="1">
        <v>46068</v>
      </c>
      <c r="P7" s="2">
        <v>40.01</v>
      </c>
      <c r="Q7">
        <v>6</v>
      </c>
      <c r="R7" s="2">
        <f>MAX(P$2:P7)</f>
        <v>44.39</v>
      </c>
      <c r="S7" t="b">
        <f t="shared" si="0"/>
        <v>0</v>
      </c>
      <c r="V7" s="2"/>
      <c r="W7" s="1"/>
    </row>
    <row r="8" spans="1:24" x14ac:dyDescent="0.15">
      <c r="A8">
        <v>7</v>
      </c>
      <c r="B8" s="2">
        <v>38.79</v>
      </c>
      <c r="C8" s="1">
        <v>46068</v>
      </c>
      <c r="O8" s="1">
        <v>46068</v>
      </c>
      <c r="P8" s="2">
        <v>38.79</v>
      </c>
      <c r="Q8">
        <v>7</v>
      </c>
      <c r="R8" s="2">
        <f>MAX(P$2:P8)</f>
        <v>44.39</v>
      </c>
      <c r="S8" t="b">
        <f t="shared" si="0"/>
        <v>0</v>
      </c>
      <c r="V8" s="2"/>
      <c r="W8" s="1"/>
    </row>
    <row r="9" spans="1:24" x14ac:dyDescent="0.15">
      <c r="A9">
        <v>8</v>
      </c>
      <c r="B9" s="2">
        <v>42.41</v>
      </c>
      <c r="C9" s="1">
        <v>46068</v>
      </c>
      <c r="O9" s="1">
        <v>46068</v>
      </c>
      <c r="P9" s="2">
        <v>42.41</v>
      </c>
      <c r="Q9">
        <v>8</v>
      </c>
      <c r="R9" s="2">
        <f>MAX(P$2:P9)</f>
        <v>44.39</v>
      </c>
      <c r="S9" t="b">
        <f t="shared" si="0"/>
        <v>0</v>
      </c>
      <c r="V9" s="2"/>
      <c r="W9" s="1"/>
    </row>
    <row r="10" spans="1:24" x14ac:dyDescent="0.15">
      <c r="A10">
        <v>9</v>
      </c>
      <c r="B10" s="2">
        <v>40.01</v>
      </c>
      <c r="C10" s="1">
        <v>46068</v>
      </c>
      <c r="O10" s="1">
        <v>46068</v>
      </c>
      <c r="P10" s="2">
        <v>40.01</v>
      </c>
      <c r="Q10">
        <v>9</v>
      </c>
      <c r="R10" s="2">
        <f>MAX(P$2:P10)</f>
        <v>44.39</v>
      </c>
      <c r="S10" t="b">
        <f t="shared" si="0"/>
        <v>0</v>
      </c>
      <c r="V10" s="2"/>
      <c r="W10" s="1"/>
    </row>
    <row r="11" spans="1:24" x14ac:dyDescent="0.15">
      <c r="A11">
        <v>10</v>
      </c>
      <c r="B11" s="2">
        <v>38.39</v>
      </c>
      <c r="C11" s="1">
        <v>46069</v>
      </c>
      <c r="O11" s="1">
        <v>46069</v>
      </c>
      <c r="P11" s="2">
        <v>38.39</v>
      </c>
      <c r="Q11">
        <v>10</v>
      </c>
      <c r="R11" s="2">
        <f>MAX(P$2:P11)</f>
        <v>44.39</v>
      </c>
      <c r="S11" t="b">
        <f t="shared" si="0"/>
        <v>0</v>
      </c>
      <c r="V11" s="2"/>
      <c r="W11" s="1"/>
    </row>
    <row r="12" spans="1:24" x14ac:dyDescent="0.15">
      <c r="A12">
        <v>11</v>
      </c>
      <c r="B12" s="2">
        <v>39.6</v>
      </c>
      <c r="C12" s="1">
        <v>46069</v>
      </c>
      <c r="O12" s="1">
        <v>46069</v>
      </c>
      <c r="P12" s="2">
        <v>39.6</v>
      </c>
      <c r="Q12">
        <v>11</v>
      </c>
      <c r="R12" s="2">
        <f>MAX(P$2:P12)</f>
        <v>44.39</v>
      </c>
      <c r="S12" t="b">
        <f t="shared" si="0"/>
        <v>0</v>
      </c>
      <c r="V12" s="2"/>
      <c r="W12" s="1"/>
    </row>
    <row r="13" spans="1:24" x14ac:dyDescent="0.15">
      <c r="A13">
        <v>12</v>
      </c>
      <c r="B13" s="2">
        <v>44.39</v>
      </c>
      <c r="C13" s="1">
        <v>46069</v>
      </c>
      <c r="O13" s="1">
        <v>46069</v>
      </c>
      <c r="P13" s="2">
        <v>44.39</v>
      </c>
      <c r="Q13">
        <v>12</v>
      </c>
      <c r="R13" s="2">
        <f>MAX(P$2:P13)</f>
        <v>44.39</v>
      </c>
      <c r="S13" t="b">
        <f t="shared" si="0"/>
        <v>0</v>
      </c>
      <c r="V13" s="2"/>
      <c r="W13" s="1"/>
    </row>
    <row r="14" spans="1:24" x14ac:dyDescent="0.15">
      <c r="A14">
        <v>13</v>
      </c>
      <c r="B14" s="2">
        <v>42.4</v>
      </c>
      <c r="C14" s="1">
        <v>46070</v>
      </c>
      <c r="O14" s="1">
        <v>46070</v>
      </c>
      <c r="P14" s="2">
        <v>42.4</v>
      </c>
      <c r="Q14">
        <v>13</v>
      </c>
      <c r="R14" s="2">
        <f>MAX(P$2:P14)</f>
        <v>44.39</v>
      </c>
      <c r="S14" t="b">
        <f t="shared" si="0"/>
        <v>0</v>
      </c>
      <c r="V14" s="2"/>
      <c r="W14" s="1"/>
    </row>
    <row r="15" spans="1:24" x14ac:dyDescent="0.15">
      <c r="A15">
        <v>14</v>
      </c>
      <c r="B15" s="2">
        <v>39.21</v>
      </c>
      <c r="C15" s="1">
        <v>46070</v>
      </c>
      <c r="O15" s="1">
        <v>46070</v>
      </c>
      <c r="P15" s="2">
        <v>39.21</v>
      </c>
      <c r="Q15">
        <v>14</v>
      </c>
      <c r="R15" s="2">
        <f>MAX(P$2:P15)</f>
        <v>44.39</v>
      </c>
      <c r="S15" t="b">
        <f t="shared" si="0"/>
        <v>0</v>
      </c>
      <c r="V15" s="2"/>
      <c r="W15" s="1"/>
    </row>
    <row r="16" spans="1:24" x14ac:dyDescent="0.15">
      <c r="A16">
        <v>15</v>
      </c>
      <c r="B16" s="2">
        <v>44.79</v>
      </c>
      <c r="C16" s="1">
        <v>46070</v>
      </c>
      <c r="O16" s="1">
        <v>46070</v>
      </c>
      <c r="P16" s="2">
        <v>44.79</v>
      </c>
      <c r="Q16">
        <v>15</v>
      </c>
      <c r="R16" s="2">
        <f>MAX(P$2:P16)</f>
        <v>44.79</v>
      </c>
      <c r="S16" t="b">
        <f t="shared" si="0"/>
        <v>1</v>
      </c>
      <c r="V16" s="2"/>
      <c r="W16" s="1"/>
    </row>
    <row r="17" spans="1:23" x14ac:dyDescent="0.15">
      <c r="A17">
        <v>16</v>
      </c>
      <c r="B17" s="2">
        <v>46</v>
      </c>
      <c r="C17" s="1">
        <v>46070</v>
      </c>
      <c r="O17" s="1">
        <v>46070</v>
      </c>
      <c r="P17" s="2">
        <v>46</v>
      </c>
      <c r="Q17">
        <v>16</v>
      </c>
      <c r="R17" s="2">
        <f>MAX(P$2:P17)</f>
        <v>46</v>
      </c>
      <c r="S17" t="b">
        <f t="shared" si="0"/>
        <v>1</v>
      </c>
      <c r="V17" s="2"/>
      <c r="W17" s="1"/>
    </row>
    <row r="18" spans="1:23" x14ac:dyDescent="0.15">
      <c r="A18">
        <v>17</v>
      </c>
      <c r="B18" s="2">
        <v>43.6</v>
      </c>
      <c r="C18" s="1">
        <v>46070</v>
      </c>
      <c r="O18" s="1">
        <v>46070</v>
      </c>
      <c r="P18" s="2">
        <v>43.6</v>
      </c>
      <c r="Q18">
        <v>17</v>
      </c>
      <c r="R18" s="2">
        <f>MAX(P$2:P18)</f>
        <v>46</v>
      </c>
      <c r="S18" t="b">
        <f t="shared" si="0"/>
        <v>0</v>
      </c>
      <c r="V18" s="2"/>
      <c r="W18" s="1"/>
    </row>
    <row r="19" spans="1:23" x14ac:dyDescent="0.15">
      <c r="A19">
        <v>18</v>
      </c>
      <c r="B19" s="2">
        <v>45.22</v>
      </c>
      <c r="C19" s="1">
        <v>46070</v>
      </c>
      <c r="O19" s="1">
        <v>46070</v>
      </c>
      <c r="P19" s="2">
        <v>45.22</v>
      </c>
      <c r="Q19">
        <v>18</v>
      </c>
      <c r="R19" s="2">
        <f>MAX(P$2:P19)</f>
        <v>46</v>
      </c>
      <c r="S19" t="b">
        <f t="shared" si="0"/>
        <v>0</v>
      </c>
      <c r="V19" s="2"/>
      <c r="W19" s="1"/>
    </row>
    <row r="20" spans="1:23" x14ac:dyDescent="0.15">
      <c r="A20">
        <v>19</v>
      </c>
      <c r="B20" s="2">
        <v>46.4</v>
      </c>
      <c r="C20" s="1">
        <v>46071</v>
      </c>
      <c r="O20" s="1">
        <v>46071</v>
      </c>
      <c r="P20" s="2">
        <v>46.4</v>
      </c>
      <c r="Q20">
        <v>19</v>
      </c>
      <c r="R20" s="2">
        <f>MAX(P$2:P20)</f>
        <v>46.4</v>
      </c>
      <c r="S20" t="b">
        <f t="shared" si="0"/>
        <v>1</v>
      </c>
      <c r="V20" s="2"/>
      <c r="W20" s="1"/>
    </row>
    <row r="21" spans="1:23" x14ac:dyDescent="0.15">
      <c r="A21">
        <v>20</v>
      </c>
      <c r="B21" s="2">
        <v>42.41</v>
      </c>
      <c r="C21" s="1">
        <v>46071</v>
      </c>
      <c r="O21" s="1">
        <v>46071</v>
      </c>
      <c r="P21" s="2">
        <v>42.41</v>
      </c>
      <c r="Q21">
        <v>20</v>
      </c>
      <c r="R21" s="2">
        <f>MAX(P$2:P21)</f>
        <v>46.4</v>
      </c>
      <c r="S21" t="b">
        <f t="shared" si="0"/>
        <v>0</v>
      </c>
      <c r="V21" s="2"/>
      <c r="W21" s="1"/>
    </row>
    <row r="22" spans="1:23" x14ac:dyDescent="0.15">
      <c r="A22">
        <v>21</v>
      </c>
      <c r="B22" s="2">
        <v>45.19</v>
      </c>
      <c r="C22" s="1">
        <v>46071</v>
      </c>
      <c r="O22" s="1">
        <v>46071</v>
      </c>
      <c r="P22" s="2">
        <v>45.19</v>
      </c>
      <c r="Q22">
        <v>21</v>
      </c>
      <c r="R22" s="2">
        <f>MAX(P$2:P22)</f>
        <v>46.4</v>
      </c>
      <c r="S22" t="b">
        <f t="shared" si="0"/>
        <v>0</v>
      </c>
      <c r="V22" s="2"/>
      <c r="W22" s="1"/>
    </row>
    <row r="23" spans="1:23" x14ac:dyDescent="0.15">
      <c r="A23">
        <v>22</v>
      </c>
      <c r="B23" s="2">
        <v>40.409999999999997</v>
      </c>
      <c r="C23" s="1">
        <v>46071</v>
      </c>
      <c r="O23" s="1">
        <v>46071</v>
      </c>
      <c r="P23" s="2">
        <v>40.409999999999997</v>
      </c>
      <c r="Q23">
        <v>22</v>
      </c>
      <c r="R23" s="2">
        <f>MAX(P$2:P23)</f>
        <v>46.4</v>
      </c>
      <c r="S23" t="b">
        <f t="shared" si="0"/>
        <v>0</v>
      </c>
      <c r="V23" s="2"/>
      <c r="W23" s="1"/>
    </row>
    <row r="24" spans="1:23" x14ac:dyDescent="0.15">
      <c r="A24">
        <v>23</v>
      </c>
      <c r="B24" s="2">
        <v>47.21</v>
      </c>
      <c r="C24" s="1">
        <v>46071</v>
      </c>
      <c r="O24" s="1">
        <v>46071</v>
      </c>
      <c r="P24" s="2">
        <v>47.21</v>
      </c>
      <c r="Q24">
        <v>23</v>
      </c>
      <c r="R24" s="2">
        <f>MAX(P$2:P24)</f>
        <v>47.21</v>
      </c>
      <c r="S24" t="b">
        <f t="shared" si="0"/>
        <v>1</v>
      </c>
      <c r="V24" s="2"/>
      <c r="W24" s="1"/>
    </row>
    <row r="25" spans="1:23" x14ac:dyDescent="0.15">
      <c r="A25">
        <v>24</v>
      </c>
      <c r="B25" s="2">
        <v>43.62</v>
      </c>
      <c r="C25" s="1">
        <v>46072</v>
      </c>
      <c r="O25" s="1">
        <v>46072</v>
      </c>
      <c r="P25" s="2">
        <v>43.62</v>
      </c>
      <c r="Q25">
        <v>24</v>
      </c>
      <c r="R25" s="2">
        <f>MAX(P$2:P25)</f>
        <v>47.21</v>
      </c>
      <c r="S25" t="b">
        <f t="shared" si="0"/>
        <v>0</v>
      </c>
      <c r="V25" s="2"/>
      <c r="W25" s="1"/>
    </row>
    <row r="26" spans="1:23" x14ac:dyDescent="0.15">
      <c r="A26">
        <v>25</v>
      </c>
      <c r="B26" s="2">
        <v>46.81</v>
      </c>
      <c r="C26" s="1">
        <v>46072</v>
      </c>
      <c r="O26" s="1">
        <v>46072</v>
      </c>
      <c r="P26" s="2">
        <v>46.81</v>
      </c>
      <c r="Q26">
        <v>25</v>
      </c>
      <c r="R26" s="2">
        <f>MAX(P$2:P26)</f>
        <v>47.21</v>
      </c>
      <c r="S26" t="b">
        <f t="shared" si="0"/>
        <v>0</v>
      </c>
      <c r="V26" s="2"/>
      <c r="W26" s="1"/>
    </row>
    <row r="27" spans="1:23" x14ac:dyDescent="0.15">
      <c r="A27">
        <v>26</v>
      </c>
      <c r="B27" s="2">
        <v>45.99</v>
      </c>
      <c r="C27" s="1">
        <v>46072</v>
      </c>
      <c r="O27" s="1">
        <v>46072</v>
      </c>
      <c r="P27" s="2">
        <v>45.99</v>
      </c>
      <c r="Q27">
        <v>26</v>
      </c>
      <c r="R27" s="2">
        <f>MAX(P$2:P27)</f>
        <v>47.21</v>
      </c>
      <c r="S27" t="b">
        <f t="shared" si="0"/>
        <v>0</v>
      </c>
      <c r="V27" s="2"/>
      <c r="W27" s="1"/>
    </row>
    <row r="28" spans="1:23" x14ac:dyDescent="0.15">
      <c r="A28">
        <v>27</v>
      </c>
      <c r="B28" s="2">
        <v>45.59</v>
      </c>
      <c r="C28" s="1">
        <v>46072</v>
      </c>
      <c r="O28" s="1">
        <v>46072</v>
      </c>
      <c r="P28" s="2">
        <v>45.59</v>
      </c>
      <c r="Q28">
        <v>27</v>
      </c>
      <c r="R28" s="2">
        <f>MAX(P$2:P28)</f>
        <v>47.21</v>
      </c>
      <c r="S28" t="b">
        <f t="shared" si="0"/>
        <v>0</v>
      </c>
      <c r="V28" s="2"/>
      <c r="W28" s="1"/>
    </row>
    <row r="29" spans="1:23" x14ac:dyDescent="0.15">
      <c r="A29">
        <v>28</v>
      </c>
      <c r="B29" s="2">
        <v>47.99</v>
      </c>
      <c r="C29" s="1">
        <v>46072</v>
      </c>
      <c r="O29" s="1">
        <v>46072</v>
      </c>
      <c r="P29" s="2">
        <v>47.99</v>
      </c>
      <c r="Q29">
        <v>28</v>
      </c>
      <c r="R29" s="2">
        <f>MAX(P$2:P29)</f>
        <v>47.99</v>
      </c>
      <c r="S29" t="b">
        <f t="shared" si="0"/>
        <v>1</v>
      </c>
      <c r="V29" s="2"/>
      <c r="W29" s="1"/>
    </row>
    <row r="30" spans="1:23" x14ac:dyDescent="0.15">
      <c r="A30">
        <v>29</v>
      </c>
      <c r="B30" s="2">
        <v>49.6</v>
      </c>
      <c r="C30" s="1">
        <v>46073</v>
      </c>
      <c r="O30" s="1">
        <v>46073</v>
      </c>
      <c r="P30" s="2">
        <v>49.6</v>
      </c>
      <c r="Q30">
        <v>29</v>
      </c>
      <c r="R30" s="2">
        <f>MAX(P$2:P30)</f>
        <v>49.6</v>
      </c>
      <c r="S30" t="b">
        <f t="shared" si="0"/>
        <v>1</v>
      </c>
      <c r="V30" s="2"/>
      <c r="W30" s="1"/>
    </row>
    <row r="31" spans="1:23" x14ac:dyDescent="0.15">
      <c r="A31">
        <v>30</v>
      </c>
      <c r="B31" s="2">
        <v>43.61</v>
      </c>
      <c r="C31" s="1">
        <v>46073</v>
      </c>
      <c r="O31" s="1">
        <v>46073</v>
      </c>
      <c r="P31" s="2">
        <v>43.61</v>
      </c>
      <c r="Q31">
        <v>30</v>
      </c>
      <c r="R31" s="2">
        <f>MAX(P$2:P31)</f>
        <v>49.6</v>
      </c>
      <c r="S31" t="b">
        <f t="shared" si="0"/>
        <v>0</v>
      </c>
      <c r="V31" s="2"/>
      <c r="W31" s="1"/>
    </row>
    <row r="32" spans="1:23" x14ac:dyDescent="0.15">
      <c r="A32">
        <v>31</v>
      </c>
      <c r="B32" s="2">
        <v>49.2</v>
      </c>
      <c r="C32" s="1">
        <v>46073</v>
      </c>
      <c r="O32" s="1">
        <v>46073</v>
      </c>
      <c r="P32" s="2">
        <v>49.2</v>
      </c>
      <c r="Q32">
        <v>31</v>
      </c>
      <c r="R32" s="2">
        <f>MAX(P$2:P32)</f>
        <v>49.6</v>
      </c>
      <c r="S32" t="b">
        <f t="shared" si="0"/>
        <v>0</v>
      </c>
      <c r="V32" s="2"/>
      <c r="W32" s="1"/>
    </row>
    <row r="33" spans="1:23" x14ac:dyDescent="0.15">
      <c r="A33">
        <v>32</v>
      </c>
      <c r="B33" s="2">
        <v>52.01</v>
      </c>
      <c r="C33" s="1">
        <v>46073</v>
      </c>
      <c r="O33" s="1">
        <v>46073</v>
      </c>
      <c r="P33" s="2">
        <v>52.01</v>
      </c>
      <c r="Q33">
        <v>32</v>
      </c>
      <c r="R33" s="2">
        <f>MAX(P$2:P33)</f>
        <v>52.01</v>
      </c>
      <c r="S33" t="b">
        <f t="shared" si="0"/>
        <v>1</v>
      </c>
      <c r="V33" s="2"/>
      <c r="W33" s="1"/>
    </row>
    <row r="34" spans="1:23" x14ac:dyDescent="0.15">
      <c r="A34">
        <v>33</v>
      </c>
      <c r="B34" s="2">
        <v>50.82</v>
      </c>
      <c r="C34" s="1">
        <v>46074</v>
      </c>
      <c r="O34" s="1">
        <v>46074</v>
      </c>
      <c r="P34" s="2">
        <v>50.82</v>
      </c>
      <c r="Q34">
        <v>33</v>
      </c>
      <c r="R34" s="2">
        <f>MAX(P$2:P34)</f>
        <v>52.01</v>
      </c>
      <c r="S34" t="b">
        <f t="shared" si="0"/>
        <v>0</v>
      </c>
      <c r="V34" s="2"/>
      <c r="W34" s="1"/>
    </row>
    <row r="35" spans="1:23" x14ac:dyDescent="0.15">
      <c r="A35">
        <v>34</v>
      </c>
      <c r="B35" s="2">
        <v>54.01</v>
      </c>
      <c r="C35" s="1">
        <v>46074</v>
      </c>
      <c r="O35" s="1">
        <v>46074</v>
      </c>
      <c r="P35" s="2">
        <v>54.01</v>
      </c>
      <c r="Q35">
        <v>34</v>
      </c>
      <c r="R35" s="2">
        <f>MAX(P$2:P35)</f>
        <v>54.01</v>
      </c>
      <c r="S35" t="b">
        <f t="shared" si="0"/>
        <v>1</v>
      </c>
      <c r="V35" s="2"/>
      <c r="W35" s="1"/>
    </row>
    <row r="36" spans="1:23" x14ac:dyDescent="0.15">
      <c r="A36">
        <v>35</v>
      </c>
      <c r="B36" s="2">
        <v>53.21</v>
      </c>
      <c r="C36" s="1">
        <v>46074</v>
      </c>
      <c r="O36" s="1">
        <v>46074</v>
      </c>
      <c r="P36" s="2">
        <v>53.21</v>
      </c>
      <c r="Q36">
        <v>35</v>
      </c>
      <c r="R36" s="2">
        <f>MAX(P$2:P36)</f>
        <v>54.01</v>
      </c>
      <c r="S36" t="b">
        <f t="shared" si="0"/>
        <v>0</v>
      </c>
      <c r="V36" s="2"/>
      <c r="W36" s="1"/>
    </row>
    <row r="37" spans="1:23" x14ac:dyDescent="0.15">
      <c r="A37">
        <v>36</v>
      </c>
      <c r="B37" s="2">
        <v>52.01</v>
      </c>
      <c r="C37" s="1">
        <v>46074</v>
      </c>
      <c r="O37" s="1">
        <v>46074</v>
      </c>
      <c r="P37" s="2">
        <v>52.01</v>
      </c>
      <c r="Q37">
        <v>36</v>
      </c>
      <c r="R37" s="2">
        <f>MAX(P$2:P37)</f>
        <v>54.01</v>
      </c>
      <c r="S37" t="b">
        <f t="shared" si="0"/>
        <v>0</v>
      </c>
      <c r="V37" s="2"/>
      <c r="W37" s="1"/>
    </row>
    <row r="38" spans="1:23" x14ac:dyDescent="0.15">
      <c r="A38">
        <v>37</v>
      </c>
      <c r="B38" s="2">
        <v>49.62</v>
      </c>
      <c r="C38" s="1">
        <v>46074</v>
      </c>
      <c r="O38" s="1">
        <v>46074</v>
      </c>
      <c r="P38" s="2">
        <v>49.62</v>
      </c>
      <c r="Q38">
        <v>37</v>
      </c>
      <c r="R38" s="2">
        <f>MAX(P$2:P38)</f>
        <v>54.01</v>
      </c>
      <c r="S38" t="b">
        <f t="shared" si="0"/>
        <v>0</v>
      </c>
      <c r="V38" s="2"/>
      <c r="W38" s="1"/>
    </row>
    <row r="39" spans="1:23" x14ac:dyDescent="0.15">
      <c r="A39">
        <v>38</v>
      </c>
      <c r="B39" s="2">
        <v>50.41</v>
      </c>
      <c r="C39" s="1">
        <v>46074</v>
      </c>
      <c r="O39" s="1">
        <v>46074</v>
      </c>
      <c r="P39" s="2">
        <v>50.41</v>
      </c>
      <c r="Q39">
        <v>38</v>
      </c>
      <c r="R39" s="2">
        <f>MAX(P$2:P39)</f>
        <v>54.01</v>
      </c>
      <c r="S39" t="b">
        <f t="shared" si="0"/>
        <v>0</v>
      </c>
      <c r="V39" s="2"/>
      <c r="W39" s="1"/>
    </row>
    <row r="40" spans="1:23" x14ac:dyDescent="0.15">
      <c r="A40">
        <v>39</v>
      </c>
      <c r="B40" s="2">
        <v>49.21</v>
      </c>
      <c r="C40" s="1">
        <v>46074</v>
      </c>
      <c r="O40" s="1">
        <v>46074</v>
      </c>
      <c r="P40" s="2">
        <v>49.21</v>
      </c>
      <c r="Q40">
        <v>39</v>
      </c>
      <c r="R40" s="2">
        <f>MAX(P$2:P40)</f>
        <v>54.01</v>
      </c>
      <c r="S40" t="b">
        <f t="shared" si="0"/>
        <v>0</v>
      </c>
      <c r="V40" s="2"/>
      <c r="W40" s="1"/>
    </row>
    <row r="41" spans="1:23" x14ac:dyDescent="0.15">
      <c r="A41">
        <v>40</v>
      </c>
      <c r="B41" s="2">
        <v>50.01</v>
      </c>
      <c r="C41" s="1">
        <v>46074</v>
      </c>
      <c r="O41" s="1">
        <v>46074</v>
      </c>
      <c r="P41" s="2">
        <v>50.01</v>
      </c>
      <c r="Q41">
        <v>40</v>
      </c>
      <c r="R41" s="2">
        <f>MAX(P$2:P41)</f>
        <v>54.01</v>
      </c>
      <c r="S41" t="b">
        <f t="shared" si="0"/>
        <v>0</v>
      </c>
      <c r="V41" s="2"/>
      <c r="W41" s="1"/>
    </row>
    <row r="42" spans="1:23" x14ac:dyDescent="0.15">
      <c r="A42">
        <v>41</v>
      </c>
      <c r="B42" s="2">
        <v>57.2</v>
      </c>
      <c r="C42" s="1">
        <v>46074</v>
      </c>
      <c r="O42" s="1">
        <v>46074</v>
      </c>
      <c r="P42" s="2">
        <v>57.2</v>
      </c>
      <c r="Q42">
        <v>41</v>
      </c>
      <c r="R42" s="2">
        <f>MAX(P$2:P42)</f>
        <v>57.2</v>
      </c>
      <c r="S42" t="b">
        <f t="shared" si="0"/>
        <v>1</v>
      </c>
      <c r="V42" s="2"/>
      <c r="W42" s="1"/>
    </row>
    <row r="43" spans="1:23" x14ac:dyDescent="0.15">
      <c r="A43">
        <v>42</v>
      </c>
      <c r="B43" s="2">
        <v>48.39</v>
      </c>
      <c r="C43" s="1">
        <v>46074</v>
      </c>
      <c r="O43" s="1">
        <v>46074</v>
      </c>
      <c r="P43" s="2">
        <v>48.39</v>
      </c>
      <c r="Q43">
        <v>42</v>
      </c>
      <c r="R43" s="2">
        <f>MAX(P$2:P43)</f>
        <v>57.2</v>
      </c>
      <c r="S43" t="b">
        <f t="shared" si="0"/>
        <v>0</v>
      </c>
      <c r="V43" s="2"/>
      <c r="W43" s="1"/>
    </row>
    <row r="44" spans="1:23" x14ac:dyDescent="0.15">
      <c r="A44">
        <v>43</v>
      </c>
      <c r="B44" s="2">
        <v>56.39</v>
      </c>
      <c r="C44" s="1">
        <v>46074</v>
      </c>
      <c r="O44" s="1">
        <v>46074</v>
      </c>
      <c r="P44" s="2">
        <v>56.39</v>
      </c>
      <c r="Q44">
        <v>43</v>
      </c>
      <c r="R44" s="2">
        <f>MAX(P$2:P44)</f>
        <v>57.2</v>
      </c>
      <c r="S44" t="b">
        <f t="shared" si="0"/>
        <v>0</v>
      </c>
      <c r="V44" s="2"/>
      <c r="W44" s="1"/>
    </row>
    <row r="45" spans="1:23" x14ac:dyDescent="0.15">
      <c r="A45">
        <v>44</v>
      </c>
      <c r="B45" s="2">
        <v>49.62</v>
      </c>
      <c r="C45" s="1">
        <v>46075</v>
      </c>
      <c r="O45" s="1">
        <v>46075</v>
      </c>
      <c r="P45" s="2">
        <v>49.62</v>
      </c>
      <c r="Q45">
        <v>44</v>
      </c>
      <c r="R45" s="2">
        <f>MAX(P$2:P45)</f>
        <v>57.2</v>
      </c>
      <c r="S45" t="b">
        <f t="shared" si="0"/>
        <v>0</v>
      </c>
      <c r="V45" s="2"/>
      <c r="W45" s="1"/>
    </row>
    <row r="46" spans="1:23" x14ac:dyDescent="0.15">
      <c r="A46">
        <v>45</v>
      </c>
      <c r="B46" s="2">
        <v>52.01</v>
      </c>
      <c r="C46" s="1">
        <v>46075</v>
      </c>
      <c r="O46" s="1">
        <v>46075</v>
      </c>
      <c r="P46" s="2">
        <v>52.01</v>
      </c>
      <c r="Q46">
        <v>45</v>
      </c>
      <c r="R46" s="2">
        <f>MAX(P$2:P46)</f>
        <v>57.2</v>
      </c>
      <c r="S46" t="b">
        <f t="shared" si="0"/>
        <v>0</v>
      </c>
      <c r="V46" s="2"/>
      <c r="W46" s="1"/>
    </row>
    <row r="47" spans="1:23" x14ac:dyDescent="0.15">
      <c r="A47">
        <v>46</v>
      </c>
      <c r="B47" s="2">
        <v>50</v>
      </c>
      <c r="C47" s="1">
        <v>46075</v>
      </c>
      <c r="O47" s="1">
        <v>46075</v>
      </c>
      <c r="P47" s="2">
        <v>50</v>
      </c>
      <c r="Q47">
        <v>46</v>
      </c>
      <c r="R47" s="2">
        <f>MAX(P$2:P47)</f>
        <v>57.2</v>
      </c>
      <c r="S47" t="b">
        <f t="shared" si="0"/>
        <v>0</v>
      </c>
      <c r="V47" s="2"/>
      <c r="W47" s="1"/>
    </row>
    <row r="48" spans="1:23" x14ac:dyDescent="0.15">
      <c r="A48">
        <v>47</v>
      </c>
      <c r="B48" s="2">
        <v>53.62</v>
      </c>
      <c r="C48" s="1">
        <v>46075</v>
      </c>
      <c r="O48" s="1">
        <v>46075</v>
      </c>
      <c r="P48" s="2">
        <v>53.62</v>
      </c>
      <c r="Q48">
        <v>47</v>
      </c>
      <c r="R48" s="2">
        <f>MAX(P$2:P48)</f>
        <v>57.2</v>
      </c>
      <c r="S48" t="b">
        <f t="shared" si="0"/>
        <v>0</v>
      </c>
      <c r="V48" s="2"/>
      <c r="W48" s="1"/>
    </row>
    <row r="49" spans="1:23" x14ac:dyDescent="0.15">
      <c r="A49">
        <v>48</v>
      </c>
      <c r="B49" s="2">
        <v>55.22</v>
      </c>
      <c r="C49" s="1">
        <v>46075</v>
      </c>
      <c r="O49" s="1">
        <v>46075</v>
      </c>
      <c r="P49" s="2">
        <v>55.22</v>
      </c>
      <c r="Q49">
        <v>48</v>
      </c>
      <c r="R49" s="2">
        <f>MAX(P$2:P49)</f>
        <v>57.2</v>
      </c>
      <c r="S49" t="b">
        <f t="shared" si="0"/>
        <v>0</v>
      </c>
      <c r="V49" s="2"/>
      <c r="W49" s="1"/>
    </row>
    <row r="50" spans="1:23" x14ac:dyDescent="0.15">
      <c r="A50">
        <v>49</v>
      </c>
      <c r="B50" s="2">
        <v>51.59</v>
      </c>
      <c r="C50" s="1">
        <v>46075</v>
      </c>
      <c r="O50" s="1">
        <v>46075</v>
      </c>
      <c r="P50" s="2">
        <v>51.59</v>
      </c>
      <c r="Q50">
        <v>49</v>
      </c>
      <c r="R50" s="2">
        <f>MAX(P$2:P50)</f>
        <v>57.2</v>
      </c>
      <c r="S50" t="b">
        <f t="shared" si="0"/>
        <v>0</v>
      </c>
      <c r="V50" s="2"/>
      <c r="W50" s="1"/>
    </row>
    <row r="51" spans="1:23" x14ac:dyDescent="0.15">
      <c r="A51">
        <v>50</v>
      </c>
      <c r="B51" s="2">
        <v>53.99</v>
      </c>
      <c r="C51" s="1">
        <v>46075</v>
      </c>
      <c r="O51" s="1">
        <v>46075</v>
      </c>
      <c r="P51" s="2">
        <v>53.99</v>
      </c>
      <c r="Q51">
        <v>50</v>
      </c>
      <c r="R51" s="2">
        <f>MAX(P$2:P51)</f>
        <v>57.2</v>
      </c>
      <c r="S51" t="b">
        <f t="shared" si="0"/>
        <v>0</v>
      </c>
      <c r="V51" s="2"/>
      <c r="W51" s="1"/>
    </row>
    <row r="52" spans="1:23" x14ac:dyDescent="0.15">
      <c r="A52">
        <v>51</v>
      </c>
      <c r="B52" s="2">
        <v>50.39</v>
      </c>
      <c r="C52" s="1">
        <v>46075</v>
      </c>
      <c r="O52" s="1">
        <v>46075</v>
      </c>
      <c r="P52" s="2">
        <v>50.39</v>
      </c>
      <c r="Q52">
        <v>51</v>
      </c>
      <c r="R52" s="2">
        <f>MAX(P$2:P52)</f>
        <v>57.2</v>
      </c>
      <c r="S52" t="b">
        <f t="shared" si="0"/>
        <v>0</v>
      </c>
      <c r="V52" s="2"/>
      <c r="W52" s="1"/>
    </row>
    <row r="53" spans="1:23" x14ac:dyDescent="0.15">
      <c r="A53">
        <v>52</v>
      </c>
      <c r="B53" s="2">
        <v>51.61</v>
      </c>
      <c r="C53" s="1">
        <v>46076</v>
      </c>
      <c r="O53" s="1">
        <v>46076</v>
      </c>
      <c r="P53" s="2">
        <v>51.61</v>
      </c>
      <c r="Q53">
        <v>52</v>
      </c>
      <c r="R53" s="2">
        <f>MAX(P$2:P53)</f>
        <v>57.2</v>
      </c>
      <c r="S53" t="b">
        <f t="shared" ref="S53:S78" si="1">IF(R53&gt;R52,TRUE,FALSE)</f>
        <v>0</v>
      </c>
      <c r="V53" s="2"/>
      <c r="W53" s="1"/>
    </row>
    <row r="54" spans="1:23" x14ac:dyDescent="0.15">
      <c r="A54">
        <v>53</v>
      </c>
      <c r="B54" s="2">
        <v>56.02</v>
      </c>
      <c r="C54" s="1">
        <v>46076</v>
      </c>
      <c r="O54" s="1">
        <v>46076</v>
      </c>
      <c r="P54" s="2">
        <v>56.02</v>
      </c>
      <c r="Q54">
        <v>53</v>
      </c>
      <c r="R54" s="2">
        <f>MAX(P$2:P54)</f>
        <v>57.2</v>
      </c>
      <c r="S54" t="b">
        <f t="shared" si="1"/>
        <v>0</v>
      </c>
      <c r="V54" s="2"/>
      <c r="W54" s="1"/>
    </row>
    <row r="55" spans="1:23" x14ac:dyDescent="0.15">
      <c r="A55">
        <v>54</v>
      </c>
      <c r="B55" s="2">
        <v>56.01</v>
      </c>
      <c r="C55" s="1">
        <v>46077</v>
      </c>
      <c r="O55" s="1">
        <v>46077</v>
      </c>
      <c r="P55" s="2">
        <v>56.01</v>
      </c>
      <c r="Q55">
        <v>54</v>
      </c>
      <c r="R55" s="2">
        <f>MAX(P$2:P55)</f>
        <v>57.2</v>
      </c>
      <c r="S55" t="b">
        <f t="shared" si="1"/>
        <v>0</v>
      </c>
      <c r="V55" s="2"/>
      <c r="W55" s="1"/>
    </row>
    <row r="56" spans="1:23" x14ac:dyDescent="0.15">
      <c r="A56">
        <v>55</v>
      </c>
      <c r="B56" s="2">
        <v>55.99</v>
      </c>
      <c r="C56" s="1">
        <v>46077</v>
      </c>
      <c r="O56" s="1">
        <v>46077</v>
      </c>
      <c r="P56" s="2">
        <v>55.99</v>
      </c>
      <c r="Q56">
        <v>55</v>
      </c>
      <c r="R56" s="2">
        <f>MAX(P$2:P56)</f>
        <v>57.2</v>
      </c>
      <c r="S56" t="b">
        <f t="shared" si="1"/>
        <v>0</v>
      </c>
      <c r="V56" s="2"/>
      <c r="W56" s="1"/>
    </row>
    <row r="57" spans="1:23" x14ac:dyDescent="0.15">
      <c r="A57">
        <v>56</v>
      </c>
      <c r="B57" s="2">
        <v>53.99</v>
      </c>
      <c r="C57" s="1">
        <v>46077</v>
      </c>
      <c r="O57" s="1">
        <v>46077</v>
      </c>
      <c r="P57" s="2">
        <v>53.99</v>
      </c>
      <c r="Q57">
        <v>56</v>
      </c>
      <c r="R57" s="2">
        <f>MAX(P$2:P57)</f>
        <v>57.2</v>
      </c>
      <c r="S57" t="b">
        <f t="shared" si="1"/>
        <v>0</v>
      </c>
      <c r="V57" s="2"/>
      <c r="W57" s="1"/>
    </row>
    <row r="58" spans="1:23" x14ac:dyDescent="0.15">
      <c r="A58">
        <v>57</v>
      </c>
      <c r="B58" s="2">
        <v>56.8</v>
      </c>
      <c r="C58" s="1">
        <v>46078</v>
      </c>
      <c r="O58" s="1">
        <v>46078</v>
      </c>
      <c r="P58" s="2">
        <v>56.8</v>
      </c>
      <c r="Q58">
        <v>57</v>
      </c>
      <c r="R58" s="2">
        <f>MAX(P$2:P58)</f>
        <v>57.2</v>
      </c>
      <c r="S58" t="b">
        <f t="shared" si="1"/>
        <v>0</v>
      </c>
      <c r="V58" s="2"/>
      <c r="W58" s="1"/>
    </row>
    <row r="59" spans="1:23" x14ac:dyDescent="0.15">
      <c r="A59">
        <v>58</v>
      </c>
      <c r="B59" s="2">
        <v>58.4</v>
      </c>
      <c r="C59" s="1">
        <v>46078</v>
      </c>
      <c r="O59" s="1">
        <v>46078</v>
      </c>
      <c r="P59" s="2">
        <v>58.4</v>
      </c>
      <c r="Q59">
        <v>58</v>
      </c>
      <c r="R59" s="2">
        <f>MAX(P$2:P59)</f>
        <v>58.4</v>
      </c>
      <c r="S59" t="b">
        <f t="shared" si="1"/>
        <v>1</v>
      </c>
      <c r="V59" s="2"/>
      <c r="W59" s="1"/>
    </row>
    <row r="60" spans="1:23" x14ac:dyDescent="0.15">
      <c r="A60">
        <v>59</v>
      </c>
      <c r="B60" s="2">
        <v>57.21</v>
      </c>
      <c r="C60" s="1">
        <v>46078</v>
      </c>
      <c r="O60" s="1">
        <v>46078</v>
      </c>
      <c r="P60" s="2">
        <v>57.21</v>
      </c>
      <c r="Q60">
        <v>59</v>
      </c>
      <c r="R60" s="2">
        <f>MAX(P$2:P60)</f>
        <v>58.4</v>
      </c>
      <c r="S60" t="b">
        <f t="shared" si="1"/>
        <v>0</v>
      </c>
      <c r="V60" s="2"/>
      <c r="W60" s="1"/>
    </row>
    <row r="61" spans="1:23" x14ac:dyDescent="0.15">
      <c r="A61">
        <v>60</v>
      </c>
      <c r="B61" s="2">
        <v>56.41</v>
      </c>
      <c r="C61" s="1">
        <v>46079</v>
      </c>
      <c r="O61" s="1">
        <v>46079</v>
      </c>
      <c r="P61" s="2">
        <v>56.41</v>
      </c>
      <c r="Q61">
        <v>60</v>
      </c>
      <c r="R61" s="2">
        <f>MAX(P$2:P61)</f>
        <v>58.4</v>
      </c>
      <c r="S61" t="b">
        <f t="shared" si="1"/>
        <v>0</v>
      </c>
      <c r="V61" s="2"/>
      <c r="W61" s="1"/>
    </row>
    <row r="62" spans="1:23" x14ac:dyDescent="0.15">
      <c r="A62">
        <v>61</v>
      </c>
      <c r="B62" s="2">
        <v>50.01</v>
      </c>
      <c r="C62" s="1">
        <v>46080</v>
      </c>
      <c r="O62" s="1">
        <v>46080</v>
      </c>
      <c r="P62" s="2">
        <v>50.01</v>
      </c>
      <c r="Q62">
        <v>61</v>
      </c>
      <c r="R62" s="2">
        <f>MAX(P$2:P62)</f>
        <v>58.4</v>
      </c>
      <c r="S62" t="b">
        <f t="shared" si="1"/>
        <v>0</v>
      </c>
      <c r="V62" s="2"/>
      <c r="W62" s="1"/>
    </row>
    <row r="63" spans="1:23" x14ac:dyDescent="0.15">
      <c r="A63">
        <v>62</v>
      </c>
      <c r="B63" s="2">
        <v>56.39</v>
      </c>
      <c r="C63" s="1">
        <v>46080</v>
      </c>
      <c r="O63" s="1">
        <v>46080</v>
      </c>
      <c r="P63" s="2">
        <v>56.39</v>
      </c>
      <c r="Q63">
        <v>62</v>
      </c>
      <c r="R63" s="2">
        <f>MAX(P$2:P63)</f>
        <v>58.4</v>
      </c>
      <c r="S63" t="b">
        <f t="shared" si="1"/>
        <v>0</v>
      </c>
      <c r="V63" s="2"/>
      <c r="W63" s="1"/>
    </row>
    <row r="64" spans="1:23" x14ac:dyDescent="0.15">
      <c r="A64">
        <v>63</v>
      </c>
      <c r="B64" s="2">
        <v>61.6</v>
      </c>
      <c r="C64" s="1">
        <v>46080</v>
      </c>
      <c r="O64" s="1">
        <v>46080</v>
      </c>
      <c r="P64" s="2">
        <v>61.6</v>
      </c>
      <c r="Q64">
        <v>63</v>
      </c>
      <c r="R64" s="2">
        <f>MAX(P$2:P64)</f>
        <v>61.6</v>
      </c>
      <c r="S64" t="b">
        <f t="shared" si="1"/>
        <v>1</v>
      </c>
      <c r="V64" s="2"/>
      <c r="W64" s="1"/>
    </row>
    <row r="65" spans="1:23" x14ac:dyDescent="0.15">
      <c r="A65">
        <v>64</v>
      </c>
      <c r="B65" s="2">
        <v>56</v>
      </c>
      <c r="C65" s="1">
        <v>46080</v>
      </c>
      <c r="O65" s="1">
        <v>46080</v>
      </c>
      <c r="P65" s="2">
        <v>56</v>
      </c>
      <c r="Q65">
        <v>64</v>
      </c>
      <c r="R65" s="2">
        <f>MAX(P$2:P65)</f>
        <v>61.6</v>
      </c>
      <c r="S65" t="b">
        <f t="shared" si="1"/>
        <v>0</v>
      </c>
      <c r="V65" s="2"/>
      <c r="W65" s="1"/>
    </row>
    <row r="66" spans="1:23" x14ac:dyDescent="0.15">
      <c r="A66">
        <v>65</v>
      </c>
      <c r="B66" s="2">
        <v>54.82</v>
      </c>
      <c r="C66" s="1">
        <v>46081</v>
      </c>
      <c r="O66" s="1">
        <v>46081</v>
      </c>
      <c r="P66" s="2">
        <v>54.82</v>
      </c>
      <c r="Q66">
        <v>65</v>
      </c>
      <c r="R66" s="2">
        <f>MAX(P$2:P66)</f>
        <v>61.6</v>
      </c>
      <c r="S66" t="b">
        <f t="shared" si="1"/>
        <v>0</v>
      </c>
      <c r="V66" s="2"/>
      <c r="W66" s="1"/>
    </row>
    <row r="67" spans="1:23" x14ac:dyDescent="0.15">
      <c r="A67">
        <v>66</v>
      </c>
      <c r="B67" s="2">
        <v>57.61</v>
      </c>
      <c r="C67" s="1">
        <v>46081</v>
      </c>
      <c r="O67" s="1">
        <v>46081</v>
      </c>
      <c r="P67" s="2">
        <v>57.61</v>
      </c>
      <c r="Q67">
        <v>66</v>
      </c>
      <c r="R67" s="2">
        <f>MAX(P$2:P67)</f>
        <v>61.6</v>
      </c>
      <c r="S67" t="b">
        <f t="shared" si="1"/>
        <v>0</v>
      </c>
      <c r="V67" s="2"/>
      <c r="W67" s="1"/>
    </row>
    <row r="68" spans="1:23" x14ac:dyDescent="0.15">
      <c r="A68">
        <v>67</v>
      </c>
      <c r="B68" s="2">
        <v>56.8</v>
      </c>
      <c r="C68" s="1">
        <v>46081</v>
      </c>
      <c r="O68" s="1">
        <v>46081</v>
      </c>
      <c r="P68" s="2">
        <v>56.8</v>
      </c>
      <c r="Q68">
        <v>67</v>
      </c>
      <c r="R68" s="2">
        <f>MAX(P$2:P68)</f>
        <v>61.6</v>
      </c>
      <c r="S68" t="b">
        <f t="shared" si="1"/>
        <v>0</v>
      </c>
      <c r="V68" s="2"/>
      <c r="W68" s="1"/>
    </row>
    <row r="69" spans="1:23" x14ac:dyDescent="0.15">
      <c r="A69">
        <v>68</v>
      </c>
      <c r="B69" s="2">
        <v>56.37</v>
      </c>
      <c r="C69" s="1">
        <v>46081</v>
      </c>
      <c r="O69" s="1">
        <v>46081</v>
      </c>
      <c r="P69" s="2">
        <v>56.37</v>
      </c>
      <c r="Q69">
        <v>68</v>
      </c>
      <c r="R69" s="2">
        <f>MAX(P$2:P69)</f>
        <v>61.6</v>
      </c>
      <c r="S69" t="b">
        <f t="shared" si="1"/>
        <v>0</v>
      </c>
      <c r="V69" s="2"/>
      <c r="W69" s="1"/>
    </row>
    <row r="70" spans="1:23" x14ac:dyDescent="0.15">
      <c r="A70">
        <v>69</v>
      </c>
      <c r="B70" s="2">
        <v>58.02</v>
      </c>
      <c r="C70" s="1">
        <v>46081</v>
      </c>
      <c r="O70" s="1">
        <v>46081</v>
      </c>
      <c r="P70" s="2">
        <v>58.02</v>
      </c>
      <c r="Q70">
        <v>69</v>
      </c>
      <c r="R70" s="2">
        <f>MAX(P$2:P70)</f>
        <v>61.6</v>
      </c>
      <c r="S70" t="b">
        <f t="shared" si="1"/>
        <v>0</v>
      </c>
      <c r="V70" s="2"/>
      <c r="W70" s="1"/>
    </row>
    <row r="71" spans="1:23" x14ac:dyDescent="0.15">
      <c r="A71">
        <v>70</v>
      </c>
      <c r="B71" s="2">
        <v>54.77</v>
      </c>
      <c r="C71" s="1">
        <v>46081</v>
      </c>
      <c r="O71" s="1">
        <v>46081</v>
      </c>
      <c r="P71" s="2">
        <v>54.77</v>
      </c>
      <c r="Q71">
        <v>70</v>
      </c>
      <c r="R71" s="2">
        <f>MAX(P$2:P71)</f>
        <v>61.6</v>
      </c>
      <c r="S71" t="b">
        <f t="shared" si="1"/>
        <v>0</v>
      </c>
      <c r="V71" s="2"/>
      <c r="W71" s="1"/>
    </row>
    <row r="72" spans="1:23" x14ac:dyDescent="0.15">
      <c r="A72">
        <v>71</v>
      </c>
      <c r="B72" s="2">
        <v>59.97</v>
      </c>
      <c r="C72" s="1">
        <v>46081</v>
      </c>
      <c r="O72" s="1">
        <v>46081</v>
      </c>
      <c r="P72" s="2">
        <v>59.97</v>
      </c>
      <c r="Q72">
        <v>71</v>
      </c>
      <c r="R72" s="2">
        <f>MAX(P$2:P72)</f>
        <v>61.6</v>
      </c>
      <c r="S72" t="b">
        <f t="shared" si="1"/>
        <v>0</v>
      </c>
      <c r="V72" s="2"/>
      <c r="W72" s="1"/>
    </row>
    <row r="73" spans="1:23" x14ac:dyDescent="0.15">
      <c r="A73">
        <v>72</v>
      </c>
      <c r="B73" s="2">
        <v>59.2</v>
      </c>
      <c r="C73" s="1">
        <v>46081</v>
      </c>
      <c r="O73" s="1">
        <v>46081</v>
      </c>
      <c r="P73" s="2">
        <v>59.2</v>
      </c>
      <c r="Q73">
        <v>72</v>
      </c>
      <c r="R73" s="2">
        <f>MAX(P$2:P73)</f>
        <v>61.6</v>
      </c>
      <c r="S73" t="b">
        <f t="shared" si="1"/>
        <v>0</v>
      </c>
      <c r="V73" s="2"/>
      <c r="W73" s="1"/>
    </row>
    <row r="74" spans="1:23" x14ac:dyDescent="0.15">
      <c r="A74">
        <v>73</v>
      </c>
      <c r="B74" s="2">
        <v>56.41</v>
      </c>
      <c r="C74" s="1">
        <v>46081</v>
      </c>
      <c r="O74" s="1">
        <v>46081</v>
      </c>
      <c r="P74" s="2">
        <v>56.41</v>
      </c>
      <c r="Q74">
        <v>73</v>
      </c>
      <c r="R74" s="2">
        <f>MAX(P$2:P74)</f>
        <v>61.6</v>
      </c>
      <c r="S74" t="b">
        <f t="shared" si="1"/>
        <v>0</v>
      </c>
      <c r="V74" s="2"/>
      <c r="W74" s="1"/>
    </row>
    <row r="75" spans="1:23" x14ac:dyDescent="0.15">
      <c r="A75">
        <v>74</v>
      </c>
      <c r="B75" s="2">
        <v>55.6</v>
      </c>
      <c r="C75" s="1">
        <v>46081</v>
      </c>
      <c r="O75" s="1">
        <v>46081</v>
      </c>
      <c r="P75" s="2">
        <v>55.6</v>
      </c>
      <c r="Q75">
        <v>74</v>
      </c>
      <c r="R75" s="2">
        <f>MAX(P$2:P75)</f>
        <v>61.6</v>
      </c>
      <c r="S75" t="b">
        <f t="shared" si="1"/>
        <v>0</v>
      </c>
      <c r="V75" s="2"/>
      <c r="W75" s="1"/>
    </row>
    <row r="76" spans="1:23" x14ac:dyDescent="0.15">
      <c r="A76">
        <v>75</v>
      </c>
      <c r="B76" s="2">
        <v>57.61</v>
      </c>
      <c r="C76" s="1">
        <v>46081</v>
      </c>
      <c r="O76" s="1">
        <v>46081</v>
      </c>
      <c r="P76" s="2">
        <v>57.61</v>
      </c>
      <c r="Q76">
        <v>75</v>
      </c>
      <c r="R76" s="2">
        <f>MAX(P$2:P76)</f>
        <v>61.6</v>
      </c>
      <c r="S76" t="b">
        <f t="shared" si="1"/>
        <v>0</v>
      </c>
      <c r="V76" s="2"/>
      <c r="W76" s="1"/>
    </row>
    <row r="77" spans="1:23" x14ac:dyDescent="0.15">
      <c r="A77">
        <v>76</v>
      </c>
      <c r="B77" s="2">
        <v>58.81</v>
      </c>
      <c r="C77" s="1">
        <v>46081</v>
      </c>
      <c r="O77" s="1">
        <v>46081</v>
      </c>
      <c r="P77" s="2">
        <v>58.81</v>
      </c>
      <c r="Q77">
        <v>76</v>
      </c>
      <c r="R77" s="2">
        <f>MAX(P$2:P77)</f>
        <v>61.6</v>
      </c>
      <c r="S77" t="b">
        <f t="shared" si="1"/>
        <v>0</v>
      </c>
      <c r="V77" s="2"/>
      <c r="W77" s="1"/>
    </row>
    <row r="78" spans="1:23" x14ac:dyDescent="0.15">
      <c r="A78">
        <v>77</v>
      </c>
      <c r="B78" s="2">
        <v>61.59</v>
      </c>
      <c r="C78" s="1">
        <v>46082</v>
      </c>
      <c r="O78" s="1">
        <v>46082</v>
      </c>
      <c r="P78" s="2">
        <v>61.59</v>
      </c>
      <c r="Q78">
        <v>77</v>
      </c>
      <c r="R78" s="2">
        <f>MAX(P$2:P78)</f>
        <v>61.6</v>
      </c>
      <c r="S78" t="b">
        <f t="shared" si="1"/>
        <v>0</v>
      </c>
      <c r="V78" s="2"/>
      <c r="W78" s="1"/>
    </row>
    <row r="79" spans="1:23" x14ac:dyDescent="0.15">
      <c r="A79">
        <v>78</v>
      </c>
      <c r="B79" s="2">
        <v>58.82</v>
      </c>
      <c r="C79" s="1">
        <v>46083</v>
      </c>
      <c r="O79" s="1">
        <v>46083</v>
      </c>
      <c r="P79" s="2">
        <v>58.82</v>
      </c>
      <c r="Q79">
        <v>78</v>
      </c>
      <c r="R79" s="2">
        <f>MAX(P$2:P79)</f>
        <v>61.6</v>
      </c>
      <c r="S79" t="b">
        <f t="shared" ref="S79:S100" si="2">IF(R79&gt;R78,TRUE,FALSE)</f>
        <v>0</v>
      </c>
      <c r="V79" s="2"/>
      <c r="W79" s="1"/>
    </row>
    <row r="80" spans="1:23" x14ac:dyDescent="0.15">
      <c r="A80">
        <v>79</v>
      </c>
      <c r="B80" s="2">
        <v>59.61</v>
      </c>
      <c r="C80" s="1">
        <v>46083</v>
      </c>
      <c r="O80" s="1">
        <v>46083</v>
      </c>
      <c r="P80" s="2">
        <v>59.61</v>
      </c>
      <c r="Q80">
        <v>79</v>
      </c>
      <c r="R80" s="2">
        <f>MAX(P$2:P80)</f>
        <v>61.6</v>
      </c>
      <c r="S80" t="b">
        <f t="shared" si="2"/>
        <v>0</v>
      </c>
      <c r="V80" s="2"/>
      <c r="W80" s="1"/>
    </row>
    <row r="81" spans="1:23" x14ac:dyDescent="0.15">
      <c r="A81">
        <v>80</v>
      </c>
      <c r="B81" s="2">
        <v>56.41</v>
      </c>
      <c r="C81" s="1">
        <v>46083</v>
      </c>
      <c r="O81" s="1">
        <v>46083</v>
      </c>
      <c r="P81" s="2">
        <v>56.41</v>
      </c>
      <c r="Q81">
        <v>80</v>
      </c>
      <c r="R81" s="2">
        <f>MAX(P$2:P81)</f>
        <v>61.6</v>
      </c>
      <c r="S81" t="b">
        <f t="shared" si="2"/>
        <v>0</v>
      </c>
      <c r="V81" s="2"/>
      <c r="W81" s="1"/>
    </row>
    <row r="82" spans="1:23" x14ac:dyDescent="0.15">
      <c r="A82">
        <v>81</v>
      </c>
      <c r="B82" s="2">
        <v>56.82</v>
      </c>
      <c r="C82" s="1">
        <v>46084</v>
      </c>
      <c r="O82" s="1">
        <v>46084</v>
      </c>
      <c r="P82" s="2">
        <v>56.82</v>
      </c>
      <c r="Q82">
        <v>81</v>
      </c>
      <c r="R82" s="2">
        <f>MAX(P$2:P82)</f>
        <v>61.6</v>
      </c>
      <c r="S82" t="b">
        <f t="shared" si="2"/>
        <v>0</v>
      </c>
      <c r="V82" s="2"/>
      <c r="W82" s="1"/>
    </row>
    <row r="83" spans="1:23" x14ac:dyDescent="0.15">
      <c r="A83">
        <v>82</v>
      </c>
      <c r="B83" s="2">
        <v>59.6</v>
      </c>
      <c r="C83" s="1">
        <v>46084</v>
      </c>
      <c r="O83" s="1">
        <v>46084</v>
      </c>
      <c r="P83" s="2">
        <v>59.6</v>
      </c>
      <c r="Q83">
        <v>82</v>
      </c>
      <c r="R83" s="2">
        <f>MAX(P$2:P83)</f>
        <v>61.6</v>
      </c>
      <c r="S83" t="b">
        <f t="shared" si="2"/>
        <v>0</v>
      </c>
      <c r="V83" s="2"/>
      <c r="W83" s="1"/>
    </row>
    <row r="84" spans="1:23" x14ac:dyDescent="0.15">
      <c r="A84">
        <v>83</v>
      </c>
      <c r="B84" s="2">
        <v>60.42</v>
      </c>
      <c r="C84" s="1">
        <v>46084</v>
      </c>
      <c r="O84" s="1">
        <v>46084</v>
      </c>
      <c r="P84" s="2">
        <v>60.42</v>
      </c>
      <c r="Q84">
        <v>83</v>
      </c>
      <c r="R84" s="2">
        <f>MAX(P$2:P84)</f>
        <v>61.6</v>
      </c>
      <c r="S84" t="b">
        <f t="shared" si="2"/>
        <v>0</v>
      </c>
      <c r="V84" s="2"/>
      <c r="W84" s="1"/>
    </row>
    <row r="85" spans="1:23" x14ac:dyDescent="0.15">
      <c r="A85">
        <v>84</v>
      </c>
      <c r="B85" s="2">
        <v>57.99</v>
      </c>
      <c r="C85" s="1">
        <v>46084</v>
      </c>
      <c r="O85" s="1">
        <v>46084</v>
      </c>
      <c r="P85" s="2">
        <v>57.99</v>
      </c>
      <c r="Q85">
        <v>84</v>
      </c>
      <c r="R85" s="2">
        <f>MAX(P$2:P85)</f>
        <v>61.6</v>
      </c>
      <c r="S85" t="b">
        <f t="shared" si="2"/>
        <v>0</v>
      </c>
      <c r="V85" s="2"/>
      <c r="W85" s="1"/>
    </row>
    <row r="86" spans="1:23" x14ac:dyDescent="0.15">
      <c r="A86">
        <v>85</v>
      </c>
      <c r="B86" s="2">
        <v>58.8</v>
      </c>
      <c r="C86" s="1">
        <v>46085</v>
      </c>
      <c r="O86" s="1">
        <v>46085</v>
      </c>
      <c r="P86" s="2">
        <v>58.8</v>
      </c>
      <c r="Q86">
        <v>85</v>
      </c>
      <c r="R86" s="2">
        <f>MAX(P$2:P86)</f>
        <v>61.6</v>
      </c>
      <c r="S86" t="b">
        <f t="shared" si="2"/>
        <v>0</v>
      </c>
      <c r="V86" s="2"/>
      <c r="W86" s="1"/>
    </row>
    <row r="87" spans="1:23" x14ac:dyDescent="0.15">
      <c r="A87">
        <v>86</v>
      </c>
      <c r="B87" s="2">
        <v>56.81</v>
      </c>
      <c r="C87" s="1">
        <v>46085</v>
      </c>
      <c r="O87" s="1">
        <v>46085</v>
      </c>
      <c r="P87" s="2">
        <v>56.81</v>
      </c>
      <c r="Q87">
        <v>86</v>
      </c>
      <c r="R87" s="2">
        <f>MAX(P$2:P87)</f>
        <v>61.6</v>
      </c>
      <c r="S87" t="b">
        <f t="shared" si="2"/>
        <v>0</v>
      </c>
      <c r="V87" s="2"/>
      <c r="W87" s="1"/>
    </row>
    <row r="88" spans="1:23" x14ac:dyDescent="0.15">
      <c r="A88">
        <v>87</v>
      </c>
      <c r="B88" s="2">
        <v>58.39</v>
      </c>
      <c r="C88" s="1">
        <v>46085</v>
      </c>
      <c r="O88" s="1">
        <v>46085</v>
      </c>
      <c r="P88" s="2">
        <v>58.39</v>
      </c>
      <c r="Q88">
        <v>87</v>
      </c>
      <c r="R88" s="2">
        <f>MAX(P$2:P88)</f>
        <v>61.6</v>
      </c>
      <c r="S88" t="b">
        <f t="shared" si="2"/>
        <v>0</v>
      </c>
      <c r="V88" s="2"/>
      <c r="W88" s="1"/>
    </row>
    <row r="89" spans="1:23" x14ac:dyDescent="0.15">
      <c r="A89">
        <v>88</v>
      </c>
      <c r="B89" s="2">
        <v>58.01</v>
      </c>
      <c r="C89" s="1">
        <v>46086</v>
      </c>
      <c r="O89" s="1">
        <v>46086</v>
      </c>
      <c r="P89" s="2">
        <v>58.01</v>
      </c>
      <c r="Q89">
        <v>88</v>
      </c>
      <c r="R89" s="2">
        <f>MAX(P$2:P89)</f>
        <v>61.6</v>
      </c>
      <c r="S89" t="b">
        <f t="shared" si="2"/>
        <v>0</v>
      </c>
      <c r="V89" s="2"/>
      <c r="W89" s="1"/>
    </row>
    <row r="90" spans="1:23" x14ac:dyDescent="0.15">
      <c r="A90">
        <v>89</v>
      </c>
      <c r="B90" s="2">
        <v>63.21</v>
      </c>
      <c r="C90" s="1">
        <v>46086</v>
      </c>
      <c r="O90" s="1">
        <v>46086</v>
      </c>
      <c r="P90" s="2">
        <v>63.21</v>
      </c>
      <c r="Q90">
        <v>89</v>
      </c>
      <c r="R90" s="2">
        <f>MAX(P$2:P90)</f>
        <v>63.21</v>
      </c>
      <c r="S90" t="b">
        <f t="shared" si="2"/>
        <v>1</v>
      </c>
      <c r="V90" s="2"/>
      <c r="W90" s="1"/>
    </row>
    <row r="91" spans="1:23" x14ac:dyDescent="0.15">
      <c r="A91">
        <v>90</v>
      </c>
      <c r="B91" s="2">
        <v>61.21</v>
      </c>
      <c r="C91" s="1">
        <v>46087</v>
      </c>
      <c r="O91" s="1">
        <v>46087</v>
      </c>
      <c r="P91" s="2">
        <v>61.21</v>
      </c>
      <c r="Q91">
        <v>90</v>
      </c>
      <c r="R91" s="2">
        <f>MAX(P$2:P91)</f>
        <v>63.21</v>
      </c>
      <c r="S91" t="b">
        <f t="shared" si="2"/>
        <v>0</v>
      </c>
      <c r="V91" s="2"/>
      <c r="W91" s="1"/>
    </row>
    <row r="92" spans="1:23" x14ac:dyDescent="0.15">
      <c r="A92">
        <v>91</v>
      </c>
      <c r="B92" s="2">
        <v>60.8</v>
      </c>
      <c r="C92" s="1">
        <v>46087</v>
      </c>
      <c r="O92" s="1">
        <v>46087</v>
      </c>
      <c r="P92" s="2">
        <v>60.8</v>
      </c>
      <c r="Q92">
        <v>91</v>
      </c>
      <c r="R92" s="2">
        <f>MAX(P$2:P92)</f>
        <v>63.21</v>
      </c>
      <c r="S92" t="b">
        <f t="shared" si="2"/>
        <v>0</v>
      </c>
      <c r="V92" s="2"/>
      <c r="W92" s="1"/>
    </row>
    <row r="93" spans="1:23" x14ac:dyDescent="0.15">
      <c r="A93">
        <v>92</v>
      </c>
      <c r="B93" s="2">
        <v>62.4</v>
      </c>
      <c r="C93" s="1">
        <v>46087</v>
      </c>
      <c r="O93" s="1">
        <v>46087</v>
      </c>
      <c r="P93" s="2">
        <v>62.4</v>
      </c>
      <c r="Q93">
        <v>92</v>
      </c>
      <c r="R93" s="2">
        <f>MAX(P$2:P93)</f>
        <v>63.21</v>
      </c>
      <c r="S93" t="b">
        <f t="shared" si="2"/>
        <v>0</v>
      </c>
      <c r="V93" s="2"/>
      <c r="W93" s="1"/>
    </row>
    <row r="94" spans="1:23" x14ac:dyDescent="0.15">
      <c r="A94">
        <v>93</v>
      </c>
      <c r="B94" s="2">
        <v>70.41</v>
      </c>
      <c r="C94" s="1">
        <v>46087</v>
      </c>
      <c r="O94" s="1">
        <v>46087</v>
      </c>
      <c r="P94" s="2">
        <v>70.41</v>
      </c>
      <c r="Q94">
        <v>93</v>
      </c>
      <c r="R94" s="2">
        <f>MAX(P$2:P94)</f>
        <v>70.41</v>
      </c>
      <c r="S94" t="b">
        <f t="shared" si="2"/>
        <v>1</v>
      </c>
      <c r="V94" s="2"/>
      <c r="W94" s="1"/>
    </row>
    <row r="95" spans="1:23" x14ac:dyDescent="0.15">
      <c r="A95">
        <v>94</v>
      </c>
      <c r="B95" s="2">
        <v>56.4</v>
      </c>
      <c r="C95" s="1">
        <v>46088</v>
      </c>
      <c r="O95" s="1">
        <v>46088</v>
      </c>
      <c r="P95" s="2">
        <v>56.4</v>
      </c>
      <c r="Q95">
        <v>94</v>
      </c>
      <c r="R95" s="2">
        <f>MAX(P$2:P95)</f>
        <v>70.41</v>
      </c>
      <c r="S95" t="b">
        <f t="shared" si="2"/>
        <v>0</v>
      </c>
      <c r="V95" s="2"/>
      <c r="W95" s="1"/>
    </row>
    <row r="96" spans="1:23" x14ac:dyDescent="0.15">
      <c r="A96">
        <v>95</v>
      </c>
      <c r="B96" s="2">
        <v>60.4</v>
      </c>
      <c r="C96" s="1">
        <v>46088</v>
      </c>
      <c r="O96" s="1">
        <v>46088</v>
      </c>
      <c r="P96" s="2">
        <v>60.4</v>
      </c>
      <c r="Q96">
        <v>95</v>
      </c>
      <c r="R96" s="2">
        <f>MAX(P$2:P96)</f>
        <v>70.41</v>
      </c>
      <c r="S96" t="b">
        <f t="shared" si="2"/>
        <v>0</v>
      </c>
      <c r="V96" s="2"/>
      <c r="W96" s="1"/>
    </row>
    <row r="97" spans="1:23" x14ac:dyDescent="0.15">
      <c r="A97">
        <v>96</v>
      </c>
      <c r="B97" s="2">
        <v>67.599999999999994</v>
      </c>
      <c r="C97" s="1">
        <v>46088</v>
      </c>
      <c r="O97" s="1">
        <v>46088</v>
      </c>
      <c r="P97" s="2">
        <v>67.599999999999994</v>
      </c>
      <c r="Q97">
        <v>96</v>
      </c>
      <c r="R97" s="2">
        <f>MAX(P$2:P97)</f>
        <v>70.41</v>
      </c>
      <c r="S97" t="b">
        <f t="shared" si="2"/>
        <v>0</v>
      </c>
      <c r="V97" s="2"/>
      <c r="W97" s="1"/>
    </row>
    <row r="98" spans="1:23" x14ac:dyDescent="0.15">
      <c r="A98">
        <v>97</v>
      </c>
      <c r="B98" s="2">
        <v>66.81</v>
      </c>
      <c r="C98" s="1">
        <v>46088</v>
      </c>
      <c r="O98" s="1">
        <v>46088</v>
      </c>
      <c r="P98" s="2">
        <v>66.81</v>
      </c>
      <c r="Q98">
        <v>97</v>
      </c>
      <c r="R98" s="2">
        <f>MAX(P$2:P98)</f>
        <v>70.41</v>
      </c>
      <c r="S98" t="b">
        <f t="shared" si="2"/>
        <v>0</v>
      </c>
      <c r="V98" s="2"/>
      <c r="W98" s="1"/>
    </row>
    <row r="99" spans="1:23" x14ac:dyDescent="0.15">
      <c r="A99">
        <v>98</v>
      </c>
      <c r="B99" s="2">
        <v>64.02</v>
      </c>
      <c r="C99" s="1">
        <v>46089</v>
      </c>
      <c r="O99" s="1">
        <v>46089</v>
      </c>
      <c r="P99" s="2">
        <v>64.02</v>
      </c>
      <c r="Q99">
        <v>98</v>
      </c>
      <c r="R99" s="2">
        <f>MAX(P$2:P99)</f>
        <v>70.41</v>
      </c>
      <c r="S99" t="b">
        <f t="shared" si="2"/>
        <v>0</v>
      </c>
      <c r="V99" s="2"/>
      <c r="W99" s="1"/>
    </row>
    <row r="100" spans="1:23" x14ac:dyDescent="0.15">
      <c r="A100">
        <v>99</v>
      </c>
      <c r="B100" s="2">
        <v>65.62</v>
      </c>
      <c r="C100" s="1">
        <v>46089</v>
      </c>
      <c r="O100" s="1">
        <v>46089</v>
      </c>
      <c r="P100" s="2">
        <v>65.62</v>
      </c>
      <c r="Q100">
        <v>99</v>
      </c>
      <c r="R100" s="2">
        <f>MAX(P$2:P100)</f>
        <v>70.41</v>
      </c>
      <c r="S100" t="b">
        <f t="shared" si="2"/>
        <v>0</v>
      </c>
      <c r="V100" s="2"/>
      <c r="W100" s="1"/>
    </row>
    <row r="101" spans="1:23" x14ac:dyDescent="0.15">
      <c r="A101">
        <v>100</v>
      </c>
      <c r="B101" s="2">
        <v>64.819999999999993</v>
      </c>
      <c r="C101" s="1">
        <v>46090</v>
      </c>
      <c r="O101" s="1">
        <v>46090</v>
      </c>
      <c r="P101" s="2">
        <v>64.819999999999993</v>
      </c>
      <c r="Q101">
        <v>100</v>
      </c>
      <c r="R101" s="2">
        <f>MAX(P$2:P101)</f>
        <v>70.41</v>
      </c>
      <c r="S101" t="b">
        <f t="shared" ref="S101:S115" si="3">IF(R101&gt;R100,TRUE,FALSE)</f>
        <v>0</v>
      </c>
      <c r="V101" s="2"/>
      <c r="W101" s="1"/>
    </row>
    <row r="102" spans="1:23" x14ac:dyDescent="0.15">
      <c r="A102">
        <v>101</v>
      </c>
      <c r="B102" s="2">
        <v>64.41</v>
      </c>
      <c r="C102" s="1">
        <v>46090</v>
      </c>
      <c r="O102" s="1">
        <v>46090</v>
      </c>
      <c r="P102" s="2">
        <v>64.41</v>
      </c>
      <c r="Q102">
        <v>101</v>
      </c>
      <c r="R102" s="2">
        <f>MAX(P$2:P102)</f>
        <v>70.41</v>
      </c>
      <c r="S102" t="b">
        <f t="shared" si="3"/>
        <v>0</v>
      </c>
      <c r="V102" s="2"/>
      <c r="W102" s="1"/>
    </row>
    <row r="103" spans="1:23" x14ac:dyDescent="0.15">
      <c r="A103">
        <v>102</v>
      </c>
      <c r="B103" s="2">
        <v>66.8</v>
      </c>
      <c r="C103" s="1">
        <v>46090</v>
      </c>
      <c r="O103" s="1">
        <v>46090</v>
      </c>
      <c r="P103" s="2">
        <v>66.8</v>
      </c>
      <c r="Q103">
        <v>102</v>
      </c>
      <c r="R103" s="2">
        <f>MAX(P$2:P103)</f>
        <v>70.41</v>
      </c>
      <c r="S103" t="b">
        <f t="shared" si="3"/>
        <v>0</v>
      </c>
      <c r="V103" s="2"/>
      <c r="W103" s="1"/>
    </row>
    <row r="104" spans="1:23" x14ac:dyDescent="0.15">
      <c r="A104">
        <v>103</v>
      </c>
      <c r="B104" s="2">
        <v>66.400000000000006</v>
      </c>
      <c r="C104" s="1">
        <v>46091</v>
      </c>
      <c r="O104" s="1">
        <v>46091</v>
      </c>
      <c r="P104" s="2">
        <v>66.400000000000006</v>
      </c>
      <c r="Q104">
        <v>103</v>
      </c>
      <c r="R104" s="2">
        <f>MAX(P$2:P104)</f>
        <v>70.41</v>
      </c>
      <c r="S104" t="b">
        <f t="shared" si="3"/>
        <v>0</v>
      </c>
      <c r="V104" s="2"/>
      <c r="W104" s="1"/>
    </row>
    <row r="105" spans="1:23" x14ac:dyDescent="0.15">
      <c r="A105">
        <v>104</v>
      </c>
      <c r="B105" s="2">
        <v>66.819999999999993</v>
      </c>
      <c r="C105" s="1">
        <v>46091</v>
      </c>
      <c r="O105" s="1">
        <v>46091</v>
      </c>
      <c r="P105" s="2">
        <v>66.819999999999993</v>
      </c>
      <c r="Q105">
        <v>104</v>
      </c>
      <c r="R105" s="2">
        <f>MAX(P$2:P105)</f>
        <v>70.41</v>
      </c>
      <c r="S105" t="b">
        <f t="shared" si="3"/>
        <v>0</v>
      </c>
      <c r="V105" s="2"/>
      <c r="W105" s="1"/>
    </row>
    <row r="106" spans="1:23" x14ac:dyDescent="0.15">
      <c r="A106">
        <v>105</v>
      </c>
      <c r="B106" s="2">
        <v>66.81</v>
      </c>
      <c r="C106" s="1">
        <v>46092</v>
      </c>
      <c r="O106" s="1">
        <v>46092</v>
      </c>
      <c r="P106" s="2">
        <v>66.81</v>
      </c>
      <c r="Q106">
        <v>105</v>
      </c>
      <c r="R106" s="2">
        <f>MAX(P$2:P106)</f>
        <v>70.41</v>
      </c>
      <c r="S106" t="b">
        <f t="shared" si="3"/>
        <v>0</v>
      </c>
      <c r="V106" s="2"/>
      <c r="W106" s="1"/>
    </row>
    <row r="107" spans="1:23" x14ac:dyDescent="0.15">
      <c r="A107">
        <v>106</v>
      </c>
      <c r="B107" s="2">
        <v>62.8</v>
      </c>
      <c r="C107" s="1">
        <v>46093</v>
      </c>
      <c r="O107" s="1">
        <v>46093</v>
      </c>
      <c r="P107" s="2">
        <v>62.8</v>
      </c>
      <c r="Q107">
        <v>106</v>
      </c>
      <c r="R107" s="2">
        <f>MAX(P$2:P107)</f>
        <v>70.41</v>
      </c>
      <c r="S107" t="b">
        <f t="shared" si="3"/>
        <v>0</v>
      </c>
      <c r="V107" s="2"/>
      <c r="W107" s="1"/>
    </row>
    <row r="108" spans="1:23" x14ac:dyDescent="0.15">
      <c r="A108">
        <v>107</v>
      </c>
      <c r="B108" s="2">
        <v>65.209999999999994</v>
      </c>
      <c r="C108" s="1">
        <v>46093</v>
      </c>
      <c r="O108" s="1">
        <v>46093</v>
      </c>
      <c r="P108" s="2">
        <v>65.209999999999994</v>
      </c>
      <c r="Q108">
        <v>107</v>
      </c>
      <c r="R108" s="2">
        <f>MAX(P$2:P108)</f>
        <v>70.41</v>
      </c>
      <c r="S108" t="b">
        <f t="shared" si="3"/>
        <v>0</v>
      </c>
      <c r="V108" s="2"/>
      <c r="W108" s="1"/>
    </row>
    <row r="109" spans="1:23" x14ac:dyDescent="0.15">
      <c r="A109">
        <v>108</v>
      </c>
      <c r="B109" s="2">
        <v>67.599999999999994</v>
      </c>
      <c r="C109" s="1">
        <v>46094</v>
      </c>
      <c r="O109" s="1">
        <v>46094</v>
      </c>
      <c r="P109" s="2">
        <v>67.599999999999994</v>
      </c>
      <c r="Q109">
        <v>108</v>
      </c>
      <c r="R109" s="2">
        <f>MAX(P$2:P109)</f>
        <v>70.41</v>
      </c>
      <c r="S109" t="b">
        <f t="shared" si="3"/>
        <v>0</v>
      </c>
      <c r="V109" s="2"/>
      <c r="W109" s="1"/>
    </row>
    <row r="110" spans="1:23" x14ac:dyDescent="0.15">
      <c r="A110">
        <v>109</v>
      </c>
      <c r="B110" s="2">
        <v>62.81</v>
      </c>
      <c r="C110" s="1">
        <v>46095</v>
      </c>
      <c r="O110" s="1">
        <v>46095</v>
      </c>
      <c r="P110" s="2">
        <v>62.81</v>
      </c>
      <c r="Q110">
        <v>109</v>
      </c>
      <c r="R110" s="2">
        <f>MAX(P$2:P110)</f>
        <v>70.41</v>
      </c>
      <c r="S110" t="b">
        <f t="shared" si="3"/>
        <v>0</v>
      </c>
      <c r="V110" s="2"/>
      <c r="W110" s="1"/>
    </row>
    <row r="111" spans="1:23" x14ac:dyDescent="0.15">
      <c r="A111">
        <v>110</v>
      </c>
      <c r="B111" s="2">
        <v>71.599999999999994</v>
      </c>
      <c r="C111" s="1">
        <v>46095</v>
      </c>
      <c r="O111" s="1">
        <v>46095</v>
      </c>
      <c r="P111" s="2">
        <v>71.599999999999994</v>
      </c>
      <c r="Q111">
        <v>110</v>
      </c>
      <c r="R111" s="2">
        <f>MAX(P$2:P111)</f>
        <v>71.599999999999994</v>
      </c>
      <c r="S111" t="b">
        <f t="shared" si="3"/>
        <v>1</v>
      </c>
      <c r="V111" s="2"/>
      <c r="W111" s="1"/>
    </row>
    <row r="112" spans="1:23" x14ac:dyDescent="0.15">
      <c r="A112">
        <v>111</v>
      </c>
      <c r="B112" s="2">
        <v>67.23</v>
      </c>
      <c r="C112" s="1">
        <v>46095</v>
      </c>
      <c r="O112" s="1">
        <v>46095</v>
      </c>
      <c r="P112" s="2">
        <v>67.23</v>
      </c>
      <c r="Q112">
        <v>111</v>
      </c>
      <c r="R112" s="2">
        <f>MAX(P$2:P112)</f>
        <v>71.599999999999994</v>
      </c>
      <c r="S112" t="b">
        <f t="shared" si="3"/>
        <v>0</v>
      </c>
      <c r="V112" s="2"/>
      <c r="W112" s="1"/>
    </row>
    <row r="113" spans="1:23" x14ac:dyDescent="0.15">
      <c r="A113">
        <v>112</v>
      </c>
      <c r="B113" s="2">
        <v>66.819999999999993</v>
      </c>
      <c r="C113" s="1">
        <v>46096</v>
      </c>
      <c r="O113" s="1">
        <v>46096</v>
      </c>
      <c r="P113" s="2">
        <v>66.819999999999993</v>
      </c>
      <c r="Q113">
        <v>112</v>
      </c>
      <c r="R113" s="2">
        <f>MAX(P$2:P113)</f>
        <v>71.599999999999994</v>
      </c>
      <c r="S113" t="b">
        <f t="shared" si="3"/>
        <v>0</v>
      </c>
      <c r="V113" s="2"/>
      <c r="W113" s="1"/>
    </row>
    <row r="114" spans="1:23" x14ac:dyDescent="0.15">
      <c r="A114">
        <v>113</v>
      </c>
      <c r="B114" s="2">
        <v>70.42</v>
      </c>
      <c r="C114" s="1">
        <v>46096</v>
      </c>
      <c r="O114" s="1">
        <v>46096</v>
      </c>
      <c r="P114" s="2">
        <v>70.42</v>
      </c>
      <c r="Q114">
        <v>113</v>
      </c>
      <c r="R114" s="2">
        <f>MAX(P$2:P114)</f>
        <v>71.599999999999994</v>
      </c>
      <c r="S114" t="b">
        <f t="shared" si="3"/>
        <v>0</v>
      </c>
      <c r="V114" s="2"/>
      <c r="W114" s="1"/>
    </row>
    <row r="115" spans="1:23" x14ac:dyDescent="0.15">
      <c r="A115">
        <v>114</v>
      </c>
      <c r="B115" s="2">
        <v>66</v>
      </c>
      <c r="C115" s="1">
        <v>46096</v>
      </c>
      <c r="O115" s="1">
        <v>46096</v>
      </c>
      <c r="P115" s="2">
        <v>66</v>
      </c>
      <c r="Q115">
        <v>114</v>
      </c>
      <c r="R115" s="2">
        <f>MAX(P$2:P115)</f>
        <v>71.599999999999994</v>
      </c>
      <c r="S115" t="b">
        <f t="shared" si="3"/>
        <v>0</v>
      </c>
      <c r="V115" s="2"/>
      <c r="W115" s="1"/>
    </row>
    <row r="116" spans="1:23" x14ac:dyDescent="0.15">
      <c r="A116">
        <v>115</v>
      </c>
      <c r="B116" s="2">
        <v>66</v>
      </c>
      <c r="C116" s="1">
        <v>46097</v>
      </c>
      <c r="O116" s="1">
        <v>46097</v>
      </c>
      <c r="P116" s="2">
        <v>66</v>
      </c>
      <c r="Q116">
        <v>115</v>
      </c>
      <c r="R116" s="2">
        <f>MAX(P$2:P116)</f>
        <v>71.599999999999994</v>
      </c>
      <c r="S116" t="b">
        <f t="shared" ref="S116:S132" si="4">IF(R116&gt;R115,TRUE,FALSE)</f>
        <v>0</v>
      </c>
      <c r="V116" s="2"/>
      <c r="W116" s="1"/>
    </row>
    <row r="117" spans="1:23" x14ac:dyDescent="0.15">
      <c r="A117">
        <v>116</v>
      </c>
      <c r="B117" s="2">
        <v>70.02</v>
      </c>
      <c r="C117" s="1">
        <v>46097</v>
      </c>
      <c r="O117" s="1">
        <v>46097</v>
      </c>
      <c r="P117" s="2">
        <v>70.02</v>
      </c>
      <c r="Q117">
        <v>116</v>
      </c>
      <c r="R117" s="2">
        <f>MAX(P$2:P117)</f>
        <v>71.599999999999994</v>
      </c>
      <c r="S117" t="b">
        <f t="shared" si="4"/>
        <v>0</v>
      </c>
    </row>
    <row r="118" spans="1:23" x14ac:dyDescent="0.15">
      <c r="A118">
        <v>117</v>
      </c>
      <c r="B118" s="2">
        <v>70.010000000000005</v>
      </c>
      <c r="C118" s="1">
        <v>46097</v>
      </c>
      <c r="O118" s="1">
        <v>46097</v>
      </c>
      <c r="P118" s="2">
        <v>70.010000000000005</v>
      </c>
      <c r="Q118">
        <v>117</v>
      </c>
      <c r="R118" s="2">
        <f>MAX(P$2:P118)</f>
        <v>71.599999999999994</v>
      </c>
      <c r="S118" t="b">
        <f t="shared" si="4"/>
        <v>0</v>
      </c>
    </row>
    <row r="119" spans="1:23" x14ac:dyDescent="0.15">
      <c r="A119">
        <v>118</v>
      </c>
      <c r="B119" s="2">
        <v>72.02</v>
      </c>
      <c r="C119" s="1">
        <v>46098</v>
      </c>
      <c r="O119" s="1">
        <v>46098</v>
      </c>
      <c r="P119" s="2">
        <v>72.02</v>
      </c>
      <c r="Q119">
        <v>118</v>
      </c>
      <c r="R119" s="2">
        <f>MAX(P$2:P119)</f>
        <v>72.02</v>
      </c>
      <c r="S119" t="b">
        <f t="shared" si="4"/>
        <v>1</v>
      </c>
    </row>
    <row r="120" spans="1:23" x14ac:dyDescent="0.15">
      <c r="A120">
        <v>119</v>
      </c>
      <c r="B120" s="2">
        <v>68.42</v>
      </c>
      <c r="C120" s="1">
        <v>46098</v>
      </c>
      <c r="O120" s="1">
        <v>46098</v>
      </c>
      <c r="P120" s="2">
        <v>68.42</v>
      </c>
      <c r="Q120">
        <v>119</v>
      </c>
      <c r="R120" s="2">
        <f>MAX(P$2:P120)</f>
        <v>72.02</v>
      </c>
      <c r="S120" t="b">
        <f t="shared" si="4"/>
        <v>0</v>
      </c>
    </row>
    <row r="121" spans="1:23" x14ac:dyDescent="0.15">
      <c r="A121">
        <v>120</v>
      </c>
      <c r="B121" s="2">
        <v>71.599999999999994</v>
      </c>
      <c r="C121" s="1">
        <v>46098</v>
      </c>
      <c r="O121" s="1">
        <v>46098</v>
      </c>
      <c r="P121" s="2">
        <v>71.599999999999994</v>
      </c>
      <c r="Q121">
        <v>120</v>
      </c>
      <c r="R121" s="2">
        <f>MAX(P$2:P121)</f>
        <v>72.02</v>
      </c>
      <c r="S121" t="b">
        <f t="shared" si="4"/>
        <v>0</v>
      </c>
    </row>
    <row r="122" spans="1:23" x14ac:dyDescent="0.15">
      <c r="A122">
        <v>121</v>
      </c>
      <c r="B122" s="2">
        <v>72.81</v>
      </c>
      <c r="C122" s="1">
        <v>46099</v>
      </c>
      <c r="O122" s="1">
        <v>46099</v>
      </c>
      <c r="P122" s="2">
        <v>72.81</v>
      </c>
      <c r="Q122">
        <v>121</v>
      </c>
      <c r="R122" s="2">
        <f>MAX(P$2:P122)</f>
        <v>72.81</v>
      </c>
      <c r="S122" t="b">
        <f t="shared" si="4"/>
        <v>1</v>
      </c>
    </row>
    <row r="123" spans="1:23" x14ac:dyDescent="0.15">
      <c r="A123">
        <v>122</v>
      </c>
      <c r="B123" s="2">
        <v>71.209999999999994</v>
      </c>
      <c r="C123" s="1">
        <v>46100</v>
      </c>
      <c r="O123" s="1">
        <v>46100</v>
      </c>
      <c r="P123" s="2">
        <v>71.209999999999994</v>
      </c>
      <c r="Q123">
        <v>122</v>
      </c>
      <c r="R123" s="2">
        <f>MAX(P$2:P123)</f>
        <v>72.81</v>
      </c>
      <c r="S123" t="b">
        <f t="shared" si="4"/>
        <v>0</v>
      </c>
    </row>
    <row r="124" spans="1:23" x14ac:dyDescent="0.15">
      <c r="A124">
        <v>123</v>
      </c>
      <c r="B124" s="2">
        <v>74.430000000000007</v>
      </c>
      <c r="C124" s="1">
        <v>46100</v>
      </c>
      <c r="O124" s="1">
        <v>46100</v>
      </c>
      <c r="P124" s="2">
        <v>74.430000000000007</v>
      </c>
      <c r="Q124">
        <v>123</v>
      </c>
      <c r="R124" s="2">
        <f>MAX(P$2:P124)</f>
        <v>74.430000000000007</v>
      </c>
      <c r="S124" t="b">
        <f t="shared" si="4"/>
        <v>1</v>
      </c>
    </row>
    <row r="125" spans="1:23" x14ac:dyDescent="0.15">
      <c r="A125">
        <v>124</v>
      </c>
      <c r="B125" s="2">
        <v>80.39</v>
      </c>
      <c r="C125" s="1">
        <v>46100</v>
      </c>
      <c r="O125" s="1">
        <v>46100</v>
      </c>
      <c r="P125" s="2">
        <v>80.39</v>
      </c>
      <c r="Q125">
        <v>124</v>
      </c>
      <c r="R125" s="2">
        <f>MAX(P$2:P125)</f>
        <v>80.39</v>
      </c>
      <c r="S125" t="b">
        <f t="shared" si="4"/>
        <v>1</v>
      </c>
    </row>
    <row r="126" spans="1:23" x14ac:dyDescent="0.15">
      <c r="A126">
        <v>125</v>
      </c>
      <c r="B126" s="2">
        <v>73.63</v>
      </c>
      <c r="C126" s="1">
        <v>46101</v>
      </c>
      <c r="O126" s="1">
        <v>46101</v>
      </c>
      <c r="P126" s="2">
        <v>73.63</v>
      </c>
      <c r="Q126">
        <v>125</v>
      </c>
      <c r="R126" s="2">
        <f>MAX(P$2:P126)</f>
        <v>80.39</v>
      </c>
      <c r="S126" t="b">
        <f t="shared" si="4"/>
        <v>0</v>
      </c>
    </row>
    <row r="127" spans="1:23" x14ac:dyDescent="0.15">
      <c r="A127">
        <v>126</v>
      </c>
      <c r="B127" s="2">
        <v>73.63</v>
      </c>
      <c r="C127" s="1">
        <v>46102</v>
      </c>
      <c r="O127" s="1">
        <v>46102</v>
      </c>
      <c r="P127" s="2">
        <v>73.63</v>
      </c>
      <c r="Q127">
        <v>126</v>
      </c>
      <c r="R127" s="2">
        <f>MAX(P$2:P127)</f>
        <v>80.39</v>
      </c>
      <c r="S127" t="b">
        <f t="shared" si="4"/>
        <v>0</v>
      </c>
    </row>
    <row r="128" spans="1:23" x14ac:dyDescent="0.15">
      <c r="A128">
        <v>127</v>
      </c>
      <c r="B128" s="2">
        <v>71.2</v>
      </c>
      <c r="C128" s="1">
        <v>46102</v>
      </c>
      <c r="O128" s="1">
        <v>46102</v>
      </c>
      <c r="P128" s="2">
        <v>71.2</v>
      </c>
      <c r="Q128">
        <v>127</v>
      </c>
      <c r="R128" s="2">
        <f>MAX(P$2:P128)</f>
        <v>80.39</v>
      </c>
      <c r="S128" t="b">
        <f t="shared" si="4"/>
        <v>0</v>
      </c>
    </row>
    <row r="129" spans="1:19" x14ac:dyDescent="0.15">
      <c r="A129">
        <v>128</v>
      </c>
      <c r="B129" s="2">
        <v>72.8</v>
      </c>
      <c r="C129" s="1">
        <v>46102</v>
      </c>
      <c r="O129" s="1">
        <v>46102</v>
      </c>
      <c r="P129" s="2">
        <v>72.8</v>
      </c>
      <c r="Q129">
        <v>128</v>
      </c>
      <c r="R129" s="2">
        <f>MAX(P$2:P129)</f>
        <v>80.39</v>
      </c>
      <c r="S129" t="b">
        <f t="shared" si="4"/>
        <v>0</v>
      </c>
    </row>
    <row r="130" spans="1:19" x14ac:dyDescent="0.15">
      <c r="A130">
        <v>129</v>
      </c>
      <c r="B130" s="2">
        <v>77.63</v>
      </c>
      <c r="C130" s="1">
        <v>46102</v>
      </c>
      <c r="O130" s="1">
        <v>46102</v>
      </c>
      <c r="P130" s="2">
        <v>77.63</v>
      </c>
      <c r="Q130">
        <v>129</v>
      </c>
      <c r="R130" s="2">
        <f>MAX(P$2:P130)</f>
        <v>80.39</v>
      </c>
      <c r="S130" t="b">
        <f t="shared" si="4"/>
        <v>0</v>
      </c>
    </row>
    <row r="131" spans="1:19" x14ac:dyDescent="0.15">
      <c r="A131">
        <v>130</v>
      </c>
      <c r="B131" s="2">
        <v>76.8</v>
      </c>
      <c r="C131" s="1">
        <v>46103</v>
      </c>
      <c r="O131" s="1">
        <v>46103</v>
      </c>
      <c r="P131" s="2">
        <v>76.8</v>
      </c>
      <c r="Q131">
        <v>130</v>
      </c>
      <c r="R131" s="2">
        <f>MAX(P$2:P131)</f>
        <v>80.39</v>
      </c>
      <c r="S131" t="b">
        <f t="shared" si="4"/>
        <v>0</v>
      </c>
    </row>
    <row r="132" spans="1:19" x14ac:dyDescent="0.15">
      <c r="A132">
        <v>131</v>
      </c>
      <c r="B132" s="2">
        <v>76</v>
      </c>
      <c r="C132" s="1">
        <v>46103</v>
      </c>
      <c r="O132" s="1">
        <v>46103</v>
      </c>
      <c r="P132" s="2">
        <v>76</v>
      </c>
      <c r="Q132">
        <v>131</v>
      </c>
      <c r="R132" s="2">
        <f>MAX(P$2:P132)</f>
        <v>80.39</v>
      </c>
      <c r="S132" t="b">
        <f t="shared" si="4"/>
        <v>0</v>
      </c>
    </row>
    <row r="133" spans="1:19" x14ac:dyDescent="0.15">
      <c r="A133">
        <v>132</v>
      </c>
      <c r="B133" s="2">
        <v>72.819999999999993</v>
      </c>
      <c r="C133" s="1">
        <v>46104</v>
      </c>
      <c r="O133" s="1">
        <v>46104</v>
      </c>
      <c r="P133" s="2">
        <v>72.819999999999993</v>
      </c>
      <c r="Q133">
        <v>132</v>
      </c>
      <c r="R133" s="2">
        <f>MAX(P$2:P133)</f>
        <v>80.39</v>
      </c>
      <c r="S133" t="b">
        <f t="shared" ref="S133:S149" si="5">IF(R133&gt;R132,TRUE,FALSE)</f>
        <v>0</v>
      </c>
    </row>
    <row r="134" spans="1:19" x14ac:dyDescent="0.15">
      <c r="A134">
        <v>133</v>
      </c>
      <c r="B134" s="2">
        <v>72.819999999999993</v>
      </c>
      <c r="C134" s="1">
        <v>46104</v>
      </c>
      <c r="O134" s="1">
        <v>46104</v>
      </c>
      <c r="P134" s="2">
        <v>72.819999999999993</v>
      </c>
      <c r="Q134">
        <v>133</v>
      </c>
      <c r="R134" s="2">
        <f>MAX(P$2:P134)</f>
        <v>80.39</v>
      </c>
      <c r="S134" t="b">
        <f t="shared" si="5"/>
        <v>0</v>
      </c>
    </row>
    <row r="135" spans="1:19" x14ac:dyDescent="0.15">
      <c r="A135">
        <v>134</v>
      </c>
      <c r="B135" s="2">
        <v>75.61</v>
      </c>
      <c r="C135" s="1">
        <v>46104</v>
      </c>
      <c r="O135" s="1">
        <v>46104</v>
      </c>
      <c r="P135" s="2">
        <v>75.61</v>
      </c>
      <c r="Q135">
        <v>134</v>
      </c>
      <c r="R135" s="2">
        <f>MAX(P$2:P135)</f>
        <v>80.39</v>
      </c>
      <c r="S135" t="b">
        <f t="shared" si="5"/>
        <v>0</v>
      </c>
    </row>
    <row r="136" spans="1:19" x14ac:dyDescent="0.15">
      <c r="A136">
        <v>135</v>
      </c>
      <c r="B136" s="2">
        <v>72.430000000000007</v>
      </c>
      <c r="C136" s="1">
        <v>46104</v>
      </c>
      <c r="O136" s="1">
        <v>46104</v>
      </c>
      <c r="P136" s="2">
        <v>72.430000000000007</v>
      </c>
      <c r="Q136">
        <v>135</v>
      </c>
      <c r="R136" s="2">
        <f>MAX(P$2:P136)</f>
        <v>80.39</v>
      </c>
      <c r="S136" t="b">
        <f t="shared" si="5"/>
        <v>0</v>
      </c>
    </row>
    <row r="137" spans="1:19" x14ac:dyDescent="0.15">
      <c r="A137">
        <v>136</v>
      </c>
      <c r="B137" s="2">
        <v>69.59</v>
      </c>
      <c r="C137" s="1">
        <v>46105</v>
      </c>
      <c r="O137" s="1">
        <v>46105</v>
      </c>
      <c r="P137" s="2">
        <v>69.59</v>
      </c>
      <c r="Q137">
        <v>136</v>
      </c>
      <c r="R137" s="2">
        <f>MAX(P$2:P137)</f>
        <v>80.39</v>
      </c>
      <c r="S137" t="b">
        <f t="shared" si="5"/>
        <v>0</v>
      </c>
    </row>
    <row r="138" spans="1:19" x14ac:dyDescent="0.15">
      <c r="A138">
        <v>137</v>
      </c>
      <c r="B138" s="2">
        <v>74.81</v>
      </c>
      <c r="C138" s="1">
        <v>46105</v>
      </c>
      <c r="O138" s="1">
        <v>46105</v>
      </c>
      <c r="P138" s="2">
        <v>74.81</v>
      </c>
      <c r="Q138">
        <v>137</v>
      </c>
      <c r="R138" s="2">
        <f>MAX(P$2:P138)</f>
        <v>80.39</v>
      </c>
      <c r="S138" t="b">
        <f t="shared" si="5"/>
        <v>0</v>
      </c>
    </row>
    <row r="139" spans="1:19" x14ac:dyDescent="0.15">
      <c r="A139">
        <v>138</v>
      </c>
      <c r="B139" s="2">
        <v>78.430000000000007</v>
      </c>
      <c r="C139" s="1">
        <v>46105</v>
      </c>
      <c r="O139" s="1">
        <v>46105</v>
      </c>
      <c r="P139" s="2">
        <v>78.430000000000007</v>
      </c>
      <c r="Q139">
        <v>138</v>
      </c>
      <c r="R139" s="2">
        <f>MAX(P$2:P139)</f>
        <v>80.39</v>
      </c>
      <c r="S139" t="b">
        <f t="shared" si="5"/>
        <v>0</v>
      </c>
    </row>
    <row r="140" spans="1:19" x14ac:dyDescent="0.15">
      <c r="A140">
        <v>139</v>
      </c>
      <c r="B140" s="2">
        <v>74.83</v>
      </c>
      <c r="C140" s="1">
        <v>46106</v>
      </c>
      <c r="O140" s="1">
        <v>46106</v>
      </c>
      <c r="P140" s="2">
        <v>74.83</v>
      </c>
      <c r="Q140">
        <v>139</v>
      </c>
      <c r="R140" s="2">
        <f>MAX(P$2:P140)</f>
        <v>80.39</v>
      </c>
      <c r="S140" t="b">
        <f t="shared" si="5"/>
        <v>0</v>
      </c>
    </row>
    <row r="141" spans="1:19" x14ac:dyDescent="0.15">
      <c r="A141">
        <v>140</v>
      </c>
      <c r="B141" s="2">
        <v>73.98</v>
      </c>
      <c r="C141" s="1">
        <v>46106</v>
      </c>
      <c r="O141" s="1">
        <v>46106</v>
      </c>
      <c r="P141" s="2">
        <v>73.98</v>
      </c>
      <c r="Q141">
        <v>140</v>
      </c>
      <c r="R141" s="2">
        <f>MAX(P$2:P141)</f>
        <v>80.39</v>
      </c>
      <c r="S141" t="b">
        <f t="shared" si="5"/>
        <v>0</v>
      </c>
    </row>
    <row r="142" spans="1:19" x14ac:dyDescent="0.15">
      <c r="A142">
        <v>141</v>
      </c>
      <c r="B142" s="2">
        <v>79.19</v>
      </c>
      <c r="C142" s="1">
        <v>46106</v>
      </c>
      <c r="O142" s="1">
        <v>46106</v>
      </c>
      <c r="P142" s="2">
        <v>79.19</v>
      </c>
      <c r="Q142">
        <v>141</v>
      </c>
      <c r="R142" s="2">
        <f>MAX(P$2:P142)</f>
        <v>80.39</v>
      </c>
      <c r="S142" t="b">
        <f t="shared" si="5"/>
        <v>0</v>
      </c>
    </row>
    <row r="143" spans="1:19" x14ac:dyDescent="0.15">
      <c r="A143">
        <v>142</v>
      </c>
      <c r="B143" s="2">
        <v>74.010000000000005</v>
      </c>
      <c r="C143" s="1">
        <v>46107</v>
      </c>
      <c r="O143" s="1">
        <v>46107</v>
      </c>
      <c r="P143" s="2">
        <v>74.010000000000005</v>
      </c>
      <c r="Q143">
        <v>142</v>
      </c>
      <c r="R143" s="2">
        <f>MAX(P$2:P143)</f>
        <v>80.39</v>
      </c>
      <c r="S143" t="b">
        <f t="shared" si="5"/>
        <v>0</v>
      </c>
    </row>
    <row r="144" spans="1:19" x14ac:dyDescent="0.15">
      <c r="A144">
        <v>143</v>
      </c>
      <c r="B144" s="2">
        <v>82.79</v>
      </c>
      <c r="C144" s="1">
        <v>46107</v>
      </c>
      <c r="O144" s="1">
        <v>46107</v>
      </c>
      <c r="P144" s="2">
        <v>82.79</v>
      </c>
      <c r="Q144">
        <v>143</v>
      </c>
      <c r="R144" s="2">
        <f>MAX(P$2:P144)</f>
        <v>82.79</v>
      </c>
      <c r="S144" t="b">
        <f t="shared" si="5"/>
        <v>1</v>
      </c>
    </row>
    <row r="145" spans="1:19" x14ac:dyDescent="0.15">
      <c r="A145">
        <v>144</v>
      </c>
      <c r="B145" s="2">
        <v>70.02</v>
      </c>
      <c r="C145" s="1">
        <v>46108</v>
      </c>
      <c r="O145" s="1">
        <v>46108</v>
      </c>
      <c r="P145" s="2">
        <v>70.02</v>
      </c>
      <c r="Q145">
        <v>144</v>
      </c>
      <c r="R145" s="2">
        <f>MAX(P$2:P145)</f>
        <v>82.79</v>
      </c>
      <c r="S145" t="b">
        <f t="shared" si="5"/>
        <v>0</v>
      </c>
    </row>
    <row r="146" spans="1:19" x14ac:dyDescent="0.15">
      <c r="A146">
        <v>145</v>
      </c>
      <c r="B146" s="2">
        <v>74.819999999999993</v>
      </c>
      <c r="C146" s="1">
        <v>46108</v>
      </c>
      <c r="O146" s="1">
        <v>46108</v>
      </c>
      <c r="P146" s="2">
        <v>74.819999999999993</v>
      </c>
      <c r="Q146">
        <v>145</v>
      </c>
      <c r="R146" s="2">
        <f>MAX(P$2:P146)</f>
        <v>82.79</v>
      </c>
      <c r="S146" t="b">
        <f t="shared" si="5"/>
        <v>0</v>
      </c>
    </row>
    <row r="147" spans="1:19" x14ac:dyDescent="0.15">
      <c r="A147">
        <v>146</v>
      </c>
      <c r="B147" s="2">
        <v>75.569999999999993</v>
      </c>
      <c r="C147" s="1">
        <v>46108</v>
      </c>
      <c r="O147" s="1">
        <v>46108</v>
      </c>
      <c r="P147" s="2">
        <v>75.569999999999993</v>
      </c>
      <c r="Q147">
        <v>146</v>
      </c>
      <c r="R147" s="2">
        <f>MAX(P$2:P147)</f>
        <v>82.79</v>
      </c>
      <c r="S147" t="b">
        <f t="shared" si="5"/>
        <v>0</v>
      </c>
    </row>
    <row r="148" spans="1:19" x14ac:dyDescent="0.15">
      <c r="A148">
        <v>147</v>
      </c>
      <c r="B148" s="2">
        <v>78.02</v>
      </c>
      <c r="C148" s="1">
        <v>46108</v>
      </c>
      <c r="O148" s="1">
        <v>46108</v>
      </c>
      <c r="P148" s="2">
        <v>78.02</v>
      </c>
      <c r="Q148">
        <v>147</v>
      </c>
      <c r="R148" s="2">
        <f>MAX(P$2:P148)</f>
        <v>82.79</v>
      </c>
      <c r="S148" t="b">
        <f t="shared" si="5"/>
        <v>0</v>
      </c>
    </row>
    <row r="149" spans="1:19" x14ac:dyDescent="0.15">
      <c r="A149">
        <v>148</v>
      </c>
      <c r="B149" s="2">
        <v>78.02</v>
      </c>
      <c r="C149" s="1">
        <v>46110</v>
      </c>
      <c r="O149" s="1">
        <v>46110</v>
      </c>
      <c r="P149" s="2">
        <v>78.02</v>
      </c>
      <c r="Q149">
        <v>148</v>
      </c>
      <c r="R149" s="2">
        <f>MAX(P$2:P149)</f>
        <v>82.79</v>
      </c>
      <c r="S149" t="b">
        <f t="shared" si="5"/>
        <v>0</v>
      </c>
    </row>
    <row r="150" spans="1:19" x14ac:dyDescent="0.15">
      <c r="A150">
        <v>149</v>
      </c>
      <c r="B150" s="2">
        <v>73.209999999999994</v>
      </c>
      <c r="C150" s="1">
        <v>46111</v>
      </c>
      <c r="O150" s="1">
        <v>46111</v>
      </c>
      <c r="P150" s="2">
        <v>73.209999999999994</v>
      </c>
      <c r="Q150">
        <v>149</v>
      </c>
      <c r="R150" s="2">
        <f>MAX(P$2:P150)</f>
        <v>82.79</v>
      </c>
      <c r="S150" t="b">
        <f t="shared" ref="S150:S165" si="6">IF(R150&gt;R149,TRUE,FALSE)</f>
        <v>0</v>
      </c>
    </row>
    <row r="151" spans="1:19" x14ac:dyDescent="0.15">
      <c r="A151">
        <v>150</v>
      </c>
      <c r="B151" s="2">
        <v>74.41</v>
      </c>
      <c r="C151" s="1">
        <v>46111</v>
      </c>
      <c r="O151" s="1">
        <v>46111</v>
      </c>
      <c r="P151" s="2">
        <v>74.41</v>
      </c>
      <c r="Q151">
        <v>150</v>
      </c>
      <c r="R151" s="2">
        <f>MAX(P$2:P151)</f>
        <v>82.79</v>
      </c>
      <c r="S151" t="b">
        <f t="shared" si="6"/>
        <v>0</v>
      </c>
    </row>
    <row r="152" spans="1:19" x14ac:dyDescent="0.15">
      <c r="A152">
        <v>151</v>
      </c>
      <c r="B152" s="2">
        <v>77.62</v>
      </c>
      <c r="C152" s="1">
        <v>46111</v>
      </c>
      <c r="O152" s="1">
        <v>46111</v>
      </c>
      <c r="P152" s="2">
        <v>77.62</v>
      </c>
      <c r="Q152">
        <v>151</v>
      </c>
      <c r="R152" s="2">
        <f>MAX(P$2:P152)</f>
        <v>82.79</v>
      </c>
      <c r="S152" t="b">
        <f t="shared" si="6"/>
        <v>0</v>
      </c>
    </row>
    <row r="153" spans="1:19" x14ac:dyDescent="0.15">
      <c r="A153">
        <v>152</v>
      </c>
      <c r="B153" s="2">
        <v>76.81</v>
      </c>
      <c r="C153" s="1">
        <v>46111</v>
      </c>
      <c r="O153" s="1">
        <v>46111</v>
      </c>
      <c r="P153" s="2">
        <v>76.81</v>
      </c>
      <c r="Q153">
        <v>152</v>
      </c>
      <c r="R153" s="2">
        <f>MAX(P$2:P153)</f>
        <v>82.79</v>
      </c>
      <c r="S153" t="b">
        <f t="shared" si="6"/>
        <v>0</v>
      </c>
    </row>
    <row r="154" spans="1:19" x14ac:dyDescent="0.15">
      <c r="A154">
        <v>153</v>
      </c>
      <c r="B154" s="2">
        <v>79.22</v>
      </c>
      <c r="C154" s="1">
        <v>46111</v>
      </c>
      <c r="O154" s="1">
        <v>46111</v>
      </c>
      <c r="P154" s="2">
        <v>79.22</v>
      </c>
      <c r="Q154">
        <v>153</v>
      </c>
      <c r="R154" s="2">
        <f>MAX(P$2:P154)</f>
        <v>82.79</v>
      </c>
      <c r="S154" t="b">
        <f t="shared" si="6"/>
        <v>0</v>
      </c>
    </row>
    <row r="155" spans="1:19" x14ac:dyDescent="0.15">
      <c r="A155">
        <v>154</v>
      </c>
      <c r="B155" s="2">
        <v>79.19</v>
      </c>
      <c r="C155" s="1">
        <v>46112</v>
      </c>
      <c r="O155" s="1">
        <v>46112</v>
      </c>
      <c r="P155" s="2">
        <v>79.19</v>
      </c>
      <c r="Q155">
        <v>154</v>
      </c>
      <c r="R155" s="2">
        <f>MAX(P$2:P155)</f>
        <v>82.79</v>
      </c>
      <c r="S155" t="b">
        <f t="shared" si="6"/>
        <v>0</v>
      </c>
    </row>
    <row r="156" spans="1:19" x14ac:dyDescent="0.15">
      <c r="A156">
        <v>155</v>
      </c>
      <c r="B156" s="2">
        <v>80.39</v>
      </c>
      <c r="C156" s="1">
        <v>46112</v>
      </c>
      <c r="O156" s="1">
        <v>46112</v>
      </c>
      <c r="P156" s="2">
        <v>80.39</v>
      </c>
      <c r="Q156">
        <v>155</v>
      </c>
      <c r="R156" s="2">
        <f>MAX(P$2:P156)</f>
        <v>82.79</v>
      </c>
      <c r="S156" t="b">
        <f t="shared" si="6"/>
        <v>0</v>
      </c>
    </row>
    <row r="157" spans="1:19" x14ac:dyDescent="0.15">
      <c r="A157">
        <v>156</v>
      </c>
      <c r="B157" s="2">
        <v>78.41</v>
      </c>
      <c r="C157" s="1">
        <v>46112</v>
      </c>
      <c r="O157" s="1">
        <v>46112</v>
      </c>
      <c r="P157" s="2">
        <v>78.41</v>
      </c>
      <c r="Q157">
        <v>156</v>
      </c>
      <c r="R157" s="2">
        <f>MAX(P$2:P157)</f>
        <v>82.79</v>
      </c>
      <c r="S157" t="b">
        <f t="shared" si="6"/>
        <v>0</v>
      </c>
    </row>
    <row r="158" spans="1:19" x14ac:dyDescent="0.15">
      <c r="A158">
        <v>157</v>
      </c>
      <c r="B158" s="2">
        <v>69.209999999999994</v>
      </c>
      <c r="C158" s="1">
        <v>46114</v>
      </c>
      <c r="O158" s="1">
        <v>46114</v>
      </c>
      <c r="P158" s="2">
        <v>69.209999999999994</v>
      </c>
      <c r="Q158">
        <v>157</v>
      </c>
      <c r="R158" s="2">
        <f>MAX(P$2:P158)</f>
        <v>82.79</v>
      </c>
      <c r="S158" t="b">
        <f t="shared" si="6"/>
        <v>0</v>
      </c>
    </row>
    <row r="159" spans="1:19" x14ac:dyDescent="0.15">
      <c r="A159">
        <v>158</v>
      </c>
      <c r="B159" s="2">
        <v>79.2</v>
      </c>
      <c r="C159" s="1">
        <v>46114</v>
      </c>
      <c r="O159" s="1">
        <v>46114</v>
      </c>
      <c r="P159" s="2">
        <v>79.2</v>
      </c>
      <c r="Q159">
        <v>158</v>
      </c>
      <c r="R159" s="2">
        <f>MAX(P$2:P159)</f>
        <v>82.79</v>
      </c>
      <c r="S159" t="b">
        <f t="shared" si="6"/>
        <v>0</v>
      </c>
    </row>
    <row r="160" spans="1:19" x14ac:dyDescent="0.15">
      <c r="A160">
        <v>159</v>
      </c>
      <c r="B160" s="2">
        <v>80.400000000000006</v>
      </c>
      <c r="C160" s="1">
        <v>46114</v>
      </c>
      <c r="O160" s="1">
        <v>46114</v>
      </c>
      <c r="P160" s="2">
        <v>80.400000000000006</v>
      </c>
      <c r="Q160">
        <v>159</v>
      </c>
      <c r="R160" s="2">
        <f>MAX(P$2:P160)</f>
        <v>82.79</v>
      </c>
      <c r="S160" t="b">
        <f t="shared" si="6"/>
        <v>0</v>
      </c>
    </row>
    <row r="161" spans="1:19" x14ac:dyDescent="0.15">
      <c r="A161">
        <v>160</v>
      </c>
      <c r="B161" s="2">
        <v>80.02</v>
      </c>
      <c r="C161" s="1">
        <v>46115</v>
      </c>
      <c r="O161" s="1">
        <v>46115</v>
      </c>
      <c r="P161" s="2">
        <v>80.02</v>
      </c>
      <c r="Q161">
        <v>160</v>
      </c>
      <c r="R161" s="2">
        <f>MAX(P$2:P161)</f>
        <v>82.79</v>
      </c>
      <c r="S161" t="b">
        <f t="shared" si="6"/>
        <v>0</v>
      </c>
    </row>
    <row r="162" spans="1:19" x14ac:dyDescent="0.15">
      <c r="A162">
        <v>161</v>
      </c>
      <c r="B162" s="2">
        <v>79.209999999999994</v>
      </c>
      <c r="C162" s="1">
        <v>46115</v>
      </c>
      <c r="O162" s="1">
        <v>46115</v>
      </c>
      <c r="P162" s="2">
        <v>79.209999999999994</v>
      </c>
      <c r="Q162">
        <v>161</v>
      </c>
      <c r="R162" s="2">
        <f>MAX(P$2:P162)</f>
        <v>82.79</v>
      </c>
      <c r="S162" t="b">
        <f t="shared" si="6"/>
        <v>0</v>
      </c>
    </row>
    <row r="163" spans="1:19" x14ac:dyDescent="0.15">
      <c r="A163">
        <v>162</v>
      </c>
      <c r="B163" s="2">
        <v>76.38</v>
      </c>
      <c r="C163" s="1">
        <v>46115</v>
      </c>
      <c r="O163" s="1">
        <v>46115</v>
      </c>
      <c r="P163" s="2">
        <v>76.38</v>
      </c>
      <c r="Q163">
        <v>162</v>
      </c>
      <c r="R163" s="2">
        <f>MAX(P$2:P163)</f>
        <v>82.79</v>
      </c>
      <c r="S163" t="b">
        <f t="shared" si="6"/>
        <v>0</v>
      </c>
    </row>
    <row r="164" spans="1:19" x14ac:dyDescent="0.15">
      <c r="A164">
        <v>163</v>
      </c>
      <c r="B164" s="2">
        <v>82.79</v>
      </c>
      <c r="C164" s="1">
        <v>46116</v>
      </c>
      <c r="O164" s="1">
        <v>46116</v>
      </c>
      <c r="P164" s="2">
        <v>82.79</v>
      </c>
      <c r="Q164">
        <v>163</v>
      </c>
      <c r="R164" s="2">
        <f>MAX(P$2:P164)</f>
        <v>82.79</v>
      </c>
      <c r="S164" t="b">
        <f t="shared" si="6"/>
        <v>0</v>
      </c>
    </row>
    <row r="165" spans="1:19" x14ac:dyDescent="0.15">
      <c r="A165">
        <v>164</v>
      </c>
      <c r="B165" s="2">
        <v>80.42</v>
      </c>
      <c r="C165" s="1">
        <v>46117</v>
      </c>
      <c r="O165" s="1">
        <v>46117</v>
      </c>
      <c r="P165" s="2">
        <v>80.42</v>
      </c>
      <c r="Q165">
        <v>164</v>
      </c>
      <c r="R165" s="2">
        <f>MAX(P$2:P165)</f>
        <v>82.79</v>
      </c>
      <c r="S165" t="b">
        <f t="shared" si="6"/>
        <v>0</v>
      </c>
    </row>
    <row r="166" spans="1:19" x14ac:dyDescent="0.15">
      <c r="A166">
        <v>165</v>
      </c>
      <c r="B166" s="2">
        <v>82.4</v>
      </c>
      <c r="C166" s="1">
        <v>46118</v>
      </c>
      <c r="O166" s="1">
        <v>46118</v>
      </c>
      <c r="P166" s="2">
        <v>82.4</v>
      </c>
      <c r="Q166">
        <v>165</v>
      </c>
      <c r="R166" s="2">
        <f>MAX(P$2:P166)</f>
        <v>82.79</v>
      </c>
      <c r="S166" t="b">
        <f t="shared" ref="S166:S177" si="7">IF(R166&gt;R165,TRUE,FALSE)</f>
        <v>0</v>
      </c>
    </row>
    <row r="167" spans="1:19" x14ac:dyDescent="0.15">
      <c r="A167">
        <v>166</v>
      </c>
      <c r="B167" s="2">
        <v>81.2</v>
      </c>
      <c r="C167" s="1">
        <v>46118</v>
      </c>
      <c r="O167" s="1">
        <v>46118</v>
      </c>
      <c r="P167" s="2">
        <v>81.2</v>
      </c>
      <c r="Q167">
        <v>166</v>
      </c>
      <c r="R167" s="2">
        <f>MAX(P$2:P167)</f>
        <v>82.79</v>
      </c>
      <c r="S167" t="b">
        <f t="shared" si="7"/>
        <v>0</v>
      </c>
    </row>
    <row r="168" spans="1:19" x14ac:dyDescent="0.15">
      <c r="A168">
        <v>167</v>
      </c>
      <c r="B168" s="2">
        <v>82.8</v>
      </c>
      <c r="C168" s="1">
        <v>46118</v>
      </c>
      <c r="O168" s="1">
        <v>46118</v>
      </c>
      <c r="P168" s="2">
        <v>82.8</v>
      </c>
      <c r="Q168">
        <v>167</v>
      </c>
      <c r="R168" s="2">
        <f>MAX(P$2:P168)</f>
        <v>82.8</v>
      </c>
      <c r="S168" t="b">
        <f t="shared" si="7"/>
        <v>1</v>
      </c>
    </row>
    <row r="169" spans="1:19" x14ac:dyDescent="0.15">
      <c r="A169">
        <v>168</v>
      </c>
      <c r="B169" s="2">
        <v>80.010000000000005</v>
      </c>
      <c r="C169" s="1">
        <v>46119</v>
      </c>
      <c r="O169" s="1">
        <v>46119</v>
      </c>
      <c r="P169" s="2">
        <v>80.010000000000005</v>
      </c>
      <c r="Q169">
        <v>168</v>
      </c>
      <c r="R169" s="2">
        <f>MAX(P$2:P169)</f>
        <v>82.8</v>
      </c>
      <c r="S169" t="b">
        <f t="shared" si="7"/>
        <v>0</v>
      </c>
    </row>
    <row r="170" spans="1:19" x14ac:dyDescent="0.15">
      <c r="A170">
        <v>169</v>
      </c>
      <c r="B170" s="2">
        <v>84.82</v>
      </c>
      <c r="C170" s="1">
        <v>46119</v>
      </c>
      <c r="O170" s="1">
        <v>46119</v>
      </c>
      <c r="P170" s="2">
        <v>84.82</v>
      </c>
      <c r="Q170">
        <v>169</v>
      </c>
      <c r="R170" s="2">
        <f>MAX(P$2:P170)</f>
        <v>84.82</v>
      </c>
      <c r="S170" t="b">
        <f t="shared" si="7"/>
        <v>1</v>
      </c>
    </row>
    <row r="171" spans="1:19" x14ac:dyDescent="0.15">
      <c r="A171">
        <v>170</v>
      </c>
      <c r="B171" s="2">
        <v>80.41</v>
      </c>
      <c r="C171" s="1">
        <v>46121</v>
      </c>
      <c r="O171" s="1">
        <v>46121</v>
      </c>
      <c r="P171" s="2">
        <v>80.41</v>
      </c>
      <c r="Q171">
        <v>170</v>
      </c>
      <c r="R171" s="2">
        <f>MAX(P$2:P171)</f>
        <v>84.82</v>
      </c>
      <c r="S171" t="b">
        <f t="shared" si="7"/>
        <v>0</v>
      </c>
    </row>
    <row r="172" spans="1:19" x14ac:dyDescent="0.15">
      <c r="A172">
        <v>171</v>
      </c>
      <c r="B172" s="2">
        <v>84.39</v>
      </c>
      <c r="C172" s="1">
        <v>46121</v>
      </c>
      <c r="O172" s="1">
        <v>46121</v>
      </c>
      <c r="P172" s="2">
        <v>84.39</v>
      </c>
      <c r="Q172">
        <v>171</v>
      </c>
      <c r="R172" s="2">
        <f>MAX(P$2:P172)</f>
        <v>84.82</v>
      </c>
      <c r="S172" t="b">
        <f t="shared" si="7"/>
        <v>0</v>
      </c>
    </row>
    <row r="173" spans="1:19" x14ac:dyDescent="0.15">
      <c r="A173">
        <v>172</v>
      </c>
      <c r="B173" s="2">
        <v>85.19</v>
      </c>
      <c r="C173" s="1">
        <v>46122</v>
      </c>
      <c r="O173" s="1">
        <v>46122</v>
      </c>
      <c r="P173" s="2">
        <v>85.19</v>
      </c>
      <c r="Q173">
        <v>172</v>
      </c>
      <c r="R173" s="2">
        <f>MAX(P$2:P173)</f>
        <v>85.19</v>
      </c>
      <c r="S173" t="b">
        <f t="shared" si="7"/>
        <v>1</v>
      </c>
    </row>
    <row r="174" spans="1:19" x14ac:dyDescent="0.15">
      <c r="A174">
        <v>173</v>
      </c>
      <c r="B174" s="2">
        <v>78.81</v>
      </c>
      <c r="C174" s="1">
        <v>46122</v>
      </c>
      <c r="O174" s="1">
        <v>46122</v>
      </c>
      <c r="P174" s="2">
        <v>78.81</v>
      </c>
      <c r="Q174">
        <v>173</v>
      </c>
      <c r="R174" s="2">
        <f>MAX(P$2:P174)</f>
        <v>85.19</v>
      </c>
      <c r="S174" t="b">
        <f t="shared" si="7"/>
        <v>0</v>
      </c>
    </row>
    <row r="175" spans="1:19" x14ac:dyDescent="0.15">
      <c r="A175">
        <v>174</v>
      </c>
      <c r="B175" s="2">
        <v>83.61</v>
      </c>
      <c r="C175" s="1">
        <v>46122</v>
      </c>
      <c r="O175" s="1">
        <v>46122</v>
      </c>
      <c r="P175" s="2">
        <v>83.61</v>
      </c>
      <c r="Q175">
        <v>174</v>
      </c>
      <c r="R175" s="2">
        <f>MAX(P$2:P175)</f>
        <v>85.19</v>
      </c>
      <c r="S175" t="b">
        <f t="shared" si="7"/>
        <v>0</v>
      </c>
    </row>
    <row r="176" spans="1:19" x14ac:dyDescent="0.15">
      <c r="A176">
        <v>175</v>
      </c>
      <c r="B176" s="2">
        <v>83.23</v>
      </c>
      <c r="C176" s="1">
        <v>46123</v>
      </c>
      <c r="O176" s="1">
        <v>46123</v>
      </c>
      <c r="P176" s="2">
        <v>83.23</v>
      </c>
      <c r="Q176">
        <v>175</v>
      </c>
      <c r="R176" s="2">
        <f>MAX(P$2:P176)</f>
        <v>85.19</v>
      </c>
      <c r="S176" t="b">
        <f t="shared" si="7"/>
        <v>0</v>
      </c>
    </row>
    <row r="177" spans="1:19" x14ac:dyDescent="0.15">
      <c r="A177">
        <v>176</v>
      </c>
      <c r="B177" s="2">
        <v>81.209999999999994</v>
      </c>
      <c r="C177" s="1">
        <v>46124</v>
      </c>
      <c r="O177" s="1">
        <v>46124</v>
      </c>
      <c r="P177" s="2">
        <v>81.209999999999994</v>
      </c>
      <c r="Q177">
        <v>176</v>
      </c>
      <c r="R177" s="2">
        <f>MAX(P$2:P177)</f>
        <v>85.19</v>
      </c>
      <c r="S177" t="b">
        <f t="shared" si="7"/>
        <v>0</v>
      </c>
    </row>
    <row r="178" spans="1:19" x14ac:dyDescent="0.15">
      <c r="A178">
        <v>177</v>
      </c>
      <c r="B178" s="2">
        <v>81.22</v>
      </c>
      <c r="C178" s="1">
        <v>46125</v>
      </c>
      <c r="O178" s="1">
        <v>46125</v>
      </c>
      <c r="P178" s="2">
        <v>81.22</v>
      </c>
      <c r="Q178">
        <v>177</v>
      </c>
      <c r="R178" s="2">
        <f>MAX(P$2:P178)</f>
        <v>85.19</v>
      </c>
      <c r="S178" t="b">
        <f t="shared" ref="S178:S188" si="8">IF(R178&gt;R177,TRUE,FALSE)</f>
        <v>0</v>
      </c>
    </row>
    <row r="179" spans="1:19" x14ac:dyDescent="0.15">
      <c r="A179">
        <v>178</v>
      </c>
      <c r="B179" s="2">
        <v>87.59</v>
      </c>
      <c r="C179" s="1">
        <v>46125</v>
      </c>
      <c r="O179" s="1">
        <v>46125</v>
      </c>
      <c r="P179" s="2">
        <v>87.59</v>
      </c>
      <c r="Q179">
        <v>178</v>
      </c>
      <c r="R179" s="2">
        <f>MAX(P$2:P179)</f>
        <v>87.59</v>
      </c>
      <c r="S179" t="b">
        <f t="shared" si="8"/>
        <v>1</v>
      </c>
    </row>
    <row r="180" spans="1:19" x14ac:dyDescent="0.15">
      <c r="A180">
        <v>179</v>
      </c>
      <c r="B180" s="2">
        <v>84.81</v>
      </c>
      <c r="C180" s="1">
        <v>46126</v>
      </c>
      <c r="O180" s="1">
        <v>46126</v>
      </c>
      <c r="P180" s="2">
        <v>84.81</v>
      </c>
      <c r="Q180">
        <v>179</v>
      </c>
      <c r="R180" s="2">
        <f>MAX(P$2:P180)</f>
        <v>87.59</v>
      </c>
      <c r="S180" t="b">
        <f t="shared" si="8"/>
        <v>0</v>
      </c>
    </row>
    <row r="181" spans="1:19" x14ac:dyDescent="0.15">
      <c r="A181">
        <v>180</v>
      </c>
      <c r="B181" s="2">
        <v>86.39</v>
      </c>
      <c r="C181" s="1">
        <v>46126</v>
      </c>
      <c r="O181" s="1">
        <v>46126</v>
      </c>
      <c r="P181" s="2">
        <v>86.39</v>
      </c>
      <c r="Q181">
        <v>180</v>
      </c>
      <c r="R181" s="2">
        <f>MAX(P$2:P181)</f>
        <v>87.59</v>
      </c>
      <c r="S181" t="b">
        <f t="shared" si="8"/>
        <v>0</v>
      </c>
    </row>
    <row r="182" spans="1:19" x14ac:dyDescent="0.15">
      <c r="A182">
        <v>181</v>
      </c>
      <c r="B182" s="2">
        <v>86.41</v>
      </c>
      <c r="C182" s="1">
        <v>46127</v>
      </c>
      <c r="O182" s="1">
        <v>46127</v>
      </c>
      <c r="P182" s="2">
        <v>86.41</v>
      </c>
      <c r="Q182">
        <v>181</v>
      </c>
      <c r="R182" s="2">
        <f>MAX(P$2:P182)</f>
        <v>87.59</v>
      </c>
      <c r="S182" t="b">
        <f t="shared" si="8"/>
        <v>0</v>
      </c>
    </row>
    <row r="183" spans="1:19" x14ac:dyDescent="0.15">
      <c r="A183">
        <v>182</v>
      </c>
      <c r="B183" s="2">
        <v>86.02</v>
      </c>
      <c r="C183" s="1">
        <v>46127</v>
      </c>
      <c r="O183" s="1">
        <v>46127</v>
      </c>
      <c r="P183" s="2">
        <v>86.02</v>
      </c>
      <c r="Q183">
        <v>182</v>
      </c>
      <c r="R183" s="2">
        <f>MAX(P$2:P183)</f>
        <v>87.59</v>
      </c>
      <c r="S183" t="b">
        <f t="shared" si="8"/>
        <v>0</v>
      </c>
    </row>
    <row r="184" spans="1:19" x14ac:dyDescent="0.15">
      <c r="A184">
        <v>183</v>
      </c>
      <c r="B184" s="2">
        <v>83.62</v>
      </c>
      <c r="C184" s="1">
        <v>46130</v>
      </c>
      <c r="O184" s="1">
        <v>46130</v>
      </c>
      <c r="P184" s="2">
        <v>83.62</v>
      </c>
      <c r="Q184">
        <v>183</v>
      </c>
      <c r="R184" s="2">
        <f>MAX(P$2:P184)</f>
        <v>87.59</v>
      </c>
      <c r="S184" t="b">
        <f t="shared" si="8"/>
        <v>0</v>
      </c>
    </row>
    <row r="185" spans="1:19" x14ac:dyDescent="0.15">
      <c r="A185">
        <v>184</v>
      </c>
      <c r="B185" s="2">
        <v>82.01</v>
      </c>
      <c r="C185" s="1">
        <v>46130</v>
      </c>
      <c r="O185" s="1">
        <v>46130</v>
      </c>
      <c r="P185" s="2">
        <v>82.01</v>
      </c>
      <c r="Q185">
        <v>184</v>
      </c>
      <c r="R185" s="2">
        <f>MAX(P$2:P185)</f>
        <v>87.59</v>
      </c>
      <c r="S185" t="b">
        <f t="shared" si="8"/>
        <v>0</v>
      </c>
    </row>
    <row r="186" spans="1:19" x14ac:dyDescent="0.15">
      <c r="A186">
        <v>185</v>
      </c>
      <c r="B186" s="2">
        <v>84.02</v>
      </c>
      <c r="C186" s="1">
        <v>46131</v>
      </c>
      <c r="O186" s="1">
        <v>46131</v>
      </c>
      <c r="P186" s="2">
        <v>84.02</v>
      </c>
      <c r="Q186">
        <v>185</v>
      </c>
      <c r="R186" s="2">
        <f>MAX(P$2:P186)</f>
        <v>87.59</v>
      </c>
      <c r="S186" t="b">
        <f t="shared" si="8"/>
        <v>0</v>
      </c>
    </row>
    <row r="187" spans="1:19" x14ac:dyDescent="0.15">
      <c r="A187">
        <v>186</v>
      </c>
      <c r="B187" s="2">
        <v>82.42</v>
      </c>
      <c r="C187" s="1">
        <v>46131</v>
      </c>
      <c r="O187" s="1">
        <v>46131</v>
      </c>
      <c r="P187" s="2">
        <v>82.42</v>
      </c>
      <c r="Q187">
        <v>186</v>
      </c>
      <c r="R187" s="2">
        <f>MAX(P$2:P187)</f>
        <v>87.59</v>
      </c>
      <c r="S187" t="b">
        <f t="shared" si="8"/>
        <v>0</v>
      </c>
    </row>
    <row r="188" spans="1:19" x14ac:dyDescent="0.15">
      <c r="A188">
        <v>187</v>
      </c>
      <c r="B188" s="2">
        <v>85.6</v>
      </c>
      <c r="C188" s="1">
        <v>46131</v>
      </c>
      <c r="O188" s="1">
        <v>46131</v>
      </c>
      <c r="P188" s="2">
        <v>85.6</v>
      </c>
      <c r="Q188">
        <v>187</v>
      </c>
      <c r="R188" s="2">
        <f>MAX(P$2:P188)</f>
        <v>87.59</v>
      </c>
      <c r="S188" t="b">
        <f t="shared" si="8"/>
        <v>0</v>
      </c>
    </row>
    <row r="189" spans="1:19" x14ac:dyDescent="0.15">
      <c r="A189">
        <v>188</v>
      </c>
      <c r="B189" s="2">
        <v>90.43</v>
      </c>
      <c r="C189" s="1">
        <v>46132</v>
      </c>
      <c r="O189" s="1">
        <v>46132</v>
      </c>
      <c r="P189" s="2">
        <v>90.43</v>
      </c>
      <c r="Q189">
        <v>188</v>
      </c>
      <c r="R189" s="2">
        <f>MAX(P$2:P189)</f>
        <v>90.43</v>
      </c>
      <c r="S189" t="b">
        <f t="shared" ref="S189:S201" si="9">IF(R189&gt;R188,TRUE,FALSE)</f>
        <v>1</v>
      </c>
    </row>
    <row r="190" spans="1:19" x14ac:dyDescent="0.15">
      <c r="A190">
        <v>189</v>
      </c>
      <c r="B190" s="2">
        <v>89.24</v>
      </c>
      <c r="C190" s="1">
        <v>46132</v>
      </c>
      <c r="O190" s="1">
        <v>46132</v>
      </c>
      <c r="P190" s="2">
        <v>89.24</v>
      </c>
      <c r="Q190">
        <v>189</v>
      </c>
      <c r="R190" s="2">
        <f>MAX(P$2:P190)</f>
        <v>90.43</v>
      </c>
      <c r="S190" t="b">
        <f t="shared" si="9"/>
        <v>0</v>
      </c>
    </row>
    <row r="191" spans="1:19" x14ac:dyDescent="0.15">
      <c r="A191">
        <v>190</v>
      </c>
      <c r="B191" s="2">
        <v>86.39</v>
      </c>
      <c r="C191" s="1">
        <v>46133</v>
      </c>
      <c r="O191" s="1">
        <v>46133</v>
      </c>
      <c r="P191" s="2">
        <v>86.39</v>
      </c>
      <c r="Q191">
        <v>190</v>
      </c>
      <c r="R191" s="2">
        <f>MAX(P$2:P191)</f>
        <v>90.43</v>
      </c>
      <c r="S191" t="b">
        <f t="shared" si="9"/>
        <v>0</v>
      </c>
    </row>
    <row r="192" spans="1:19" x14ac:dyDescent="0.15">
      <c r="A192">
        <v>191</v>
      </c>
      <c r="B192" s="2">
        <v>86.01</v>
      </c>
      <c r="C192" s="1">
        <v>46133</v>
      </c>
      <c r="O192" s="1">
        <v>46133</v>
      </c>
      <c r="P192" s="2">
        <v>86.01</v>
      </c>
      <c r="Q192">
        <v>191</v>
      </c>
      <c r="R192" s="2">
        <f>MAX(P$2:P192)</f>
        <v>90.43</v>
      </c>
      <c r="S192" t="b">
        <f t="shared" si="9"/>
        <v>0</v>
      </c>
    </row>
    <row r="193" spans="1:19" x14ac:dyDescent="0.15">
      <c r="A193">
        <v>192</v>
      </c>
      <c r="B193" s="2">
        <v>84.81</v>
      </c>
      <c r="C193" s="1">
        <v>46134</v>
      </c>
      <c r="O193" s="1">
        <v>46134</v>
      </c>
      <c r="P193" s="2">
        <v>84.81</v>
      </c>
      <c r="Q193">
        <v>192</v>
      </c>
      <c r="R193" s="2">
        <f>MAX(P$2:P193)</f>
        <v>90.43</v>
      </c>
      <c r="S193" t="b">
        <f t="shared" si="9"/>
        <v>0</v>
      </c>
    </row>
    <row r="194" spans="1:19" x14ac:dyDescent="0.15">
      <c r="A194">
        <v>193</v>
      </c>
      <c r="B194" s="2">
        <v>85.6</v>
      </c>
      <c r="C194" s="1">
        <v>46134</v>
      </c>
      <c r="O194" s="1">
        <v>46134</v>
      </c>
      <c r="P194" s="2">
        <v>85.6</v>
      </c>
      <c r="Q194">
        <v>193</v>
      </c>
      <c r="R194" s="2">
        <f>MAX(P$2:P194)</f>
        <v>90.43</v>
      </c>
      <c r="S194" t="b">
        <f t="shared" si="9"/>
        <v>0</v>
      </c>
    </row>
    <row r="195" spans="1:19" x14ac:dyDescent="0.15">
      <c r="A195">
        <v>194</v>
      </c>
      <c r="B195" s="2">
        <v>88.01</v>
      </c>
      <c r="C195" s="1">
        <v>46134</v>
      </c>
      <c r="O195" s="1">
        <v>46134</v>
      </c>
      <c r="P195" s="2">
        <v>88.01</v>
      </c>
      <c r="Q195">
        <v>194</v>
      </c>
      <c r="R195" s="2">
        <f>MAX(P$2:P195)</f>
        <v>90.43</v>
      </c>
      <c r="S195" t="b">
        <f t="shared" si="9"/>
        <v>0</v>
      </c>
    </row>
    <row r="196" spans="1:19" x14ac:dyDescent="0.15">
      <c r="A196">
        <v>195</v>
      </c>
      <c r="B196" s="2">
        <v>83.6</v>
      </c>
      <c r="C196" s="1">
        <v>46135</v>
      </c>
      <c r="O196" s="1">
        <v>46135</v>
      </c>
      <c r="P196" s="2">
        <v>83.6</v>
      </c>
      <c r="Q196">
        <v>195</v>
      </c>
      <c r="R196" s="2">
        <f>MAX(P$2:P196)</f>
        <v>90.43</v>
      </c>
      <c r="S196" t="b">
        <f t="shared" si="9"/>
        <v>0</v>
      </c>
    </row>
    <row r="197" spans="1:19" x14ac:dyDescent="0.15">
      <c r="A197">
        <v>196</v>
      </c>
      <c r="B197" s="2">
        <v>86.82</v>
      </c>
      <c r="C197" s="1">
        <v>46135</v>
      </c>
      <c r="O197" s="1">
        <v>46135</v>
      </c>
      <c r="P197" s="2">
        <v>86.82</v>
      </c>
      <c r="Q197">
        <v>196</v>
      </c>
      <c r="R197" s="2">
        <f>MAX(P$2:P197)</f>
        <v>90.43</v>
      </c>
      <c r="S197" t="b">
        <f t="shared" si="9"/>
        <v>0</v>
      </c>
    </row>
    <row r="198" spans="1:19" x14ac:dyDescent="0.15">
      <c r="A198">
        <v>197</v>
      </c>
      <c r="B198" s="2">
        <v>86.01</v>
      </c>
      <c r="C198" s="1">
        <v>46136</v>
      </c>
      <c r="O198" s="1">
        <v>46136</v>
      </c>
      <c r="P198" s="2">
        <v>86.01</v>
      </c>
      <c r="Q198">
        <v>197</v>
      </c>
      <c r="R198" s="2">
        <f>MAX(P$2:P198)</f>
        <v>90.43</v>
      </c>
      <c r="S198" t="b">
        <f t="shared" si="9"/>
        <v>0</v>
      </c>
    </row>
    <row r="199" spans="1:19" x14ac:dyDescent="0.15">
      <c r="A199">
        <v>198</v>
      </c>
      <c r="B199" s="2">
        <v>89.2</v>
      </c>
      <c r="C199" s="1">
        <v>46136</v>
      </c>
      <c r="O199" s="1">
        <v>46136</v>
      </c>
      <c r="P199" s="2">
        <v>89.2</v>
      </c>
      <c r="Q199">
        <v>198</v>
      </c>
      <c r="R199" s="2">
        <f>MAX(P$2:P199)</f>
        <v>90.43</v>
      </c>
      <c r="S199" t="b">
        <f t="shared" si="9"/>
        <v>0</v>
      </c>
    </row>
    <row r="200" spans="1:19" x14ac:dyDescent="0.15">
      <c r="A200">
        <v>199</v>
      </c>
      <c r="B200" s="2">
        <v>91.21</v>
      </c>
      <c r="C200" s="1">
        <v>46138</v>
      </c>
      <c r="O200" s="1">
        <v>46138</v>
      </c>
      <c r="P200" s="2">
        <v>91.21</v>
      </c>
      <c r="Q200">
        <v>199</v>
      </c>
      <c r="R200" s="2">
        <f>MAX(P$2:P200)</f>
        <v>91.21</v>
      </c>
      <c r="S200" t="b">
        <f t="shared" si="9"/>
        <v>1</v>
      </c>
    </row>
    <row r="201" spans="1:19" x14ac:dyDescent="0.15">
      <c r="A201">
        <v>200</v>
      </c>
      <c r="B201" s="2">
        <v>90.41</v>
      </c>
      <c r="C201" s="1">
        <v>46138</v>
      </c>
      <c r="O201" s="1">
        <v>46138</v>
      </c>
      <c r="P201" s="2">
        <v>90.41</v>
      </c>
      <c r="Q201">
        <v>200</v>
      </c>
      <c r="R201" s="2">
        <f>MAX(P$2:P201)</f>
        <v>91.21</v>
      </c>
      <c r="S201" t="b">
        <f t="shared" si="9"/>
        <v>0</v>
      </c>
    </row>
    <row r="202" spans="1:19" x14ac:dyDescent="0.15">
      <c r="A202">
        <v>201</v>
      </c>
      <c r="B202" s="2">
        <v>87.2</v>
      </c>
      <c r="C202" s="1">
        <v>46140</v>
      </c>
      <c r="O202" s="1">
        <v>46140</v>
      </c>
      <c r="P202" s="2">
        <v>87.2</v>
      </c>
      <c r="Q202">
        <v>201</v>
      </c>
      <c r="R202" s="2">
        <f>MAX(P$2:P202)</f>
        <v>91.21</v>
      </c>
      <c r="S202" t="b">
        <f t="shared" ref="S202:S214" si="10">IF(R202&gt;R201,TRUE,FALSE)</f>
        <v>0</v>
      </c>
    </row>
    <row r="203" spans="1:19" x14ac:dyDescent="0.15">
      <c r="A203">
        <v>202</v>
      </c>
      <c r="B203" s="2">
        <v>91.16</v>
      </c>
      <c r="C203" s="1">
        <v>46143</v>
      </c>
      <c r="O203" s="1">
        <v>46143</v>
      </c>
      <c r="P203" s="2">
        <v>91.16</v>
      </c>
      <c r="Q203">
        <v>202</v>
      </c>
      <c r="R203" s="2">
        <f>MAX(P$2:P203)</f>
        <v>91.21</v>
      </c>
      <c r="S203" t="b">
        <f t="shared" si="10"/>
        <v>0</v>
      </c>
    </row>
    <row r="204" spans="1:19" x14ac:dyDescent="0.15">
      <c r="A204">
        <v>203</v>
      </c>
      <c r="B204" s="2">
        <v>86.75</v>
      </c>
      <c r="C204" s="1">
        <v>46144</v>
      </c>
      <c r="O204" s="1">
        <v>46144</v>
      </c>
      <c r="P204" s="2">
        <v>86.75</v>
      </c>
      <c r="Q204">
        <v>203</v>
      </c>
      <c r="R204" s="2">
        <f>MAX(P$2:P204)</f>
        <v>91.21</v>
      </c>
      <c r="S204" t="b">
        <f t="shared" si="10"/>
        <v>0</v>
      </c>
    </row>
    <row r="205" spans="1:19" x14ac:dyDescent="0.15">
      <c r="A205">
        <v>204</v>
      </c>
      <c r="B205" s="2">
        <v>90.39</v>
      </c>
      <c r="C205" s="1">
        <v>46144</v>
      </c>
      <c r="O205" s="1">
        <v>46144</v>
      </c>
      <c r="P205" s="2">
        <v>90.39</v>
      </c>
      <c r="Q205">
        <v>204</v>
      </c>
      <c r="R205" s="2">
        <f>MAX(P$2:P205)</f>
        <v>91.21</v>
      </c>
      <c r="S205" t="b">
        <f t="shared" si="10"/>
        <v>0</v>
      </c>
    </row>
    <row r="206" spans="1:19" x14ac:dyDescent="0.15">
      <c r="A206">
        <v>205</v>
      </c>
      <c r="B206" s="2">
        <v>91.21</v>
      </c>
      <c r="C206" s="1">
        <v>46144</v>
      </c>
      <c r="O206" s="1">
        <v>46144</v>
      </c>
      <c r="P206" s="2">
        <v>91.21</v>
      </c>
      <c r="Q206">
        <v>205</v>
      </c>
      <c r="R206" s="2">
        <f>MAX(P$2:P206)</f>
        <v>91.21</v>
      </c>
      <c r="S206" t="b">
        <f t="shared" si="10"/>
        <v>0</v>
      </c>
    </row>
    <row r="207" spans="1:19" x14ac:dyDescent="0.15">
      <c r="A207">
        <v>206</v>
      </c>
      <c r="B207" s="2">
        <v>86.42</v>
      </c>
      <c r="C207" s="1">
        <v>46149</v>
      </c>
      <c r="O207" s="1">
        <v>46149</v>
      </c>
      <c r="P207" s="2">
        <v>86.42</v>
      </c>
      <c r="Q207">
        <v>206</v>
      </c>
      <c r="R207" s="2">
        <f>MAX(P$2:P207)</f>
        <v>91.21</v>
      </c>
      <c r="S207" t="b">
        <f t="shared" si="10"/>
        <v>0</v>
      </c>
    </row>
    <row r="208" spans="1:19" x14ac:dyDescent="0.15">
      <c r="A208">
        <v>207</v>
      </c>
      <c r="B208" s="2">
        <v>84.42</v>
      </c>
      <c r="C208" s="1">
        <v>46149</v>
      </c>
      <c r="O208" s="1">
        <v>46149</v>
      </c>
      <c r="P208" s="2">
        <v>84.42</v>
      </c>
      <c r="Q208">
        <v>207</v>
      </c>
      <c r="R208" s="2">
        <f>MAX(P$2:P208)</f>
        <v>91.21</v>
      </c>
      <c r="S208" t="b">
        <f t="shared" si="10"/>
        <v>0</v>
      </c>
    </row>
    <row r="209" spans="1:19" x14ac:dyDescent="0.15">
      <c r="A209">
        <v>208</v>
      </c>
      <c r="B209" s="2">
        <v>86.82</v>
      </c>
      <c r="C209" s="1">
        <v>46151</v>
      </c>
      <c r="O209" s="1">
        <v>46151</v>
      </c>
      <c r="P209" s="2">
        <v>86.82</v>
      </c>
      <c r="Q209">
        <v>208</v>
      </c>
      <c r="R209" s="2">
        <f>MAX(P$2:P209)</f>
        <v>91.21</v>
      </c>
      <c r="S209" t="b">
        <f t="shared" si="10"/>
        <v>0</v>
      </c>
    </row>
    <row r="210" spans="1:19" x14ac:dyDescent="0.15">
      <c r="A210">
        <v>209</v>
      </c>
      <c r="B210" s="2">
        <v>94.4</v>
      </c>
      <c r="C210" s="1">
        <v>46151</v>
      </c>
      <c r="O210" s="1">
        <v>46151</v>
      </c>
      <c r="P210" s="2">
        <v>94.4</v>
      </c>
      <c r="Q210">
        <v>209</v>
      </c>
      <c r="R210" s="2">
        <f>MAX(P$2:P210)</f>
        <v>94.4</v>
      </c>
      <c r="S210" t="b">
        <f t="shared" si="10"/>
        <v>1</v>
      </c>
    </row>
    <row r="211" spans="1:19" x14ac:dyDescent="0.15">
      <c r="A211">
        <v>210</v>
      </c>
      <c r="B211" s="2">
        <v>93.22</v>
      </c>
      <c r="C211" s="1">
        <v>46151</v>
      </c>
      <c r="O211" s="1">
        <v>46151</v>
      </c>
      <c r="P211" s="2">
        <v>93.22</v>
      </c>
      <c r="Q211">
        <v>210</v>
      </c>
      <c r="R211" s="2">
        <f>MAX(P$2:P211)</f>
        <v>94.4</v>
      </c>
      <c r="S211" t="b">
        <f t="shared" si="10"/>
        <v>0</v>
      </c>
    </row>
    <row r="212" spans="1:19" x14ac:dyDescent="0.15">
      <c r="A212">
        <v>211</v>
      </c>
      <c r="B212" s="2">
        <v>88.81</v>
      </c>
      <c r="C212" s="1">
        <v>46151</v>
      </c>
      <c r="O212" s="1">
        <v>46151</v>
      </c>
      <c r="P212" s="2">
        <v>88.81</v>
      </c>
      <c r="Q212">
        <v>211</v>
      </c>
      <c r="R212" s="2">
        <f>MAX(P$2:P212)</f>
        <v>94.4</v>
      </c>
      <c r="S212" t="b">
        <f t="shared" si="10"/>
        <v>0</v>
      </c>
    </row>
    <row r="213" spans="1:19" x14ac:dyDescent="0.15">
      <c r="A213">
        <v>212</v>
      </c>
      <c r="B213" s="2">
        <v>93.2</v>
      </c>
      <c r="C213" s="1">
        <v>46152</v>
      </c>
      <c r="O213" s="1">
        <v>46152</v>
      </c>
      <c r="P213" s="2">
        <v>93.2</v>
      </c>
      <c r="Q213">
        <v>212</v>
      </c>
      <c r="R213" s="2">
        <f>MAX(P$2:P213)</f>
        <v>94.4</v>
      </c>
      <c r="S213" t="b">
        <f t="shared" si="10"/>
        <v>0</v>
      </c>
    </row>
    <row r="214" spans="1:19" x14ac:dyDescent="0.15">
      <c r="A214">
        <v>213</v>
      </c>
      <c r="B214" s="2">
        <v>90.82</v>
      </c>
      <c r="C214" s="1">
        <v>46152</v>
      </c>
      <c r="O214" s="1">
        <v>46152</v>
      </c>
      <c r="P214" s="2">
        <v>90.82</v>
      </c>
      <c r="Q214">
        <v>213</v>
      </c>
      <c r="R214" s="2">
        <f>MAX(P$2:P214)</f>
        <v>94.4</v>
      </c>
      <c r="S214" t="b">
        <f t="shared" si="10"/>
        <v>0</v>
      </c>
    </row>
    <row r="215" spans="1:19" x14ac:dyDescent="0.15">
      <c r="A215">
        <v>214</v>
      </c>
      <c r="B215" s="2">
        <v>90.79</v>
      </c>
      <c r="C215" s="1">
        <v>46154</v>
      </c>
      <c r="O215" s="1">
        <v>46154</v>
      </c>
      <c r="P215" s="2">
        <v>90.79</v>
      </c>
      <c r="Q215">
        <v>214</v>
      </c>
      <c r="R215" s="2">
        <f>MAX(P$2:P215)</f>
        <v>94.4</v>
      </c>
      <c r="S215" t="b">
        <f t="shared" ref="S215:S230" si="11">IF(R215&gt;R214,TRUE,FALSE)</f>
        <v>0</v>
      </c>
    </row>
    <row r="216" spans="1:19" x14ac:dyDescent="0.15">
      <c r="A216">
        <v>215</v>
      </c>
      <c r="B216" s="2">
        <v>99.2</v>
      </c>
      <c r="C216" s="1">
        <v>46155</v>
      </c>
      <c r="O216" s="1">
        <v>46155</v>
      </c>
      <c r="P216" s="2">
        <v>99.2</v>
      </c>
      <c r="Q216">
        <v>215</v>
      </c>
      <c r="R216" s="2">
        <f>MAX(P$2:P216)</f>
        <v>99.2</v>
      </c>
      <c r="S216" t="b">
        <f t="shared" si="11"/>
        <v>1</v>
      </c>
    </row>
    <row r="217" spans="1:19" x14ac:dyDescent="0.15">
      <c r="A217">
        <v>216</v>
      </c>
      <c r="B217" s="2">
        <v>96.79</v>
      </c>
      <c r="C217" s="1">
        <v>46155</v>
      </c>
      <c r="O217" s="1">
        <v>46155</v>
      </c>
      <c r="P217" s="2">
        <v>96.79</v>
      </c>
      <c r="Q217">
        <v>216</v>
      </c>
      <c r="R217" s="2">
        <f>MAX(P$2:P217)</f>
        <v>99.2</v>
      </c>
      <c r="S217" t="b">
        <f t="shared" si="11"/>
        <v>0</v>
      </c>
    </row>
    <row r="218" spans="1:19" x14ac:dyDescent="0.15">
      <c r="A218">
        <v>217</v>
      </c>
      <c r="B218" s="2">
        <v>87.2</v>
      </c>
      <c r="C218" s="1">
        <v>46156</v>
      </c>
      <c r="O218" s="1">
        <v>46156</v>
      </c>
      <c r="P218" s="2">
        <v>87.2</v>
      </c>
      <c r="Q218">
        <v>217</v>
      </c>
      <c r="R218" s="2">
        <f>MAX(P$2:P218)</f>
        <v>99.2</v>
      </c>
      <c r="S218" t="b">
        <f t="shared" si="11"/>
        <v>0</v>
      </c>
    </row>
    <row r="219" spans="1:19" x14ac:dyDescent="0.15">
      <c r="A219">
        <v>218</v>
      </c>
      <c r="B219" s="2">
        <v>91.19</v>
      </c>
      <c r="C219" s="1">
        <v>46156</v>
      </c>
      <c r="O219" s="1">
        <v>46156</v>
      </c>
      <c r="P219" s="2">
        <v>91.19</v>
      </c>
      <c r="Q219">
        <v>218</v>
      </c>
      <c r="R219" s="2">
        <f>MAX(P$2:P219)</f>
        <v>99.2</v>
      </c>
      <c r="S219" t="b">
        <f t="shared" si="11"/>
        <v>0</v>
      </c>
    </row>
    <row r="220" spans="1:19" x14ac:dyDescent="0.15">
      <c r="A220">
        <v>219</v>
      </c>
      <c r="B220" s="2">
        <v>88.39</v>
      </c>
      <c r="C220" s="1">
        <v>46157</v>
      </c>
      <c r="O220" s="1">
        <v>46157</v>
      </c>
      <c r="P220" s="2">
        <v>88.39</v>
      </c>
      <c r="Q220">
        <v>219</v>
      </c>
      <c r="R220" s="2">
        <f>MAX(P$2:P220)</f>
        <v>99.2</v>
      </c>
      <c r="S220" t="b">
        <f t="shared" si="11"/>
        <v>0</v>
      </c>
    </row>
    <row r="221" spans="1:19" x14ac:dyDescent="0.15">
      <c r="A221">
        <v>220</v>
      </c>
      <c r="B221" s="2">
        <v>86.81</v>
      </c>
      <c r="C221" s="1">
        <v>46157</v>
      </c>
      <c r="O221" s="1">
        <v>46157</v>
      </c>
      <c r="P221" s="2">
        <v>86.81</v>
      </c>
      <c r="Q221">
        <v>220</v>
      </c>
      <c r="R221" s="2">
        <f>MAX(P$2:P221)</f>
        <v>99.2</v>
      </c>
      <c r="S221" t="b">
        <f t="shared" si="11"/>
        <v>0</v>
      </c>
    </row>
    <row r="222" spans="1:19" x14ac:dyDescent="0.15">
      <c r="A222">
        <v>221</v>
      </c>
      <c r="B222" s="2">
        <v>89.2</v>
      </c>
      <c r="C222" s="1">
        <v>46158</v>
      </c>
      <c r="O222" s="1">
        <v>46158</v>
      </c>
      <c r="P222" s="2">
        <v>89.2</v>
      </c>
      <c r="Q222">
        <v>221</v>
      </c>
      <c r="R222" s="2">
        <f>MAX(P$2:P222)</f>
        <v>99.2</v>
      </c>
      <c r="S222" t="b">
        <f t="shared" si="11"/>
        <v>0</v>
      </c>
    </row>
    <row r="223" spans="1:19" x14ac:dyDescent="0.15">
      <c r="A223">
        <v>222</v>
      </c>
      <c r="B223" s="2">
        <v>92.39</v>
      </c>
      <c r="C223" s="1">
        <v>46158</v>
      </c>
      <c r="O223" s="1">
        <v>46158</v>
      </c>
      <c r="P223" s="2">
        <v>92.39</v>
      </c>
      <c r="Q223">
        <v>222</v>
      </c>
      <c r="R223" s="2">
        <f>MAX(P$2:P223)</f>
        <v>99.2</v>
      </c>
      <c r="S223" t="b">
        <f t="shared" si="11"/>
        <v>0</v>
      </c>
    </row>
    <row r="224" spans="1:19" x14ac:dyDescent="0.15">
      <c r="A224">
        <v>223</v>
      </c>
      <c r="B224" s="2">
        <v>94.42</v>
      </c>
      <c r="C224" s="1">
        <v>46158</v>
      </c>
      <c r="O224" s="1">
        <v>46158</v>
      </c>
      <c r="P224" s="2">
        <v>94.42</v>
      </c>
      <c r="Q224">
        <v>223</v>
      </c>
      <c r="R224" s="2">
        <f>MAX(P$2:P224)</f>
        <v>99.2</v>
      </c>
      <c r="S224" t="b">
        <f t="shared" si="11"/>
        <v>0</v>
      </c>
    </row>
    <row r="225" spans="1:19" x14ac:dyDescent="0.15">
      <c r="A225">
        <v>224</v>
      </c>
      <c r="B225" s="2">
        <v>91.6</v>
      </c>
      <c r="C225" s="1">
        <v>46158</v>
      </c>
      <c r="O225" s="1">
        <v>46158</v>
      </c>
      <c r="P225" s="2">
        <v>91.6</v>
      </c>
      <c r="Q225">
        <v>224</v>
      </c>
      <c r="R225" s="2">
        <f>MAX(P$2:P225)</f>
        <v>99.2</v>
      </c>
      <c r="S225" t="b">
        <f t="shared" si="11"/>
        <v>0</v>
      </c>
    </row>
    <row r="226" spans="1:19" x14ac:dyDescent="0.15">
      <c r="A226">
        <v>225</v>
      </c>
      <c r="B226" s="2">
        <v>91.63</v>
      </c>
      <c r="C226" s="1">
        <v>46158</v>
      </c>
      <c r="O226" s="1">
        <v>46158</v>
      </c>
      <c r="P226" s="2">
        <v>91.63</v>
      </c>
      <c r="Q226">
        <v>225</v>
      </c>
      <c r="R226" s="2">
        <f>MAX(P$2:P226)</f>
        <v>99.2</v>
      </c>
      <c r="S226" t="b">
        <f t="shared" si="11"/>
        <v>0</v>
      </c>
    </row>
    <row r="227" spans="1:19" x14ac:dyDescent="0.15">
      <c r="A227">
        <v>226</v>
      </c>
      <c r="B227" s="2">
        <v>94.39</v>
      </c>
      <c r="C227" s="1">
        <v>46158</v>
      </c>
      <c r="O227" s="1">
        <v>46158</v>
      </c>
      <c r="P227" s="2">
        <v>94.39</v>
      </c>
      <c r="Q227">
        <v>226</v>
      </c>
      <c r="R227" s="2">
        <f>MAX(P$2:P227)</f>
        <v>99.2</v>
      </c>
      <c r="S227" t="b">
        <f t="shared" si="11"/>
        <v>0</v>
      </c>
    </row>
    <row r="228" spans="1:19" x14ac:dyDescent="0.15">
      <c r="A228">
        <v>227</v>
      </c>
      <c r="B228" s="2">
        <v>90.79</v>
      </c>
      <c r="C228" s="1">
        <v>46159</v>
      </c>
      <c r="O228" s="1">
        <v>46159</v>
      </c>
      <c r="P228" s="2">
        <v>90.79</v>
      </c>
      <c r="Q228">
        <v>227</v>
      </c>
      <c r="R228" s="2">
        <f>MAX(P$2:P228)</f>
        <v>99.2</v>
      </c>
      <c r="S228" t="b">
        <f t="shared" si="11"/>
        <v>0</v>
      </c>
    </row>
    <row r="229" spans="1:19" x14ac:dyDescent="0.15">
      <c r="A229">
        <v>228</v>
      </c>
      <c r="B229" s="2">
        <v>92.39</v>
      </c>
      <c r="C229" s="1">
        <v>46159</v>
      </c>
      <c r="O229" s="1">
        <v>46159</v>
      </c>
      <c r="P229" s="2">
        <v>92.39</v>
      </c>
      <c r="Q229">
        <v>228</v>
      </c>
      <c r="R229" s="2">
        <f>MAX(P$2:P229)</f>
        <v>99.2</v>
      </c>
      <c r="S229" t="b">
        <f t="shared" si="11"/>
        <v>0</v>
      </c>
    </row>
    <row r="230" spans="1:19" x14ac:dyDescent="0.15">
      <c r="A230">
        <v>229</v>
      </c>
      <c r="B230" s="2">
        <v>99.62</v>
      </c>
      <c r="C230" s="1">
        <v>46159</v>
      </c>
      <c r="O230" s="1">
        <v>46159</v>
      </c>
      <c r="P230" s="2">
        <v>99.62</v>
      </c>
      <c r="Q230">
        <v>229</v>
      </c>
      <c r="R230" s="2">
        <f>MAX(P$2:P230)</f>
        <v>99.62</v>
      </c>
      <c r="S230" t="b">
        <f t="shared" si="11"/>
        <v>1</v>
      </c>
    </row>
    <row r="231" spans="1:19" x14ac:dyDescent="0.15">
      <c r="A231">
        <v>230</v>
      </c>
      <c r="B231" s="2">
        <v>92.01</v>
      </c>
      <c r="C231" s="1">
        <v>46160</v>
      </c>
      <c r="O231" s="1">
        <v>46160</v>
      </c>
      <c r="P231" s="2">
        <v>92.01</v>
      </c>
      <c r="Q231">
        <v>230</v>
      </c>
      <c r="R231" s="2">
        <f>MAX(P$2:P231)</f>
        <v>99.62</v>
      </c>
      <c r="S231" t="b">
        <f t="shared" ref="S231:S245" si="12">IF(R231&gt;R230,TRUE,FALSE)</f>
        <v>0</v>
      </c>
    </row>
    <row r="232" spans="1:19" x14ac:dyDescent="0.15">
      <c r="A232">
        <v>231</v>
      </c>
      <c r="B232" s="2">
        <v>96.39</v>
      </c>
      <c r="C232" s="1">
        <v>46160</v>
      </c>
      <c r="O232" s="1">
        <v>46160</v>
      </c>
      <c r="P232" s="2">
        <v>96.39</v>
      </c>
      <c r="Q232">
        <v>231</v>
      </c>
      <c r="R232" s="2">
        <f>MAX(P$2:P232)</f>
        <v>99.62</v>
      </c>
      <c r="S232" t="b">
        <f t="shared" si="12"/>
        <v>0</v>
      </c>
    </row>
    <row r="233" spans="1:19" x14ac:dyDescent="0.15">
      <c r="A233">
        <v>232</v>
      </c>
      <c r="B233" s="2">
        <v>86.81</v>
      </c>
      <c r="C233" s="1">
        <v>46161</v>
      </c>
      <c r="O233" s="1">
        <v>46161</v>
      </c>
      <c r="P233" s="2">
        <v>86.81</v>
      </c>
      <c r="Q233">
        <v>232</v>
      </c>
      <c r="R233" s="2">
        <f>MAX(P$2:P233)</f>
        <v>99.62</v>
      </c>
      <c r="S233" t="b">
        <f t="shared" si="12"/>
        <v>0</v>
      </c>
    </row>
    <row r="234" spans="1:19" x14ac:dyDescent="0.15">
      <c r="A234">
        <v>233</v>
      </c>
      <c r="B234" s="2">
        <v>94.41</v>
      </c>
      <c r="C234" s="1">
        <v>46161</v>
      </c>
      <c r="O234" s="1">
        <v>46161</v>
      </c>
      <c r="P234" s="2">
        <v>94.41</v>
      </c>
      <c r="Q234">
        <v>233</v>
      </c>
      <c r="R234" s="2">
        <f>MAX(P$2:P234)</f>
        <v>99.62</v>
      </c>
      <c r="S234" t="b">
        <f t="shared" si="12"/>
        <v>0</v>
      </c>
    </row>
    <row r="235" spans="1:19" x14ac:dyDescent="0.15">
      <c r="A235">
        <v>234</v>
      </c>
      <c r="B235" s="2">
        <v>96.43</v>
      </c>
      <c r="C235" s="1">
        <v>46161</v>
      </c>
      <c r="O235" s="1">
        <v>46161</v>
      </c>
      <c r="P235" s="2">
        <v>96.43</v>
      </c>
      <c r="Q235">
        <v>234</v>
      </c>
      <c r="R235" s="2">
        <f>MAX(P$2:P235)</f>
        <v>99.62</v>
      </c>
      <c r="S235" t="b">
        <f t="shared" si="12"/>
        <v>0</v>
      </c>
    </row>
    <row r="236" spans="1:19" x14ac:dyDescent="0.15">
      <c r="A236">
        <v>235</v>
      </c>
      <c r="B236" s="2">
        <v>91.62</v>
      </c>
      <c r="C236" s="1">
        <v>46162</v>
      </c>
      <c r="O236" s="1">
        <v>46162</v>
      </c>
      <c r="P236" s="2">
        <v>91.62</v>
      </c>
      <c r="Q236">
        <v>235</v>
      </c>
      <c r="R236" s="2">
        <f>MAX(P$2:P236)</f>
        <v>99.62</v>
      </c>
      <c r="S236" t="b">
        <f t="shared" si="12"/>
        <v>0</v>
      </c>
    </row>
    <row r="237" spans="1:19" x14ac:dyDescent="0.15">
      <c r="A237">
        <v>236</v>
      </c>
      <c r="B237" s="2">
        <v>95.6</v>
      </c>
      <c r="C237" s="1">
        <v>46163</v>
      </c>
      <c r="O237" s="1">
        <v>46163</v>
      </c>
      <c r="P237" s="2">
        <v>95.6</v>
      </c>
      <c r="Q237">
        <v>236</v>
      </c>
      <c r="R237" s="2">
        <f>MAX(P$2:P237)</f>
        <v>99.62</v>
      </c>
      <c r="S237" t="b">
        <f t="shared" si="12"/>
        <v>0</v>
      </c>
    </row>
    <row r="238" spans="1:19" x14ac:dyDescent="0.15">
      <c r="A238">
        <v>237</v>
      </c>
      <c r="B238" s="2">
        <v>93.59</v>
      </c>
      <c r="C238" s="1">
        <v>46163</v>
      </c>
      <c r="O238" s="1">
        <v>46163</v>
      </c>
      <c r="P238" s="2">
        <v>93.59</v>
      </c>
      <c r="Q238">
        <v>237</v>
      </c>
      <c r="R238" s="2">
        <f>MAX(P$2:P238)</f>
        <v>99.62</v>
      </c>
      <c r="S238" t="b">
        <f t="shared" si="12"/>
        <v>0</v>
      </c>
    </row>
    <row r="239" spans="1:19" x14ac:dyDescent="0.15">
      <c r="A239">
        <v>238</v>
      </c>
      <c r="B239" s="2">
        <v>89.19</v>
      </c>
      <c r="C239" s="1">
        <v>46163</v>
      </c>
      <c r="O239" s="1">
        <v>46163</v>
      </c>
      <c r="P239" s="2">
        <v>89.19</v>
      </c>
      <c r="Q239">
        <v>238</v>
      </c>
      <c r="R239" s="2">
        <f>MAX(P$2:P239)</f>
        <v>99.62</v>
      </c>
      <c r="S239" t="b">
        <f t="shared" si="12"/>
        <v>0</v>
      </c>
    </row>
    <row r="240" spans="1:19" x14ac:dyDescent="0.15">
      <c r="A240">
        <v>239</v>
      </c>
      <c r="B240" s="2">
        <v>96.79</v>
      </c>
      <c r="C240" s="1">
        <v>46163</v>
      </c>
      <c r="O240" s="1">
        <v>46163</v>
      </c>
      <c r="P240" s="2">
        <v>96.79</v>
      </c>
      <c r="Q240">
        <v>239</v>
      </c>
      <c r="R240" s="2">
        <f>MAX(P$2:P240)</f>
        <v>99.62</v>
      </c>
      <c r="S240" t="b">
        <f t="shared" si="12"/>
        <v>0</v>
      </c>
    </row>
    <row r="241" spans="1:24" x14ac:dyDescent="0.15">
      <c r="A241">
        <v>240</v>
      </c>
      <c r="B241" s="2">
        <v>98.03</v>
      </c>
      <c r="C241" s="1">
        <v>46164</v>
      </c>
      <c r="O241" s="1">
        <v>46164</v>
      </c>
      <c r="P241" s="2">
        <v>98.03</v>
      </c>
      <c r="Q241">
        <v>240</v>
      </c>
      <c r="R241" s="2">
        <f>MAX(P$2:P241)</f>
        <v>99.62</v>
      </c>
      <c r="S241" t="b">
        <f t="shared" si="12"/>
        <v>0</v>
      </c>
    </row>
    <row r="242" spans="1:24" x14ac:dyDescent="0.15">
      <c r="A242">
        <v>241</v>
      </c>
      <c r="B242" s="2">
        <v>91.23</v>
      </c>
      <c r="C242" s="1">
        <v>46164</v>
      </c>
      <c r="O242" s="1">
        <v>46164</v>
      </c>
      <c r="P242" s="2">
        <v>91.23</v>
      </c>
      <c r="Q242">
        <v>241</v>
      </c>
      <c r="R242" s="2">
        <f>MAX(P$2:P242)</f>
        <v>99.62</v>
      </c>
      <c r="S242" t="b">
        <f t="shared" si="12"/>
        <v>0</v>
      </c>
    </row>
    <row r="243" spans="1:24" x14ac:dyDescent="0.15">
      <c r="A243">
        <v>242</v>
      </c>
      <c r="B243" s="2">
        <v>97.23</v>
      </c>
      <c r="C243" s="1">
        <v>46165</v>
      </c>
      <c r="O243" s="1">
        <v>46165</v>
      </c>
      <c r="P243" s="2">
        <v>97.23</v>
      </c>
      <c r="Q243">
        <v>242</v>
      </c>
      <c r="R243" s="2">
        <f>MAX(P$2:P243)</f>
        <v>99.62</v>
      </c>
      <c r="S243" t="b">
        <f t="shared" si="12"/>
        <v>0</v>
      </c>
    </row>
    <row r="244" spans="1:24" x14ac:dyDescent="0.15">
      <c r="A244">
        <v>243</v>
      </c>
      <c r="B244" s="2">
        <v>98.44</v>
      </c>
      <c r="C244" s="1">
        <v>46165</v>
      </c>
      <c r="O244" s="1">
        <v>46165</v>
      </c>
      <c r="P244" s="2">
        <v>98.44</v>
      </c>
      <c r="Q244">
        <v>243</v>
      </c>
      <c r="R244" s="2">
        <f>MAX(P$2:P244)</f>
        <v>99.62</v>
      </c>
      <c r="S244" t="b">
        <f t="shared" si="12"/>
        <v>0</v>
      </c>
    </row>
    <row r="245" spans="1:24" x14ac:dyDescent="0.15">
      <c r="A245">
        <v>244</v>
      </c>
      <c r="B245" s="2">
        <v>97.22</v>
      </c>
      <c r="C245" s="1">
        <v>46165</v>
      </c>
      <c r="O245" s="1">
        <v>46165</v>
      </c>
      <c r="P245" s="2">
        <v>97.22</v>
      </c>
      <c r="Q245">
        <v>244</v>
      </c>
      <c r="R245" s="2">
        <f>MAX(P$2:P245)</f>
        <v>99.62</v>
      </c>
      <c r="S245" t="b">
        <f t="shared" si="12"/>
        <v>0</v>
      </c>
    </row>
    <row r="246" spans="1:24" x14ac:dyDescent="0.15">
      <c r="A246">
        <v>245</v>
      </c>
      <c r="B246" s="2">
        <v>98.81</v>
      </c>
      <c r="C246" s="1">
        <v>46167</v>
      </c>
      <c r="O246" s="1">
        <v>46167</v>
      </c>
      <c r="P246" s="2">
        <v>98.81</v>
      </c>
      <c r="Q246">
        <v>245</v>
      </c>
      <c r="R246" s="2">
        <f>MAX(P$2:P246)</f>
        <v>99.62</v>
      </c>
      <c r="S246" t="b">
        <f t="shared" ref="S246:S250" si="13">IF(R246&gt;R245,TRUE,FALSE)</f>
        <v>0</v>
      </c>
    </row>
    <row r="247" spans="1:24" x14ac:dyDescent="0.15">
      <c r="A247">
        <v>246</v>
      </c>
      <c r="B247" s="2">
        <v>96.41</v>
      </c>
      <c r="C247" s="1">
        <v>46167</v>
      </c>
      <c r="O247" s="1">
        <v>46167</v>
      </c>
      <c r="P247" s="2">
        <v>96.41</v>
      </c>
      <c r="Q247">
        <v>246</v>
      </c>
      <c r="R247" s="2">
        <f>MAX(P$2:P247)</f>
        <v>99.62</v>
      </c>
      <c r="S247" t="b">
        <f t="shared" si="13"/>
        <v>0</v>
      </c>
    </row>
    <row r="248" spans="1:24" x14ac:dyDescent="0.15">
      <c r="A248">
        <v>247</v>
      </c>
      <c r="B248" s="2">
        <v>99.62</v>
      </c>
      <c r="C248" s="1">
        <v>46167</v>
      </c>
      <c r="O248" s="1">
        <v>46167</v>
      </c>
      <c r="P248" s="2">
        <v>99.62</v>
      </c>
      <c r="Q248">
        <v>247</v>
      </c>
      <c r="R248" s="2">
        <f>MAX(P$2:P248)</f>
        <v>99.62</v>
      </c>
      <c r="S248" t="b">
        <f t="shared" si="13"/>
        <v>0</v>
      </c>
    </row>
    <row r="249" spans="1:24" x14ac:dyDescent="0.15">
      <c r="A249">
        <v>248</v>
      </c>
      <c r="B249" s="2">
        <v>97.63</v>
      </c>
      <c r="C249" s="1">
        <v>46168</v>
      </c>
      <c r="O249" s="1">
        <v>46168</v>
      </c>
      <c r="P249" s="2">
        <v>97.63</v>
      </c>
      <c r="Q249">
        <v>248</v>
      </c>
      <c r="R249" s="2">
        <f>MAX(P$2:P249)</f>
        <v>99.62</v>
      </c>
      <c r="S249" t="b">
        <f t="shared" si="13"/>
        <v>0</v>
      </c>
    </row>
    <row r="250" spans="1:24" x14ac:dyDescent="0.15">
      <c r="A250">
        <v>249</v>
      </c>
      <c r="B250" s="2">
        <v>102.84</v>
      </c>
      <c r="C250" s="1">
        <v>46168</v>
      </c>
      <c r="O250" s="1">
        <v>46168</v>
      </c>
      <c r="P250" s="2">
        <v>102.84</v>
      </c>
      <c r="Q250">
        <v>249</v>
      </c>
      <c r="R250" s="2">
        <f>MAX(P$2:P250)</f>
        <v>102.84</v>
      </c>
      <c r="S250" t="b">
        <f t="shared" si="13"/>
        <v>1</v>
      </c>
    </row>
    <row r="251" spans="1:24" x14ac:dyDescent="0.15">
      <c r="A251">
        <v>250</v>
      </c>
      <c r="B251" s="2"/>
      <c r="C251" s="1"/>
      <c r="O251" s="1"/>
      <c r="P251" s="2"/>
      <c r="R251" s="2"/>
    </row>
    <row r="252" spans="1:24" x14ac:dyDescent="0.15">
      <c r="A252">
        <v>251</v>
      </c>
      <c r="B252" s="2"/>
      <c r="C252" s="1"/>
      <c r="O252" s="1"/>
      <c r="P252" s="2"/>
      <c r="R252" s="2"/>
    </row>
    <row r="253" spans="1:24" x14ac:dyDescent="0.15">
      <c r="A253">
        <v>252</v>
      </c>
      <c r="B253" s="2"/>
      <c r="C253" s="1"/>
      <c r="O253" s="1"/>
      <c r="P253" s="2"/>
      <c r="R253" s="2"/>
    </row>
    <row r="254" spans="1:24" x14ac:dyDescent="0.15">
      <c r="O254" s="1"/>
      <c r="P254" s="2"/>
    </row>
    <row r="255" spans="1:24" x14ac:dyDescent="0.15">
      <c r="C255" t="s">
        <v>10</v>
      </c>
      <c r="D255" t="s">
        <v>11</v>
      </c>
    </row>
    <row r="256" spans="1:24" x14ac:dyDescent="0.15">
      <c r="C256" s="1">
        <v>46068</v>
      </c>
      <c r="D256">
        <f>COUNTIF(C$2:C$255,C256)</f>
        <v>9</v>
      </c>
      <c r="O256" s="1">
        <v>46068</v>
      </c>
      <c r="P256" s="2">
        <v>36.81</v>
      </c>
      <c r="Q256">
        <v>1</v>
      </c>
      <c r="R256" s="2">
        <v>36.81</v>
      </c>
      <c r="S256" t="b">
        <v>1</v>
      </c>
      <c r="U256" s="1"/>
      <c r="V256" s="2"/>
      <c r="X256" s="2"/>
    </row>
    <row r="257" spans="3:24" x14ac:dyDescent="0.15">
      <c r="C257" s="1">
        <v>46069</v>
      </c>
      <c r="D257">
        <f>COUNTIF(C$2:C$255,C257)</f>
        <v>3</v>
      </c>
      <c r="O257" s="1">
        <v>46068</v>
      </c>
      <c r="P257" s="2">
        <v>39.200000000000003</v>
      </c>
      <c r="Q257">
        <v>2</v>
      </c>
      <c r="R257" s="2">
        <v>39.200000000000003</v>
      </c>
      <c r="S257" t="b">
        <v>1</v>
      </c>
      <c r="U257" s="1"/>
      <c r="V257" s="2"/>
      <c r="X257" s="2"/>
    </row>
    <row r="258" spans="3:24" x14ac:dyDescent="0.15">
      <c r="C258" s="1">
        <v>46070</v>
      </c>
      <c r="D258">
        <f>COUNTIF(C$2:C$255,C258)</f>
        <v>6</v>
      </c>
      <c r="O258" s="1">
        <v>46068</v>
      </c>
      <c r="P258" s="2">
        <v>44</v>
      </c>
      <c r="Q258">
        <v>4</v>
      </c>
      <c r="R258" s="2">
        <v>44</v>
      </c>
      <c r="S258" t="b">
        <v>1</v>
      </c>
      <c r="U258" s="1"/>
      <c r="V258" s="2"/>
      <c r="X258" s="2"/>
    </row>
    <row r="259" spans="3:24" x14ac:dyDescent="0.15">
      <c r="C259" s="1">
        <v>46071</v>
      </c>
      <c r="D259">
        <f>COUNTIF(C$2:C$255,C259)</f>
        <v>5</v>
      </c>
      <c r="O259" s="1">
        <v>46068</v>
      </c>
      <c r="P259" s="2">
        <v>44.39</v>
      </c>
      <c r="Q259">
        <v>5</v>
      </c>
      <c r="R259" s="2">
        <v>44.39</v>
      </c>
      <c r="S259" t="b">
        <v>1</v>
      </c>
      <c r="U259" s="1"/>
      <c r="V259" s="2"/>
      <c r="X259" s="2"/>
    </row>
    <row r="260" spans="3:24" x14ac:dyDescent="0.15">
      <c r="C260" s="1">
        <v>46072</v>
      </c>
      <c r="D260">
        <f>COUNTIF(C$2:C$255,C260)</f>
        <v>5</v>
      </c>
      <c r="O260" s="1">
        <v>46070</v>
      </c>
      <c r="P260" s="2">
        <v>44.79</v>
      </c>
      <c r="Q260">
        <v>15</v>
      </c>
      <c r="R260" s="2">
        <v>44.79</v>
      </c>
      <c r="S260" t="b">
        <v>1</v>
      </c>
      <c r="U260" s="1"/>
      <c r="V260" s="2"/>
      <c r="X260" s="2"/>
    </row>
    <row r="261" spans="3:24" x14ac:dyDescent="0.15">
      <c r="C261" s="1">
        <v>46073</v>
      </c>
      <c r="D261">
        <f>COUNTIF(C$2:C$255,C261)</f>
        <v>4</v>
      </c>
      <c r="O261" s="1">
        <v>46070</v>
      </c>
      <c r="P261" s="2">
        <v>46</v>
      </c>
      <c r="Q261">
        <v>16</v>
      </c>
      <c r="R261" s="2">
        <v>46</v>
      </c>
      <c r="S261" t="b">
        <v>1</v>
      </c>
      <c r="U261" s="1"/>
      <c r="V261" s="2"/>
      <c r="X261" s="2"/>
    </row>
    <row r="262" spans="3:24" x14ac:dyDescent="0.15">
      <c r="C262" s="1">
        <v>46074</v>
      </c>
      <c r="D262">
        <f>COUNTIF(C$2:C$255,C262)</f>
        <v>11</v>
      </c>
      <c r="O262" s="1">
        <v>46071</v>
      </c>
      <c r="P262" s="2">
        <v>46.4</v>
      </c>
      <c r="Q262">
        <v>19</v>
      </c>
      <c r="R262" s="2">
        <v>46.4</v>
      </c>
      <c r="S262" t="b">
        <v>1</v>
      </c>
      <c r="U262" s="1"/>
      <c r="V262" s="2"/>
      <c r="X262" s="2"/>
    </row>
    <row r="263" spans="3:24" x14ac:dyDescent="0.15">
      <c r="C263" s="1">
        <v>46075</v>
      </c>
      <c r="D263">
        <f>COUNTIF(C$2:C$255,C263)</f>
        <v>8</v>
      </c>
      <c r="O263" s="1">
        <v>46071</v>
      </c>
      <c r="P263" s="2">
        <v>47.21</v>
      </c>
      <c r="Q263">
        <v>23</v>
      </c>
      <c r="R263" s="2">
        <v>47.21</v>
      </c>
      <c r="S263" t="b">
        <v>1</v>
      </c>
      <c r="U263" s="1"/>
      <c r="V263" s="2"/>
      <c r="X263" s="2"/>
    </row>
    <row r="264" spans="3:24" x14ac:dyDescent="0.15">
      <c r="C264" s="1">
        <v>46076</v>
      </c>
      <c r="D264">
        <f>COUNTIF(C$2:C$255,C264)</f>
        <v>2</v>
      </c>
      <c r="O264" s="1">
        <v>46072</v>
      </c>
      <c r="P264" s="2">
        <v>47.99</v>
      </c>
      <c r="Q264">
        <v>28</v>
      </c>
      <c r="R264" s="2">
        <v>47.99</v>
      </c>
      <c r="S264" t="b">
        <v>1</v>
      </c>
      <c r="U264" s="1"/>
      <c r="V264" s="2"/>
      <c r="X264" s="2"/>
    </row>
    <row r="265" spans="3:24" x14ac:dyDescent="0.15">
      <c r="C265" s="1">
        <v>46077</v>
      </c>
      <c r="D265">
        <f>COUNTIF(C$2:C$255,C265)</f>
        <v>3</v>
      </c>
      <c r="O265" s="1">
        <v>46073</v>
      </c>
      <c r="P265" s="2">
        <v>49.6</v>
      </c>
      <c r="Q265">
        <v>29</v>
      </c>
      <c r="R265" s="2">
        <v>49.6</v>
      </c>
      <c r="S265" t="b">
        <v>1</v>
      </c>
      <c r="U265" s="1"/>
      <c r="V265" s="2"/>
      <c r="X265" s="2"/>
    </row>
    <row r="266" spans="3:24" x14ac:dyDescent="0.15">
      <c r="C266" s="1">
        <v>46078</v>
      </c>
      <c r="D266">
        <f>COUNTIF(C$2:C$255,C266)</f>
        <v>3</v>
      </c>
      <c r="O266" s="1">
        <v>46073</v>
      </c>
      <c r="P266" s="2">
        <v>52.01</v>
      </c>
      <c r="Q266">
        <v>32</v>
      </c>
      <c r="R266" s="2">
        <v>52.01</v>
      </c>
      <c r="S266" t="b">
        <v>1</v>
      </c>
      <c r="U266" s="1"/>
      <c r="V266" s="2"/>
      <c r="X266" s="2"/>
    </row>
    <row r="267" spans="3:24" x14ac:dyDescent="0.15">
      <c r="C267" s="1">
        <v>46079</v>
      </c>
      <c r="D267">
        <f>COUNTIF(C$2:C$255,C267)</f>
        <v>1</v>
      </c>
      <c r="O267" s="1">
        <v>46074</v>
      </c>
      <c r="P267" s="2">
        <v>54.01</v>
      </c>
      <c r="Q267">
        <v>34</v>
      </c>
      <c r="R267" s="2">
        <v>54.01</v>
      </c>
      <c r="S267" t="b">
        <v>1</v>
      </c>
      <c r="U267" s="1"/>
      <c r="V267" s="2"/>
      <c r="X267" s="2"/>
    </row>
    <row r="268" spans="3:24" x14ac:dyDescent="0.15">
      <c r="C268" s="1">
        <v>46080</v>
      </c>
      <c r="D268">
        <f>COUNTIF(C$2:C$255,C268)</f>
        <v>4</v>
      </c>
      <c r="O268" s="1">
        <v>46074</v>
      </c>
      <c r="P268" s="2">
        <v>57.2</v>
      </c>
      <c r="Q268">
        <v>41</v>
      </c>
      <c r="R268" s="2">
        <v>57.2</v>
      </c>
      <c r="S268" t="b">
        <v>1</v>
      </c>
      <c r="U268" s="1"/>
      <c r="V268" s="2"/>
      <c r="X268" s="2"/>
    </row>
    <row r="269" spans="3:24" x14ac:dyDescent="0.15">
      <c r="C269" s="1">
        <v>46081</v>
      </c>
      <c r="D269">
        <f>COUNTIF(C$2:C$255,C269)</f>
        <v>12</v>
      </c>
      <c r="O269" s="1">
        <v>46078</v>
      </c>
      <c r="P269" s="2">
        <v>58.4</v>
      </c>
      <c r="Q269">
        <v>58</v>
      </c>
      <c r="R269" s="2">
        <v>58.4</v>
      </c>
      <c r="S269" t="b">
        <v>1</v>
      </c>
      <c r="U269" s="1"/>
      <c r="V269" s="2"/>
      <c r="X269" s="2"/>
    </row>
    <row r="270" spans="3:24" x14ac:dyDescent="0.15">
      <c r="C270" s="1">
        <v>46082</v>
      </c>
      <c r="D270">
        <f>COUNTIF(C$2:C$255,C270)</f>
        <v>1</v>
      </c>
      <c r="O270" s="1">
        <v>46080</v>
      </c>
      <c r="P270" s="2">
        <v>61.6</v>
      </c>
      <c r="Q270">
        <v>63</v>
      </c>
      <c r="R270" s="2">
        <v>61.6</v>
      </c>
      <c r="S270" t="b">
        <v>1</v>
      </c>
      <c r="U270" s="1"/>
      <c r="V270" s="2"/>
      <c r="X270" s="2"/>
    </row>
    <row r="271" spans="3:24" x14ac:dyDescent="0.15">
      <c r="C271" s="1">
        <v>46083</v>
      </c>
      <c r="D271">
        <f>COUNTIF(C$2:C$255,C271)</f>
        <v>3</v>
      </c>
      <c r="O271" s="1">
        <v>46086</v>
      </c>
      <c r="P271" s="2">
        <v>63.21</v>
      </c>
      <c r="Q271">
        <v>89</v>
      </c>
      <c r="R271" s="2">
        <v>63.21</v>
      </c>
      <c r="S271" t="b">
        <v>1</v>
      </c>
      <c r="U271" s="1"/>
      <c r="V271" s="2"/>
      <c r="X271" s="2"/>
    </row>
    <row r="272" spans="3:24" x14ac:dyDescent="0.15">
      <c r="C272" s="1">
        <v>46084</v>
      </c>
      <c r="D272">
        <f>COUNTIF(C$2:C$255,C272)</f>
        <v>4</v>
      </c>
      <c r="O272" s="1">
        <v>46087</v>
      </c>
      <c r="P272" s="2">
        <v>70.41</v>
      </c>
      <c r="Q272">
        <v>93</v>
      </c>
      <c r="R272" s="2">
        <v>70.41</v>
      </c>
      <c r="S272" t="b">
        <v>1</v>
      </c>
      <c r="U272" s="1"/>
      <c r="V272" s="2"/>
      <c r="X272" s="2"/>
    </row>
    <row r="273" spans="3:24" x14ac:dyDescent="0.15">
      <c r="C273" s="1">
        <v>46085</v>
      </c>
      <c r="D273">
        <f>COUNTIF(C$2:C$255,C273)</f>
        <v>3</v>
      </c>
      <c r="O273" s="1">
        <v>46095</v>
      </c>
      <c r="P273" s="2">
        <v>71.599999999999994</v>
      </c>
      <c r="Q273">
        <v>110</v>
      </c>
      <c r="R273" s="2">
        <v>71.599999999999994</v>
      </c>
      <c r="S273" t="b">
        <v>1</v>
      </c>
      <c r="U273" s="1"/>
      <c r="V273" s="2"/>
      <c r="X273" s="2"/>
    </row>
    <row r="274" spans="3:24" x14ac:dyDescent="0.15">
      <c r="C274" s="1">
        <v>46086</v>
      </c>
      <c r="D274">
        <f>COUNTIF(C$2:C$255,C274)</f>
        <v>2</v>
      </c>
      <c r="O274" s="1">
        <v>46098</v>
      </c>
      <c r="P274" s="2">
        <v>72.02</v>
      </c>
      <c r="Q274">
        <v>118</v>
      </c>
      <c r="R274" s="2">
        <v>72.02</v>
      </c>
      <c r="S274" t="b">
        <v>1</v>
      </c>
      <c r="U274" s="1"/>
      <c r="V274" s="2"/>
      <c r="X274" s="2"/>
    </row>
    <row r="275" spans="3:24" x14ac:dyDescent="0.15">
      <c r="C275" s="1">
        <v>46087</v>
      </c>
      <c r="D275">
        <f>COUNTIF(C$2:C$255,C275)</f>
        <v>4</v>
      </c>
      <c r="O275" s="1">
        <v>46099</v>
      </c>
      <c r="P275" s="2">
        <v>72.81</v>
      </c>
      <c r="Q275">
        <v>121</v>
      </c>
      <c r="R275" s="2">
        <v>72.81</v>
      </c>
      <c r="S275" t="b">
        <v>1</v>
      </c>
      <c r="U275" s="1"/>
      <c r="V275" s="2"/>
      <c r="X275" s="2"/>
    </row>
    <row r="276" spans="3:24" x14ac:dyDescent="0.15">
      <c r="C276" s="1">
        <v>46088</v>
      </c>
      <c r="D276">
        <f>COUNTIF(C$2:C$255,C276)</f>
        <v>4</v>
      </c>
      <c r="O276" s="1">
        <v>46100</v>
      </c>
      <c r="P276" s="2">
        <v>74.430000000000007</v>
      </c>
      <c r="Q276">
        <v>123</v>
      </c>
      <c r="R276" s="2">
        <v>74.430000000000007</v>
      </c>
      <c r="S276" t="b">
        <v>1</v>
      </c>
      <c r="U276" s="1"/>
      <c r="V276" s="2"/>
      <c r="X276" s="2"/>
    </row>
    <row r="277" spans="3:24" x14ac:dyDescent="0.15">
      <c r="C277" s="1">
        <v>46089</v>
      </c>
      <c r="D277">
        <f>COUNTIF(C$2:C$255,C277)</f>
        <v>2</v>
      </c>
      <c r="O277" s="1">
        <v>46100</v>
      </c>
      <c r="P277" s="2">
        <v>80.39</v>
      </c>
      <c r="Q277">
        <v>124</v>
      </c>
      <c r="R277" s="2">
        <v>80.39</v>
      </c>
      <c r="S277" t="b">
        <v>1</v>
      </c>
      <c r="U277" s="1"/>
      <c r="V277" s="2"/>
      <c r="X277" s="2"/>
    </row>
    <row r="278" spans="3:24" x14ac:dyDescent="0.15">
      <c r="C278" s="1">
        <v>46090</v>
      </c>
      <c r="D278">
        <f>COUNTIF(C$2:C$255,C278)</f>
        <v>3</v>
      </c>
      <c r="O278" s="1">
        <v>46107</v>
      </c>
      <c r="P278" s="2">
        <v>82.79</v>
      </c>
      <c r="Q278">
        <v>143</v>
      </c>
      <c r="R278" s="2">
        <v>82.79</v>
      </c>
      <c r="S278" t="b">
        <v>1</v>
      </c>
      <c r="U278" s="1"/>
      <c r="V278" s="2"/>
      <c r="X278" s="2"/>
    </row>
    <row r="279" spans="3:24" x14ac:dyDescent="0.15">
      <c r="C279" s="1">
        <v>46091</v>
      </c>
      <c r="D279">
        <f>COUNTIF(C$2:C$255,C279)</f>
        <v>2</v>
      </c>
      <c r="O279" s="1">
        <v>46118</v>
      </c>
      <c r="P279" s="2">
        <v>82.8</v>
      </c>
      <c r="Q279">
        <v>167</v>
      </c>
      <c r="R279" s="2">
        <v>82.8</v>
      </c>
      <c r="S279" t="b">
        <v>1</v>
      </c>
      <c r="U279" s="1"/>
      <c r="V279" s="2"/>
      <c r="X279" s="2"/>
    </row>
    <row r="280" spans="3:24" x14ac:dyDescent="0.15">
      <c r="C280" s="1">
        <v>46092</v>
      </c>
      <c r="D280">
        <f>COUNTIF(C$2:C$255,C280)</f>
        <v>1</v>
      </c>
      <c r="O280" s="1">
        <v>46119</v>
      </c>
      <c r="P280" s="2">
        <v>84.82</v>
      </c>
      <c r="Q280">
        <v>169</v>
      </c>
      <c r="R280" s="2">
        <v>84.82</v>
      </c>
      <c r="S280" t="b">
        <v>1</v>
      </c>
      <c r="U280" s="1"/>
      <c r="V280" s="2"/>
      <c r="X280" s="2"/>
    </row>
    <row r="281" spans="3:24" x14ac:dyDescent="0.15">
      <c r="C281" s="1">
        <v>46093</v>
      </c>
      <c r="D281">
        <f>COUNTIF(C$2:C$255,C281)</f>
        <v>2</v>
      </c>
      <c r="O281" s="1">
        <v>46122</v>
      </c>
      <c r="P281" s="2">
        <v>85.19</v>
      </c>
      <c r="Q281">
        <v>172</v>
      </c>
      <c r="R281" s="2">
        <v>85.19</v>
      </c>
      <c r="S281" t="b">
        <v>1</v>
      </c>
      <c r="U281" s="1"/>
      <c r="V281" s="2"/>
      <c r="X281" s="2"/>
    </row>
    <row r="282" spans="3:24" x14ac:dyDescent="0.15">
      <c r="C282" s="1">
        <v>46094</v>
      </c>
      <c r="D282">
        <f>COUNTIF(C$2:C$255,C282)</f>
        <v>1</v>
      </c>
      <c r="O282" s="1">
        <v>46125</v>
      </c>
      <c r="P282" s="2">
        <v>87.59</v>
      </c>
      <c r="Q282">
        <v>178</v>
      </c>
      <c r="R282" s="2">
        <v>87.59</v>
      </c>
      <c r="S282" t="b">
        <v>1</v>
      </c>
      <c r="U282" s="1"/>
      <c r="V282" s="2"/>
      <c r="X282" s="2"/>
    </row>
    <row r="283" spans="3:24" x14ac:dyDescent="0.15">
      <c r="C283" s="1">
        <v>46095</v>
      </c>
      <c r="D283">
        <f>COUNTIF(C$2:C$255,C283)</f>
        <v>3</v>
      </c>
      <c r="O283" s="1">
        <v>46132</v>
      </c>
      <c r="P283" s="2">
        <v>90.43</v>
      </c>
      <c r="Q283">
        <v>188</v>
      </c>
      <c r="R283" s="2">
        <v>90.43</v>
      </c>
      <c r="S283" t="b">
        <v>1</v>
      </c>
      <c r="U283" s="1"/>
      <c r="V283" s="2"/>
      <c r="X283" s="2"/>
    </row>
    <row r="284" spans="3:24" x14ac:dyDescent="0.15">
      <c r="C284" s="1">
        <v>46096</v>
      </c>
      <c r="D284">
        <f>COUNTIF(C$2:C$255,C284)</f>
        <v>3</v>
      </c>
      <c r="O284" s="1">
        <v>46138</v>
      </c>
      <c r="P284" s="2">
        <v>91.21</v>
      </c>
      <c r="Q284">
        <v>199</v>
      </c>
      <c r="R284" s="2">
        <v>91.21</v>
      </c>
      <c r="S284" t="b">
        <v>1</v>
      </c>
      <c r="U284" s="1"/>
      <c r="V284" s="2"/>
      <c r="X284" s="2"/>
    </row>
    <row r="285" spans="3:24" x14ac:dyDescent="0.15">
      <c r="C285" s="1">
        <v>46097</v>
      </c>
      <c r="D285">
        <f>COUNTIF(C$2:C$255,C285)</f>
        <v>3</v>
      </c>
      <c r="O285" s="1">
        <v>46151</v>
      </c>
      <c r="P285" s="2">
        <v>94.4</v>
      </c>
      <c r="Q285">
        <v>209</v>
      </c>
      <c r="R285" s="2">
        <v>94.4</v>
      </c>
      <c r="S285" t="b">
        <v>1</v>
      </c>
      <c r="U285" s="1"/>
      <c r="V285" s="2"/>
      <c r="X285" s="2"/>
    </row>
    <row r="286" spans="3:24" x14ac:dyDescent="0.15">
      <c r="C286" s="1">
        <v>46098</v>
      </c>
      <c r="D286">
        <f>COUNTIF(C$2:C$255,C286)</f>
        <v>3</v>
      </c>
      <c r="O286" s="1">
        <v>46155</v>
      </c>
      <c r="P286" s="2">
        <v>99.2</v>
      </c>
      <c r="Q286">
        <v>215</v>
      </c>
      <c r="R286" s="2">
        <v>99.2</v>
      </c>
      <c r="S286" t="b">
        <v>1</v>
      </c>
      <c r="U286" s="1"/>
      <c r="V286" s="2"/>
      <c r="X286" s="2"/>
    </row>
    <row r="287" spans="3:24" x14ac:dyDescent="0.15">
      <c r="C287" s="1">
        <v>46099</v>
      </c>
      <c r="D287">
        <f>COUNTIF(C$2:C$255,C287)</f>
        <v>1</v>
      </c>
      <c r="O287" s="1">
        <v>46159</v>
      </c>
      <c r="P287" s="2">
        <v>99.62</v>
      </c>
      <c r="Q287">
        <v>229</v>
      </c>
      <c r="R287" s="2">
        <v>99.62</v>
      </c>
      <c r="S287" t="b">
        <v>1</v>
      </c>
      <c r="U287" s="1"/>
      <c r="V287" s="2"/>
      <c r="X287" s="2"/>
    </row>
    <row r="288" spans="3:24" x14ac:dyDescent="0.15">
      <c r="C288" s="1">
        <v>46100</v>
      </c>
      <c r="D288">
        <f>COUNTIF(C$2:C$255,C288)</f>
        <v>3</v>
      </c>
      <c r="O288" s="1">
        <v>46168</v>
      </c>
      <c r="P288" s="2">
        <v>102.84</v>
      </c>
      <c r="Q288">
        <v>249</v>
      </c>
      <c r="R288" s="2">
        <v>102.84</v>
      </c>
      <c r="S288" t="b">
        <v>1</v>
      </c>
      <c r="U288" s="1"/>
      <c r="V288" s="2"/>
      <c r="X288" s="2"/>
    </row>
    <row r="289" spans="3:24" x14ac:dyDescent="0.15">
      <c r="C289" s="1">
        <v>46101</v>
      </c>
      <c r="D289">
        <f>COUNTIF(C$2:C$255,C289)</f>
        <v>1</v>
      </c>
      <c r="O289" s="1"/>
      <c r="P289" s="2"/>
      <c r="R289" s="2"/>
      <c r="U289" s="1"/>
      <c r="V289" s="2"/>
      <c r="X289" s="2"/>
    </row>
    <row r="290" spans="3:24" x14ac:dyDescent="0.15">
      <c r="C290" s="1">
        <v>46102</v>
      </c>
      <c r="D290">
        <f>COUNTIF(C$2:C$255,C290)</f>
        <v>4</v>
      </c>
      <c r="O290" s="1"/>
      <c r="P290" s="2"/>
      <c r="R290" s="2"/>
      <c r="U290" s="1"/>
      <c r="V290" s="2"/>
      <c r="X290" s="2"/>
    </row>
    <row r="291" spans="3:24" x14ac:dyDescent="0.15">
      <c r="C291" s="1">
        <v>46103</v>
      </c>
      <c r="D291">
        <f>COUNTIF(C$2:C$255,C291)</f>
        <v>2</v>
      </c>
      <c r="O291" s="1"/>
      <c r="P291" s="2"/>
      <c r="R291" s="2"/>
      <c r="U291" s="1"/>
      <c r="V291" s="2"/>
      <c r="X291" s="2"/>
    </row>
    <row r="292" spans="3:24" x14ac:dyDescent="0.15">
      <c r="C292" s="1">
        <v>46104</v>
      </c>
      <c r="D292">
        <f>COUNTIF(C$2:C$255,C292)</f>
        <v>4</v>
      </c>
      <c r="O292" s="1"/>
      <c r="P292" s="2"/>
      <c r="R292" s="2"/>
      <c r="U292" s="1"/>
      <c r="V292" s="2"/>
      <c r="X292" s="2"/>
    </row>
    <row r="293" spans="3:24" x14ac:dyDescent="0.15">
      <c r="C293" s="1">
        <v>46105</v>
      </c>
      <c r="D293">
        <f>COUNTIF(C$2:C$255,C293)</f>
        <v>3</v>
      </c>
      <c r="O293" s="1"/>
      <c r="P293" s="2"/>
      <c r="R293" s="2"/>
      <c r="U293" s="1"/>
      <c r="V293" s="2"/>
      <c r="X293" s="2"/>
    </row>
    <row r="294" spans="3:24" x14ac:dyDescent="0.15">
      <c r="C294" s="1">
        <v>46106</v>
      </c>
      <c r="D294">
        <f>COUNTIF(C$2:C$255,C294)</f>
        <v>3</v>
      </c>
      <c r="O294" s="1"/>
      <c r="P294" s="2"/>
      <c r="R294" s="2"/>
      <c r="U294" s="1"/>
      <c r="V294" s="2"/>
      <c r="X294" s="2"/>
    </row>
    <row r="295" spans="3:24" x14ac:dyDescent="0.15">
      <c r="C295" s="1">
        <v>46107</v>
      </c>
      <c r="D295">
        <f>COUNTIF(C$2:C$255,C295)</f>
        <v>2</v>
      </c>
      <c r="O295" s="1"/>
      <c r="P295" s="2"/>
      <c r="R295" s="2"/>
      <c r="U295" s="1"/>
      <c r="V295" s="2"/>
      <c r="X295" s="2"/>
    </row>
    <row r="296" spans="3:24" x14ac:dyDescent="0.15">
      <c r="C296" s="1">
        <v>46108</v>
      </c>
      <c r="D296">
        <f>COUNTIF(C$2:C$255,C296)</f>
        <v>4</v>
      </c>
      <c r="O296" s="1"/>
      <c r="P296" s="2"/>
      <c r="R296" s="2"/>
      <c r="U296" s="1"/>
      <c r="V296" s="2"/>
      <c r="X296" s="2"/>
    </row>
    <row r="297" spans="3:24" x14ac:dyDescent="0.15">
      <c r="C297" s="1">
        <v>46109</v>
      </c>
      <c r="D297">
        <f>COUNTIF(C$2:C$255,C297)</f>
        <v>0</v>
      </c>
      <c r="O297" s="1"/>
      <c r="P297" s="2"/>
      <c r="R297" s="2"/>
      <c r="U297" s="1"/>
      <c r="V297" s="2"/>
      <c r="X297" s="2"/>
    </row>
    <row r="298" spans="3:24" x14ac:dyDescent="0.15">
      <c r="C298" s="1">
        <v>46110</v>
      </c>
      <c r="D298">
        <f>COUNTIF(C$2:C$255,C298)</f>
        <v>1</v>
      </c>
      <c r="O298" s="1"/>
      <c r="P298" s="2"/>
      <c r="R298" s="2"/>
      <c r="U298" s="1"/>
      <c r="V298" s="2"/>
      <c r="X298" s="2"/>
    </row>
    <row r="299" spans="3:24" x14ac:dyDescent="0.15">
      <c r="C299" s="1">
        <v>46111</v>
      </c>
      <c r="D299">
        <f>COUNTIF(C$2:C$255,C299)</f>
        <v>5</v>
      </c>
      <c r="O299" s="1"/>
      <c r="P299" s="2"/>
      <c r="R299" s="2"/>
      <c r="U299" s="1"/>
      <c r="V299" s="2"/>
      <c r="X299" s="2"/>
    </row>
    <row r="300" spans="3:24" x14ac:dyDescent="0.15">
      <c r="C300" s="1">
        <v>46112</v>
      </c>
      <c r="D300">
        <f>COUNTIF(C$2:C$255,C300)</f>
        <v>3</v>
      </c>
      <c r="O300" s="1"/>
      <c r="P300" s="2"/>
      <c r="R300" s="2"/>
      <c r="U300" s="1"/>
      <c r="V300" s="2"/>
      <c r="X300" s="2"/>
    </row>
    <row r="301" spans="3:24" x14ac:dyDescent="0.15">
      <c r="C301" s="1">
        <v>46113</v>
      </c>
      <c r="D301">
        <f>COUNTIF(C$2:C$255,C301)</f>
        <v>0</v>
      </c>
      <c r="O301" s="1"/>
      <c r="P301" s="2"/>
      <c r="R301" s="2"/>
      <c r="U301" s="1"/>
      <c r="V301" s="2"/>
      <c r="X301" s="2"/>
    </row>
    <row r="302" spans="3:24" x14ac:dyDescent="0.15">
      <c r="C302" s="1">
        <v>46114</v>
      </c>
      <c r="D302">
        <f>COUNTIF(C$2:C$255,C302)</f>
        <v>3</v>
      </c>
      <c r="O302" s="1"/>
      <c r="P302" s="2"/>
      <c r="R302" s="2"/>
      <c r="U302" s="1"/>
      <c r="V302" s="2"/>
      <c r="X302" s="2"/>
    </row>
    <row r="303" spans="3:24" x14ac:dyDescent="0.15">
      <c r="C303" s="1">
        <v>46115</v>
      </c>
      <c r="D303">
        <f>COUNTIF(C$2:C$255,C303)</f>
        <v>3</v>
      </c>
      <c r="O303" s="1"/>
      <c r="P303" s="2"/>
      <c r="R303" s="2"/>
      <c r="U303" s="1"/>
      <c r="V303" s="2"/>
      <c r="X303" s="2"/>
    </row>
    <row r="304" spans="3:24" x14ac:dyDescent="0.15">
      <c r="C304" s="1">
        <v>46116</v>
      </c>
      <c r="D304">
        <f>COUNTIF(C$2:C$255,C304)</f>
        <v>1</v>
      </c>
      <c r="O304" s="1"/>
      <c r="P304" s="2"/>
      <c r="R304" s="2"/>
      <c r="U304" s="1"/>
      <c r="V304" s="2"/>
      <c r="X304" s="2"/>
    </row>
    <row r="305" spans="3:24" x14ac:dyDescent="0.15">
      <c r="C305" s="1">
        <v>46117</v>
      </c>
      <c r="D305">
        <f>COUNTIF(C$2:C$255,C305)</f>
        <v>1</v>
      </c>
      <c r="O305" s="1"/>
      <c r="P305" s="2"/>
      <c r="R305" s="2"/>
      <c r="U305" s="1"/>
      <c r="V305" s="2"/>
      <c r="X305" s="2"/>
    </row>
    <row r="306" spans="3:24" x14ac:dyDescent="0.15">
      <c r="C306" s="1">
        <v>46118</v>
      </c>
      <c r="D306">
        <f>COUNTIF(C$2:C$255,C306)</f>
        <v>3</v>
      </c>
      <c r="O306" s="1"/>
      <c r="P306" s="2"/>
      <c r="R306" s="2"/>
      <c r="U306" s="1"/>
      <c r="V306" s="2"/>
      <c r="X306" s="2"/>
    </row>
    <row r="307" spans="3:24" x14ac:dyDescent="0.15">
      <c r="C307" s="1">
        <v>46119</v>
      </c>
      <c r="D307">
        <f>COUNTIF(C$2:C$255,C307)</f>
        <v>2</v>
      </c>
      <c r="O307" s="1"/>
      <c r="P307" s="2"/>
      <c r="R307" s="2"/>
      <c r="U307" s="1"/>
      <c r="V307" s="2"/>
      <c r="X307" s="2"/>
    </row>
    <row r="308" spans="3:24" x14ac:dyDescent="0.15">
      <c r="C308" s="1">
        <v>46120</v>
      </c>
      <c r="D308">
        <f>COUNTIF(C$2:C$255,C308)</f>
        <v>0</v>
      </c>
      <c r="O308" s="1"/>
      <c r="P308" s="2"/>
      <c r="R308" s="2"/>
    </row>
    <row r="309" spans="3:24" x14ac:dyDescent="0.15">
      <c r="C309" s="1">
        <v>46121</v>
      </c>
      <c r="D309">
        <f>COUNTIF(C$2:C$255,C309)</f>
        <v>2</v>
      </c>
      <c r="O309" s="1"/>
      <c r="P309" s="2"/>
      <c r="R309" s="2"/>
    </row>
    <row r="310" spans="3:24" x14ac:dyDescent="0.15">
      <c r="C310" s="1">
        <v>46122</v>
      </c>
      <c r="D310">
        <f>COUNTIF(C$2:C$255,C310)</f>
        <v>3</v>
      </c>
      <c r="O310" s="1"/>
      <c r="P310" s="2"/>
      <c r="R310" s="2"/>
    </row>
    <row r="311" spans="3:24" x14ac:dyDescent="0.15">
      <c r="C311" s="1">
        <v>46123</v>
      </c>
      <c r="D311">
        <f>COUNTIF(C$2:C$255,C311)</f>
        <v>1</v>
      </c>
      <c r="O311" s="1"/>
      <c r="P311" s="2"/>
      <c r="R311" s="2"/>
    </row>
    <row r="312" spans="3:24" x14ac:dyDescent="0.15">
      <c r="C312" s="1">
        <v>46124</v>
      </c>
      <c r="D312">
        <f>COUNTIF(C$2:C$255,C312)</f>
        <v>1</v>
      </c>
      <c r="O312" s="1"/>
      <c r="P312" s="2"/>
      <c r="R312" s="2"/>
    </row>
    <row r="313" spans="3:24" x14ac:dyDescent="0.15">
      <c r="C313" s="1">
        <v>46125</v>
      </c>
      <c r="D313">
        <f>COUNTIF(C$2:C$255,C313)</f>
        <v>2</v>
      </c>
      <c r="O313" s="1"/>
      <c r="P313" s="2"/>
      <c r="R313" s="2"/>
    </row>
    <row r="314" spans="3:24" x14ac:dyDescent="0.15">
      <c r="C314" s="1">
        <v>46126</v>
      </c>
      <c r="D314">
        <f>COUNTIF(C$2:C$255,C314)</f>
        <v>2</v>
      </c>
      <c r="O314" s="1"/>
      <c r="P314" s="2"/>
      <c r="R314" s="2"/>
    </row>
    <row r="315" spans="3:24" x14ac:dyDescent="0.15">
      <c r="C315" s="1">
        <v>46127</v>
      </c>
      <c r="D315">
        <f>COUNTIF(C$2:C$255,C315)</f>
        <v>2</v>
      </c>
      <c r="O315" s="1"/>
      <c r="P315" s="2"/>
      <c r="R315" s="2"/>
    </row>
    <row r="316" spans="3:24" x14ac:dyDescent="0.15">
      <c r="C316" s="1">
        <v>46128</v>
      </c>
      <c r="D316">
        <f>COUNTIF(C$2:C$255,C316)</f>
        <v>0</v>
      </c>
      <c r="O316" s="1"/>
      <c r="P316" s="2"/>
      <c r="R316" s="2"/>
    </row>
    <row r="317" spans="3:24" x14ac:dyDescent="0.15">
      <c r="C317" s="1">
        <v>46129</v>
      </c>
      <c r="D317">
        <f>COUNTIF(C$2:C$255,C317)</f>
        <v>0</v>
      </c>
      <c r="O317" s="1"/>
      <c r="P317" s="2"/>
      <c r="R317" s="2"/>
    </row>
    <row r="318" spans="3:24" x14ac:dyDescent="0.15">
      <c r="C318" s="1">
        <v>46130</v>
      </c>
      <c r="D318">
        <f>COUNTIF(C$2:C$255,C318)</f>
        <v>2</v>
      </c>
      <c r="O318" s="1"/>
      <c r="P318" s="2"/>
      <c r="R318" s="2"/>
    </row>
    <row r="319" spans="3:24" x14ac:dyDescent="0.15">
      <c r="C319" s="1">
        <v>46131</v>
      </c>
      <c r="D319">
        <f>COUNTIF(C$2:C$255,C319)</f>
        <v>3</v>
      </c>
      <c r="O319" s="1"/>
      <c r="P319" s="2"/>
      <c r="R319" s="2"/>
    </row>
    <row r="320" spans="3:24" x14ac:dyDescent="0.15">
      <c r="C320" s="1">
        <v>46132</v>
      </c>
      <c r="D320">
        <f>COUNTIF(C$2:C$255,C320)</f>
        <v>2</v>
      </c>
      <c r="O320" s="1"/>
      <c r="P320" s="2"/>
      <c r="R320" s="2"/>
    </row>
    <row r="321" spans="3:18" x14ac:dyDescent="0.15">
      <c r="C321" s="1">
        <v>46133</v>
      </c>
      <c r="D321">
        <f>COUNTIF(C$2:C$255,C321)</f>
        <v>2</v>
      </c>
      <c r="O321" s="1"/>
      <c r="P321" s="2"/>
      <c r="R321" s="2"/>
    </row>
    <row r="322" spans="3:18" x14ac:dyDescent="0.15">
      <c r="C322" s="1">
        <v>46134</v>
      </c>
      <c r="D322">
        <f>COUNTIF(C$2:C$255,C322)</f>
        <v>3</v>
      </c>
      <c r="O322" s="1"/>
      <c r="P322" s="2"/>
      <c r="R322" s="2"/>
    </row>
    <row r="323" spans="3:18" x14ac:dyDescent="0.15">
      <c r="C323" s="1">
        <v>46135</v>
      </c>
      <c r="D323">
        <f>COUNTIF(C$2:C$255,C323)</f>
        <v>2</v>
      </c>
      <c r="O323" s="1"/>
      <c r="P323" s="2"/>
    </row>
    <row r="324" spans="3:18" x14ac:dyDescent="0.15">
      <c r="C324" s="1">
        <v>46136</v>
      </c>
      <c r="D324">
        <f>COUNTIF(C$2:C$255,C324)</f>
        <v>2</v>
      </c>
      <c r="O324" s="1"/>
      <c r="P324" s="2"/>
    </row>
    <row r="325" spans="3:18" x14ac:dyDescent="0.15">
      <c r="C325" s="1">
        <v>46137</v>
      </c>
      <c r="D325">
        <f>COUNTIF(C$2:C$255,C325)</f>
        <v>0</v>
      </c>
      <c r="O325" s="1"/>
      <c r="P325" s="2"/>
    </row>
    <row r="326" spans="3:18" x14ac:dyDescent="0.15">
      <c r="C326" s="1">
        <v>46138</v>
      </c>
      <c r="D326">
        <f>COUNTIF(C$2:C$255,C326)</f>
        <v>2</v>
      </c>
      <c r="O326" s="1"/>
      <c r="P326" s="2"/>
    </row>
    <row r="327" spans="3:18" x14ac:dyDescent="0.15">
      <c r="C327" s="1">
        <v>46139</v>
      </c>
      <c r="D327">
        <f>COUNTIF(C$2:C$255,C327)</f>
        <v>0</v>
      </c>
      <c r="O327" s="1"/>
      <c r="P327" s="2"/>
    </row>
    <row r="328" spans="3:18" x14ac:dyDescent="0.15">
      <c r="C328" s="1">
        <v>46140</v>
      </c>
      <c r="D328">
        <f>COUNTIF(C$2:C$255,C328)</f>
        <v>1</v>
      </c>
      <c r="O328" s="1"/>
      <c r="P328" s="2"/>
    </row>
    <row r="329" spans="3:18" x14ac:dyDescent="0.15">
      <c r="C329" s="1">
        <v>46141</v>
      </c>
      <c r="D329">
        <f>COUNTIF(C$2:C$255,C329)</f>
        <v>0</v>
      </c>
    </row>
    <row r="330" spans="3:18" x14ac:dyDescent="0.15">
      <c r="C330" s="1">
        <v>46142</v>
      </c>
      <c r="D330">
        <f>COUNTIF(C$2:C$255,C330)</f>
        <v>0</v>
      </c>
    </row>
    <row r="331" spans="3:18" x14ac:dyDescent="0.15">
      <c r="C331" s="1">
        <v>46143</v>
      </c>
      <c r="D331">
        <f>COUNTIF(C$2:C$255,C331)</f>
        <v>1</v>
      </c>
    </row>
    <row r="332" spans="3:18" x14ac:dyDescent="0.15">
      <c r="C332" s="1">
        <v>46144</v>
      </c>
      <c r="D332">
        <f>COUNTIF(C$2:C$255,C332)</f>
        <v>3</v>
      </c>
    </row>
    <row r="333" spans="3:18" x14ac:dyDescent="0.15">
      <c r="C333" s="1">
        <v>46145</v>
      </c>
      <c r="D333">
        <f>COUNTIF(C$2:C$255,C333)</f>
        <v>0</v>
      </c>
    </row>
    <row r="334" spans="3:18" x14ac:dyDescent="0.15">
      <c r="C334" s="1">
        <v>46146</v>
      </c>
      <c r="D334">
        <f>COUNTIF(C$2:C$255,C334)</f>
        <v>0</v>
      </c>
    </row>
    <row r="335" spans="3:18" x14ac:dyDescent="0.15">
      <c r="C335" s="1">
        <v>46147</v>
      </c>
      <c r="D335">
        <f>COUNTIF(C$2:C$255,C335)</f>
        <v>0</v>
      </c>
    </row>
    <row r="336" spans="3:18" x14ac:dyDescent="0.15">
      <c r="C336" s="1">
        <v>46148</v>
      </c>
      <c r="D336">
        <f>COUNTIF(C$2:C$255,C336)</f>
        <v>0</v>
      </c>
    </row>
    <row r="337" spans="3:4" x14ac:dyDescent="0.15">
      <c r="C337" s="1">
        <v>46149</v>
      </c>
      <c r="D337">
        <f>COUNTIF(C$2:C$255,C337)</f>
        <v>2</v>
      </c>
    </row>
    <row r="338" spans="3:4" x14ac:dyDescent="0.15">
      <c r="C338" s="1">
        <v>46150</v>
      </c>
      <c r="D338">
        <f>COUNTIF(C$2:C$255,C338)</f>
        <v>0</v>
      </c>
    </row>
    <row r="339" spans="3:4" x14ac:dyDescent="0.15">
      <c r="C339" s="1">
        <v>46151</v>
      </c>
      <c r="D339">
        <f>COUNTIF(C$2:C$255,C339)</f>
        <v>4</v>
      </c>
    </row>
    <row r="340" spans="3:4" x14ac:dyDescent="0.15">
      <c r="C340" s="1">
        <v>46152</v>
      </c>
      <c r="D340">
        <f>COUNTIF(C$2:C$255,C340)</f>
        <v>2</v>
      </c>
    </row>
    <row r="341" spans="3:4" x14ac:dyDescent="0.15">
      <c r="C341" s="1">
        <v>46153</v>
      </c>
      <c r="D341">
        <f>COUNTIF(C$2:C$255,C341)</f>
        <v>0</v>
      </c>
    </row>
    <row r="342" spans="3:4" x14ac:dyDescent="0.15">
      <c r="C342" s="1">
        <v>46154</v>
      </c>
      <c r="D342">
        <f>COUNTIF(C$2:C$255,C342)</f>
        <v>1</v>
      </c>
    </row>
    <row r="343" spans="3:4" x14ac:dyDescent="0.15">
      <c r="C343" s="1">
        <v>46155</v>
      </c>
      <c r="D343">
        <f>COUNTIF(C$2:C$255,C343)</f>
        <v>2</v>
      </c>
    </row>
    <row r="344" spans="3:4" x14ac:dyDescent="0.15">
      <c r="C344" s="1">
        <v>46156</v>
      </c>
      <c r="D344">
        <f>COUNTIF(C$2:C$255,C344)</f>
        <v>2</v>
      </c>
    </row>
    <row r="345" spans="3:4" x14ac:dyDescent="0.15">
      <c r="C345" s="1">
        <v>46157</v>
      </c>
      <c r="D345">
        <f>COUNTIF(C$2:C$255,C345)</f>
        <v>2</v>
      </c>
    </row>
    <row r="346" spans="3:4" x14ac:dyDescent="0.15">
      <c r="C346" s="1">
        <v>46158</v>
      </c>
      <c r="D346">
        <f>COUNTIF(C$2:C$255,C346)</f>
        <v>6</v>
      </c>
    </row>
    <row r="347" spans="3:4" x14ac:dyDescent="0.15">
      <c r="C347" s="1">
        <v>46159</v>
      </c>
      <c r="D347">
        <f>COUNTIF(C$2:C$255,C347)</f>
        <v>3</v>
      </c>
    </row>
    <row r="348" spans="3:4" x14ac:dyDescent="0.15">
      <c r="C348" s="1">
        <v>46160</v>
      </c>
      <c r="D348">
        <f>COUNTIF(C$2:C$255,C348)</f>
        <v>2</v>
      </c>
    </row>
    <row r="349" spans="3:4" x14ac:dyDescent="0.15">
      <c r="C349" s="1">
        <v>46161</v>
      </c>
      <c r="D349">
        <f>COUNTIF(C$2:C$255,C349)</f>
        <v>3</v>
      </c>
    </row>
    <row r="350" spans="3:4" x14ac:dyDescent="0.15">
      <c r="C350" s="1">
        <v>46162</v>
      </c>
      <c r="D350">
        <f>COUNTIF(C$2:C$255,C350)</f>
        <v>1</v>
      </c>
    </row>
    <row r="351" spans="3:4" x14ac:dyDescent="0.15">
      <c r="C351" s="1">
        <v>46163</v>
      </c>
      <c r="D351">
        <f>COUNTIF(C$2:C$255,C351)</f>
        <v>4</v>
      </c>
    </row>
    <row r="352" spans="3:4" x14ac:dyDescent="0.15">
      <c r="C352" s="1">
        <v>46164</v>
      </c>
      <c r="D352">
        <f>COUNTIF(C$2:C$255,C352)</f>
        <v>2</v>
      </c>
    </row>
    <row r="353" spans="3:4" x14ac:dyDescent="0.15">
      <c r="C353" s="1">
        <v>46165</v>
      </c>
      <c r="D353">
        <f>COUNTIF(C$2:C$255,C353)</f>
        <v>3</v>
      </c>
    </row>
    <row r="354" spans="3:4" x14ac:dyDescent="0.15">
      <c r="C354" s="1">
        <v>46166</v>
      </c>
      <c r="D354">
        <f>COUNTIF(C$2:C$255,C354)</f>
        <v>0</v>
      </c>
    </row>
    <row r="355" spans="3:4" x14ac:dyDescent="0.15">
      <c r="C355" s="1">
        <v>46167</v>
      </c>
      <c r="D355">
        <f>COUNTIF(C$2:C$255,C355)</f>
        <v>3</v>
      </c>
    </row>
    <row r="356" spans="3:4" x14ac:dyDescent="0.15">
      <c r="C356" s="1">
        <v>46168</v>
      </c>
      <c r="D356">
        <f>COUNTIF(C$2:C$255,C356)</f>
        <v>2</v>
      </c>
    </row>
    <row r="358" spans="3:4" x14ac:dyDescent="0.15">
      <c r="C358" t="s">
        <v>9</v>
      </c>
      <c r="D358">
        <f>SUM(D256:D357)</f>
        <v>249</v>
      </c>
    </row>
  </sheetData>
  <autoFilter ref="O1:S52" xr:uid="{CB379CAB-B408-4AF6-982B-A3BC9A5DC06F}"/>
  <sortState xmlns:xlrd2="http://schemas.microsoft.com/office/spreadsheetml/2017/richdata2" ref="V2:X16">
    <sortCondition descending="1" ref="X2:X16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478D-9D4B-4BCB-986F-9A0599FB9D31}">
  <dimension ref="A1:X1529"/>
  <sheetViews>
    <sheetView workbookViewId="0">
      <selection activeCell="H1" sqref="H1"/>
    </sheetView>
  </sheetViews>
  <sheetFormatPr defaultRowHeight="11.25" x14ac:dyDescent="0.15"/>
  <cols>
    <col min="4" max="4" width="11" bestFit="1" customWidth="1"/>
    <col min="16" max="16" width="9.5" bestFit="1" customWidth="1"/>
  </cols>
  <sheetData>
    <row r="1" spans="1:24" x14ac:dyDescent="0.15">
      <c r="A1" t="s">
        <v>0</v>
      </c>
      <c r="B1" t="s">
        <v>2</v>
      </c>
      <c r="C1" t="s">
        <v>8</v>
      </c>
      <c r="D1" t="s">
        <v>1</v>
      </c>
      <c r="F1">
        <v>249</v>
      </c>
      <c r="G1">
        <v>212</v>
      </c>
      <c r="H1">
        <v>461</v>
      </c>
      <c r="W1" t="s">
        <v>12</v>
      </c>
    </row>
    <row r="2" spans="1:24" x14ac:dyDescent="0.15">
      <c r="A2">
        <v>1</v>
      </c>
      <c r="B2" s="2">
        <v>36.81</v>
      </c>
      <c r="C2">
        <v>1771129071000</v>
      </c>
      <c r="D2" s="1">
        <v>46068</v>
      </c>
      <c r="P2" s="2">
        <v>36.81</v>
      </c>
      <c r="Q2" s="1">
        <v>46068</v>
      </c>
      <c r="R2">
        <v>1771129071000</v>
      </c>
      <c r="S2" s="2">
        <v>100</v>
      </c>
      <c r="T2">
        <v>0</v>
      </c>
      <c r="U2">
        <v>1</v>
      </c>
      <c r="W2" t="b">
        <f t="shared" ref="W2:W65" si="0">IF(S2=100,IF(T2=0,IF(V2=TRUE,FALSE, TRUE),FALSE),FALSE)</f>
        <v>1</v>
      </c>
      <c r="X2">
        <f>461-U2</f>
        <v>460</v>
      </c>
    </row>
    <row r="3" spans="1:24" x14ac:dyDescent="0.15">
      <c r="A3">
        <v>2</v>
      </c>
      <c r="B3" s="2">
        <v>39.200000000000003</v>
      </c>
      <c r="C3">
        <v>1771129301000</v>
      </c>
      <c r="D3" s="1">
        <v>46068</v>
      </c>
      <c r="P3" s="2">
        <v>39.200000000000003</v>
      </c>
      <c r="Q3" s="1">
        <v>46068</v>
      </c>
      <c r="R3">
        <v>1771129301000</v>
      </c>
      <c r="S3" s="2">
        <v>100</v>
      </c>
      <c r="T3">
        <v>0</v>
      </c>
      <c r="U3">
        <v>2</v>
      </c>
      <c r="W3" t="b">
        <f t="shared" si="0"/>
        <v>1</v>
      </c>
      <c r="X3">
        <f t="shared" ref="X3:X66" si="1">461-U3</f>
        <v>459</v>
      </c>
    </row>
    <row r="4" spans="1:24" x14ac:dyDescent="0.15">
      <c r="A4">
        <v>3</v>
      </c>
      <c r="B4" s="2">
        <v>37.21</v>
      </c>
      <c r="C4">
        <v>1771129812000</v>
      </c>
      <c r="D4" s="1">
        <v>46068</v>
      </c>
      <c r="P4" s="2">
        <v>37.21</v>
      </c>
      <c r="Q4" s="1">
        <v>46068</v>
      </c>
      <c r="R4">
        <v>1771129812000</v>
      </c>
      <c r="S4" s="2">
        <v>100</v>
      </c>
      <c r="T4">
        <v>0</v>
      </c>
      <c r="U4">
        <v>3</v>
      </c>
      <c r="W4" t="b">
        <f t="shared" si="0"/>
        <v>1</v>
      </c>
      <c r="X4">
        <f t="shared" si="1"/>
        <v>458</v>
      </c>
    </row>
    <row r="5" spans="1:24" x14ac:dyDescent="0.15">
      <c r="A5">
        <v>5</v>
      </c>
      <c r="B5" s="2">
        <v>44</v>
      </c>
      <c r="C5">
        <v>1771130193000</v>
      </c>
      <c r="D5" s="1">
        <v>46068</v>
      </c>
      <c r="P5" s="2">
        <v>35.6</v>
      </c>
      <c r="Q5" s="1">
        <v>46068</v>
      </c>
      <c r="R5">
        <v>1771129953000</v>
      </c>
      <c r="S5" s="2">
        <v>97.89</v>
      </c>
      <c r="T5">
        <v>1</v>
      </c>
      <c r="U5">
        <v>4</v>
      </c>
      <c r="W5" t="b">
        <f t="shared" si="0"/>
        <v>0</v>
      </c>
      <c r="X5">
        <f t="shared" si="1"/>
        <v>457</v>
      </c>
    </row>
    <row r="6" spans="1:24" x14ac:dyDescent="0.15">
      <c r="A6">
        <v>6</v>
      </c>
      <c r="B6" s="2">
        <v>44.39</v>
      </c>
      <c r="C6">
        <v>1771136500000</v>
      </c>
      <c r="D6" s="1">
        <v>46068</v>
      </c>
      <c r="P6" s="2">
        <v>44</v>
      </c>
      <c r="Q6" s="1">
        <v>46068</v>
      </c>
      <c r="R6">
        <v>1771130193000</v>
      </c>
      <c r="S6" s="2">
        <v>100</v>
      </c>
      <c r="T6">
        <v>0</v>
      </c>
      <c r="U6">
        <v>5</v>
      </c>
      <c r="W6" t="b">
        <f t="shared" si="0"/>
        <v>1</v>
      </c>
      <c r="X6">
        <f t="shared" si="1"/>
        <v>456</v>
      </c>
    </row>
    <row r="7" spans="1:24" x14ac:dyDescent="0.15">
      <c r="A7">
        <v>7</v>
      </c>
      <c r="B7" s="2">
        <v>40.01</v>
      </c>
      <c r="C7">
        <v>1771136853000</v>
      </c>
      <c r="D7" s="1">
        <v>46068</v>
      </c>
      <c r="P7" s="2">
        <v>44.39</v>
      </c>
      <c r="Q7" s="1">
        <v>46068</v>
      </c>
      <c r="R7">
        <v>1771136500000</v>
      </c>
      <c r="S7" s="2">
        <v>100</v>
      </c>
      <c r="T7">
        <v>0</v>
      </c>
      <c r="U7">
        <v>6</v>
      </c>
      <c r="W7" t="b">
        <f t="shared" si="0"/>
        <v>1</v>
      </c>
      <c r="X7">
        <f t="shared" si="1"/>
        <v>455</v>
      </c>
    </row>
    <row r="8" spans="1:24" x14ac:dyDescent="0.15">
      <c r="A8">
        <v>8</v>
      </c>
      <c r="B8" s="2">
        <v>38.79</v>
      </c>
      <c r="C8">
        <v>1771136984000</v>
      </c>
      <c r="D8" s="1">
        <v>46068</v>
      </c>
      <c r="P8" s="2">
        <v>40.01</v>
      </c>
      <c r="Q8" s="1">
        <v>46068</v>
      </c>
      <c r="R8">
        <v>1771136853000</v>
      </c>
      <c r="S8" s="2">
        <v>100</v>
      </c>
      <c r="T8">
        <v>0</v>
      </c>
      <c r="U8">
        <v>7</v>
      </c>
      <c r="W8" t="b">
        <f t="shared" si="0"/>
        <v>1</v>
      </c>
      <c r="X8">
        <f t="shared" si="1"/>
        <v>454</v>
      </c>
    </row>
    <row r="9" spans="1:24" x14ac:dyDescent="0.15">
      <c r="A9">
        <v>10</v>
      </c>
      <c r="B9" s="2">
        <v>42.41</v>
      </c>
      <c r="C9">
        <v>1771137238000</v>
      </c>
      <c r="D9" s="1">
        <v>46068</v>
      </c>
      <c r="P9" s="2">
        <v>38.79</v>
      </c>
      <c r="Q9" s="1">
        <v>46068</v>
      </c>
      <c r="R9">
        <v>1771136984000</v>
      </c>
      <c r="S9" s="2">
        <v>100</v>
      </c>
      <c r="T9">
        <v>0</v>
      </c>
      <c r="U9">
        <v>8</v>
      </c>
      <c r="W9" t="b">
        <f t="shared" si="0"/>
        <v>1</v>
      </c>
      <c r="X9">
        <f t="shared" si="1"/>
        <v>453</v>
      </c>
    </row>
    <row r="10" spans="1:24" x14ac:dyDescent="0.15">
      <c r="A10">
        <v>11</v>
      </c>
      <c r="B10" s="2">
        <v>40.01</v>
      </c>
      <c r="C10">
        <v>1771137329000</v>
      </c>
      <c r="D10" s="1">
        <v>46068</v>
      </c>
      <c r="P10" s="4">
        <v>36.01</v>
      </c>
      <c r="Q10" s="6">
        <v>46068</v>
      </c>
      <c r="R10" s="7">
        <v>1771137143000</v>
      </c>
      <c r="S10" s="4">
        <v>97.89</v>
      </c>
      <c r="T10" s="7">
        <v>1</v>
      </c>
      <c r="U10">
        <v>9</v>
      </c>
      <c r="W10" t="b">
        <f t="shared" si="0"/>
        <v>0</v>
      </c>
      <c r="X10">
        <f t="shared" si="1"/>
        <v>452</v>
      </c>
    </row>
    <row r="11" spans="1:24" x14ac:dyDescent="0.15">
      <c r="A11">
        <v>17</v>
      </c>
      <c r="B11" s="2">
        <v>38.39</v>
      </c>
      <c r="C11">
        <v>1771226771000</v>
      </c>
      <c r="D11" s="1">
        <v>46069</v>
      </c>
      <c r="P11" s="2">
        <v>42.41</v>
      </c>
      <c r="Q11" s="1">
        <v>46068</v>
      </c>
      <c r="R11">
        <v>1771137238000</v>
      </c>
      <c r="S11" s="2">
        <v>100</v>
      </c>
      <c r="T11">
        <v>0</v>
      </c>
      <c r="U11">
        <v>10</v>
      </c>
      <c r="W11" t="b">
        <f t="shared" si="0"/>
        <v>1</v>
      </c>
      <c r="X11">
        <f t="shared" si="1"/>
        <v>451</v>
      </c>
    </row>
    <row r="12" spans="1:24" x14ac:dyDescent="0.15">
      <c r="A12">
        <v>20</v>
      </c>
      <c r="B12" s="2">
        <v>39.6</v>
      </c>
      <c r="C12">
        <v>1771227460000</v>
      </c>
      <c r="D12" s="1">
        <v>46069</v>
      </c>
      <c r="P12" s="2">
        <v>40.01</v>
      </c>
      <c r="Q12" s="1">
        <v>46068</v>
      </c>
      <c r="R12">
        <v>1771137329000</v>
      </c>
      <c r="S12" s="2">
        <v>100</v>
      </c>
      <c r="T12">
        <v>0</v>
      </c>
      <c r="U12">
        <v>11</v>
      </c>
      <c r="W12" t="b">
        <f t="shared" si="0"/>
        <v>1</v>
      </c>
      <c r="X12">
        <f t="shared" si="1"/>
        <v>450</v>
      </c>
    </row>
    <row r="13" spans="1:24" x14ac:dyDescent="0.15">
      <c r="A13">
        <v>21</v>
      </c>
      <c r="B13" s="2">
        <v>44.39</v>
      </c>
      <c r="C13">
        <v>1771227552000</v>
      </c>
      <c r="D13" s="1">
        <v>46069</v>
      </c>
      <c r="P13" s="4">
        <v>41.6</v>
      </c>
      <c r="Q13" s="6">
        <v>46068</v>
      </c>
      <c r="R13" s="7">
        <v>1771137472000</v>
      </c>
      <c r="S13" s="4">
        <v>99.07</v>
      </c>
      <c r="T13" s="7">
        <v>1</v>
      </c>
      <c r="U13">
        <v>12</v>
      </c>
      <c r="W13" t="b">
        <f t="shared" si="0"/>
        <v>0</v>
      </c>
      <c r="X13">
        <f t="shared" si="1"/>
        <v>449</v>
      </c>
    </row>
    <row r="14" spans="1:24" x14ac:dyDescent="0.15">
      <c r="A14">
        <v>22</v>
      </c>
      <c r="B14" s="2">
        <v>42.4</v>
      </c>
      <c r="C14">
        <v>1771312686000</v>
      </c>
      <c r="D14" s="1">
        <v>46070</v>
      </c>
      <c r="P14" s="4">
        <v>36.01</v>
      </c>
      <c r="Q14" s="6">
        <v>46068</v>
      </c>
      <c r="R14" s="7">
        <v>1771137616000</v>
      </c>
      <c r="S14" s="4">
        <v>98.92</v>
      </c>
      <c r="T14" s="7">
        <v>1</v>
      </c>
      <c r="U14">
        <v>13</v>
      </c>
      <c r="W14" t="b">
        <f t="shared" si="0"/>
        <v>0</v>
      </c>
      <c r="X14">
        <f t="shared" si="1"/>
        <v>448</v>
      </c>
    </row>
    <row r="15" spans="1:24" x14ac:dyDescent="0.15">
      <c r="A15">
        <v>23</v>
      </c>
      <c r="B15" s="2">
        <v>39.21</v>
      </c>
      <c r="C15">
        <v>1771312785000</v>
      </c>
      <c r="D15" s="1">
        <v>46070</v>
      </c>
      <c r="P15" s="2">
        <v>38.799999999999997</v>
      </c>
      <c r="Q15" s="1">
        <v>46068</v>
      </c>
      <c r="R15">
        <v>1771137714000</v>
      </c>
      <c r="S15" s="2">
        <v>99</v>
      </c>
      <c r="T15">
        <v>1</v>
      </c>
      <c r="U15">
        <v>14</v>
      </c>
      <c r="W15" t="b">
        <f t="shared" si="0"/>
        <v>0</v>
      </c>
      <c r="X15">
        <f t="shared" si="1"/>
        <v>447</v>
      </c>
    </row>
    <row r="16" spans="1:24" x14ac:dyDescent="0.15">
      <c r="A16">
        <v>25</v>
      </c>
      <c r="B16" s="2">
        <v>44.79</v>
      </c>
      <c r="C16">
        <v>1771312904000</v>
      </c>
      <c r="D16" s="1">
        <v>46070</v>
      </c>
      <c r="P16" s="2">
        <v>36.01</v>
      </c>
      <c r="Q16" s="1">
        <v>46069</v>
      </c>
      <c r="R16">
        <v>1771226199000</v>
      </c>
      <c r="S16" s="2">
        <v>97.85</v>
      </c>
      <c r="T16">
        <v>1</v>
      </c>
      <c r="U16">
        <v>15</v>
      </c>
      <c r="W16" t="b">
        <f t="shared" si="0"/>
        <v>0</v>
      </c>
      <c r="X16">
        <f t="shared" si="1"/>
        <v>446</v>
      </c>
    </row>
    <row r="17" spans="1:24" x14ac:dyDescent="0.15">
      <c r="A17">
        <v>26</v>
      </c>
      <c r="B17" s="2">
        <v>46</v>
      </c>
      <c r="C17">
        <v>1771313344000</v>
      </c>
      <c r="D17" s="1">
        <v>46070</v>
      </c>
      <c r="P17" s="4">
        <v>37.200000000000003</v>
      </c>
      <c r="Q17" s="6">
        <v>46069</v>
      </c>
      <c r="R17" s="7">
        <v>1771226359000</v>
      </c>
      <c r="S17" s="4">
        <v>98.96</v>
      </c>
      <c r="T17" s="7">
        <v>1</v>
      </c>
      <c r="U17">
        <v>16</v>
      </c>
      <c r="W17" t="b">
        <f t="shared" si="0"/>
        <v>0</v>
      </c>
      <c r="X17">
        <f t="shared" si="1"/>
        <v>445</v>
      </c>
    </row>
    <row r="18" spans="1:24" x14ac:dyDescent="0.15">
      <c r="A18">
        <v>27</v>
      </c>
      <c r="B18" s="2">
        <v>43.6</v>
      </c>
      <c r="C18">
        <v>1771313813000</v>
      </c>
      <c r="D18" s="1">
        <v>46070</v>
      </c>
      <c r="P18" s="2">
        <v>38.39</v>
      </c>
      <c r="Q18" s="1">
        <v>46069</v>
      </c>
      <c r="R18">
        <v>1771226771000</v>
      </c>
      <c r="S18" s="2">
        <v>100</v>
      </c>
      <c r="T18">
        <v>0</v>
      </c>
      <c r="U18">
        <v>17</v>
      </c>
      <c r="W18" t="b">
        <f t="shared" si="0"/>
        <v>1</v>
      </c>
      <c r="X18">
        <f t="shared" si="1"/>
        <v>444</v>
      </c>
    </row>
    <row r="19" spans="1:24" x14ac:dyDescent="0.15">
      <c r="A19">
        <v>28</v>
      </c>
      <c r="B19" s="2">
        <v>45.22</v>
      </c>
      <c r="C19">
        <v>1771313933000</v>
      </c>
      <c r="D19" s="1">
        <v>46070</v>
      </c>
      <c r="P19" s="2">
        <v>41.2</v>
      </c>
      <c r="Q19" s="1">
        <v>46069</v>
      </c>
      <c r="R19">
        <v>1771227173000</v>
      </c>
      <c r="S19" s="2">
        <v>99.06</v>
      </c>
      <c r="T19">
        <v>1</v>
      </c>
      <c r="U19">
        <v>18</v>
      </c>
      <c r="W19" t="b">
        <f t="shared" si="0"/>
        <v>0</v>
      </c>
      <c r="X19">
        <f t="shared" si="1"/>
        <v>443</v>
      </c>
    </row>
    <row r="20" spans="1:24" x14ac:dyDescent="0.15">
      <c r="A20">
        <v>29</v>
      </c>
      <c r="B20" s="2">
        <v>46.4</v>
      </c>
      <c r="C20">
        <v>1771397102000</v>
      </c>
      <c r="D20" s="1">
        <v>46071</v>
      </c>
      <c r="P20" s="4">
        <v>36</v>
      </c>
      <c r="Q20" s="6">
        <v>46069</v>
      </c>
      <c r="R20" s="7">
        <v>1771227274000</v>
      </c>
      <c r="S20" s="4">
        <v>98.94</v>
      </c>
      <c r="T20" s="7">
        <v>1</v>
      </c>
      <c r="U20">
        <v>19</v>
      </c>
      <c r="W20" t="b">
        <f t="shared" si="0"/>
        <v>0</v>
      </c>
      <c r="X20">
        <f t="shared" si="1"/>
        <v>442</v>
      </c>
    </row>
    <row r="21" spans="1:24" x14ac:dyDescent="0.15">
      <c r="A21">
        <v>31</v>
      </c>
      <c r="B21" s="2">
        <v>42.41</v>
      </c>
      <c r="C21">
        <v>1771397505000</v>
      </c>
      <c r="D21" s="1">
        <v>46071</v>
      </c>
      <c r="P21" s="2">
        <v>39.6</v>
      </c>
      <c r="Q21" s="1">
        <v>46069</v>
      </c>
      <c r="R21">
        <v>1771227460000</v>
      </c>
      <c r="S21" s="2">
        <v>100</v>
      </c>
      <c r="T21">
        <v>0</v>
      </c>
      <c r="U21">
        <v>20</v>
      </c>
      <c r="W21" t="b">
        <f t="shared" si="0"/>
        <v>1</v>
      </c>
      <c r="X21">
        <f t="shared" si="1"/>
        <v>441</v>
      </c>
    </row>
    <row r="22" spans="1:24" x14ac:dyDescent="0.15">
      <c r="A22">
        <v>33</v>
      </c>
      <c r="B22" s="2">
        <v>45.19</v>
      </c>
      <c r="C22">
        <v>1771397816000</v>
      </c>
      <c r="D22" s="1">
        <v>46071</v>
      </c>
      <c r="P22" s="2">
        <v>44.39</v>
      </c>
      <c r="Q22" s="1">
        <v>46069</v>
      </c>
      <c r="R22">
        <v>1771227552000</v>
      </c>
      <c r="S22" s="2">
        <v>100</v>
      </c>
      <c r="T22">
        <v>0</v>
      </c>
      <c r="U22">
        <v>21</v>
      </c>
      <c r="W22" t="b">
        <f t="shared" si="0"/>
        <v>1</v>
      </c>
      <c r="X22">
        <f t="shared" si="1"/>
        <v>440</v>
      </c>
    </row>
    <row r="23" spans="1:24" x14ac:dyDescent="0.15">
      <c r="A23">
        <v>35</v>
      </c>
      <c r="B23" s="2">
        <v>40.409999999999997</v>
      </c>
      <c r="C23">
        <v>1771398065000</v>
      </c>
      <c r="D23" s="1">
        <v>46071</v>
      </c>
      <c r="P23" s="2">
        <v>42.4</v>
      </c>
      <c r="Q23" s="1">
        <v>46070</v>
      </c>
      <c r="R23">
        <v>1771312686000</v>
      </c>
      <c r="S23" s="2">
        <v>100</v>
      </c>
      <c r="T23">
        <v>0</v>
      </c>
      <c r="U23">
        <v>22</v>
      </c>
      <c r="W23" t="b">
        <f t="shared" si="0"/>
        <v>1</v>
      </c>
      <c r="X23">
        <f t="shared" si="1"/>
        <v>439</v>
      </c>
    </row>
    <row r="24" spans="1:24" x14ac:dyDescent="0.15">
      <c r="A24">
        <v>36</v>
      </c>
      <c r="B24" s="2">
        <v>47.21</v>
      </c>
      <c r="C24">
        <v>1771398148000</v>
      </c>
      <c r="D24" s="1">
        <v>46071</v>
      </c>
      <c r="P24" s="2">
        <v>39.21</v>
      </c>
      <c r="Q24" s="1">
        <v>46070</v>
      </c>
      <c r="R24">
        <v>1771312785000</v>
      </c>
      <c r="S24" s="2">
        <v>100</v>
      </c>
      <c r="T24">
        <v>0</v>
      </c>
      <c r="U24">
        <v>23</v>
      </c>
      <c r="W24" t="b">
        <f t="shared" si="0"/>
        <v>1</v>
      </c>
      <c r="X24">
        <f t="shared" si="1"/>
        <v>438</v>
      </c>
    </row>
    <row r="25" spans="1:24" x14ac:dyDescent="0.15">
      <c r="A25">
        <v>38</v>
      </c>
      <c r="B25" s="2">
        <v>43.62</v>
      </c>
      <c r="C25">
        <v>1771483164000</v>
      </c>
      <c r="D25" s="1">
        <v>46072</v>
      </c>
      <c r="P25" s="2">
        <v>39.61</v>
      </c>
      <c r="Q25" s="1">
        <v>46070</v>
      </c>
      <c r="R25">
        <v>1771312861000</v>
      </c>
      <c r="S25" s="2">
        <v>99.01</v>
      </c>
      <c r="T25">
        <v>1</v>
      </c>
      <c r="U25">
        <v>24</v>
      </c>
      <c r="W25" t="b">
        <f t="shared" si="0"/>
        <v>0</v>
      </c>
      <c r="X25">
        <f t="shared" si="1"/>
        <v>437</v>
      </c>
    </row>
    <row r="26" spans="1:24" x14ac:dyDescent="0.15">
      <c r="A26">
        <v>39</v>
      </c>
      <c r="B26" s="2">
        <v>46.81</v>
      </c>
      <c r="C26">
        <v>1771483277000</v>
      </c>
      <c r="D26" s="1">
        <v>46072</v>
      </c>
      <c r="P26" s="2">
        <v>44.79</v>
      </c>
      <c r="Q26" s="1">
        <v>46070</v>
      </c>
      <c r="R26">
        <v>1771312904000</v>
      </c>
      <c r="S26" s="2">
        <v>100</v>
      </c>
      <c r="T26">
        <v>0</v>
      </c>
      <c r="U26">
        <v>25</v>
      </c>
      <c r="W26" t="b">
        <f t="shared" si="0"/>
        <v>1</v>
      </c>
      <c r="X26">
        <f t="shared" si="1"/>
        <v>436</v>
      </c>
    </row>
    <row r="27" spans="1:24" x14ac:dyDescent="0.15">
      <c r="A27">
        <v>40</v>
      </c>
      <c r="B27" s="2">
        <v>45.99</v>
      </c>
      <c r="C27">
        <v>1771483422000</v>
      </c>
      <c r="D27" s="1">
        <v>46072</v>
      </c>
      <c r="P27" s="2">
        <v>46</v>
      </c>
      <c r="Q27" s="1">
        <v>46070</v>
      </c>
      <c r="R27">
        <v>1771313344000</v>
      </c>
      <c r="S27" s="2">
        <v>100</v>
      </c>
      <c r="T27">
        <v>0</v>
      </c>
      <c r="U27">
        <v>26</v>
      </c>
      <c r="W27" t="b">
        <f t="shared" si="0"/>
        <v>1</v>
      </c>
      <c r="X27">
        <f t="shared" si="1"/>
        <v>435</v>
      </c>
    </row>
    <row r="28" spans="1:24" x14ac:dyDescent="0.15">
      <c r="A28">
        <v>41</v>
      </c>
      <c r="B28" s="2">
        <v>45.59</v>
      </c>
      <c r="C28">
        <v>1771483626000</v>
      </c>
      <c r="D28" s="1">
        <v>46072</v>
      </c>
      <c r="P28" s="2">
        <v>43.6</v>
      </c>
      <c r="Q28" s="1">
        <v>46070</v>
      </c>
      <c r="R28">
        <v>1771313813000</v>
      </c>
      <c r="S28" s="2">
        <v>100</v>
      </c>
      <c r="T28">
        <v>0</v>
      </c>
      <c r="U28">
        <v>27</v>
      </c>
      <c r="W28" t="b">
        <f t="shared" si="0"/>
        <v>1</v>
      </c>
      <c r="X28">
        <f t="shared" si="1"/>
        <v>434</v>
      </c>
    </row>
    <row r="29" spans="1:24" x14ac:dyDescent="0.15">
      <c r="A29">
        <v>47</v>
      </c>
      <c r="B29" s="2">
        <v>47.99</v>
      </c>
      <c r="C29">
        <v>1771484942000</v>
      </c>
      <c r="D29" s="1">
        <v>46072</v>
      </c>
      <c r="P29" s="2">
        <v>45.22</v>
      </c>
      <c r="Q29" s="1">
        <v>46070</v>
      </c>
      <c r="R29">
        <v>1771313933000</v>
      </c>
      <c r="S29" s="2">
        <v>100</v>
      </c>
      <c r="T29">
        <v>0</v>
      </c>
      <c r="U29">
        <v>28</v>
      </c>
      <c r="W29" t="b">
        <f t="shared" si="0"/>
        <v>1</v>
      </c>
      <c r="X29">
        <f t="shared" si="1"/>
        <v>433</v>
      </c>
    </row>
    <row r="30" spans="1:24" x14ac:dyDescent="0.15">
      <c r="A30">
        <v>48</v>
      </c>
      <c r="B30" s="2">
        <v>49.6</v>
      </c>
      <c r="C30">
        <v>1771568971000</v>
      </c>
      <c r="D30" s="1">
        <v>46073</v>
      </c>
      <c r="P30" s="2">
        <v>46.4</v>
      </c>
      <c r="Q30" s="1">
        <v>46071</v>
      </c>
      <c r="R30">
        <v>1771397102000</v>
      </c>
      <c r="S30" s="2">
        <v>100</v>
      </c>
      <c r="T30">
        <v>0</v>
      </c>
      <c r="U30">
        <v>29</v>
      </c>
      <c r="W30" t="b">
        <f t="shared" si="0"/>
        <v>1</v>
      </c>
      <c r="X30">
        <f t="shared" si="1"/>
        <v>432</v>
      </c>
    </row>
    <row r="31" spans="1:24" x14ac:dyDescent="0.15">
      <c r="A31">
        <v>49</v>
      </c>
      <c r="B31" s="2">
        <v>43.61</v>
      </c>
      <c r="C31">
        <v>1771569231000</v>
      </c>
      <c r="D31" s="1">
        <v>46073</v>
      </c>
      <c r="P31" s="4">
        <v>36.799999999999997</v>
      </c>
      <c r="Q31" s="6">
        <v>46071</v>
      </c>
      <c r="R31" s="7">
        <v>1771397380000</v>
      </c>
      <c r="S31" s="4">
        <v>98.94</v>
      </c>
      <c r="T31" s="7">
        <v>1</v>
      </c>
      <c r="U31">
        <v>30</v>
      </c>
      <c r="W31" t="b">
        <f t="shared" si="0"/>
        <v>0</v>
      </c>
      <c r="X31">
        <f t="shared" si="1"/>
        <v>431</v>
      </c>
    </row>
    <row r="32" spans="1:24" x14ac:dyDescent="0.15">
      <c r="A32">
        <v>51</v>
      </c>
      <c r="B32" s="2">
        <v>49.2</v>
      </c>
      <c r="C32">
        <v>1771569698000</v>
      </c>
      <c r="D32" s="1">
        <v>46073</v>
      </c>
      <c r="P32" s="2">
        <v>42.41</v>
      </c>
      <c r="Q32" s="1">
        <v>46071</v>
      </c>
      <c r="R32">
        <v>1771397505000</v>
      </c>
      <c r="S32" s="2">
        <v>100</v>
      </c>
      <c r="T32">
        <v>0</v>
      </c>
      <c r="U32">
        <v>31</v>
      </c>
      <c r="W32" t="b">
        <f t="shared" si="0"/>
        <v>1</v>
      </c>
      <c r="X32">
        <f t="shared" si="1"/>
        <v>430</v>
      </c>
    </row>
    <row r="33" spans="1:24" x14ac:dyDescent="0.15">
      <c r="A33">
        <v>53</v>
      </c>
      <c r="B33" s="2">
        <v>52.01</v>
      </c>
      <c r="C33">
        <v>1771570576000</v>
      </c>
      <c r="D33" s="1">
        <v>46073</v>
      </c>
      <c r="P33" s="4">
        <v>33.61</v>
      </c>
      <c r="Q33" s="6">
        <v>46071</v>
      </c>
      <c r="R33" s="7">
        <v>1771397656000</v>
      </c>
      <c r="S33" s="4">
        <v>98.85</v>
      </c>
      <c r="T33" s="7">
        <v>1</v>
      </c>
      <c r="U33">
        <v>32</v>
      </c>
      <c r="W33" t="b">
        <f t="shared" si="0"/>
        <v>0</v>
      </c>
      <c r="X33">
        <f t="shared" si="1"/>
        <v>429</v>
      </c>
    </row>
    <row r="34" spans="1:24" x14ac:dyDescent="0.15">
      <c r="A34">
        <v>54</v>
      </c>
      <c r="B34" s="2">
        <v>50.82</v>
      </c>
      <c r="C34">
        <v>1771646258000</v>
      </c>
      <c r="D34" s="1">
        <v>46074</v>
      </c>
      <c r="P34" s="2">
        <v>45.19</v>
      </c>
      <c r="Q34" s="1">
        <v>46071</v>
      </c>
      <c r="R34">
        <v>1771397816000</v>
      </c>
      <c r="S34" s="2">
        <v>100</v>
      </c>
      <c r="T34">
        <v>0</v>
      </c>
      <c r="U34">
        <v>33</v>
      </c>
      <c r="W34" t="b">
        <f t="shared" si="0"/>
        <v>1</v>
      </c>
      <c r="X34">
        <f t="shared" si="1"/>
        <v>428</v>
      </c>
    </row>
    <row r="35" spans="1:24" x14ac:dyDescent="0.15">
      <c r="A35">
        <v>55</v>
      </c>
      <c r="B35" s="2">
        <v>54.01</v>
      </c>
      <c r="C35">
        <v>1771646429000</v>
      </c>
      <c r="D35" s="1">
        <v>46074</v>
      </c>
      <c r="P35" s="4">
        <v>36.01</v>
      </c>
      <c r="Q35" s="6">
        <v>46071</v>
      </c>
      <c r="R35" s="7">
        <v>1771397998000</v>
      </c>
      <c r="S35" s="4">
        <v>98.92</v>
      </c>
      <c r="T35" s="7">
        <v>1</v>
      </c>
      <c r="U35">
        <v>34</v>
      </c>
      <c r="W35" t="b">
        <f t="shared" si="0"/>
        <v>0</v>
      </c>
      <c r="X35">
        <f t="shared" si="1"/>
        <v>427</v>
      </c>
    </row>
    <row r="36" spans="1:24" x14ac:dyDescent="0.15">
      <c r="A36">
        <v>57</v>
      </c>
      <c r="B36" s="2">
        <v>53.21</v>
      </c>
      <c r="C36">
        <v>1771647045000</v>
      </c>
      <c r="D36" s="1">
        <v>46074</v>
      </c>
      <c r="P36" s="2">
        <v>40.409999999999997</v>
      </c>
      <c r="Q36" s="1">
        <v>46071</v>
      </c>
      <c r="R36">
        <v>1771398065000</v>
      </c>
      <c r="S36" s="2">
        <v>100</v>
      </c>
      <c r="T36">
        <v>0</v>
      </c>
      <c r="U36">
        <v>35</v>
      </c>
      <c r="W36" t="b">
        <f t="shared" si="0"/>
        <v>1</v>
      </c>
      <c r="X36">
        <f t="shared" si="1"/>
        <v>426</v>
      </c>
    </row>
    <row r="37" spans="1:24" x14ac:dyDescent="0.15">
      <c r="A37">
        <v>58</v>
      </c>
      <c r="B37" s="2">
        <v>52.01</v>
      </c>
      <c r="C37">
        <v>1771647300000</v>
      </c>
      <c r="D37" s="1">
        <v>46074</v>
      </c>
      <c r="P37" s="2">
        <v>47.21</v>
      </c>
      <c r="Q37" s="1">
        <v>46071</v>
      </c>
      <c r="R37">
        <v>1771398148000</v>
      </c>
      <c r="S37" s="2">
        <v>100</v>
      </c>
      <c r="T37">
        <v>0</v>
      </c>
      <c r="U37">
        <v>36</v>
      </c>
      <c r="W37" t="b">
        <f t="shared" si="0"/>
        <v>1</v>
      </c>
      <c r="X37">
        <f t="shared" si="1"/>
        <v>425</v>
      </c>
    </row>
    <row r="38" spans="1:24" x14ac:dyDescent="0.15">
      <c r="A38">
        <v>59</v>
      </c>
      <c r="B38" s="2">
        <v>49.62</v>
      </c>
      <c r="C38">
        <v>1771647507000</v>
      </c>
      <c r="D38" s="1">
        <v>46074</v>
      </c>
      <c r="P38" s="2">
        <v>47.61</v>
      </c>
      <c r="Q38" s="1">
        <v>46071</v>
      </c>
      <c r="R38">
        <v>1771398409000</v>
      </c>
      <c r="S38" s="2">
        <v>99.17</v>
      </c>
      <c r="T38">
        <v>1</v>
      </c>
      <c r="U38">
        <v>37</v>
      </c>
      <c r="W38" t="b">
        <f t="shared" si="0"/>
        <v>0</v>
      </c>
      <c r="X38">
        <f t="shared" si="1"/>
        <v>424</v>
      </c>
    </row>
    <row r="39" spans="1:24" x14ac:dyDescent="0.15">
      <c r="A39">
        <v>61</v>
      </c>
      <c r="B39" s="2">
        <v>50.41</v>
      </c>
      <c r="C39">
        <v>1771653691000</v>
      </c>
      <c r="D39" s="1">
        <v>46074</v>
      </c>
      <c r="P39" s="2">
        <v>43.62</v>
      </c>
      <c r="Q39" s="1">
        <v>46072</v>
      </c>
      <c r="R39">
        <v>1771483164000</v>
      </c>
      <c r="S39" s="2">
        <v>100</v>
      </c>
      <c r="T39">
        <v>0</v>
      </c>
      <c r="U39">
        <v>38</v>
      </c>
      <c r="W39" t="b">
        <f t="shared" si="0"/>
        <v>1</v>
      </c>
      <c r="X39">
        <f t="shared" si="1"/>
        <v>423</v>
      </c>
    </row>
    <row r="40" spans="1:24" x14ac:dyDescent="0.15">
      <c r="A40">
        <v>63</v>
      </c>
      <c r="B40" s="2">
        <v>49.21</v>
      </c>
      <c r="C40">
        <v>1771654180000</v>
      </c>
      <c r="D40" s="1">
        <v>46074</v>
      </c>
      <c r="P40" s="2">
        <v>46.81</v>
      </c>
      <c r="Q40" s="1">
        <v>46072</v>
      </c>
      <c r="R40">
        <v>1771483277000</v>
      </c>
      <c r="S40" s="2">
        <v>100</v>
      </c>
      <c r="T40">
        <v>0</v>
      </c>
      <c r="U40">
        <v>39</v>
      </c>
      <c r="W40" t="b">
        <f t="shared" si="0"/>
        <v>1</v>
      </c>
      <c r="X40">
        <f t="shared" si="1"/>
        <v>422</v>
      </c>
    </row>
    <row r="41" spans="1:24" x14ac:dyDescent="0.15">
      <c r="A41">
        <v>64</v>
      </c>
      <c r="B41" s="2">
        <v>50.01</v>
      </c>
      <c r="C41">
        <v>1771654302000</v>
      </c>
      <c r="D41" s="1">
        <v>46074</v>
      </c>
      <c r="P41" s="2">
        <v>45.99</v>
      </c>
      <c r="Q41" s="1">
        <v>46072</v>
      </c>
      <c r="R41">
        <v>1771483422000</v>
      </c>
      <c r="S41" s="2">
        <v>100</v>
      </c>
      <c r="T41">
        <v>0</v>
      </c>
      <c r="U41">
        <v>40</v>
      </c>
      <c r="W41" t="b">
        <f t="shared" si="0"/>
        <v>1</v>
      </c>
      <c r="X41">
        <f t="shared" si="1"/>
        <v>421</v>
      </c>
    </row>
    <row r="42" spans="1:24" x14ac:dyDescent="0.15">
      <c r="A42">
        <v>65</v>
      </c>
      <c r="B42" s="2">
        <v>57.2</v>
      </c>
      <c r="C42">
        <v>1771654507000</v>
      </c>
      <c r="D42" s="1">
        <v>46074</v>
      </c>
      <c r="P42" s="2">
        <v>45.59</v>
      </c>
      <c r="Q42" s="1">
        <v>46072</v>
      </c>
      <c r="R42">
        <v>1771483626000</v>
      </c>
      <c r="S42" s="2">
        <v>100</v>
      </c>
      <c r="T42">
        <v>0</v>
      </c>
      <c r="U42">
        <v>41</v>
      </c>
      <c r="W42" t="b">
        <f t="shared" si="0"/>
        <v>1</v>
      </c>
      <c r="X42">
        <f t="shared" si="1"/>
        <v>420</v>
      </c>
    </row>
    <row r="43" spans="1:24" x14ac:dyDescent="0.15">
      <c r="A43">
        <v>66</v>
      </c>
      <c r="B43" s="2">
        <v>48.39</v>
      </c>
      <c r="C43">
        <v>1771654896000</v>
      </c>
      <c r="D43" s="1">
        <v>46074</v>
      </c>
      <c r="P43" s="2">
        <v>45.2</v>
      </c>
      <c r="Q43" s="1">
        <v>46072</v>
      </c>
      <c r="R43">
        <v>1771483963000</v>
      </c>
      <c r="S43" s="2">
        <v>99.14</v>
      </c>
      <c r="T43">
        <v>1</v>
      </c>
      <c r="U43">
        <v>42</v>
      </c>
      <c r="W43" t="b">
        <f t="shared" si="0"/>
        <v>0</v>
      </c>
      <c r="X43">
        <f t="shared" si="1"/>
        <v>419</v>
      </c>
    </row>
    <row r="44" spans="1:24" x14ac:dyDescent="0.15">
      <c r="A44">
        <v>68</v>
      </c>
      <c r="B44" s="2">
        <v>56.39</v>
      </c>
      <c r="C44">
        <v>1771655064000</v>
      </c>
      <c r="D44" s="1">
        <v>46074</v>
      </c>
      <c r="P44" s="4">
        <v>45.2</v>
      </c>
      <c r="Q44" s="6">
        <v>46072</v>
      </c>
      <c r="R44" s="7">
        <v>1771484025000</v>
      </c>
      <c r="S44" s="4">
        <v>99.14</v>
      </c>
      <c r="T44" s="7">
        <v>1</v>
      </c>
      <c r="U44">
        <v>43</v>
      </c>
      <c r="W44" t="b">
        <f t="shared" si="0"/>
        <v>0</v>
      </c>
      <c r="X44">
        <f t="shared" si="1"/>
        <v>418</v>
      </c>
    </row>
    <row r="45" spans="1:24" x14ac:dyDescent="0.15">
      <c r="A45">
        <v>70</v>
      </c>
      <c r="B45" s="2">
        <v>49.62</v>
      </c>
      <c r="C45">
        <v>1771733262000</v>
      </c>
      <c r="D45" s="1">
        <v>46075</v>
      </c>
      <c r="P45" s="2">
        <v>49.99</v>
      </c>
      <c r="Q45" s="1">
        <v>46072</v>
      </c>
      <c r="R45">
        <v>1771484224000</v>
      </c>
      <c r="S45" s="2">
        <v>99.21</v>
      </c>
      <c r="T45">
        <v>1</v>
      </c>
      <c r="U45">
        <v>44</v>
      </c>
      <c r="W45" t="b">
        <f t="shared" si="0"/>
        <v>0</v>
      </c>
      <c r="X45">
        <f t="shared" si="1"/>
        <v>417</v>
      </c>
    </row>
    <row r="46" spans="1:24" x14ac:dyDescent="0.15">
      <c r="A46">
        <v>73</v>
      </c>
      <c r="B46" s="2">
        <v>52.01</v>
      </c>
      <c r="C46">
        <v>1771733881000</v>
      </c>
      <c r="D46" s="1">
        <v>46075</v>
      </c>
      <c r="P46" s="2">
        <v>43.6</v>
      </c>
      <c r="Q46" s="1">
        <v>46072</v>
      </c>
      <c r="R46">
        <v>1771484752000</v>
      </c>
      <c r="S46" s="2">
        <v>99.1</v>
      </c>
      <c r="T46">
        <v>1</v>
      </c>
      <c r="U46">
        <v>45</v>
      </c>
      <c r="W46" t="b">
        <f t="shared" si="0"/>
        <v>0</v>
      </c>
      <c r="X46">
        <f t="shared" si="1"/>
        <v>416</v>
      </c>
    </row>
    <row r="47" spans="1:24" x14ac:dyDescent="0.15">
      <c r="A47">
        <v>74</v>
      </c>
      <c r="B47" s="2">
        <v>50</v>
      </c>
      <c r="C47">
        <v>1771734023000</v>
      </c>
      <c r="D47" s="1">
        <v>46075</v>
      </c>
      <c r="P47" s="2">
        <v>45.99</v>
      </c>
      <c r="Q47" s="1">
        <v>46072</v>
      </c>
      <c r="R47">
        <v>1771484831000</v>
      </c>
      <c r="S47" s="2">
        <v>99.16</v>
      </c>
      <c r="T47">
        <v>1</v>
      </c>
      <c r="U47">
        <v>46</v>
      </c>
      <c r="W47" t="b">
        <f t="shared" si="0"/>
        <v>0</v>
      </c>
      <c r="X47">
        <f t="shared" si="1"/>
        <v>415</v>
      </c>
    </row>
    <row r="48" spans="1:24" x14ac:dyDescent="0.15">
      <c r="A48">
        <v>75</v>
      </c>
      <c r="B48" s="2">
        <v>53.62</v>
      </c>
      <c r="C48">
        <v>1771734195000</v>
      </c>
      <c r="D48" s="1">
        <v>46075</v>
      </c>
      <c r="P48" s="2">
        <v>47.99</v>
      </c>
      <c r="Q48" s="1">
        <v>46072</v>
      </c>
      <c r="R48">
        <v>1771484942000</v>
      </c>
      <c r="S48" s="2">
        <v>100</v>
      </c>
      <c r="T48">
        <v>0</v>
      </c>
      <c r="U48">
        <v>47</v>
      </c>
      <c r="W48" t="b">
        <f t="shared" si="0"/>
        <v>1</v>
      </c>
      <c r="X48">
        <f t="shared" si="1"/>
        <v>414</v>
      </c>
    </row>
    <row r="49" spans="1:24" x14ac:dyDescent="0.15">
      <c r="A49">
        <v>79</v>
      </c>
      <c r="B49" s="2">
        <v>55.22</v>
      </c>
      <c r="C49">
        <v>1771741830000</v>
      </c>
      <c r="D49" s="1">
        <v>46075</v>
      </c>
      <c r="P49" s="2">
        <v>49.6</v>
      </c>
      <c r="Q49" s="1">
        <v>46073</v>
      </c>
      <c r="R49">
        <v>1771568971000</v>
      </c>
      <c r="S49" s="2">
        <v>100</v>
      </c>
      <c r="T49">
        <v>0</v>
      </c>
      <c r="U49">
        <v>48</v>
      </c>
      <c r="W49" t="b">
        <f t="shared" si="0"/>
        <v>1</v>
      </c>
      <c r="X49">
        <f t="shared" si="1"/>
        <v>413</v>
      </c>
    </row>
    <row r="50" spans="1:24" x14ac:dyDescent="0.15">
      <c r="A50">
        <v>80</v>
      </c>
      <c r="B50" s="2">
        <v>51.59</v>
      </c>
      <c r="C50">
        <v>1771742043000</v>
      </c>
      <c r="D50" s="1">
        <v>46075</v>
      </c>
      <c r="P50" s="2">
        <v>43.61</v>
      </c>
      <c r="Q50" s="1">
        <v>46073</v>
      </c>
      <c r="R50">
        <v>1771569231000</v>
      </c>
      <c r="S50" s="2">
        <v>100</v>
      </c>
      <c r="T50">
        <v>0</v>
      </c>
      <c r="U50">
        <v>49</v>
      </c>
      <c r="W50" t="b">
        <f t="shared" si="0"/>
        <v>1</v>
      </c>
      <c r="X50">
        <f t="shared" si="1"/>
        <v>412</v>
      </c>
    </row>
    <row r="51" spans="1:24" x14ac:dyDescent="0.15">
      <c r="A51">
        <v>81</v>
      </c>
      <c r="B51" s="2">
        <v>53.99</v>
      </c>
      <c r="C51">
        <v>1771742201000</v>
      </c>
      <c r="D51" s="1">
        <v>46075</v>
      </c>
      <c r="P51" s="4">
        <v>39.200000000000003</v>
      </c>
      <c r="Q51" s="6">
        <v>46073</v>
      </c>
      <c r="R51" s="7">
        <v>1771569622000</v>
      </c>
      <c r="S51" s="4">
        <v>99.02</v>
      </c>
      <c r="T51" s="7">
        <v>1</v>
      </c>
      <c r="U51">
        <v>50</v>
      </c>
      <c r="W51" t="b">
        <f t="shared" si="0"/>
        <v>0</v>
      </c>
      <c r="X51">
        <f t="shared" si="1"/>
        <v>411</v>
      </c>
    </row>
    <row r="52" spans="1:24" x14ac:dyDescent="0.15">
      <c r="A52">
        <v>83</v>
      </c>
      <c r="B52" s="2">
        <v>50.39</v>
      </c>
      <c r="C52">
        <v>1771742406000</v>
      </c>
      <c r="D52" s="1">
        <v>46075</v>
      </c>
      <c r="P52" s="2">
        <v>49.2</v>
      </c>
      <c r="Q52" s="1">
        <v>46073</v>
      </c>
      <c r="R52">
        <v>1771569698000</v>
      </c>
      <c r="S52" s="2">
        <v>100</v>
      </c>
      <c r="T52">
        <v>0</v>
      </c>
      <c r="U52">
        <v>51</v>
      </c>
      <c r="W52" t="b">
        <f t="shared" si="0"/>
        <v>1</v>
      </c>
      <c r="X52">
        <f t="shared" si="1"/>
        <v>410</v>
      </c>
    </row>
    <row r="53" spans="1:24" x14ac:dyDescent="0.15">
      <c r="A53">
        <v>86</v>
      </c>
      <c r="B53" s="2">
        <v>51.61</v>
      </c>
      <c r="C53">
        <v>1771836370000</v>
      </c>
      <c r="D53" s="1">
        <v>46076</v>
      </c>
      <c r="P53" s="2">
        <v>46.8</v>
      </c>
      <c r="Q53" s="1">
        <v>46073</v>
      </c>
      <c r="R53">
        <v>1771569965000</v>
      </c>
      <c r="S53" s="2">
        <v>99.17</v>
      </c>
      <c r="T53">
        <v>1</v>
      </c>
      <c r="U53">
        <v>52</v>
      </c>
      <c r="W53" t="b">
        <f t="shared" si="0"/>
        <v>0</v>
      </c>
      <c r="X53">
        <f t="shared" si="1"/>
        <v>409</v>
      </c>
    </row>
    <row r="54" spans="1:24" x14ac:dyDescent="0.15">
      <c r="A54">
        <v>87</v>
      </c>
      <c r="B54" s="2">
        <v>56.02</v>
      </c>
      <c r="C54">
        <v>1771836579000</v>
      </c>
      <c r="D54" s="1">
        <v>46076</v>
      </c>
      <c r="P54" s="2">
        <v>52.01</v>
      </c>
      <c r="Q54" s="1">
        <v>46073</v>
      </c>
      <c r="R54">
        <v>1771570576000</v>
      </c>
      <c r="S54" s="2">
        <v>100</v>
      </c>
      <c r="T54">
        <v>0</v>
      </c>
      <c r="U54">
        <v>53</v>
      </c>
      <c r="W54" t="b">
        <f t="shared" si="0"/>
        <v>1</v>
      </c>
      <c r="X54">
        <f t="shared" si="1"/>
        <v>408</v>
      </c>
    </row>
    <row r="55" spans="1:24" x14ac:dyDescent="0.15">
      <c r="A55">
        <v>88</v>
      </c>
      <c r="B55" s="2">
        <v>56.01</v>
      </c>
      <c r="C55">
        <v>1771918806000</v>
      </c>
      <c r="D55" s="1">
        <v>46077</v>
      </c>
      <c r="P55" s="2">
        <v>50.82</v>
      </c>
      <c r="Q55" s="1">
        <v>46074</v>
      </c>
      <c r="R55">
        <v>1771646258000</v>
      </c>
      <c r="S55" s="2">
        <v>100</v>
      </c>
      <c r="T55">
        <v>0</v>
      </c>
      <c r="U55">
        <v>54</v>
      </c>
      <c r="W55" t="b">
        <f t="shared" si="0"/>
        <v>1</v>
      </c>
      <c r="X55">
        <f t="shared" si="1"/>
        <v>407</v>
      </c>
    </row>
    <row r="56" spans="1:24" x14ac:dyDescent="0.15">
      <c r="A56">
        <v>90</v>
      </c>
      <c r="B56" s="2">
        <v>55.99</v>
      </c>
      <c r="C56">
        <v>1771919363000</v>
      </c>
      <c r="D56" s="1">
        <v>46077</v>
      </c>
      <c r="P56" s="2">
        <v>54.01</v>
      </c>
      <c r="Q56" s="1">
        <v>46074</v>
      </c>
      <c r="R56">
        <v>1771646429000</v>
      </c>
      <c r="S56" s="2">
        <v>100</v>
      </c>
      <c r="T56">
        <v>0</v>
      </c>
      <c r="U56">
        <v>55</v>
      </c>
      <c r="W56" t="b">
        <f t="shared" si="0"/>
        <v>1</v>
      </c>
      <c r="X56">
        <f t="shared" si="1"/>
        <v>406</v>
      </c>
    </row>
    <row r="57" spans="1:24" x14ac:dyDescent="0.15">
      <c r="A57">
        <v>93</v>
      </c>
      <c r="B57" s="2">
        <v>53.99</v>
      </c>
      <c r="C57">
        <v>1771919916000</v>
      </c>
      <c r="D57" s="1">
        <v>46077</v>
      </c>
      <c r="P57" s="4">
        <v>46.41</v>
      </c>
      <c r="Q57" s="6">
        <v>46074</v>
      </c>
      <c r="R57" s="7">
        <v>1771646892000</v>
      </c>
      <c r="S57" s="4">
        <v>99.16</v>
      </c>
      <c r="T57" s="7">
        <v>1</v>
      </c>
      <c r="U57">
        <v>56</v>
      </c>
      <c r="W57" t="b">
        <f t="shared" si="0"/>
        <v>0</v>
      </c>
      <c r="X57">
        <f t="shared" si="1"/>
        <v>405</v>
      </c>
    </row>
    <row r="58" spans="1:24" x14ac:dyDescent="0.15">
      <c r="A58">
        <v>97</v>
      </c>
      <c r="B58" s="2">
        <v>56.8</v>
      </c>
      <c r="C58">
        <v>1772004128000</v>
      </c>
      <c r="D58" s="1">
        <v>46078</v>
      </c>
      <c r="P58" s="2">
        <v>53.21</v>
      </c>
      <c r="Q58" s="1">
        <v>46074</v>
      </c>
      <c r="R58">
        <v>1771647045000</v>
      </c>
      <c r="S58" s="2">
        <v>100</v>
      </c>
      <c r="T58">
        <v>0</v>
      </c>
      <c r="U58">
        <v>57</v>
      </c>
      <c r="W58" t="b">
        <f t="shared" si="0"/>
        <v>1</v>
      </c>
      <c r="X58">
        <f t="shared" si="1"/>
        <v>404</v>
      </c>
    </row>
    <row r="59" spans="1:24" x14ac:dyDescent="0.15">
      <c r="A59">
        <v>98</v>
      </c>
      <c r="B59" s="2">
        <v>58.4</v>
      </c>
      <c r="C59">
        <v>1772004705000</v>
      </c>
      <c r="D59" s="1">
        <v>46078</v>
      </c>
      <c r="P59" s="2">
        <v>52.01</v>
      </c>
      <c r="Q59" s="1">
        <v>46074</v>
      </c>
      <c r="R59">
        <v>1771647300000</v>
      </c>
      <c r="S59" s="2">
        <v>100</v>
      </c>
      <c r="T59">
        <v>0</v>
      </c>
      <c r="U59">
        <v>58</v>
      </c>
      <c r="W59" t="b">
        <f t="shared" si="0"/>
        <v>1</v>
      </c>
      <c r="X59">
        <f t="shared" si="1"/>
        <v>403</v>
      </c>
    </row>
    <row r="60" spans="1:24" x14ac:dyDescent="0.15">
      <c r="A60">
        <v>100</v>
      </c>
      <c r="B60" s="2">
        <v>57.21</v>
      </c>
      <c r="C60">
        <v>1772005123000</v>
      </c>
      <c r="D60" s="1">
        <v>46078</v>
      </c>
      <c r="P60" s="2">
        <v>49.62</v>
      </c>
      <c r="Q60" s="1">
        <v>46074</v>
      </c>
      <c r="R60">
        <v>1771647507000</v>
      </c>
      <c r="S60" s="2">
        <v>100</v>
      </c>
      <c r="T60">
        <v>0</v>
      </c>
      <c r="U60">
        <v>59</v>
      </c>
      <c r="W60" t="b">
        <f t="shared" si="0"/>
        <v>1</v>
      </c>
      <c r="X60">
        <f t="shared" si="1"/>
        <v>402</v>
      </c>
    </row>
    <row r="61" spans="1:24" x14ac:dyDescent="0.15">
      <c r="A61">
        <v>102</v>
      </c>
      <c r="B61" s="2">
        <v>56.41</v>
      </c>
      <c r="C61">
        <v>1772092544000</v>
      </c>
      <c r="D61" s="1">
        <v>46079</v>
      </c>
      <c r="P61" s="4">
        <v>46.4</v>
      </c>
      <c r="Q61" s="6">
        <v>46074</v>
      </c>
      <c r="R61" s="7">
        <v>1771647639000</v>
      </c>
      <c r="S61" s="4">
        <v>98.31</v>
      </c>
      <c r="T61" s="7">
        <v>2</v>
      </c>
      <c r="U61">
        <v>60</v>
      </c>
      <c r="W61" t="b">
        <f t="shared" si="0"/>
        <v>0</v>
      </c>
      <c r="X61">
        <f t="shared" si="1"/>
        <v>401</v>
      </c>
    </row>
    <row r="62" spans="1:24" x14ac:dyDescent="0.15">
      <c r="A62">
        <v>105</v>
      </c>
      <c r="B62" s="2">
        <v>50.01</v>
      </c>
      <c r="C62">
        <v>1772176352000</v>
      </c>
      <c r="D62" s="1">
        <v>46080</v>
      </c>
      <c r="P62" s="2">
        <v>50.41</v>
      </c>
      <c r="Q62" s="1">
        <v>46074</v>
      </c>
      <c r="R62">
        <v>1771653691000</v>
      </c>
      <c r="S62" s="2">
        <v>100</v>
      </c>
      <c r="T62">
        <v>0</v>
      </c>
      <c r="U62">
        <v>61</v>
      </c>
      <c r="W62" t="b">
        <f t="shared" si="0"/>
        <v>1</v>
      </c>
      <c r="X62">
        <f t="shared" si="1"/>
        <v>400</v>
      </c>
    </row>
    <row r="63" spans="1:24" x14ac:dyDescent="0.15">
      <c r="A63">
        <v>107</v>
      </c>
      <c r="B63" s="2">
        <v>56.39</v>
      </c>
      <c r="C63">
        <v>1772177574000</v>
      </c>
      <c r="D63" s="1">
        <v>46080</v>
      </c>
      <c r="P63" s="4">
        <v>46.81</v>
      </c>
      <c r="Q63" s="6">
        <v>46074</v>
      </c>
      <c r="R63" s="7">
        <v>1771653863000</v>
      </c>
      <c r="S63" s="4">
        <v>99.16</v>
      </c>
      <c r="T63" s="7">
        <v>1</v>
      </c>
      <c r="U63">
        <v>62</v>
      </c>
      <c r="W63" t="b">
        <f t="shared" si="0"/>
        <v>0</v>
      </c>
      <c r="X63">
        <f t="shared" si="1"/>
        <v>399</v>
      </c>
    </row>
    <row r="64" spans="1:24" x14ac:dyDescent="0.15">
      <c r="A64">
        <v>108</v>
      </c>
      <c r="B64" s="2">
        <v>61.6</v>
      </c>
      <c r="C64">
        <v>1772177894000</v>
      </c>
      <c r="D64" s="1">
        <v>46080</v>
      </c>
      <c r="P64" s="2">
        <v>49.21</v>
      </c>
      <c r="Q64" s="1">
        <v>46074</v>
      </c>
      <c r="R64">
        <v>1771654180000</v>
      </c>
      <c r="S64" s="2">
        <v>100</v>
      </c>
      <c r="T64">
        <v>0</v>
      </c>
      <c r="U64">
        <v>63</v>
      </c>
      <c r="W64" t="b">
        <f t="shared" si="0"/>
        <v>1</v>
      </c>
      <c r="X64">
        <f t="shared" si="1"/>
        <v>398</v>
      </c>
    </row>
    <row r="65" spans="1:24" x14ac:dyDescent="0.15">
      <c r="A65">
        <v>109</v>
      </c>
      <c r="B65" s="2">
        <v>56</v>
      </c>
      <c r="C65">
        <v>1772178201000</v>
      </c>
      <c r="D65" s="1">
        <v>46080</v>
      </c>
      <c r="P65" s="2">
        <v>50.01</v>
      </c>
      <c r="Q65" s="1">
        <v>46074</v>
      </c>
      <c r="R65">
        <v>1771654302000</v>
      </c>
      <c r="S65" s="2">
        <v>100</v>
      </c>
      <c r="T65">
        <v>0</v>
      </c>
      <c r="U65">
        <v>64</v>
      </c>
      <c r="W65" t="b">
        <f t="shared" si="0"/>
        <v>1</v>
      </c>
      <c r="X65">
        <f t="shared" si="1"/>
        <v>397</v>
      </c>
    </row>
    <row r="66" spans="1:24" x14ac:dyDescent="0.15">
      <c r="A66">
        <v>110</v>
      </c>
      <c r="B66" s="2">
        <v>54.82</v>
      </c>
      <c r="C66">
        <v>1772252129000</v>
      </c>
      <c r="D66" s="1">
        <v>46081</v>
      </c>
      <c r="P66" s="2">
        <v>57.2</v>
      </c>
      <c r="Q66" s="1">
        <v>46074</v>
      </c>
      <c r="R66">
        <v>1771654507000</v>
      </c>
      <c r="S66" s="2">
        <v>100</v>
      </c>
      <c r="T66">
        <v>0</v>
      </c>
      <c r="U66">
        <v>65</v>
      </c>
      <c r="W66" t="b">
        <f t="shared" ref="W66:W129" si="2">IF(S66=100,IF(T66=0,IF(V66=TRUE,FALSE, TRUE),FALSE),FALSE)</f>
        <v>1</v>
      </c>
      <c r="X66">
        <f t="shared" si="1"/>
        <v>396</v>
      </c>
    </row>
    <row r="67" spans="1:24" x14ac:dyDescent="0.15">
      <c r="A67">
        <v>111</v>
      </c>
      <c r="B67" s="2">
        <v>57.61</v>
      </c>
      <c r="C67">
        <v>1772252225000</v>
      </c>
      <c r="D67" s="1">
        <v>46081</v>
      </c>
      <c r="P67" s="2">
        <v>48.39</v>
      </c>
      <c r="Q67" s="1">
        <v>46074</v>
      </c>
      <c r="R67">
        <v>1771654896000</v>
      </c>
      <c r="S67" s="2">
        <v>100</v>
      </c>
      <c r="T67">
        <v>0</v>
      </c>
      <c r="U67">
        <v>66</v>
      </c>
      <c r="W67" t="b">
        <f t="shared" si="2"/>
        <v>1</v>
      </c>
      <c r="X67">
        <f t="shared" ref="X67:X130" si="3">461-U67</f>
        <v>395</v>
      </c>
    </row>
    <row r="68" spans="1:24" x14ac:dyDescent="0.15">
      <c r="A68">
        <v>112</v>
      </c>
      <c r="B68" s="2">
        <v>56.8</v>
      </c>
      <c r="C68">
        <v>1772252329000</v>
      </c>
      <c r="D68" s="1">
        <v>46081</v>
      </c>
      <c r="P68" s="4">
        <v>42</v>
      </c>
      <c r="Q68" s="6">
        <v>46074</v>
      </c>
      <c r="R68" s="7">
        <v>1771655025000</v>
      </c>
      <c r="S68" s="4">
        <v>98.17</v>
      </c>
      <c r="T68" s="7">
        <v>1</v>
      </c>
      <c r="U68">
        <v>67</v>
      </c>
      <c r="W68" t="b">
        <f t="shared" si="2"/>
        <v>0</v>
      </c>
      <c r="X68">
        <f t="shared" si="3"/>
        <v>394</v>
      </c>
    </row>
    <row r="69" spans="1:24" x14ac:dyDescent="0.15">
      <c r="A69">
        <v>113</v>
      </c>
      <c r="B69" s="2">
        <v>56.37</v>
      </c>
      <c r="C69">
        <v>1772252514000</v>
      </c>
      <c r="D69" s="1">
        <v>46081</v>
      </c>
      <c r="P69" s="2">
        <v>56.39</v>
      </c>
      <c r="Q69" s="1">
        <v>46074</v>
      </c>
      <c r="R69">
        <v>1771655064000</v>
      </c>
      <c r="S69" s="2">
        <v>100</v>
      </c>
      <c r="T69">
        <v>0</v>
      </c>
      <c r="U69">
        <v>68</v>
      </c>
      <c r="W69" t="b">
        <f t="shared" si="2"/>
        <v>1</v>
      </c>
      <c r="X69">
        <f t="shared" si="3"/>
        <v>393</v>
      </c>
    </row>
    <row r="70" spans="1:24" x14ac:dyDescent="0.15">
      <c r="A70">
        <v>115</v>
      </c>
      <c r="B70" s="2">
        <v>58.02</v>
      </c>
      <c r="C70">
        <v>1772252720000</v>
      </c>
      <c r="D70" s="1">
        <v>46081</v>
      </c>
      <c r="P70" s="4">
        <v>45.6</v>
      </c>
      <c r="Q70" s="6">
        <v>46075</v>
      </c>
      <c r="R70" s="7">
        <v>1771733100000</v>
      </c>
      <c r="S70" s="4">
        <v>99.14</v>
      </c>
      <c r="T70" s="7">
        <v>1</v>
      </c>
      <c r="U70">
        <v>69</v>
      </c>
      <c r="W70" t="b">
        <f t="shared" si="2"/>
        <v>0</v>
      </c>
      <c r="X70">
        <f t="shared" si="3"/>
        <v>392</v>
      </c>
    </row>
    <row r="71" spans="1:24" x14ac:dyDescent="0.15">
      <c r="A71">
        <v>116</v>
      </c>
      <c r="B71" s="2">
        <v>54.77</v>
      </c>
      <c r="C71">
        <v>1772252876000</v>
      </c>
      <c r="D71" s="1">
        <v>46081</v>
      </c>
      <c r="P71" s="2">
        <v>49.62</v>
      </c>
      <c r="Q71" s="1">
        <v>46075</v>
      </c>
      <c r="R71">
        <v>1771733262000</v>
      </c>
      <c r="S71" s="2">
        <v>100</v>
      </c>
      <c r="T71">
        <v>0</v>
      </c>
      <c r="U71">
        <v>70</v>
      </c>
      <c r="W71" t="b">
        <f t="shared" si="2"/>
        <v>1</v>
      </c>
      <c r="X71">
        <f t="shared" si="3"/>
        <v>391</v>
      </c>
    </row>
    <row r="72" spans="1:24" x14ac:dyDescent="0.15">
      <c r="A72">
        <v>117</v>
      </c>
      <c r="B72" s="2">
        <v>59.97</v>
      </c>
      <c r="C72">
        <v>1772253045000</v>
      </c>
      <c r="D72" s="1">
        <v>46081</v>
      </c>
      <c r="P72" s="2">
        <v>48.42</v>
      </c>
      <c r="Q72" s="1">
        <v>46075</v>
      </c>
      <c r="R72">
        <v>1771733544000</v>
      </c>
      <c r="S72" s="2">
        <v>98.4</v>
      </c>
      <c r="T72">
        <v>1</v>
      </c>
      <c r="U72">
        <v>71</v>
      </c>
      <c r="W72" t="b">
        <f t="shared" si="2"/>
        <v>0</v>
      </c>
      <c r="X72">
        <f t="shared" si="3"/>
        <v>390</v>
      </c>
    </row>
    <row r="73" spans="1:24" x14ac:dyDescent="0.15">
      <c r="A73">
        <v>118</v>
      </c>
      <c r="B73" s="2">
        <v>59.2</v>
      </c>
      <c r="C73">
        <v>1772253247000</v>
      </c>
      <c r="D73" s="1">
        <v>46081</v>
      </c>
      <c r="P73" s="4">
        <v>47.2</v>
      </c>
      <c r="Q73" s="6">
        <v>46075</v>
      </c>
      <c r="R73" s="7">
        <v>1771733766000</v>
      </c>
      <c r="S73" s="4">
        <v>99.17</v>
      </c>
      <c r="T73" s="7">
        <v>1</v>
      </c>
      <c r="U73">
        <v>72</v>
      </c>
      <c r="W73" t="b">
        <f t="shared" si="2"/>
        <v>0</v>
      </c>
      <c r="X73">
        <f t="shared" si="3"/>
        <v>389</v>
      </c>
    </row>
    <row r="74" spans="1:24" x14ac:dyDescent="0.15">
      <c r="A74">
        <v>119</v>
      </c>
      <c r="B74" s="2">
        <v>56.41</v>
      </c>
      <c r="C74">
        <v>1772263346000</v>
      </c>
      <c r="D74" s="1">
        <v>46081</v>
      </c>
      <c r="P74" s="2">
        <v>52.01</v>
      </c>
      <c r="Q74" s="1">
        <v>46075</v>
      </c>
      <c r="R74">
        <v>1771733881000</v>
      </c>
      <c r="S74" s="2">
        <v>100</v>
      </c>
      <c r="T74">
        <v>0</v>
      </c>
      <c r="U74">
        <v>73</v>
      </c>
      <c r="W74" t="b">
        <f t="shared" si="2"/>
        <v>1</v>
      </c>
      <c r="X74">
        <f t="shared" si="3"/>
        <v>388</v>
      </c>
    </row>
    <row r="75" spans="1:24" x14ac:dyDescent="0.15">
      <c r="A75">
        <v>120</v>
      </c>
      <c r="B75" s="2">
        <v>55.6</v>
      </c>
      <c r="C75">
        <v>1772263560000</v>
      </c>
      <c r="D75" s="1">
        <v>46081</v>
      </c>
      <c r="P75" s="2">
        <v>50</v>
      </c>
      <c r="Q75" s="1">
        <v>46075</v>
      </c>
      <c r="R75">
        <v>1771734023000</v>
      </c>
      <c r="S75" s="2">
        <v>100</v>
      </c>
      <c r="T75">
        <v>0</v>
      </c>
      <c r="U75">
        <v>74</v>
      </c>
      <c r="W75" t="b">
        <f t="shared" si="2"/>
        <v>1</v>
      </c>
      <c r="X75">
        <f t="shared" si="3"/>
        <v>387</v>
      </c>
    </row>
    <row r="76" spans="1:24" x14ac:dyDescent="0.15">
      <c r="A76">
        <v>122</v>
      </c>
      <c r="B76" s="2">
        <v>57.61</v>
      </c>
      <c r="C76">
        <v>1772263793000</v>
      </c>
      <c r="D76" s="1">
        <v>46081</v>
      </c>
      <c r="P76" s="2">
        <v>53.62</v>
      </c>
      <c r="Q76" s="1">
        <v>46075</v>
      </c>
      <c r="R76">
        <v>1771734195000</v>
      </c>
      <c r="S76" s="2">
        <v>100</v>
      </c>
      <c r="T76">
        <v>0</v>
      </c>
      <c r="U76">
        <v>75</v>
      </c>
      <c r="W76" t="b">
        <f t="shared" si="2"/>
        <v>1</v>
      </c>
      <c r="X76">
        <f t="shared" si="3"/>
        <v>386</v>
      </c>
    </row>
    <row r="77" spans="1:24" x14ac:dyDescent="0.15">
      <c r="A77">
        <v>123</v>
      </c>
      <c r="B77" s="2">
        <v>58.81</v>
      </c>
      <c r="C77">
        <v>1772263945000</v>
      </c>
      <c r="D77" s="1">
        <v>46081</v>
      </c>
      <c r="P77" s="4">
        <v>45.21</v>
      </c>
      <c r="Q77" s="6">
        <v>46075</v>
      </c>
      <c r="R77" s="7">
        <v>1771741190000</v>
      </c>
      <c r="S77" s="4">
        <v>98.29</v>
      </c>
      <c r="T77" s="7">
        <v>1</v>
      </c>
      <c r="U77">
        <v>76</v>
      </c>
      <c r="W77" t="b">
        <f t="shared" si="2"/>
        <v>0</v>
      </c>
      <c r="X77">
        <f t="shared" si="3"/>
        <v>385</v>
      </c>
    </row>
    <row r="78" spans="1:24" x14ac:dyDescent="0.15">
      <c r="A78">
        <v>127</v>
      </c>
      <c r="B78" s="2">
        <v>61.59</v>
      </c>
      <c r="C78">
        <v>1772349257000</v>
      </c>
      <c r="D78" s="1">
        <v>46082</v>
      </c>
      <c r="P78" s="2">
        <v>52.42</v>
      </c>
      <c r="Q78" s="1">
        <v>46075</v>
      </c>
      <c r="R78">
        <v>1771741228000</v>
      </c>
      <c r="S78" s="2">
        <v>97.84</v>
      </c>
      <c r="T78">
        <v>3</v>
      </c>
      <c r="U78">
        <v>77</v>
      </c>
      <c r="W78" t="b">
        <f t="shared" si="2"/>
        <v>0</v>
      </c>
      <c r="X78">
        <f t="shared" si="3"/>
        <v>384</v>
      </c>
    </row>
    <row r="79" spans="1:24" x14ac:dyDescent="0.15">
      <c r="A79">
        <v>129</v>
      </c>
      <c r="B79" s="2">
        <v>58.82</v>
      </c>
      <c r="C79">
        <v>1772436115000</v>
      </c>
      <c r="D79" s="1">
        <v>46083</v>
      </c>
      <c r="P79" s="2">
        <v>54</v>
      </c>
      <c r="Q79" s="1">
        <v>46075</v>
      </c>
      <c r="R79">
        <v>1771741450000</v>
      </c>
      <c r="S79" s="2">
        <v>98.55</v>
      </c>
      <c r="T79">
        <v>2</v>
      </c>
      <c r="U79">
        <v>78</v>
      </c>
      <c r="W79" t="b">
        <f t="shared" si="2"/>
        <v>0</v>
      </c>
      <c r="X79">
        <f t="shared" si="3"/>
        <v>383</v>
      </c>
    </row>
    <row r="80" spans="1:24" x14ac:dyDescent="0.15">
      <c r="A80">
        <v>130</v>
      </c>
      <c r="B80" s="2">
        <v>59.61</v>
      </c>
      <c r="C80">
        <v>1772436672000</v>
      </c>
      <c r="D80" s="1">
        <v>46083</v>
      </c>
      <c r="P80" s="2">
        <v>55.22</v>
      </c>
      <c r="Q80" s="1">
        <v>46075</v>
      </c>
      <c r="R80">
        <v>1771741830000</v>
      </c>
      <c r="S80" s="2">
        <v>100</v>
      </c>
      <c r="T80">
        <v>0</v>
      </c>
      <c r="U80">
        <v>79</v>
      </c>
      <c r="W80" t="b">
        <f t="shared" si="2"/>
        <v>1</v>
      </c>
      <c r="X80">
        <f t="shared" si="3"/>
        <v>382</v>
      </c>
    </row>
    <row r="81" spans="1:24" x14ac:dyDescent="0.15">
      <c r="A81">
        <v>131</v>
      </c>
      <c r="B81" s="2">
        <v>56.41</v>
      </c>
      <c r="C81">
        <v>1772436913000</v>
      </c>
      <c r="D81" s="1">
        <v>46083</v>
      </c>
      <c r="P81" s="2">
        <v>51.59</v>
      </c>
      <c r="Q81" s="1">
        <v>46075</v>
      </c>
      <c r="R81">
        <v>1771742043000</v>
      </c>
      <c r="S81" s="2">
        <v>100</v>
      </c>
      <c r="T81">
        <v>0</v>
      </c>
      <c r="U81">
        <v>80</v>
      </c>
      <c r="W81" t="b">
        <f t="shared" si="2"/>
        <v>1</v>
      </c>
      <c r="X81">
        <f t="shared" si="3"/>
        <v>381</v>
      </c>
    </row>
    <row r="82" spans="1:24" x14ac:dyDescent="0.15">
      <c r="A82">
        <v>132</v>
      </c>
      <c r="B82" s="2">
        <v>56.82</v>
      </c>
      <c r="C82">
        <v>1772519938000</v>
      </c>
      <c r="D82" s="1">
        <v>46084</v>
      </c>
      <c r="P82" s="2">
        <v>53.99</v>
      </c>
      <c r="Q82" s="1">
        <v>46075</v>
      </c>
      <c r="R82">
        <v>1771742201000</v>
      </c>
      <c r="S82" s="2">
        <v>100</v>
      </c>
      <c r="T82">
        <v>0</v>
      </c>
      <c r="U82">
        <v>81</v>
      </c>
      <c r="W82" t="b">
        <f t="shared" si="2"/>
        <v>1</v>
      </c>
      <c r="X82">
        <f t="shared" si="3"/>
        <v>380</v>
      </c>
    </row>
    <row r="83" spans="1:24" x14ac:dyDescent="0.15">
      <c r="A83">
        <v>133</v>
      </c>
      <c r="B83" s="2">
        <v>59.6</v>
      </c>
      <c r="C83">
        <v>1772520049000</v>
      </c>
      <c r="D83" s="1">
        <v>46084</v>
      </c>
      <c r="P83" s="2">
        <v>54.4</v>
      </c>
      <c r="Q83" s="1">
        <v>46075</v>
      </c>
      <c r="R83">
        <v>1771742310000</v>
      </c>
      <c r="S83" s="2">
        <v>99.27</v>
      </c>
      <c r="T83">
        <v>1</v>
      </c>
      <c r="U83">
        <v>82</v>
      </c>
      <c r="W83" t="b">
        <f t="shared" si="2"/>
        <v>0</v>
      </c>
      <c r="X83">
        <f t="shared" si="3"/>
        <v>379</v>
      </c>
    </row>
    <row r="84" spans="1:24" x14ac:dyDescent="0.15">
      <c r="A84">
        <v>134</v>
      </c>
      <c r="B84" s="2">
        <v>60.42</v>
      </c>
      <c r="C84">
        <v>1772520475000</v>
      </c>
      <c r="D84" s="1">
        <v>46084</v>
      </c>
      <c r="P84" s="2">
        <v>50.39</v>
      </c>
      <c r="Q84" s="1">
        <v>46075</v>
      </c>
      <c r="R84">
        <v>1771742406000</v>
      </c>
      <c r="S84" s="2">
        <v>100</v>
      </c>
      <c r="T84">
        <v>0</v>
      </c>
      <c r="U84">
        <v>83</v>
      </c>
      <c r="W84" t="b">
        <f t="shared" si="2"/>
        <v>1</v>
      </c>
      <c r="X84">
        <f t="shared" si="3"/>
        <v>378</v>
      </c>
    </row>
    <row r="85" spans="1:24" x14ac:dyDescent="0.15">
      <c r="A85">
        <v>136</v>
      </c>
      <c r="B85" s="2">
        <v>57.99</v>
      </c>
      <c r="C85">
        <v>1772521219000</v>
      </c>
      <c r="D85" s="1">
        <v>46084</v>
      </c>
      <c r="P85" s="4">
        <v>41.61</v>
      </c>
      <c r="Q85" s="6">
        <v>46076</v>
      </c>
      <c r="R85" s="7">
        <v>1771835721000</v>
      </c>
      <c r="S85" s="4">
        <v>99.08</v>
      </c>
      <c r="T85" s="7">
        <v>1</v>
      </c>
      <c r="U85">
        <v>84</v>
      </c>
      <c r="W85" t="b">
        <f t="shared" si="2"/>
        <v>0</v>
      </c>
      <c r="X85">
        <f t="shared" si="3"/>
        <v>377</v>
      </c>
    </row>
    <row r="86" spans="1:24" x14ac:dyDescent="0.15">
      <c r="A86">
        <v>137</v>
      </c>
      <c r="B86" s="2">
        <v>58.8</v>
      </c>
      <c r="C86">
        <v>1772607742000</v>
      </c>
      <c r="D86" s="1">
        <v>46085</v>
      </c>
      <c r="P86" s="4">
        <v>44.81</v>
      </c>
      <c r="Q86" s="6">
        <v>46076</v>
      </c>
      <c r="R86" s="7">
        <v>1771836170000</v>
      </c>
      <c r="S86" s="4">
        <v>99.12</v>
      </c>
      <c r="T86" s="7">
        <v>1</v>
      </c>
      <c r="U86">
        <v>85</v>
      </c>
      <c r="W86" t="b">
        <f t="shared" si="2"/>
        <v>0</v>
      </c>
      <c r="X86">
        <f t="shared" si="3"/>
        <v>376</v>
      </c>
    </row>
    <row r="87" spans="1:24" x14ac:dyDescent="0.15">
      <c r="A87">
        <v>139</v>
      </c>
      <c r="B87" s="2">
        <v>56.81</v>
      </c>
      <c r="C87">
        <v>1772608431000</v>
      </c>
      <c r="D87" s="1">
        <v>46085</v>
      </c>
      <c r="P87" s="2">
        <v>51.61</v>
      </c>
      <c r="Q87" s="1">
        <v>46076</v>
      </c>
      <c r="R87">
        <v>1771836370000</v>
      </c>
      <c r="S87" s="2">
        <v>100</v>
      </c>
      <c r="T87">
        <v>0</v>
      </c>
      <c r="U87">
        <v>86</v>
      </c>
      <c r="W87" t="b">
        <f t="shared" si="2"/>
        <v>1</v>
      </c>
      <c r="X87">
        <f t="shared" si="3"/>
        <v>375</v>
      </c>
    </row>
    <row r="88" spans="1:24" x14ac:dyDescent="0.15">
      <c r="A88">
        <v>140</v>
      </c>
      <c r="B88" s="2">
        <v>58.39</v>
      </c>
      <c r="C88">
        <v>1772608578000</v>
      </c>
      <c r="D88" s="1">
        <v>46085</v>
      </c>
      <c r="P88" s="2">
        <v>56.02</v>
      </c>
      <c r="Q88" s="1">
        <v>46076</v>
      </c>
      <c r="R88">
        <v>1771836579000</v>
      </c>
      <c r="S88" s="2">
        <v>100</v>
      </c>
      <c r="T88">
        <v>0</v>
      </c>
      <c r="U88">
        <v>87</v>
      </c>
      <c r="W88" t="b">
        <f t="shared" si="2"/>
        <v>1</v>
      </c>
      <c r="X88">
        <f t="shared" si="3"/>
        <v>374</v>
      </c>
    </row>
    <row r="89" spans="1:24" x14ac:dyDescent="0.15">
      <c r="A89">
        <v>141</v>
      </c>
      <c r="B89" s="2">
        <v>58.01</v>
      </c>
      <c r="C89">
        <v>1772694229000</v>
      </c>
      <c r="D89" s="1">
        <v>46086</v>
      </c>
      <c r="P89" s="2">
        <v>56.01</v>
      </c>
      <c r="Q89" s="1">
        <v>46077</v>
      </c>
      <c r="R89">
        <v>1771918806000</v>
      </c>
      <c r="S89" s="2">
        <v>100</v>
      </c>
      <c r="T89">
        <v>0</v>
      </c>
      <c r="U89">
        <v>88</v>
      </c>
      <c r="W89" t="b">
        <f t="shared" si="2"/>
        <v>1</v>
      </c>
      <c r="X89">
        <f t="shared" si="3"/>
        <v>373</v>
      </c>
    </row>
    <row r="90" spans="1:24" x14ac:dyDescent="0.15">
      <c r="A90">
        <v>146</v>
      </c>
      <c r="B90" s="2">
        <v>63.21</v>
      </c>
      <c r="C90">
        <v>1772695105000</v>
      </c>
      <c r="D90" s="1">
        <v>46086</v>
      </c>
      <c r="P90" s="2">
        <v>52.81</v>
      </c>
      <c r="Q90" s="1">
        <v>46077</v>
      </c>
      <c r="R90">
        <v>1771919147000</v>
      </c>
      <c r="S90" s="2">
        <v>99.26</v>
      </c>
      <c r="T90">
        <v>1</v>
      </c>
      <c r="U90">
        <v>89</v>
      </c>
      <c r="W90" t="b">
        <f t="shared" si="2"/>
        <v>0</v>
      </c>
      <c r="X90">
        <f t="shared" si="3"/>
        <v>372</v>
      </c>
    </row>
    <row r="91" spans="1:24" x14ac:dyDescent="0.15">
      <c r="A91">
        <v>147</v>
      </c>
      <c r="B91" s="2">
        <v>61.21</v>
      </c>
      <c r="C91">
        <v>1772778946000</v>
      </c>
      <c r="D91" s="1">
        <v>46087</v>
      </c>
      <c r="P91" s="2">
        <v>55.99</v>
      </c>
      <c r="Q91" s="1">
        <v>46077</v>
      </c>
      <c r="R91">
        <v>1771919363000</v>
      </c>
      <c r="S91" s="2">
        <v>100</v>
      </c>
      <c r="T91">
        <v>0</v>
      </c>
      <c r="U91">
        <v>90</v>
      </c>
      <c r="W91" t="b">
        <f t="shared" si="2"/>
        <v>1</v>
      </c>
      <c r="X91">
        <f t="shared" si="3"/>
        <v>371</v>
      </c>
    </row>
    <row r="92" spans="1:24" x14ac:dyDescent="0.15">
      <c r="A92">
        <v>149</v>
      </c>
      <c r="B92" s="2">
        <v>60.8</v>
      </c>
      <c r="C92">
        <v>1772779246000</v>
      </c>
      <c r="D92" s="1">
        <v>46087</v>
      </c>
      <c r="P92" s="4">
        <v>50</v>
      </c>
      <c r="Q92" s="6">
        <v>46077</v>
      </c>
      <c r="R92" s="7">
        <v>1771919516000</v>
      </c>
      <c r="S92" s="4">
        <v>99.21</v>
      </c>
      <c r="T92" s="7">
        <v>1</v>
      </c>
      <c r="U92">
        <v>91</v>
      </c>
      <c r="W92" t="b">
        <f t="shared" si="2"/>
        <v>0</v>
      </c>
      <c r="X92">
        <f t="shared" si="3"/>
        <v>370</v>
      </c>
    </row>
    <row r="93" spans="1:24" x14ac:dyDescent="0.15">
      <c r="A93">
        <v>151</v>
      </c>
      <c r="B93" s="2">
        <v>62.4</v>
      </c>
      <c r="C93">
        <v>1772779409000</v>
      </c>
      <c r="D93" s="1">
        <v>46087</v>
      </c>
      <c r="P93" s="4">
        <v>50.41</v>
      </c>
      <c r="Q93" s="6">
        <v>46077</v>
      </c>
      <c r="R93" s="7">
        <v>1771919614000</v>
      </c>
      <c r="S93" s="4">
        <v>99.23</v>
      </c>
      <c r="T93" s="7">
        <v>1</v>
      </c>
      <c r="U93">
        <v>92</v>
      </c>
      <c r="W93" t="b">
        <f t="shared" si="2"/>
        <v>0</v>
      </c>
      <c r="X93">
        <f t="shared" si="3"/>
        <v>369</v>
      </c>
    </row>
    <row r="94" spans="1:24" x14ac:dyDescent="0.15">
      <c r="A94">
        <v>153</v>
      </c>
      <c r="B94" s="2">
        <v>70.41</v>
      </c>
      <c r="C94">
        <v>1772779727000</v>
      </c>
      <c r="D94" s="1">
        <v>46087</v>
      </c>
      <c r="P94" s="2">
        <v>53.99</v>
      </c>
      <c r="Q94" s="1">
        <v>46077</v>
      </c>
      <c r="R94">
        <v>1771919916000</v>
      </c>
      <c r="S94" s="2">
        <v>100</v>
      </c>
      <c r="T94">
        <v>0</v>
      </c>
      <c r="U94">
        <v>93</v>
      </c>
      <c r="W94" t="b">
        <f t="shared" si="2"/>
        <v>1</v>
      </c>
      <c r="X94">
        <f t="shared" si="3"/>
        <v>368</v>
      </c>
    </row>
    <row r="95" spans="1:24" x14ac:dyDescent="0.15">
      <c r="A95">
        <v>154</v>
      </c>
      <c r="B95" s="2">
        <v>56.4</v>
      </c>
      <c r="C95">
        <v>1772860620000</v>
      </c>
      <c r="D95" s="1">
        <v>46088</v>
      </c>
      <c r="P95" s="2">
        <v>48.8</v>
      </c>
      <c r="Q95" s="1">
        <v>46077</v>
      </c>
      <c r="R95">
        <v>1771920026000</v>
      </c>
      <c r="S95" s="2">
        <v>99.21</v>
      </c>
      <c r="T95">
        <v>1</v>
      </c>
      <c r="U95">
        <v>94</v>
      </c>
      <c r="W95" t="b">
        <f t="shared" si="2"/>
        <v>0</v>
      </c>
      <c r="X95">
        <f t="shared" si="3"/>
        <v>367</v>
      </c>
    </row>
    <row r="96" spans="1:24" x14ac:dyDescent="0.15">
      <c r="A96">
        <v>156</v>
      </c>
      <c r="B96" s="2">
        <v>60.4</v>
      </c>
      <c r="C96">
        <v>1772861115000</v>
      </c>
      <c r="D96" s="1">
        <v>46088</v>
      </c>
      <c r="P96" s="4">
        <v>37.619999999999997</v>
      </c>
      <c r="Q96" s="6">
        <v>46078</v>
      </c>
      <c r="R96" s="7">
        <v>1772003903000</v>
      </c>
      <c r="S96" s="4">
        <v>98.98</v>
      </c>
      <c r="T96" s="7">
        <v>1</v>
      </c>
      <c r="U96">
        <v>95</v>
      </c>
      <c r="W96" t="b">
        <f t="shared" si="2"/>
        <v>0</v>
      </c>
      <c r="X96">
        <f t="shared" si="3"/>
        <v>366</v>
      </c>
    </row>
    <row r="97" spans="1:24" x14ac:dyDescent="0.15">
      <c r="A97">
        <v>157</v>
      </c>
      <c r="B97" s="2">
        <v>67.599999999999994</v>
      </c>
      <c r="C97">
        <v>1772861480000</v>
      </c>
      <c r="D97" s="1">
        <v>46088</v>
      </c>
      <c r="P97" s="4">
        <v>46.81</v>
      </c>
      <c r="Q97" s="6">
        <v>46078</v>
      </c>
      <c r="R97" s="7">
        <v>1772003965000</v>
      </c>
      <c r="S97" s="4">
        <v>99.17</v>
      </c>
      <c r="T97" s="7">
        <v>1</v>
      </c>
      <c r="U97">
        <v>96</v>
      </c>
      <c r="W97" t="b">
        <f t="shared" si="2"/>
        <v>0</v>
      </c>
      <c r="X97">
        <f t="shared" si="3"/>
        <v>365</v>
      </c>
    </row>
    <row r="98" spans="1:24" x14ac:dyDescent="0.15">
      <c r="A98">
        <v>158</v>
      </c>
      <c r="B98" s="2">
        <v>66.81</v>
      </c>
      <c r="C98">
        <v>1772861656000</v>
      </c>
      <c r="D98" s="1">
        <v>46088</v>
      </c>
      <c r="P98" s="2">
        <v>56.8</v>
      </c>
      <c r="Q98" s="1">
        <v>46078</v>
      </c>
      <c r="R98">
        <v>1772004128000</v>
      </c>
      <c r="S98" s="2">
        <v>100</v>
      </c>
      <c r="T98">
        <v>0</v>
      </c>
      <c r="U98">
        <v>97</v>
      </c>
      <c r="W98" t="b">
        <f t="shared" si="2"/>
        <v>1</v>
      </c>
      <c r="X98">
        <f t="shared" si="3"/>
        <v>364</v>
      </c>
    </row>
    <row r="99" spans="1:24" x14ac:dyDescent="0.15">
      <c r="A99">
        <v>162</v>
      </c>
      <c r="B99" s="2">
        <v>64.02</v>
      </c>
      <c r="C99">
        <v>1772942482000</v>
      </c>
      <c r="D99" s="1">
        <v>46089</v>
      </c>
      <c r="P99" s="2">
        <v>58.4</v>
      </c>
      <c r="Q99" s="1">
        <v>46078</v>
      </c>
      <c r="R99">
        <v>1772004705000</v>
      </c>
      <c r="S99" s="2">
        <v>100</v>
      </c>
      <c r="T99">
        <v>0</v>
      </c>
      <c r="U99">
        <v>98</v>
      </c>
      <c r="W99" t="b">
        <f t="shared" si="2"/>
        <v>1</v>
      </c>
      <c r="X99">
        <f t="shared" si="3"/>
        <v>363</v>
      </c>
    </row>
    <row r="100" spans="1:24" x14ac:dyDescent="0.15">
      <c r="A100">
        <v>163</v>
      </c>
      <c r="B100" s="2">
        <v>65.62</v>
      </c>
      <c r="C100">
        <v>1772942703000</v>
      </c>
      <c r="D100" s="1">
        <v>46089</v>
      </c>
      <c r="P100" s="2">
        <v>47.6</v>
      </c>
      <c r="Q100" s="1">
        <v>46078</v>
      </c>
      <c r="R100">
        <v>1772004922000</v>
      </c>
      <c r="S100" s="2">
        <v>99.19</v>
      </c>
      <c r="T100">
        <v>1</v>
      </c>
      <c r="U100">
        <v>99</v>
      </c>
      <c r="W100" t="b">
        <f t="shared" si="2"/>
        <v>0</v>
      </c>
      <c r="X100">
        <f t="shared" si="3"/>
        <v>362</v>
      </c>
    </row>
    <row r="101" spans="1:24" x14ac:dyDescent="0.15">
      <c r="A101">
        <v>165</v>
      </c>
      <c r="B101" s="2">
        <v>64.819999999999993</v>
      </c>
      <c r="C101">
        <v>1773038352000</v>
      </c>
      <c r="D101" s="1">
        <v>46090</v>
      </c>
      <c r="P101" s="2">
        <v>57.21</v>
      </c>
      <c r="Q101" s="1">
        <v>46078</v>
      </c>
      <c r="R101">
        <v>1772005123000</v>
      </c>
      <c r="S101" s="2">
        <v>100</v>
      </c>
      <c r="T101">
        <v>0</v>
      </c>
      <c r="U101">
        <v>100</v>
      </c>
      <c r="W101" t="b">
        <f t="shared" si="2"/>
        <v>1</v>
      </c>
      <c r="X101">
        <f t="shared" si="3"/>
        <v>361</v>
      </c>
    </row>
    <row r="102" spans="1:24" x14ac:dyDescent="0.15">
      <c r="A102">
        <v>166</v>
      </c>
      <c r="B102" s="2">
        <v>64.41</v>
      </c>
      <c r="C102">
        <v>1773038467000</v>
      </c>
      <c r="D102" s="1">
        <v>46090</v>
      </c>
      <c r="P102" s="2">
        <v>57.22</v>
      </c>
      <c r="Q102" s="1">
        <v>46079</v>
      </c>
      <c r="R102">
        <v>1772092000000</v>
      </c>
      <c r="S102" s="2">
        <v>98.66</v>
      </c>
      <c r="T102">
        <v>2</v>
      </c>
      <c r="U102">
        <v>101</v>
      </c>
      <c r="W102" t="b">
        <f t="shared" si="2"/>
        <v>0</v>
      </c>
      <c r="X102">
        <f t="shared" si="3"/>
        <v>360</v>
      </c>
    </row>
    <row r="103" spans="1:24" x14ac:dyDescent="0.15">
      <c r="A103">
        <v>167</v>
      </c>
      <c r="B103" s="2">
        <v>66.8</v>
      </c>
      <c r="C103">
        <v>1773038892000</v>
      </c>
      <c r="D103" s="1">
        <v>46090</v>
      </c>
      <c r="P103" s="2">
        <v>56.41</v>
      </c>
      <c r="Q103" s="1">
        <v>46079</v>
      </c>
      <c r="R103">
        <v>1772092544000</v>
      </c>
      <c r="S103" s="2">
        <v>100</v>
      </c>
      <c r="T103">
        <v>0</v>
      </c>
      <c r="U103">
        <v>102</v>
      </c>
      <c r="W103" t="b">
        <f t="shared" si="2"/>
        <v>1</v>
      </c>
      <c r="X103">
        <f t="shared" si="3"/>
        <v>359</v>
      </c>
    </row>
    <row r="104" spans="1:24" x14ac:dyDescent="0.15">
      <c r="A104">
        <v>169</v>
      </c>
      <c r="B104" s="2">
        <v>66.400000000000006</v>
      </c>
      <c r="C104">
        <v>1773123300000</v>
      </c>
      <c r="D104" s="1">
        <v>46091</v>
      </c>
      <c r="P104" s="4">
        <v>50.4</v>
      </c>
      <c r="Q104" s="6">
        <v>46079</v>
      </c>
      <c r="R104" s="7">
        <v>1772092887000</v>
      </c>
      <c r="S104" s="4">
        <v>99.22</v>
      </c>
      <c r="T104" s="7">
        <v>1</v>
      </c>
      <c r="U104">
        <v>103</v>
      </c>
      <c r="W104" t="b">
        <f t="shared" si="2"/>
        <v>0</v>
      </c>
      <c r="X104">
        <f t="shared" si="3"/>
        <v>358</v>
      </c>
    </row>
    <row r="105" spans="1:24" x14ac:dyDescent="0.15">
      <c r="A105">
        <v>170</v>
      </c>
      <c r="B105" s="2">
        <v>66.819999999999993</v>
      </c>
      <c r="C105">
        <v>1773123909000</v>
      </c>
      <c r="D105" s="1">
        <v>46091</v>
      </c>
      <c r="P105" s="4">
        <v>48.79</v>
      </c>
      <c r="Q105" s="6">
        <v>46080</v>
      </c>
      <c r="R105" s="7">
        <v>1772176317000</v>
      </c>
      <c r="S105" s="4">
        <v>99.19</v>
      </c>
      <c r="T105" s="7">
        <v>1</v>
      </c>
      <c r="U105">
        <v>104</v>
      </c>
      <c r="W105" t="b">
        <f t="shared" si="2"/>
        <v>0</v>
      </c>
      <c r="X105">
        <f t="shared" si="3"/>
        <v>357</v>
      </c>
    </row>
    <row r="106" spans="1:24" x14ac:dyDescent="0.15">
      <c r="A106">
        <v>172</v>
      </c>
      <c r="B106" s="2">
        <v>66.81</v>
      </c>
      <c r="C106">
        <v>1773212202000</v>
      </c>
      <c r="D106" s="1">
        <v>46092</v>
      </c>
      <c r="P106" s="2">
        <v>50.01</v>
      </c>
      <c r="Q106" s="1">
        <v>46080</v>
      </c>
      <c r="R106">
        <v>1772176352000</v>
      </c>
      <c r="S106" s="2">
        <v>100</v>
      </c>
      <c r="T106">
        <v>0</v>
      </c>
      <c r="U106">
        <v>105</v>
      </c>
      <c r="W106" t="b">
        <f t="shared" si="2"/>
        <v>1</v>
      </c>
      <c r="X106">
        <f t="shared" si="3"/>
        <v>356</v>
      </c>
    </row>
    <row r="107" spans="1:24" x14ac:dyDescent="0.15">
      <c r="A107">
        <v>174</v>
      </c>
      <c r="B107" s="2">
        <v>62.8</v>
      </c>
      <c r="C107">
        <v>1773293743000</v>
      </c>
      <c r="D107" s="1">
        <v>46093</v>
      </c>
      <c r="P107" s="2">
        <v>53.2</v>
      </c>
      <c r="Q107" s="1">
        <v>46080</v>
      </c>
      <c r="R107">
        <v>1772177315000</v>
      </c>
      <c r="S107" s="2">
        <v>99.25</v>
      </c>
      <c r="T107">
        <v>1</v>
      </c>
      <c r="U107">
        <v>106</v>
      </c>
      <c r="W107" t="b">
        <f t="shared" si="2"/>
        <v>0</v>
      </c>
      <c r="X107">
        <f t="shared" si="3"/>
        <v>355</v>
      </c>
    </row>
    <row r="108" spans="1:24" x14ac:dyDescent="0.15">
      <c r="A108">
        <v>175</v>
      </c>
      <c r="B108" s="2">
        <v>65.209999999999994</v>
      </c>
      <c r="C108">
        <v>1773294714000</v>
      </c>
      <c r="D108" s="1">
        <v>46093</v>
      </c>
      <c r="P108" s="2">
        <v>56.39</v>
      </c>
      <c r="Q108" s="1">
        <v>46080</v>
      </c>
      <c r="R108">
        <v>1772177574000</v>
      </c>
      <c r="S108" s="2">
        <v>100</v>
      </c>
      <c r="T108">
        <v>0</v>
      </c>
      <c r="U108">
        <v>107</v>
      </c>
      <c r="W108" t="b">
        <f t="shared" si="2"/>
        <v>1</v>
      </c>
      <c r="X108">
        <f t="shared" si="3"/>
        <v>354</v>
      </c>
    </row>
    <row r="109" spans="1:24" x14ac:dyDescent="0.15">
      <c r="A109">
        <v>183</v>
      </c>
      <c r="B109" s="2">
        <v>67.599999999999994</v>
      </c>
      <c r="C109">
        <v>1773384980000</v>
      </c>
      <c r="D109" s="1">
        <v>46094</v>
      </c>
      <c r="P109" s="2">
        <v>61.6</v>
      </c>
      <c r="Q109" s="1">
        <v>46080</v>
      </c>
      <c r="R109">
        <v>1772177894000</v>
      </c>
      <c r="S109" s="2">
        <v>100</v>
      </c>
      <c r="T109">
        <v>0</v>
      </c>
      <c r="U109">
        <v>108</v>
      </c>
      <c r="W109" t="b">
        <f t="shared" si="2"/>
        <v>1</v>
      </c>
      <c r="X109">
        <f t="shared" si="3"/>
        <v>353</v>
      </c>
    </row>
    <row r="110" spans="1:24" x14ac:dyDescent="0.15">
      <c r="A110">
        <v>186</v>
      </c>
      <c r="B110" s="2">
        <v>62.81</v>
      </c>
      <c r="C110">
        <v>1773460510000</v>
      </c>
      <c r="D110" s="1">
        <v>46095</v>
      </c>
      <c r="P110" s="2">
        <v>56</v>
      </c>
      <c r="Q110" s="1">
        <v>46080</v>
      </c>
      <c r="R110">
        <v>1772178201000</v>
      </c>
      <c r="S110" s="2">
        <v>100</v>
      </c>
      <c r="T110">
        <v>0</v>
      </c>
      <c r="U110">
        <v>109</v>
      </c>
      <c r="W110" t="b">
        <f t="shared" si="2"/>
        <v>1</v>
      </c>
      <c r="X110">
        <f t="shared" si="3"/>
        <v>352</v>
      </c>
    </row>
    <row r="111" spans="1:24" x14ac:dyDescent="0.15">
      <c r="A111">
        <v>187</v>
      </c>
      <c r="B111" s="2">
        <v>71.599999999999994</v>
      </c>
      <c r="C111">
        <v>1773460728000</v>
      </c>
      <c r="D111" s="1">
        <v>46095</v>
      </c>
      <c r="P111" s="2">
        <v>54.82</v>
      </c>
      <c r="Q111" s="1">
        <v>46081</v>
      </c>
      <c r="R111">
        <v>1772252129000</v>
      </c>
      <c r="S111" s="2">
        <v>100</v>
      </c>
      <c r="T111">
        <v>0</v>
      </c>
      <c r="U111">
        <v>110</v>
      </c>
      <c r="W111" t="b">
        <f t="shared" si="2"/>
        <v>1</v>
      </c>
      <c r="X111">
        <f t="shared" si="3"/>
        <v>351</v>
      </c>
    </row>
    <row r="112" spans="1:24" x14ac:dyDescent="0.15">
      <c r="A112">
        <v>188</v>
      </c>
      <c r="B112" s="2">
        <v>67.23</v>
      </c>
      <c r="C112">
        <v>1773461273000</v>
      </c>
      <c r="D112" s="1">
        <v>46095</v>
      </c>
      <c r="P112" s="2">
        <v>57.61</v>
      </c>
      <c r="Q112" s="1">
        <v>46081</v>
      </c>
      <c r="R112">
        <v>1772252225000</v>
      </c>
      <c r="S112" s="2">
        <v>100</v>
      </c>
      <c r="T112">
        <v>0</v>
      </c>
      <c r="U112">
        <v>111</v>
      </c>
      <c r="W112" t="b">
        <f t="shared" si="2"/>
        <v>1</v>
      </c>
      <c r="X112">
        <f t="shared" si="3"/>
        <v>350</v>
      </c>
    </row>
    <row r="113" spans="1:24" x14ac:dyDescent="0.15">
      <c r="A113">
        <v>191</v>
      </c>
      <c r="B113" s="2">
        <v>66.819999999999993</v>
      </c>
      <c r="C113">
        <v>1773548671000</v>
      </c>
      <c r="D113" s="1">
        <v>46096</v>
      </c>
      <c r="P113" s="2">
        <v>56.8</v>
      </c>
      <c r="Q113" s="1">
        <v>46081</v>
      </c>
      <c r="R113">
        <v>1772252329000</v>
      </c>
      <c r="S113" s="2">
        <v>100</v>
      </c>
      <c r="T113">
        <v>0</v>
      </c>
      <c r="U113">
        <v>112</v>
      </c>
      <c r="W113" t="b">
        <f t="shared" si="2"/>
        <v>1</v>
      </c>
      <c r="X113">
        <f t="shared" si="3"/>
        <v>349</v>
      </c>
    </row>
    <row r="114" spans="1:24" x14ac:dyDescent="0.15">
      <c r="A114">
        <v>192</v>
      </c>
      <c r="B114" s="2">
        <v>70.42</v>
      </c>
      <c r="C114">
        <v>1773549292000</v>
      </c>
      <c r="D114" s="1">
        <v>46096</v>
      </c>
      <c r="P114" s="2">
        <v>56.37</v>
      </c>
      <c r="Q114" s="1">
        <v>46081</v>
      </c>
      <c r="R114">
        <v>1772252514000</v>
      </c>
      <c r="S114" s="2">
        <v>100</v>
      </c>
      <c r="T114">
        <v>0</v>
      </c>
      <c r="U114">
        <v>113</v>
      </c>
      <c r="W114" t="b">
        <f t="shared" si="2"/>
        <v>1</v>
      </c>
      <c r="X114">
        <f t="shared" si="3"/>
        <v>348</v>
      </c>
    </row>
    <row r="115" spans="1:24" x14ac:dyDescent="0.15">
      <c r="A115">
        <v>194</v>
      </c>
      <c r="B115" s="2">
        <v>66</v>
      </c>
      <c r="C115">
        <v>1773549802000</v>
      </c>
      <c r="D115" s="1">
        <v>46096</v>
      </c>
      <c r="P115" s="4">
        <v>47.6</v>
      </c>
      <c r="Q115" s="6">
        <v>46081</v>
      </c>
      <c r="R115" s="7">
        <v>1772252628000</v>
      </c>
      <c r="S115" s="4">
        <v>98.35</v>
      </c>
      <c r="T115" s="7">
        <v>2</v>
      </c>
      <c r="U115">
        <v>114</v>
      </c>
      <c r="W115" t="b">
        <f t="shared" si="2"/>
        <v>0</v>
      </c>
      <c r="X115">
        <f t="shared" si="3"/>
        <v>347</v>
      </c>
    </row>
    <row r="116" spans="1:24" x14ac:dyDescent="0.15">
      <c r="A116">
        <v>195</v>
      </c>
      <c r="B116" s="2">
        <v>66</v>
      </c>
      <c r="C116">
        <v>1773643617000</v>
      </c>
      <c r="D116" s="1">
        <v>46097</v>
      </c>
      <c r="P116" s="2">
        <v>58.02</v>
      </c>
      <c r="Q116" s="1">
        <v>46081</v>
      </c>
      <c r="R116">
        <v>1772252720000</v>
      </c>
      <c r="S116" s="2">
        <v>100</v>
      </c>
      <c r="T116">
        <v>0</v>
      </c>
      <c r="U116">
        <v>115</v>
      </c>
      <c r="W116" t="b">
        <f t="shared" si="2"/>
        <v>1</v>
      </c>
      <c r="X116">
        <f t="shared" si="3"/>
        <v>346</v>
      </c>
    </row>
    <row r="117" spans="1:24" x14ac:dyDescent="0.15">
      <c r="A117">
        <v>196</v>
      </c>
      <c r="B117" s="2">
        <v>70.02</v>
      </c>
      <c r="C117">
        <v>1773643770000</v>
      </c>
      <c r="D117" s="1">
        <v>46097</v>
      </c>
      <c r="P117" s="2">
        <v>54.77</v>
      </c>
      <c r="Q117" s="1">
        <v>46081</v>
      </c>
      <c r="R117">
        <v>1772252876000</v>
      </c>
      <c r="S117" s="2">
        <v>100</v>
      </c>
      <c r="T117">
        <v>0</v>
      </c>
      <c r="U117">
        <v>116</v>
      </c>
      <c r="W117" t="b">
        <f t="shared" si="2"/>
        <v>1</v>
      </c>
      <c r="X117">
        <f t="shared" si="3"/>
        <v>345</v>
      </c>
    </row>
    <row r="118" spans="1:24" x14ac:dyDescent="0.15">
      <c r="A118">
        <v>200</v>
      </c>
      <c r="B118" s="2">
        <v>70.010000000000005</v>
      </c>
      <c r="C118">
        <v>1773644572000</v>
      </c>
      <c r="D118" s="1">
        <v>46097</v>
      </c>
      <c r="P118" s="2">
        <v>59.97</v>
      </c>
      <c r="Q118" s="1">
        <v>46081</v>
      </c>
      <c r="R118">
        <v>1772253045000</v>
      </c>
      <c r="S118" s="2">
        <v>100</v>
      </c>
      <c r="T118">
        <v>0</v>
      </c>
      <c r="U118">
        <v>117</v>
      </c>
      <c r="W118" t="b">
        <f t="shared" si="2"/>
        <v>1</v>
      </c>
      <c r="X118">
        <f t="shared" si="3"/>
        <v>344</v>
      </c>
    </row>
    <row r="119" spans="1:24" x14ac:dyDescent="0.15">
      <c r="A119">
        <v>201</v>
      </c>
      <c r="B119" s="2">
        <v>72.02</v>
      </c>
      <c r="C119">
        <v>1773731261000</v>
      </c>
      <c r="D119" s="1">
        <v>46098</v>
      </c>
      <c r="P119" s="2">
        <v>59.2</v>
      </c>
      <c r="Q119" s="1">
        <v>46081</v>
      </c>
      <c r="R119">
        <v>1772253247000</v>
      </c>
      <c r="S119" s="2">
        <v>100</v>
      </c>
      <c r="T119">
        <v>0</v>
      </c>
      <c r="U119">
        <v>118</v>
      </c>
      <c r="W119" t="b">
        <f t="shared" si="2"/>
        <v>1</v>
      </c>
      <c r="X119">
        <f t="shared" si="3"/>
        <v>343</v>
      </c>
    </row>
    <row r="120" spans="1:24" x14ac:dyDescent="0.15">
      <c r="A120">
        <v>202</v>
      </c>
      <c r="B120" s="2">
        <v>68.42</v>
      </c>
      <c r="C120">
        <v>1773731584000</v>
      </c>
      <c r="D120" s="1">
        <v>46098</v>
      </c>
      <c r="P120" s="2">
        <v>56.41</v>
      </c>
      <c r="Q120" s="1">
        <v>46081</v>
      </c>
      <c r="R120">
        <v>1772263346000</v>
      </c>
      <c r="S120" s="2">
        <v>100</v>
      </c>
      <c r="T120">
        <v>0</v>
      </c>
      <c r="U120">
        <v>119</v>
      </c>
      <c r="W120" t="b">
        <f t="shared" si="2"/>
        <v>1</v>
      </c>
      <c r="X120">
        <f t="shared" si="3"/>
        <v>342</v>
      </c>
    </row>
    <row r="121" spans="1:24" x14ac:dyDescent="0.15">
      <c r="A121">
        <v>204</v>
      </c>
      <c r="B121" s="2">
        <v>71.599999999999994</v>
      </c>
      <c r="C121">
        <v>1773732189000</v>
      </c>
      <c r="D121" s="1">
        <v>46098</v>
      </c>
      <c r="P121" s="2">
        <v>55.6</v>
      </c>
      <c r="Q121" s="1">
        <v>46081</v>
      </c>
      <c r="R121">
        <v>1772263560000</v>
      </c>
      <c r="S121" s="2">
        <v>100</v>
      </c>
      <c r="T121">
        <v>0</v>
      </c>
      <c r="U121">
        <v>120</v>
      </c>
      <c r="W121" t="b">
        <f t="shared" si="2"/>
        <v>1</v>
      </c>
      <c r="X121">
        <f t="shared" si="3"/>
        <v>341</v>
      </c>
    </row>
    <row r="122" spans="1:24" x14ac:dyDescent="0.15">
      <c r="A122">
        <v>207</v>
      </c>
      <c r="B122" s="2">
        <v>72.81</v>
      </c>
      <c r="C122">
        <v>1773817993000</v>
      </c>
      <c r="D122" s="1">
        <v>46099</v>
      </c>
      <c r="P122" s="2">
        <v>52.81</v>
      </c>
      <c r="Q122" s="1">
        <v>46081</v>
      </c>
      <c r="R122">
        <v>1772263663000</v>
      </c>
      <c r="S122" s="2">
        <v>98.53</v>
      </c>
      <c r="T122">
        <v>1</v>
      </c>
      <c r="U122">
        <v>121</v>
      </c>
      <c r="W122" t="b">
        <f t="shared" si="2"/>
        <v>0</v>
      </c>
      <c r="X122">
        <f t="shared" si="3"/>
        <v>340</v>
      </c>
    </row>
    <row r="123" spans="1:24" x14ac:dyDescent="0.15">
      <c r="A123">
        <v>210</v>
      </c>
      <c r="B123" s="2">
        <v>71.209999999999994</v>
      </c>
      <c r="C123">
        <v>1773897784000</v>
      </c>
      <c r="D123" s="1">
        <v>46100</v>
      </c>
      <c r="P123" s="2">
        <v>57.61</v>
      </c>
      <c r="Q123" s="1">
        <v>46081</v>
      </c>
      <c r="R123">
        <v>1772263793000</v>
      </c>
      <c r="S123" s="2">
        <v>100</v>
      </c>
      <c r="T123">
        <v>0</v>
      </c>
      <c r="U123">
        <v>122</v>
      </c>
      <c r="W123" t="b">
        <f t="shared" si="2"/>
        <v>1</v>
      </c>
      <c r="X123">
        <f t="shared" si="3"/>
        <v>339</v>
      </c>
    </row>
    <row r="124" spans="1:24" x14ac:dyDescent="0.15">
      <c r="A124">
        <v>213</v>
      </c>
      <c r="B124" s="2">
        <v>74.430000000000007</v>
      </c>
      <c r="C124">
        <v>1773898567000</v>
      </c>
      <c r="D124" s="1">
        <v>46100</v>
      </c>
      <c r="P124" s="2">
        <v>58.81</v>
      </c>
      <c r="Q124" s="1">
        <v>46081</v>
      </c>
      <c r="R124">
        <v>1772263945000</v>
      </c>
      <c r="S124" s="2">
        <v>100</v>
      </c>
      <c r="T124">
        <v>0</v>
      </c>
      <c r="U124">
        <v>123</v>
      </c>
      <c r="W124" t="b">
        <f t="shared" si="2"/>
        <v>1</v>
      </c>
      <c r="X124">
        <f t="shared" si="3"/>
        <v>338</v>
      </c>
    </row>
    <row r="125" spans="1:24" x14ac:dyDescent="0.15">
      <c r="A125">
        <v>214</v>
      </c>
      <c r="B125" s="2">
        <v>80.39</v>
      </c>
      <c r="C125">
        <v>1773898773000</v>
      </c>
      <c r="D125" s="1">
        <v>46100</v>
      </c>
      <c r="P125" s="2">
        <v>56.41</v>
      </c>
      <c r="Q125" s="1">
        <v>46081</v>
      </c>
      <c r="R125">
        <v>1772264329000</v>
      </c>
      <c r="S125" s="2">
        <v>99.3</v>
      </c>
      <c r="T125">
        <v>1</v>
      </c>
      <c r="U125">
        <v>124</v>
      </c>
      <c r="W125" t="b">
        <f t="shared" si="2"/>
        <v>0</v>
      </c>
      <c r="X125">
        <f t="shared" si="3"/>
        <v>337</v>
      </c>
    </row>
    <row r="126" spans="1:24" x14ac:dyDescent="0.15">
      <c r="A126">
        <v>216</v>
      </c>
      <c r="B126" s="2">
        <v>73.63</v>
      </c>
      <c r="C126">
        <v>1773980846000</v>
      </c>
      <c r="D126" s="1">
        <v>46101</v>
      </c>
      <c r="P126" s="4">
        <v>50.81</v>
      </c>
      <c r="Q126" s="6">
        <v>46082</v>
      </c>
      <c r="R126" s="7">
        <v>1772348854000</v>
      </c>
      <c r="S126" s="4">
        <v>98.48</v>
      </c>
      <c r="T126" s="7">
        <v>1</v>
      </c>
      <c r="U126">
        <v>125</v>
      </c>
      <c r="W126" t="b">
        <f t="shared" si="2"/>
        <v>0</v>
      </c>
      <c r="X126">
        <f t="shared" si="3"/>
        <v>336</v>
      </c>
    </row>
    <row r="127" spans="1:24" x14ac:dyDescent="0.15">
      <c r="A127">
        <v>217</v>
      </c>
      <c r="B127" s="2">
        <v>73.63</v>
      </c>
      <c r="C127">
        <v>1774066297000</v>
      </c>
      <c r="D127" s="1">
        <v>46102</v>
      </c>
      <c r="P127" s="4">
        <v>52.4</v>
      </c>
      <c r="Q127" s="6">
        <v>46082</v>
      </c>
      <c r="R127" s="7">
        <v>1772348984000</v>
      </c>
      <c r="S127" s="4">
        <v>99.25</v>
      </c>
      <c r="T127" s="7">
        <v>1</v>
      </c>
      <c r="U127">
        <v>126</v>
      </c>
      <c r="W127" t="b">
        <f t="shared" si="2"/>
        <v>0</v>
      </c>
      <c r="X127">
        <f t="shared" si="3"/>
        <v>335</v>
      </c>
    </row>
    <row r="128" spans="1:24" x14ac:dyDescent="0.15">
      <c r="A128">
        <v>218</v>
      </c>
      <c r="B128" s="2">
        <v>71.2</v>
      </c>
      <c r="C128">
        <v>1774066456000</v>
      </c>
      <c r="D128" s="1">
        <v>46102</v>
      </c>
      <c r="P128" s="2">
        <v>61.59</v>
      </c>
      <c r="Q128" s="1">
        <v>46082</v>
      </c>
      <c r="R128">
        <v>1772349257000</v>
      </c>
      <c r="S128" s="2">
        <v>100</v>
      </c>
      <c r="T128">
        <v>0</v>
      </c>
      <c r="U128">
        <v>127</v>
      </c>
      <c r="W128" t="b">
        <f t="shared" si="2"/>
        <v>1</v>
      </c>
      <c r="X128">
        <f t="shared" si="3"/>
        <v>334</v>
      </c>
    </row>
    <row r="129" spans="1:24" x14ac:dyDescent="0.15">
      <c r="A129">
        <v>219</v>
      </c>
      <c r="B129" s="2">
        <v>72.8</v>
      </c>
      <c r="C129">
        <v>1774066893000</v>
      </c>
      <c r="D129" s="1">
        <v>46102</v>
      </c>
      <c r="P129" s="2">
        <v>48.81</v>
      </c>
      <c r="Q129" s="1">
        <v>46083</v>
      </c>
      <c r="R129">
        <v>1772435692000</v>
      </c>
      <c r="S129" s="2">
        <v>99.2</v>
      </c>
      <c r="T129">
        <v>1</v>
      </c>
      <c r="U129">
        <v>128</v>
      </c>
      <c r="W129" t="b">
        <f t="shared" si="2"/>
        <v>0</v>
      </c>
      <c r="X129">
        <f t="shared" si="3"/>
        <v>333</v>
      </c>
    </row>
    <row r="130" spans="1:24" x14ac:dyDescent="0.15">
      <c r="A130">
        <v>220</v>
      </c>
      <c r="B130" s="2">
        <v>77.63</v>
      </c>
      <c r="C130">
        <v>1774067117000</v>
      </c>
      <c r="D130" s="1">
        <v>46102</v>
      </c>
      <c r="P130" s="2">
        <v>58.82</v>
      </c>
      <c r="Q130" s="1">
        <v>46083</v>
      </c>
      <c r="R130">
        <v>1772436115000</v>
      </c>
      <c r="S130" s="2">
        <v>100</v>
      </c>
      <c r="T130">
        <v>0</v>
      </c>
      <c r="U130">
        <v>129</v>
      </c>
      <c r="W130" t="b">
        <f t="shared" ref="W130:W193" si="4">IF(S130=100,IF(T130=0,IF(V130=TRUE,FALSE, TRUE),FALSE),FALSE)</f>
        <v>1</v>
      </c>
      <c r="X130">
        <f t="shared" si="3"/>
        <v>332</v>
      </c>
    </row>
    <row r="131" spans="1:24" x14ac:dyDescent="0.15">
      <c r="A131">
        <v>221</v>
      </c>
      <c r="B131" s="2">
        <v>76.8</v>
      </c>
      <c r="C131">
        <v>1774161945000</v>
      </c>
      <c r="D131" s="1">
        <v>46103</v>
      </c>
      <c r="P131" s="2">
        <v>59.61</v>
      </c>
      <c r="Q131" s="1">
        <v>46083</v>
      </c>
      <c r="R131">
        <v>1772436672000</v>
      </c>
      <c r="S131" s="2">
        <v>100</v>
      </c>
      <c r="T131">
        <v>0</v>
      </c>
      <c r="U131">
        <v>130</v>
      </c>
      <c r="W131" t="b">
        <f t="shared" si="4"/>
        <v>1</v>
      </c>
      <c r="X131">
        <f t="shared" ref="X131:X194" si="5">461-U131</f>
        <v>331</v>
      </c>
    </row>
    <row r="132" spans="1:24" x14ac:dyDescent="0.15">
      <c r="A132">
        <v>223</v>
      </c>
      <c r="B132" s="2">
        <v>76</v>
      </c>
      <c r="C132">
        <v>1774163049000</v>
      </c>
      <c r="D132" s="1">
        <v>46103</v>
      </c>
      <c r="P132" s="2">
        <v>56.41</v>
      </c>
      <c r="Q132" s="1">
        <v>46083</v>
      </c>
      <c r="R132">
        <v>1772436913000</v>
      </c>
      <c r="S132" s="2">
        <v>100</v>
      </c>
      <c r="T132">
        <v>0</v>
      </c>
      <c r="U132">
        <v>131</v>
      </c>
      <c r="W132" t="b">
        <f t="shared" si="4"/>
        <v>1</v>
      </c>
      <c r="X132">
        <f t="shared" si="5"/>
        <v>330</v>
      </c>
    </row>
    <row r="133" spans="1:24" x14ac:dyDescent="0.15">
      <c r="A133">
        <v>225</v>
      </c>
      <c r="B133" s="2">
        <v>72.819999999999993</v>
      </c>
      <c r="C133">
        <v>1774249033000</v>
      </c>
      <c r="D133" s="1">
        <v>46104</v>
      </c>
      <c r="P133" s="2">
        <v>56.82</v>
      </c>
      <c r="Q133" s="1">
        <v>46084</v>
      </c>
      <c r="R133">
        <v>1772519938000</v>
      </c>
      <c r="S133" s="2">
        <v>100</v>
      </c>
      <c r="T133">
        <v>0</v>
      </c>
      <c r="U133">
        <v>132</v>
      </c>
      <c r="W133" t="b">
        <f t="shared" si="4"/>
        <v>1</v>
      </c>
      <c r="X133">
        <f t="shared" si="5"/>
        <v>329</v>
      </c>
    </row>
    <row r="134" spans="1:24" x14ac:dyDescent="0.15">
      <c r="A134">
        <v>226</v>
      </c>
      <c r="B134" s="2">
        <v>72.819999999999993</v>
      </c>
      <c r="C134">
        <v>1774249311000</v>
      </c>
      <c r="D134" s="1">
        <v>46104</v>
      </c>
      <c r="P134" s="2">
        <v>59.6</v>
      </c>
      <c r="Q134" s="1">
        <v>46084</v>
      </c>
      <c r="R134">
        <v>1772520049000</v>
      </c>
      <c r="S134" s="2">
        <v>100</v>
      </c>
      <c r="T134">
        <v>0</v>
      </c>
      <c r="U134">
        <v>133</v>
      </c>
      <c r="W134" t="b">
        <f t="shared" si="4"/>
        <v>1</v>
      </c>
      <c r="X134">
        <f t="shared" si="5"/>
        <v>328</v>
      </c>
    </row>
    <row r="135" spans="1:24" x14ac:dyDescent="0.15">
      <c r="A135">
        <v>227</v>
      </c>
      <c r="B135" s="2">
        <v>75.61</v>
      </c>
      <c r="C135">
        <v>1774249536000</v>
      </c>
      <c r="D135" s="1">
        <v>46104</v>
      </c>
      <c r="P135" s="2">
        <v>60.42</v>
      </c>
      <c r="Q135" s="1">
        <v>46084</v>
      </c>
      <c r="R135">
        <v>1772520475000</v>
      </c>
      <c r="S135" s="2">
        <v>100</v>
      </c>
      <c r="T135">
        <v>0</v>
      </c>
      <c r="U135">
        <v>134</v>
      </c>
      <c r="W135" t="b">
        <f t="shared" si="4"/>
        <v>1</v>
      </c>
      <c r="X135">
        <f t="shared" si="5"/>
        <v>327</v>
      </c>
    </row>
    <row r="136" spans="1:24" x14ac:dyDescent="0.15">
      <c r="A136">
        <v>228</v>
      </c>
      <c r="B136" s="2">
        <v>72.430000000000007</v>
      </c>
      <c r="C136">
        <v>1774249919000</v>
      </c>
      <c r="D136" s="1">
        <v>46104</v>
      </c>
      <c r="P136" s="2">
        <v>56.81</v>
      </c>
      <c r="Q136" s="1">
        <v>46084</v>
      </c>
      <c r="R136">
        <v>1772520930000</v>
      </c>
      <c r="S136" s="2">
        <v>98.64</v>
      </c>
      <c r="T136">
        <v>1</v>
      </c>
      <c r="U136">
        <v>135</v>
      </c>
      <c r="W136" t="b">
        <f t="shared" si="4"/>
        <v>0</v>
      </c>
      <c r="X136">
        <f t="shared" si="5"/>
        <v>326</v>
      </c>
    </row>
    <row r="137" spans="1:24" x14ac:dyDescent="0.15">
      <c r="A137">
        <v>229</v>
      </c>
      <c r="B137" s="2">
        <v>69.59</v>
      </c>
      <c r="C137">
        <v>1774333928000</v>
      </c>
      <c r="D137" s="1">
        <v>46105</v>
      </c>
      <c r="P137" s="2">
        <v>57.99</v>
      </c>
      <c r="Q137" s="1">
        <v>46084</v>
      </c>
      <c r="R137">
        <v>1772521219000</v>
      </c>
      <c r="S137" s="2">
        <v>100</v>
      </c>
      <c r="T137">
        <v>0</v>
      </c>
      <c r="U137">
        <v>136</v>
      </c>
      <c r="W137" t="b">
        <f t="shared" si="4"/>
        <v>1</v>
      </c>
      <c r="X137">
        <f t="shared" si="5"/>
        <v>325</v>
      </c>
    </row>
    <row r="138" spans="1:24" x14ac:dyDescent="0.15">
      <c r="A138">
        <v>230</v>
      </c>
      <c r="B138" s="2">
        <v>74.81</v>
      </c>
      <c r="C138">
        <v>1774334241000</v>
      </c>
      <c r="D138" s="1">
        <v>46105</v>
      </c>
      <c r="P138" s="2">
        <v>58.8</v>
      </c>
      <c r="Q138" s="1">
        <v>46085</v>
      </c>
      <c r="R138">
        <v>1772607742000</v>
      </c>
      <c r="S138" s="2">
        <v>100</v>
      </c>
      <c r="T138">
        <v>0</v>
      </c>
      <c r="U138">
        <v>137</v>
      </c>
      <c r="W138" t="b">
        <f t="shared" si="4"/>
        <v>1</v>
      </c>
      <c r="X138">
        <f t="shared" si="5"/>
        <v>324</v>
      </c>
    </row>
    <row r="139" spans="1:24" x14ac:dyDescent="0.15">
      <c r="A139">
        <v>234</v>
      </c>
      <c r="B139" s="2">
        <v>78.430000000000007</v>
      </c>
      <c r="C139">
        <v>1774335251000</v>
      </c>
      <c r="D139" s="1">
        <v>46105</v>
      </c>
      <c r="P139" s="2">
        <v>56.39</v>
      </c>
      <c r="Q139" s="1">
        <v>46085</v>
      </c>
      <c r="R139">
        <v>1772608216000</v>
      </c>
      <c r="S139" s="2">
        <v>99.32</v>
      </c>
      <c r="T139">
        <v>1</v>
      </c>
      <c r="U139">
        <v>138</v>
      </c>
      <c r="W139" t="b">
        <f t="shared" si="4"/>
        <v>0</v>
      </c>
      <c r="X139">
        <f t="shared" si="5"/>
        <v>323</v>
      </c>
    </row>
    <row r="140" spans="1:24" x14ac:dyDescent="0.15">
      <c r="A140">
        <v>236</v>
      </c>
      <c r="B140" s="2">
        <v>74.83</v>
      </c>
      <c r="C140">
        <v>1774420050000</v>
      </c>
      <c r="D140" s="1">
        <v>46106</v>
      </c>
      <c r="P140" s="2">
        <v>56.81</v>
      </c>
      <c r="Q140" s="1">
        <v>46085</v>
      </c>
      <c r="R140">
        <v>1772608431000</v>
      </c>
      <c r="S140" s="2">
        <v>100</v>
      </c>
      <c r="T140">
        <v>0</v>
      </c>
      <c r="U140">
        <v>139</v>
      </c>
      <c r="W140" t="b">
        <f t="shared" si="4"/>
        <v>1</v>
      </c>
      <c r="X140">
        <f t="shared" si="5"/>
        <v>322</v>
      </c>
    </row>
    <row r="141" spans="1:24" x14ac:dyDescent="0.15">
      <c r="A141">
        <v>237</v>
      </c>
      <c r="B141" s="2">
        <v>73.98</v>
      </c>
      <c r="C141">
        <v>1774420321000</v>
      </c>
      <c r="D141" s="1">
        <v>46106</v>
      </c>
      <c r="P141" s="2">
        <v>58.39</v>
      </c>
      <c r="Q141" s="1">
        <v>46085</v>
      </c>
      <c r="R141">
        <v>1772608578000</v>
      </c>
      <c r="S141" s="2">
        <v>100</v>
      </c>
      <c r="T141">
        <v>0</v>
      </c>
      <c r="U141">
        <v>140</v>
      </c>
      <c r="W141" t="b">
        <f t="shared" si="4"/>
        <v>1</v>
      </c>
      <c r="X141">
        <f t="shared" si="5"/>
        <v>321</v>
      </c>
    </row>
    <row r="142" spans="1:24" x14ac:dyDescent="0.15">
      <c r="A142">
        <v>238</v>
      </c>
      <c r="B142" s="2">
        <v>79.19</v>
      </c>
      <c r="C142">
        <v>1774420445000</v>
      </c>
      <c r="D142" s="1">
        <v>46106</v>
      </c>
      <c r="P142" s="2">
        <v>58.01</v>
      </c>
      <c r="Q142" s="1">
        <v>46086</v>
      </c>
      <c r="R142">
        <v>1772694229000</v>
      </c>
      <c r="S142" s="2">
        <v>100</v>
      </c>
      <c r="T142">
        <v>0</v>
      </c>
      <c r="U142">
        <v>141</v>
      </c>
      <c r="W142" t="b">
        <f t="shared" si="4"/>
        <v>1</v>
      </c>
      <c r="X142">
        <f t="shared" si="5"/>
        <v>320</v>
      </c>
    </row>
    <row r="143" spans="1:24" x14ac:dyDescent="0.15">
      <c r="A143">
        <v>240</v>
      </c>
      <c r="B143" s="2">
        <v>74.010000000000005</v>
      </c>
      <c r="C143">
        <v>1774504162000</v>
      </c>
      <c r="D143" s="1">
        <v>46107</v>
      </c>
      <c r="P143" s="2">
        <v>62.42</v>
      </c>
      <c r="Q143" s="1">
        <v>46086</v>
      </c>
      <c r="R143">
        <v>1772694334000</v>
      </c>
      <c r="S143" s="2">
        <v>99.37</v>
      </c>
      <c r="T143">
        <v>1</v>
      </c>
      <c r="U143">
        <v>142</v>
      </c>
      <c r="W143" t="b">
        <f t="shared" si="4"/>
        <v>0</v>
      </c>
      <c r="X143">
        <f t="shared" si="5"/>
        <v>319</v>
      </c>
    </row>
    <row r="144" spans="1:24" x14ac:dyDescent="0.15">
      <c r="A144">
        <v>243</v>
      </c>
      <c r="B144" s="2">
        <v>82.79</v>
      </c>
      <c r="C144">
        <v>1774505054000</v>
      </c>
      <c r="D144" s="1">
        <v>46107</v>
      </c>
      <c r="P144" s="4">
        <v>52.82</v>
      </c>
      <c r="Q144" s="6">
        <v>46086</v>
      </c>
      <c r="R144" s="7">
        <v>1772694656000</v>
      </c>
      <c r="S144" s="4">
        <v>99.26</v>
      </c>
      <c r="T144" s="7">
        <v>1</v>
      </c>
      <c r="U144">
        <v>143</v>
      </c>
      <c r="W144" t="b">
        <f t="shared" si="4"/>
        <v>0</v>
      </c>
      <c r="X144">
        <f t="shared" si="5"/>
        <v>318</v>
      </c>
    </row>
    <row r="145" spans="1:24" x14ac:dyDescent="0.15">
      <c r="A145">
        <v>245</v>
      </c>
      <c r="B145" s="2">
        <v>70.02</v>
      </c>
      <c r="C145">
        <v>1774587603000</v>
      </c>
      <c r="D145" s="1">
        <v>46108</v>
      </c>
      <c r="P145" s="2">
        <v>58.41</v>
      </c>
      <c r="Q145" s="1">
        <v>46086</v>
      </c>
      <c r="R145">
        <v>1772694758000</v>
      </c>
      <c r="S145" s="2">
        <v>98.67</v>
      </c>
      <c r="T145">
        <v>1</v>
      </c>
      <c r="U145">
        <v>144</v>
      </c>
      <c r="W145" t="b">
        <f t="shared" si="4"/>
        <v>0</v>
      </c>
      <c r="X145">
        <f t="shared" si="5"/>
        <v>317</v>
      </c>
    </row>
    <row r="146" spans="1:24" x14ac:dyDescent="0.15">
      <c r="A146">
        <v>246</v>
      </c>
      <c r="B146" s="2">
        <v>74.819999999999993</v>
      </c>
      <c r="C146">
        <v>1774587807000</v>
      </c>
      <c r="D146" s="1">
        <v>46108</v>
      </c>
      <c r="P146" s="4">
        <v>55.59</v>
      </c>
      <c r="Q146" s="6">
        <v>46086</v>
      </c>
      <c r="R146" s="7">
        <v>1772695015000</v>
      </c>
      <c r="S146" s="4">
        <v>99.29</v>
      </c>
      <c r="T146" s="7">
        <v>1</v>
      </c>
      <c r="U146">
        <v>145</v>
      </c>
      <c r="W146" t="b">
        <f t="shared" si="4"/>
        <v>0</v>
      </c>
      <c r="X146">
        <f t="shared" si="5"/>
        <v>316</v>
      </c>
    </row>
    <row r="147" spans="1:24" x14ac:dyDescent="0.15">
      <c r="A147">
        <v>247</v>
      </c>
      <c r="B147" s="2">
        <v>75.569999999999993</v>
      </c>
      <c r="C147">
        <v>1774588020000</v>
      </c>
      <c r="D147" s="1">
        <v>46108</v>
      </c>
      <c r="P147" s="2">
        <v>63.21</v>
      </c>
      <c r="Q147" s="1">
        <v>46086</v>
      </c>
      <c r="R147">
        <v>1772695105000</v>
      </c>
      <c r="S147" s="2">
        <v>100</v>
      </c>
      <c r="T147">
        <v>0</v>
      </c>
      <c r="U147">
        <v>146</v>
      </c>
      <c r="W147" t="b">
        <f t="shared" si="4"/>
        <v>1</v>
      </c>
      <c r="X147">
        <f t="shared" si="5"/>
        <v>315</v>
      </c>
    </row>
    <row r="148" spans="1:24" x14ac:dyDescent="0.15">
      <c r="A148">
        <v>249</v>
      </c>
      <c r="B148" s="2">
        <v>78.02</v>
      </c>
      <c r="C148">
        <v>1774588339000</v>
      </c>
      <c r="D148" s="1">
        <v>46108</v>
      </c>
      <c r="P148" s="2">
        <v>61.21</v>
      </c>
      <c r="Q148" s="1">
        <v>46087</v>
      </c>
      <c r="R148">
        <v>1772778946000</v>
      </c>
      <c r="S148" s="2">
        <v>100</v>
      </c>
      <c r="T148">
        <v>0</v>
      </c>
      <c r="U148">
        <v>147</v>
      </c>
      <c r="W148" t="b">
        <f t="shared" si="4"/>
        <v>1</v>
      </c>
      <c r="X148">
        <f t="shared" si="5"/>
        <v>314</v>
      </c>
    </row>
    <row r="149" spans="1:24" x14ac:dyDescent="0.15">
      <c r="A149">
        <v>251</v>
      </c>
      <c r="B149" s="2">
        <v>78.02</v>
      </c>
      <c r="C149">
        <v>1774757862000</v>
      </c>
      <c r="D149" s="1">
        <v>46110</v>
      </c>
      <c r="P149" s="4">
        <v>53.2</v>
      </c>
      <c r="Q149" s="6">
        <v>46087</v>
      </c>
      <c r="R149" s="7">
        <v>1772779207000</v>
      </c>
      <c r="S149" s="4">
        <v>98.54</v>
      </c>
      <c r="T149" s="7">
        <v>1</v>
      </c>
      <c r="U149">
        <v>148</v>
      </c>
      <c r="W149" t="b">
        <f t="shared" si="4"/>
        <v>0</v>
      </c>
      <c r="X149">
        <f t="shared" si="5"/>
        <v>313</v>
      </c>
    </row>
    <row r="150" spans="1:24" x14ac:dyDescent="0.15">
      <c r="A150">
        <v>255</v>
      </c>
      <c r="B150" s="2">
        <v>73.209999999999994</v>
      </c>
      <c r="C150">
        <v>1774853203000</v>
      </c>
      <c r="D150" s="1">
        <v>46111</v>
      </c>
      <c r="P150" s="2">
        <v>60.8</v>
      </c>
      <c r="Q150" s="1">
        <v>46087</v>
      </c>
      <c r="R150">
        <v>1772779246000</v>
      </c>
      <c r="S150" s="2">
        <v>100</v>
      </c>
      <c r="T150">
        <v>0</v>
      </c>
      <c r="U150">
        <v>149</v>
      </c>
      <c r="W150" t="b">
        <f t="shared" si="4"/>
        <v>1</v>
      </c>
      <c r="X150">
        <f t="shared" si="5"/>
        <v>312</v>
      </c>
    </row>
    <row r="151" spans="1:24" x14ac:dyDescent="0.15">
      <c r="A151">
        <v>256</v>
      </c>
      <c r="B151" s="2">
        <v>74.41</v>
      </c>
      <c r="C151">
        <v>1774853740000</v>
      </c>
      <c r="D151" s="1">
        <v>46111</v>
      </c>
      <c r="P151" s="4">
        <v>30.01</v>
      </c>
      <c r="Q151" s="6">
        <v>46087</v>
      </c>
      <c r="R151" s="7">
        <v>1772779371000</v>
      </c>
      <c r="S151" s="4">
        <v>96.74</v>
      </c>
      <c r="T151" s="7">
        <v>0</v>
      </c>
      <c r="U151">
        <v>150</v>
      </c>
      <c r="V151" t="b">
        <v>1</v>
      </c>
      <c r="W151" t="b">
        <f t="shared" si="4"/>
        <v>0</v>
      </c>
      <c r="X151">
        <f t="shared" si="5"/>
        <v>311</v>
      </c>
    </row>
    <row r="152" spans="1:24" x14ac:dyDescent="0.15">
      <c r="A152">
        <v>257</v>
      </c>
      <c r="B152" s="2">
        <v>77.62</v>
      </c>
      <c r="C152">
        <v>1774853863000</v>
      </c>
      <c r="D152" s="1">
        <v>46111</v>
      </c>
      <c r="P152" s="2">
        <v>62.4</v>
      </c>
      <c r="Q152" s="1">
        <v>46087</v>
      </c>
      <c r="R152">
        <v>1772779409000</v>
      </c>
      <c r="S152" s="2">
        <v>100</v>
      </c>
      <c r="T152">
        <v>0</v>
      </c>
      <c r="U152">
        <v>151</v>
      </c>
      <c r="W152" t="b">
        <f t="shared" si="4"/>
        <v>1</v>
      </c>
      <c r="X152">
        <f t="shared" si="5"/>
        <v>310</v>
      </c>
    </row>
    <row r="153" spans="1:24" x14ac:dyDescent="0.15">
      <c r="A153">
        <v>258</v>
      </c>
      <c r="B153" s="2">
        <v>76.81</v>
      </c>
      <c r="C153">
        <v>1774853984000</v>
      </c>
      <c r="D153" s="1">
        <v>46111</v>
      </c>
      <c r="P153" s="4">
        <v>57.19</v>
      </c>
      <c r="Q153" s="6">
        <v>46087</v>
      </c>
      <c r="R153" s="7">
        <v>1772779522000</v>
      </c>
      <c r="S153" s="4">
        <v>99.31</v>
      </c>
      <c r="T153" s="7">
        <v>1</v>
      </c>
      <c r="U153">
        <v>152</v>
      </c>
      <c r="W153" t="b">
        <f t="shared" si="4"/>
        <v>0</v>
      </c>
      <c r="X153">
        <f t="shared" si="5"/>
        <v>309</v>
      </c>
    </row>
    <row r="154" spans="1:24" x14ac:dyDescent="0.15">
      <c r="A154">
        <v>259</v>
      </c>
      <c r="B154" s="2">
        <v>79.22</v>
      </c>
      <c r="C154">
        <v>1774854250000</v>
      </c>
      <c r="D154" s="1">
        <v>46111</v>
      </c>
      <c r="P154" s="2">
        <v>70.41</v>
      </c>
      <c r="Q154" s="1">
        <v>46087</v>
      </c>
      <c r="R154">
        <v>1772779727000</v>
      </c>
      <c r="S154" s="2">
        <v>100</v>
      </c>
      <c r="T154">
        <v>0</v>
      </c>
      <c r="U154">
        <v>153</v>
      </c>
      <c r="W154" t="b">
        <f t="shared" si="4"/>
        <v>1</v>
      </c>
      <c r="X154">
        <f t="shared" si="5"/>
        <v>308</v>
      </c>
    </row>
    <row r="155" spans="1:24" x14ac:dyDescent="0.15">
      <c r="A155">
        <v>260</v>
      </c>
      <c r="B155" s="2">
        <v>79.19</v>
      </c>
      <c r="C155">
        <v>1774940144000</v>
      </c>
      <c r="D155" s="1">
        <v>46112</v>
      </c>
      <c r="P155" s="2">
        <v>56.4</v>
      </c>
      <c r="Q155" s="1">
        <v>46088</v>
      </c>
      <c r="R155">
        <v>1772860620000</v>
      </c>
      <c r="S155" s="2">
        <v>100</v>
      </c>
      <c r="T155">
        <v>0</v>
      </c>
      <c r="U155">
        <v>154</v>
      </c>
      <c r="W155" t="b">
        <f t="shared" si="4"/>
        <v>1</v>
      </c>
      <c r="X155">
        <f t="shared" si="5"/>
        <v>307</v>
      </c>
    </row>
    <row r="156" spans="1:24" x14ac:dyDescent="0.15">
      <c r="A156">
        <v>262</v>
      </c>
      <c r="B156" s="2">
        <v>80.39</v>
      </c>
      <c r="C156">
        <v>1774940712000</v>
      </c>
      <c r="D156" s="1">
        <v>46112</v>
      </c>
      <c r="P156" s="2">
        <v>61.21</v>
      </c>
      <c r="Q156" s="1">
        <v>46088</v>
      </c>
      <c r="R156">
        <v>1772860845000</v>
      </c>
      <c r="S156" s="2">
        <v>99.36</v>
      </c>
      <c r="T156">
        <v>1</v>
      </c>
      <c r="U156">
        <v>155</v>
      </c>
      <c r="W156" t="b">
        <f t="shared" si="4"/>
        <v>0</v>
      </c>
      <c r="X156">
        <f t="shared" si="5"/>
        <v>306</v>
      </c>
    </row>
    <row r="157" spans="1:24" x14ac:dyDescent="0.15">
      <c r="A157">
        <v>263</v>
      </c>
      <c r="B157" s="2">
        <v>78.41</v>
      </c>
      <c r="C157">
        <v>1774941360000</v>
      </c>
      <c r="D157" s="1">
        <v>46112</v>
      </c>
      <c r="P157" s="2">
        <v>60.4</v>
      </c>
      <c r="Q157" s="1">
        <v>46088</v>
      </c>
      <c r="R157">
        <v>1772861115000</v>
      </c>
      <c r="S157" s="2">
        <v>100</v>
      </c>
      <c r="T157">
        <v>0</v>
      </c>
      <c r="U157">
        <v>156</v>
      </c>
      <c r="W157" t="b">
        <f t="shared" si="4"/>
        <v>1</v>
      </c>
      <c r="X157">
        <f t="shared" si="5"/>
        <v>305</v>
      </c>
    </row>
    <row r="158" spans="1:24" x14ac:dyDescent="0.15">
      <c r="A158">
        <v>264</v>
      </c>
      <c r="B158" s="2">
        <v>69.209999999999994</v>
      </c>
      <c r="C158">
        <v>1775111761000</v>
      </c>
      <c r="D158" s="1">
        <v>46114</v>
      </c>
      <c r="P158" s="2">
        <v>67.599999999999994</v>
      </c>
      <c r="Q158" s="1">
        <v>46088</v>
      </c>
      <c r="R158">
        <v>1772861480000</v>
      </c>
      <c r="S158" s="2">
        <v>100</v>
      </c>
      <c r="T158">
        <v>0</v>
      </c>
      <c r="U158">
        <v>157</v>
      </c>
      <c r="W158" t="b">
        <f t="shared" si="4"/>
        <v>1</v>
      </c>
      <c r="X158">
        <f t="shared" si="5"/>
        <v>304</v>
      </c>
    </row>
    <row r="159" spans="1:24" x14ac:dyDescent="0.15">
      <c r="A159">
        <v>266</v>
      </c>
      <c r="B159" s="2">
        <v>79.2</v>
      </c>
      <c r="C159">
        <v>1775112650000</v>
      </c>
      <c r="D159" s="1">
        <v>46114</v>
      </c>
      <c r="P159" s="2">
        <v>66.81</v>
      </c>
      <c r="Q159" s="1">
        <v>46088</v>
      </c>
      <c r="R159">
        <v>1772861656000</v>
      </c>
      <c r="S159" s="2">
        <v>100</v>
      </c>
      <c r="T159">
        <v>0</v>
      </c>
      <c r="U159">
        <v>158</v>
      </c>
      <c r="W159" t="b">
        <f t="shared" si="4"/>
        <v>1</v>
      </c>
      <c r="X159">
        <f t="shared" si="5"/>
        <v>303</v>
      </c>
    </row>
    <row r="160" spans="1:24" x14ac:dyDescent="0.15">
      <c r="A160">
        <v>267</v>
      </c>
      <c r="B160" s="2">
        <v>80.400000000000006</v>
      </c>
      <c r="C160">
        <v>1775112854000</v>
      </c>
      <c r="D160" s="1">
        <v>46114</v>
      </c>
      <c r="P160" s="4">
        <v>60.8</v>
      </c>
      <c r="Q160" s="6">
        <v>46088</v>
      </c>
      <c r="R160" s="7">
        <v>1772861807000</v>
      </c>
      <c r="S160" s="4">
        <v>98.71</v>
      </c>
      <c r="T160" s="7">
        <v>2</v>
      </c>
      <c r="U160">
        <v>159</v>
      </c>
      <c r="W160" t="b">
        <f t="shared" si="4"/>
        <v>0</v>
      </c>
      <c r="X160">
        <f t="shared" si="5"/>
        <v>302</v>
      </c>
    </row>
    <row r="161" spans="1:24" x14ac:dyDescent="0.15">
      <c r="A161">
        <v>271</v>
      </c>
      <c r="B161" s="2">
        <v>80.02</v>
      </c>
      <c r="C161">
        <v>1775199448000</v>
      </c>
      <c r="D161" s="1">
        <v>46115</v>
      </c>
      <c r="P161" s="4">
        <v>52.79</v>
      </c>
      <c r="Q161" s="6">
        <v>46089</v>
      </c>
      <c r="R161" s="7">
        <v>1772942168000</v>
      </c>
      <c r="S161" s="4">
        <v>98.54</v>
      </c>
      <c r="T161" s="7">
        <v>1</v>
      </c>
      <c r="U161">
        <v>160</v>
      </c>
      <c r="W161" t="b">
        <f t="shared" si="4"/>
        <v>0</v>
      </c>
      <c r="X161">
        <f t="shared" si="5"/>
        <v>301</v>
      </c>
    </row>
    <row r="162" spans="1:24" x14ac:dyDescent="0.15">
      <c r="A162">
        <v>272</v>
      </c>
      <c r="B162" s="2">
        <v>79.209999999999994</v>
      </c>
      <c r="C162">
        <v>1775199735000</v>
      </c>
      <c r="D162" s="1">
        <v>46115</v>
      </c>
      <c r="P162" s="4">
        <v>52.81</v>
      </c>
      <c r="Q162" s="6">
        <v>46089</v>
      </c>
      <c r="R162" s="7">
        <v>1772942249000</v>
      </c>
      <c r="S162" s="4">
        <v>99.26</v>
      </c>
      <c r="T162" s="7">
        <v>1</v>
      </c>
      <c r="U162">
        <v>161</v>
      </c>
      <c r="W162" t="b">
        <f t="shared" si="4"/>
        <v>0</v>
      </c>
      <c r="X162">
        <f t="shared" si="5"/>
        <v>300</v>
      </c>
    </row>
    <row r="163" spans="1:24" x14ac:dyDescent="0.15">
      <c r="A163">
        <v>273</v>
      </c>
      <c r="B163" s="2">
        <v>76.38</v>
      </c>
      <c r="C163">
        <v>1775199933000</v>
      </c>
      <c r="D163" s="1">
        <v>46115</v>
      </c>
      <c r="P163" s="2">
        <v>64.02</v>
      </c>
      <c r="Q163" s="1">
        <v>46089</v>
      </c>
      <c r="R163">
        <v>1772942482000</v>
      </c>
      <c r="S163" s="2">
        <v>100</v>
      </c>
      <c r="T163">
        <v>0</v>
      </c>
      <c r="U163">
        <v>162</v>
      </c>
      <c r="W163" t="b">
        <f t="shared" si="4"/>
        <v>1</v>
      </c>
      <c r="X163">
        <f t="shared" si="5"/>
        <v>299</v>
      </c>
    </row>
    <row r="164" spans="1:24" x14ac:dyDescent="0.15">
      <c r="A164">
        <v>276</v>
      </c>
      <c r="B164" s="2">
        <v>82.79</v>
      </c>
      <c r="C164">
        <v>1775276208000</v>
      </c>
      <c r="D164" s="1">
        <v>46116</v>
      </c>
      <c r="P164" s="2">
        <v>65.62</v>
      </c>
      <c r="Q164" s="1">
        <v>46089</v>
      </c>
      <c r="R164">
        <v>1772942703000</v>
      </c>
      <c r="S164" s="2">
        <v>100</v>
      </c>
      <c r="T164">
        <v>0</v>
      </c>
      <c r="U164">
        <v>163</v>
      </c>
      <c r="W164" t="b">
        <f t="shared" si="4"/>
        <v>1</v>
      </c>
      <c r="X164">
        <f t="shared" si="5"/>
        <v>298</v>
      </c>
    </row>
    <row r="165" spans="1:24" x14ac:dyDescent="0.15">
      <c r="A165">
        <v>277</v>
      </c>
      <c r="B165" s="2">
        <v>80.42</v>
      </c>
      <c r="C165">
        <v>1775364076000</v>
      </c>
      <c r="D165" s="1">
        <v>46117</v>
      </c>
      <c r="P165" s="4">
        <v>59.6</v>
      </c>
      <c r="Q165" s="6">
        <v>46090</v>
      </c>
      <c r="R165" s="7">
        <v>1773037848000</v>
      </c>
      <c r="S165" s="4">
        <v>99.35</v>
      </c>
      <c r="T165" s="7">
        <v>1</v>
      </c>
      <c r="U165">
        <v>164</v>
      </c>
      <c r="W165" t="b">
        <f t="shared" si="4"/>
        <v>0</v>
      </c>
      <c r="X165">
        <f t="shared" si="5"/>
        <v>297</v>
      </c>
    </row>
    <row r="166" spans="1:24" x14ac:dyDescent="0.15">
      <c r="A166">
        <v>278</v>
      </c>
      <c r="B166" s="2">
        <v>82.4</v>
      </c>
      <c r="C166">
        <v>1775456092000</v>
      </c>
      <c r="D166" s="1">
        <v>46118</v>
      </c>
      <c r="P166" s="2">
        <v>64.819999999999993</v>
      </c>
      <c r="Q166" s="1">
        <v>46090</v>
      </c>
      <c r="R166">
        <v>1773038352000</v>
      </c>
      <c r="S166" s="2">
        <v>100</v>
      </c>
      <c r="T166">
        <v>0</v>
      </c>
      <c r="U166">
        <v>165</v>
      </c>
      <c r="W166" t="b">
        <f t="shared" si="4"/>
        <v>1</v>
      </c>
      <c r="X166">
        <f t="shared" si="5"/>
        <v>296</v>
      </c>
    </row>
    <row r="167" spans="1:24" x14ac:dyDescent="0.15">
      <c r="A167">
        <v>279</v>
      </c>
      <c r="B167" s="2">
        <v>81.2</v>
      </c>
      <c r="C167">
        <v>1775456242000</v>
      </c>
      <c r="D167" s="1">
        <v>46118</v>
      </c>
      <c r="P167" s="2">
        <v>64.41</v>
      </c>
      <c r="Q167" s="1">
        <v>46090</v>
      </c>
      <c r="R167">
        <v>1773038467000</v>
      </c>
      <c r="S167" s="2">
        <v>100</v>
      </c>
      <c r="T167">
        <v>0</v>
      </c>
      <c r="U167">
        <v>166</v>
      </c>
      <c r="W167" t="b">
        <f t="shared" si="4"/>
        <v>1</v>
      </c>
      <c r="X167">
        <f t="shared" si="5"/>
        <v>295</v>
      </c>
    </row>
    <row r="168" spans="1:24" x14ac:dyDescent="0.15">
      <c r="A168">
        <v>280</v>
      </c>
      <c r="B168" s="2">
        <v>82.8</v>
      </c>
      <c r="C168">
        <v>1775456583000</v>
      </c>
      <c r="D168" s="1">
        <v>46118</v>
      </c>
      <c r="P168" s="2">
        <v>66.8</v>
      </c>
      <c r="Q168" s="1">
        <v>46090</v>
      </c>
      <c r="R168">
        <v>1773038892000</v>
      </c>
      <c r="S168" s="2">
        <v>100</v>
      </c>
      <c r="T168">
        <v>0</v>
      </c>
      <c r="U168">
        <v>167</v>
      </c>
      <c r="W168" t="b">
        <f t="shared" si="4"/>
        <v>1</v>
      </c>
      <c r="X168">
        <f t="shared" si="5"/>
        <v>294</v>
      </c>
    </row>
    <row r="169" spans="1:24" x14ac:dyDescent="0.15">
      <c r="A169">
        <v>284</v>
      </c>
      <c r="B169" s="2">
        <v>80.010000000000005</v>
      </c>
      <c r="C169">
        <v>1775545870000</v>
      </c>
      <c r="D169" s="1">
        <v>46119</v>
      </c>
      <c r="P169" s="2">
        <v>62.01</v>
      </c>
      <c r="Q169" s="1">
        <v>46091</v>
      </c>
      <c r="R169">
        <v>1773122762000</v>
      </c>
      <c r="S169" s="2">
        <v>99.36</v>
      </c>
      <c r="T169">
        <v>1</v>
      </c>
      <c r="U169">
        <v>168</v>
      </c>
      <c r="W169" t="b">
        <f t="shared" si="4"/>
        <v>0</v>
      </c>
      <c r="X169">
        <f t="shared" si="5"/>
        <v>293</v>
      </c>
    </row>
    <row r="170" spans="1:24" x14ac:dyDescent="0.15">
      <c r="A170">
        <v>285</v>
      </c>
      <c r="B170" s="2">
        <v>84.82</v>
      </c>
      <c r="C170">
        <v>1775546105000</v>
      </c>
      <c r="D170" s="1">
        <v>46119</v>
      </c>
      <c r="P170" s="2">
        <v>66.400000000000006</v>
      </c>
      <c r="Q170" s="1">
        <v>46091</v>
      </c>
      <c r="R170">
        <v>1773123300000</v>
      </c>
      <c r="S170" s="2">
        <v>100</v>
      </c>
      <c r="T170">
        <v>0</v>
      </c>
      <c r="U170">
        <v>169</v>
      </c>
      <c r="W170" t="b">
        <f t="shared" si="4"/>
        <v>1</v>
      </c>
      <c r="X170">
        <f t="shared" si="5"/>
        <v>292</v>
      </c>
    </row>
    <row r="171" spans="1:24" x14ac:dyDescent="0.15">
      <c r="A171">
        <v>287</v>
      </c>
      <c r="B171" s="2">
        <v>80.41</v>
      </c>
      <c r="C171">
        <v>1775715938000</v>
      </c>
      <c r="D171" s="1">
        <v>46121</v>
      </c>
      <c r="P171" s="2">
        <v>66.819999999999993</v>
      </c>
      <c r="Q171" s="1">
        <v>46091</v>
      </c>
      <c r="R171">
        <v>1773123909000</v>
      </c>
      <c r="S171" s="2">
        <v>100</v>
      </c>
      <c r="T171">
        <v>0</v>
      </c>
      <c r="U171">
        <v>170</v>
      </c>
      <c r="W171" t="b">
        <f t="shared" si="4"/>
        <v>1</v>
      </c>
      <c r="X171">
        <f t="shared" si="5"/>
        <v>291</v>
      </c>
    </row>
    <row r="172" spans="1:24" x14ac:dyDescent="0.15">
      <c r="A172">
        <v>290</v>
      </c>
      <c r="B172" s="2">
        <v>84.39</v>
      </c>
      <c r="C172">
        <v>1775717525000</v>
      </c>
      <c r="D172" s="1">
        <v>46121</v>
      </c>
      <c r="P172" s="2">
        <v>60.4</v>
      </c>
      <c r="Q172" s="1">
        <v>46092</v>
      </c>
      <c r="R172">
        <v>1773211745000</v>
      </c>
      <c r="S172" s="2">
        <v>99.35</v>
      </c>
      <c r="T172">
        <v>1</v>
      </c>
      <c r="U172">
        <v>171</v>
      </c>
      <c r="W172" t="b">
        <f t="shared" si="4"/>
        <v>0</v>
      </c>
      <c r="X172">
        <f t="shared" si="5"/>
        <v>290</v>
      </c>
    </row>
    <row r="173" spans="1:24" x14ac:dyDescent="0.15">
      <c r="A173">
        <v>292</v>
      </c>
      <c r="B173" s="2">
        <v>85.19</v>
      </c>
      <c r="C173">
        <v>1775802323000</v>
      </c>
      <c r="D173" s="1">
        <v>46122</v>
      </c>
      <c r="P173" s="2">
        <v>66.81</v>
      </c>
      <c r="Q173" s="1">
        <v>46092</v>
      </c>
      <c r="R173">
        <v>1773212202000</v>
      </c>
      <c r="S173" s="2">
        <v>100</v>
      </c>
      <c r="T173">
        <v>0</v>
      </c>
      <c r="U173">
        <v>172</v>
      </c>
      <c r="W173" t="b">
        <f t="shared" si="4"/>
        <v>1</v>
      </c>
      <c r="X173">
        <f t="shared" si="5"/>
        <v>289</v>
      </c>
    </row>
    <row r="174" spans="1:24" x14ac:dyDescent="0.15">
      <c r="A174">
        <v>293</v>
      </c>
      <c r="B174" s="2">
        <v>78.81</v>
      </c>
      <c r="C174">
        <v>1775802779000</v>
      </c>
      <c r="D174" s="1">
        <v>46122</v>
      </c>
      <c r="P174" s="4">
        <v>62.02</v>
      </c>
      <c r="Q174" s="6">
        <v>46092</v>
      </c>
      <c r="R174" s="7">
        <v>1773212893000</v>
      </c>
      <c r="S174" s="4">
        <v>99.37</v>
      </c>
      <c r="T174" s="7">
        <v>1</v>
      </c>
      <c r="U174">
        <v>173</v>
      </c>
      <c r="W174" t="b">
        <f t="shared" si="4"/>
        <v>0</v>
      </c>
      <c r="X174">
        <f t="shared" si="5"/>
        <v>288</v>
      </c>
    </row>
    <row r="175" spans="1:24" x14ac:dyDescent="0.15">
      <c r="A175">
        <v>294</v>
      </c>
      <c r="B175" s="2">
        <v>83.61</v>
      </c>
      <c r="C175">
        <v>1775802914000</v>
      </c>
      <c r="D175" s="1">
        <v>46122</v>
      </c>
      <c r="P175" s="2">
        <v>62.8</v>
      </c>
      <c r="Q175" s="1">
        <v>46093</v>
      </c>
      <c r="R175">
        <v>1773293743000</v>
      </c>
      <c r="S175" s="2">
        <v>100</v>
      </c>
      <c r="T175">
        <v>0</v>
      </c>
      <c r="U175">
        <v>174</v>
      </c>
      <c r="W175" t="b">
        <f t="shared" si="4"/>
        <v>1</v>
      </c>
      <c r="X175">
        <f t="shared" si="5"/>
        <v>287</v>
      </c>
    </row>
    <row r="176" spans="1:24" x14ac:dyDescent="0.15">
      <c r="A176">
        <v>298</v>
      </c>
      <c r="B176" s="2">
        <v>83.23</v>
      </c>
      <c r="C176">
        <v>1775880498000</v>
      </c>
      <c r="D176" s="1">
        <v>46123</v>
      </c>
      <c r="P176" s="2">
        <v>65.209999999999994</v>
      </c>
      <c r="Q176" s="1">
        <v>46093</v>
      </c>
      <c r="R176">
        <v>1773294714000</v>
      </c>
      <c r="S176" s="2">
        <v>100</v>
      </c>
      <c r="T176">
        <v>0</v>
      </c>
      <c r="U176">
        <v>175</v>
      </c>
      <c r="W176" t="b">
        <f t="shared" si="4"/>
        <v>1</v>
      </c>
      <c r="X176">
        <f t="shared" si="5"/>
        <v>286</v>
      </c>
    </row>
    <row r="177" spans="1:24" x14ac:dyDescent="0.15">
      <c r="A177">
        <v>300</v>
      </c>
      <c r="B177" s="2">
        <v>81.209999999999994</v>
      </c>
      <c r="C177">
        <v>1775967606000</v>
      </c>
      <c r="D177" s="1">
        <v>46124</v>
      </c>
      <c r="P177" s="4">
        <v>58.79</v>
      </c>
      <c r="Q177" s="6">
        <v>46093</v>
      </c>
      <c r="R177" s="7">
        <v>1773294845000</v>
      </c>
      <c r="S177" s="4">
        <v>98.68</v>
      </c>
      <c r="T177" s="7">
        <v>1</v>
      </c>
      <c r="U177">
        <v>176</v>
      </c>
      <c r="W177" t="b">
        <f t="shared" si="4"/>
        <v>0</v>
      </c>
      <c r="X177">
        <f t="shared" si="5"/>
        <v>285</v>
      </c>
    </row>
    <row r="178" spans="1:24" x14ac:dyDescent="0.15">
      <c r="A178">
        <v>301</v>
      </c>
      <c r="B178" s="2">
        <v>81.22</v>
      </c>
      <c r="C178">
        <v>1776058240000</v>
      </c>
      <c r="D178" s="1">
        <v>46125</v>
      </c>
      <c r="P178" s="4">
        <v>62.02</v>
      </c>
      <c r="Q178" s="6">
        <v>46093</v>
      </c>
      <c r="R178" s="7">
        <v>1773294953000</v>
      </c>
      <c r="S178" s="4">
        <v>99.37</v>
      </c>
      <c r="T178" s="7">
        <v>1</v>
      </c>
      <c r="U178">
        <v>177</v>
      </c>
      <c r="W178" t="b">
        <f t="shared" si="4"/>
        <v>0</v>
      </c>
      <c r="X178">
        <f t="shared" si="5"/>
        <v>284</v>
      </c>
    </row>
    <row r="179" spans="1:24" x14ac:dyDescent="0.15">
      <c r="A179">
        <v>303</v>
      </c>
      <c r="B179" s="2">
        <v>87.59</v>
      </c>
      <c r="C179">
        <v>1776059437000</v>
      </c>
      <c r="D179" s="1">
        <v>46125</v>
      </c>
      <c r="P179" s="2">
        <v>61.6</v>
      </c>
      <c r="Q179" s="1">
        <v>46093</v>
      </c>
      <c r="R179">
        <v>1773295072000</v>
      </c>
      <c r="S179" s="2">
        <v>99.36</v>
      </c>
      <c r="T179">
        <v>1</v>
      </c>
      <c r="U179">
        <v>178</v>
      </c>
      <c r="W179" t="b">
        <f t="shared" si="4"/>
        <v>0</v>
      </c>
      <c r="X179">
        <f t="shared" si="5"/>
        <v>283</v>
      </c>
    </row>
    <row r="180" spans="1:24" x14ac:dyDescent="0.15">
      <c r="A180">
        <v>304</v>
      </c>
      <c r="B180" s="2">
        <v>84.81</v>
      </c>
      <c r="C180">
        <v>1776144812000</v>
      </c>
      <c r="D180" s="1">
        <v>46126</v>
      </c>
      <c r="P180" s="2">
        <v>66.819999999999993</v>
      </c>
      <c r="Q180" s="1">
        <v>46093</v>
      </c>
      <c r="R180">
        <v>1773295145000</v>
      </c>
      <c r="S180" s="2">
        <v>99.4</v>
      </c>
      <c r="T180">
        <v>1</v>
      </c>
      <c r="U180">
        <v>179</v>
      </c>
      <c r="W180" t="b">
        <f t="shared" si="4"/>
        <v>0</v>
      </c>
      <c r="X180">
        <f t="shared" si="5"/>
        <v>282</v>
      </c>
    </row>
    <row r="181" spans="1:24" x14ac:dyDescent="0.15">
      <c r="A181">
        <v>305</v>
      </c>
      <c r="B181" s="2">
        <v>86.39</v>
      </c>
      <c r="C181">
        <v>1776145105000</v>
      </c>
      <c r="D181" s="1">
        <v>46126</v>
      </c>
      <c r="P181" s="4">
        <v>59.61</v>
      </c>
      <c r="Q181" s="6">
        <v>46094</v>
      </c>
      <c r="R181" s="7">
        <v>1773384541000</v>
      </c>
      <c r="S181" s="4">
        <v>98.69</v>
      </c>
      <c r="T181" s="7">
        <v>1</v>
      </c>
      <c r="U181">
        <v>180</v>
      </c>
      <c r="W181" t="b">
        <f t="shared" si="4"/>
        <v>0</v>
      </c>
      <c r="X181">
        <f t="shared" si="5"/>
        <v>281</v>
      </c>
    </row>
    <row r="182" spans="1:24" x14ac:dyDescent="0.15">
      <c r="A182">
        <v>308</v>
      </c>
      <c r="B182" s="2">
        <v>86.41</v>
      </c>
      <c r="C182">
        <v>1776232920000</v>
      </c>
      <c r="D182" s="1">
        <v>46127</v>
      </c>
      <c r="P182" s="2">
        <v>62.81</v>
      </c>
      <c r="Q182" s="1">
        <v>46094</v>
      </c>
      <c r="R182">
        <v>1773384790000</v>
      </c>
      <c r="S182" s="2">
        <v>98.74</v>
      </c>
      <c r="T182">
        <v>2</v>
      </c>
      <c r="U182">
        <v>181</v>
      </c>
      <c r="W182" t="b">
        <f t="shared" si="4"/>
        <v>0</v>
      </c>
      <c r="X182">
        <f t="shared" si="5"/>
        <v>280</v>
      </c>
    </row>
    <row r="183" spans="1:24" x14ac:dyDescent="0.15">
      <c r="A183">
        <v>309</v>
      </c>
      <c r="B183" s="2">
        <v>86.02</v>
      </c>
      <c r="C183">
        <v>1776233549000</v>
      </c>
      <c r="D183" s="1">
        <v>46127</v>
      </c>
      <c r="P183" s="4">
        <v>56.01</v>
      </c>
      <c r="Q183" s="6">
        <v>46094</v>
      </c>
      <c r="R183" s="7">
        <v>1773384874000</v>
      </c>
      <c r="S183" s="4">
        <v>98.63</v>
      </c>
      <c r="T183" s="7">
        <v>1</v>
      </c>
      <c r="U183">
        <v>182</v>
      </c>
      <c r="W183" t="b">
        <f t="shared" si="4"/>
        <v>0</v>
      </c>
      <c r="X183">
        <f t="shared" si="5"/>
        <v>279</v>
      </c>
    </row>
    <row r="184" spans="1:24" x14ac:dyDescent="0.15">
      <c r="A184">
        <v>316</v>
      </c>
      <c r="B184" s="2">
        <v>83.62</v>
      </c>
      <c r="C184">
        <v>1776485841000</v>
      </c>
      <c r="D184" s="1">
        <v>46130</v>
      </c>
      <c r="P184" s="2">
        <v>67.599999999999994</v>
      </c>
      <c r="Q184" s="1">
        <v>46094</v>
      </c>
      <c r="R184">
        <v>1773384980000</v>
      </c>
      <c r="S184" s="2">
        <v>100</v>
      </c>
      <c r="T184">
        <v>0</v>
      </c>
      <c r="U184">
        <v>183</v>
      </c>
      <c r="W184" t="b">
        <f t="shared" si="4"/>
        <v>1</v>
      </c>
      <c r="X184">
        <f t="shared" si="5"/>
        <v>278</v>
      </c>
    </row>
    <row r="185" spans="1:24" x14ac:dyDescent="0.15">
      <c r="A185">
        <v>317</v>
      </c>
      <c r="B185" s="2">
        <v>82.01</v>
      </c>
      <c r="C185">
        <v>1776486306000</v>
      </c>
      <c r="D185" s="1">
        <v>46130</v>
      </c>
      <c r="P185" s="4">
        <v>59.59</v>
      </c>
      <c r="Q185" s="6">
        <v>46094</v>
      </c>
      <c r="R185" s="7">
        <v>1773385514000</v>
      </c>
      <c r="S185" s="4">
        <v>98.7</v>
      </c>
      <c r="T185" s="7">
        <v>1</v>
      </c>
      <c r="U185">
        <v>184</v>
      </c>
      <c r="W185" t="b">
        <f t="shared" si="4"/>
        <v>0</v>
      </c>
      <c r="X185">
        <f t="shared" si="5"/>
        <v>277</v>
      </c>
    </row>
    <row r="186" spans="1:24" x14ac:dyDescent="0.15">
      <c r="A186">
        <v>318</v>
      </c>
      <c r="B186" s="2">
        <v>84.02</v>
      </c>
      <c r="C186">
        <v>1776572035000</v>
      </c>
      <c r="D186" s="1">
        <v>46131</v>
      </c>
      <c r="P186" s="4">
        <v>62.79</v>
      </c>
      <c r="Q186" s="6">
        <v>46094</v>
      </c>
      <c r="R186" s="7">
        <v>1773385706000</v>
      </c>
      <c r="S186" s="4">
        <v>99.37</v>
      </c>
      <c r="T186" s="7">
        <v>1</v>
      </c>
      <c r="U186">
        <v>185</v>
      </c>
      <c r="W186" t="b">
        <f t="shared" si="4"/>
        <v>0</v>
      </c>
      <c r="X186">
        <f t="shared" si="5"/>
        <v>276</v>
      </c>
    </row>
    <row r="187" spans="1:24" x14ac:dyDescent="0.15">
      <c r="A187">
        <v>319</v>
      </c>
      <c r="B187" s="2">
        <v>82.42</v>
      </c>
      <c r="C187">
        <v>1776572290000</v>
      </c>
      <c r="D187" s="1">
        <v>46131</v>
      </c>
      <c r="P187" s="2">
        <v>62.81</v>
      </c>
      <c r="Q187" s="1">
        <v>46095</v>
      </c>
      <c r="R187">
        <v>1773460510000</v>
      </c>
      <c r="S187" s="2">
        <v>100</v>
      </c>
      <c r="T187">
        <v>0</v>
      </c>
      <c r="U187">
        <v>186</v>
      </c>
      <c r="W187" t="b">
        <f t="shared" si="4"/>
        <v>1</v>
      </c>
      <c r="X187">
        <f t="shared" si="5"/>
        <v>275</v>
      </c>
    </row>
    <row r="188" spans="1:24" x14ac:dyDescent="0.15">
      <c r="A188">
        <v>320</v>
      </c>
      <c r="B188" s="2">
        <v>85.6</v>
      </c>
      <c r="C188">
        <v>1776572593000</v>
      </c>
      <c r="D188" s="1">
        <v>46131</v>
      </c>
      <c r="P188" s="2">
        <v>71.599999999999994</v>
      </c>
      <c r="Q188" s="1">
        <v>46095</v>
      </c>
      <c r="R188">
        <v>1773460728000</v>
      </c>
      <c r="S188" s="2">
        <v>100</v>
      </c>
      <c r="T188">
        <v>0</v>
      </c>
      <c r="U188">
        <v>187</v>
      </c>
      <c r="W188" t="b">
        <f t="shared" si="4"/>
        <v>1</v>
      </c>
      <c r="X188">
        <f t="shared" si="5"/>
        <v>274</v>
      </c>
    </row>
    <row r="189" spans="1:24" x14ac:dyDescent="0.15">
      <c r="A189">
        <v>324</v>
      </c>
      <c r="B189" s="2">
        <v>90.43</v>
      </c>
      <c r="C189">
        <v>1776667345000</v>
      </c>
      <c r="D189" s="1">
        <v>46132</v>
      </c>
      <c r="P189" s="2">
        <v>67.23</v>
      </c>
      <c r="Q189" s="1">
        <v>46095</v>
      </c>
      <c r="R189">
        <v>1773461273000</v>
      </c>
      <c r="S189" s="2">
        <v>100</v>
      </c>
      <c r="T189">
        <v>0</v>
      </c>
      <c r="U189">
        <v>188</v>
      </c>
      <c r="W189" t="b">
        <f t="shared" si="4"/>
        <v>1</v>
      </c>
      <c r="X189">
        <f t="shared" si="5"/>
        <v>273</v>
      </c>
    </row>
    <row r="190" spans="1:24" x14ac:dyDescent="0.15">
      <c r="A190">
        <v>325</v>
      </c>
      <c r="B190" s="2">
        <v>89.24</v>
      </c>
      <c r="C190">
        <v>1776667802000</v>
      </c>
      <c r="D190" s="1">
        <v>46132</v>
      </c>
      <c r="P190" s="2">
        <v>61.61</v>
      </c>
      <c r="Q190" s="1">
        <v>46095</v>
      </c>
      <c r="R190">
        <v>1773461393000</v>
      </c>
      <c r="S190" s="2">
        <v>98.73</v>
      </c>
      <c r="T190">
        <v>1</v>
      </c>
      <c r="U190">
        <v>189</v>
      </c>
      <c r="W190" t="b">
        <f t="shared" si="4"/>
        <v>0</v>
      </c>
      <c r="X190">
        <f t="shared" si="5"/>
        <v>272</v>
      </c>
    </row>
    <row r="191" spans="1:24" x14ac:dyDescent="0.15">
      <c r="A191">
        <v>326</v>
      </c>
      <c r="B191" s="2">
        <v>86.39</v>
      </c>
      <c r="C191">
        <v>1776753665000</v>
      </c>
      <c r="D191" s="1">
        <v>46133</v>
      </c>
      <c r="P191" s="2">
        <v>64.39</v>
      </c>
      <c r="Q191" s="1">
        <v>46095</v>
      </c>
      <c r="R191">
        <v>1773461724000</v>
      </c>
      <c r="S191" s="2">
        <v>99.39</v>
      </c>
      <c r="T191">
        <v>1</v>
      </c>
      <c r="U191">
        <v>190</v>
      </c>
      <c r="W191" t="b">
        <f t="shared" si="4"/>
        <v>0</v>
      </c>
      <c r="X191">
        <f t="shared" si="5"/>
        <v>271</v>
      </c>
    </row>
    <row r="192" spans="1:24" x14ac:dyDescent="0.15">
      <c r="A192">
        <v>329</v>
      </c>
      <c r="B192" s="2">
        <v>86.01</v>
      </c>
      <c r="C192">
        <v>1776754359000</v>
      </c>
      <c r="D192" s="1">
        <v>46133</v>
      </c>
      <c r="P192" s="2">
        <v>66.819999999999993</v>
      </c>
      <c r="Q192" s="1">
        <v>46096</v>
      </c>
      <c r="R192">
        <v>1773548671000</v>
      </c>
      <c r="S192" s="2">
        <v>100</v>
      </c>
      <c r="T192">
        <v>0</v>
      </c>
      <c r="U192">
        <v>191</v>
      </c>
      <c r="W192" t="b">
        <f t="shared" si="4"/>
        <v>1</v>
      </c>
      <c r="X192">
        <f t="shared" si="5"/>
        <v>270</v>
      </c>
    </row>
    <row r="193" spans="1:24" x14ac:dyDescent="0.15">
      <c r="A193">
        <v>331</v>
      </c>
      <c r="B193" s="2">
        <v>84.81</v>
      </c>
      <c r="C193">
        <v>1776838500000</v>
      </c>
      <c r="D193" s="1">
        <v>46134</v>
      </c>
      <c r="P193" s="2">
        <v>70.42</v>
      </c>
      <c r="Q193" s="1">
        <v>46096</v>
      </c>
      <c r="R193">
        <v>1773549292000</v>
      </c>
      <c r="S193" s="2">
        <v>100</v>
      </c>
      <c r="T193">
        <v>0</v>
      </c>
      <c r="U193">
        <v>192</v>
      </c>
      <c r="W193" t="b">
        <f t="shared" si="4"/>
        <v>1</v>
      </c>
      <c r="X193">
        <f t="shared" si="5"/>
        <v>269</v>
      </c>
    </row>
    <row r="194" spans="1:24" x14ac:dyDescent="0.15">
      <c r="A194">
        <v>334</v>
      </c>
      <c r="B194" s="2">
        <v>85.6</v>
      </c>
      <c r="C194">
        <v>1776839144000</v>
      </c>
      <c r="D194" s="1">
        <v>46134</v>
      </c>
      <c r="P194" s="4">
        <v>58.41</v>
      </c>
      <c r="Q194" s="6">
        <v>46096</v>
      </c>
      <c r="R194" s="7">
        <v>1773549480000</v>
      </c>
      <c r="S194" s="4">
        <v>99.32</v>
      </c>
      <c r="T194" s="7">
        <v>1</v>
      </c>
      <c r="U194">
        <v>193</v>
      </c>
      <c r="W194" t="b">
        <f t="shared" ref="W194:W257" si="6">IF(S194=100,IF(T194=0,IF(V194=TRUE,FALSE, TRUE),FALSE),FALSE)</f>
        <v>0</v>
      </c>
      <c r="X194">
        <f t="shared" si="5"/>
        <v>268</v>
      </c>
    </row>
    <row r="195" spans="1:24" x14ac:dyDescent="0.15">
      <c r="A195">
        <v>337</v>
      </c>
      <c r="B195" s="2">
        <v>88.01</v>
      </c>
      <c r="C195">
        <v>1776839867000</v>
      </c>
      <c r="D195" s="1">
        <v>46134</v>
      </c>
      <c r="P195" s="2">
        <v>66</v>
      </c>
      <c r="Q195" s="1">
        <v>46096</v>
      </c>
      <c r="R195">
        <v>1773549802000</v>
      </c>
      <c r="S195" s="2">
        <v>100</v>
      </c>
      <c r="T195">
        <v>0</v>
      </c>
      <c r="U195">
        <v>194</v>
      </c>
      <c r="W195" t="b">
        <f t="shared" si="6"/>
        <v>1</v>
      </c>
      <c r="X195">
        <f t="shared" ref="X195:X258" si="7">461-U195</f>
        <v>267</v>
      </c>
    </row>
    <row r="196" spans="1:24" x14ac:dyDescent="0.15">
      <c r="A196">
        <v>339</v>
      </c>
      <c r="B196" s="2">
        <v>83.6</v>
      </c>
      <c r="C196">
        <v>1776924535000</v>
      </c>
      <c r="D196" s="1">
        <v>46135</v>
      </c>
      <c r="P196" s="2">
        <v>66</v>
      </c>
      <c r="Q196" s="1">
        <v>46097</v>
      </c>
      <c r="R196">
        <v>1773643617000</v>
      </c>
      <c r="S196" s="2">
        <v>100</v>
      </c>
      <c r="T196">
        <v>0</v>
      </c>
      <c r="U196">
        <v>195</v>
      </c>
      <c r="W196" t="b">
        <f t="shared" si="6"/>
        <v>1</v>
      </c>
      <c r="X196">
        <f t="shared" si="7"/>
        <v>266</v>
      </c>
    </row>
    <row r="197" spans="1:24" x14ac:dyDescent="0.15">
      <c r="A197">
        <v>340</v>
      </c>
      <c r="B197" s="2">
        <v>86.82</v>
      </c>
      <c r="C197">
        <v>1776925350000</v>
      </c>
      <c r="D197" s="1">
        <v>46135</v>
      </c>
      <c r="P197" s="2">
        <v>70.02</v>
      </c>
      <c r="Q197" s="1">
        <v>46097</v>
      </c>
      <c r="R197">
        <v>1773643770000</v>
      </c>
      <c r="S197" s="2">
        <v>100</v>
      </c>
      <c r="T197">
        <v>0</v>
      </c>
      <c r="U197">
        <v>196</v>
      </c>
      <c r="W197" t="b">
        <f t="shared" si="6"/>
        <v>1</v>
      </c>
      <c r="X197">
        <f t="shared" si="7"/>
        <v>265</v>
      </c>
    </row>
    <row r="198" spans="1:24" x14ac:dyDescent="0.15">
      <c r="A198">
        <v>343</v>
      </c>
      <c r="B198" s="2">
        <v>86.01</v>
      </c>
      <c r="C198">
        <v>1777012904000</v>
      </c>
      <c r="D198" s="1">
        <v>46136</v>
      </c>
      <c r="P198" s="2">
        <v>66.81</v>
      </c>
      <c r="Q198" s="1">
        <v>46097</v>
      </c>
      <c r="R198">
        <v>1773643961000</v>
      </c>
      <c r="S198" s="2">
        <v>99.42</v>
      </c>
      <c r="T198">
        <v>1</v>
      </c>
      <c r="U198">
        <v>197</v>
      </c>
      <c r="W198" t="b">
        <f t="shared" si="6"/>
        <v>0</v>
      </c>
      <c r="X198">
        <f t="shared" si="7"/>
        <v>264</v>
      </c>
    </row>
    <row r="199" spans="1:24" x14ac:dyDescent="0.15">
      <c r="A199">
        <v>344</v>
      </c>
      <c r="B199" s="2">
        <v>89.2</v>
      </c>
      <c r="C199">
        <v>1777013026000</v>
      </c>
      <c r="D199" s="1">
        <v>46136</v>
      </c>
      <c r="P199" s="2">
        <v>71.19</v>
      </c>
      <c r="Q199" s="1">
        <v>46097</v>
      </c>
      <c r="R199">
        <v>1773644236000</v>
      </c>
      <c r="S199" s="2">
        <v>99.44</v>
      </c>
      <c r="T199">
        <v>1</v>
      </c>
      <c r="U199">
        <v>198</v>
      </c>
      <c r="W199" t="b">
        <f t="shared" si="6"/>
        <v>0</v>
      </c>
      <c r="X199">
        <f t="shared" si="7"/>
        <v>263</v>
      </c>
    </row>
    <row r="200" spans="1:24" x14ac:dyDescent="0.15">
      <c r="A200">
        <v>347</v>
      </c>
      <c r="B200" s="2">
        <v>91.21</v>
      </c>
      <c r="C200">
        <v>1777169620000</v>
      </c>
      <c r="D200" s="1">
        <v>46138</v>
      </c>
      <c r="P200" s="2">
        <v>64.819999999999993</v>
      </c>
      <c r="Q200" s="1">
        <v>46097</v>
      </c>
      <c r="R200">
        <v>1773644474000</v>
      </c>
      <c r="S200" s="2">
        <v>98.8</v>
      </c>
      <c r="T200">
        <v>2</v>
      </c>
      <c r="U200">
        <v>199</v>
      </c>
      <c r="W200" t="b">
        <f t="shared" si="6"/>
        <v>0</v>
      </c>
      <c r="X200">
        <f t="shared" si="7"/>
        <v>262</v>
      </c>
    </row>
    <row r="201" spans="1:24" x14ac:dyDescent="0.15">
      <c r="A201">
        <v>348</v>
      </c>
      <c r="B201" s="2">
        <v>90.41</v>
      </c>
      <c r="C201">
        <v>1777170241000</v>
      </c>
      <c r="D201" s="1">
        <v>46138</v>
      </c>
      <c r="P201" s="2">
        <v>70.010000000000005</v>
      </c>
      <c r="Q201" s="1">
        <v>46097</v>
      </c>
      <c r="R201">
        <v>1773644572000</v>
      </c>
      <c r="S201" s="2">
        <v>100</v>
      </c>
      <c r="T201">
        <v>0</v>
      </c>
      <c r="U201">
        <v>200</v>
      </c>
      <c r="W201" t="b">
        <f t="shared" si="6"/>
        <v>1</v>
      </c>
      <c r="X201">
        <f t="shared" si="7"/>
        <v>261</v>
      </c>
    </row>
    <row r="202" spans="1:24" x14ac:dyDescent="0.15">
      <c r="A202">
        <v>351</v>
      </c>
      <c r="B202" s="2">
        <v>87.2</v>
      </c>
      <c r="C202">
        <v>1777358174000</v>
      </c>
      <c r="D202" s="1">
        <v>46140</v>
      </c>
      <c r="P202" s="2">
        <v>72.02</v>
      </c>
      <c r="Q202" s="1">
        <v>46098</v>
      </c>
      <c r="R202">
        <v>1773731261000</v>
      </c>
      <c r="S202" s="2">
        <v>100</v>
      </c>
      <c r="T202">
        <v>0</v>
      </c>
      <c r="U202">
        <v>201</v>
      </c>
      <c r="W202" t="b">
        <f t="shared" si="6"/>
        <v>1</v>
      </c>
      <c r="X202">
        <f t="shared" si="7"/>
        <v>260</v>
      </c>
    </row>
    <row r="203" spans="1:24" x14ac:dyDescent="0.15">
      <c r="A203">
        <v>359</v>
      </c>
      <c r="B203" s="2">
        <v>91.16</v>
      </c>
      <c r="C203">
        <v>1777611626000</v>
      </c>
      <c r="D203" s="1">
        <v>46143</v>
      </c>
      <c r="P203" s="2">
        <v>68.42</v>
      </c>
      <c r="Q203" s="1">
        <v>46098</v>
      </c>
      <c r="R203">
        <v>1773731584000</v>
      </c>
      <c r="S203" s="2">
        <v>100</v>
      </c>
      <c r="T203">
        <v>0</v>
      </c>
      <c r="U203">
        <v>202</v>
      </c>
      <c r="W203" t="b">
        <f t="shared" si="6"/>
        <v>1</v>
      </c>
      <c r="X203">
        <f t="shared" si="7"/>
        <v>259</v>
      </c>
    </row>
    <row r="204" spans="1:24" x14ac:dyDescent="0.15">
      <c r="A204">
        <v>360</v>
      </c>
      <c r="B204" s="2">
        <v>86.75</v>
      </c>
      <c r="C204">
        <v>1777696023000</v>
      </c>
      <c r="D204" s="1">
        <v>46144</v>
      </c>
      <c r="P204" s="4">
        <v>56.01</v>
      </c>
      <c r="Q204" s="6">
        <v>46098</v>
      </c>
      <c r="R204" s="7">
        <v>1773731701000</v>
      </c>
      <c r="S204" s="4">
        <v>99.31</v>
      </c>
      <c r="T204" s="7">
        <v>1</v>
      </c>
      <c r="U204">
        <v>203</v>
      </c>
      <c r="W204" t="b">
        <f t="shared" si="6"/>
        <v>0</v>
      </c>
      <c r="X204">
        <f t="shared" si="7"/>
        <v>258</v>
      </c>
    </row>
    <row r="205" spans="1:24" x14ac:dyDescent="0.15">
      <c r="A205">
        <v>361</v>
      </c>
      <c r="B205" s="2">
        <v>90.39</v>
      </c>
      <c r="C205">
        <v>1777696267000</v>
      </c>
      <c r="D205" s="1">
        <v>46144</v>
      </c>
      <c r="P205" s="2">
        <v>71.599999999999994</v>
      </c>
      <c r="Q205" s="1">
        <v>46098</v>
      </c>
      <c r="R205">
        <v>1773732189000</v>
      </c>
      <c r="S205" s="2">
        <v>100</v>
      </c>
      <c r="T205">
        <v>0</v>
      </c>
      <c r="U205">
        <v>204</v>
      </c>
      <c r="W205" t="b">
        <f t="shared" si="6"/>
        <v>1</v>
      </c>
      <c r="X205">
        <f t="shared" si="7"/>
        <v>257</v>
      </c>
    </row>
    <row r="206" spans="1:24" x14ac:dyDescent="0.15">
      <c r="A206">
        <v>363</v>
      </c>
      <c r="B206" s="2">
        <v>91.21</v>
      </c>
      <c r="C206">
        <v>1777697701000</v>
      </c>
      <c r="D206" s="1">
        <v>46144</v>
      </c>
      <c r="P206" s="4">
        <v>58.81</v>
      </c>
      <c r="Q206" s="6">
        <v>46099</v>
      </c>
      <c r="R206" s="7">
        <v>1773817486000</v>
      </c>
      <c r="S206" s="4">
        <v>98.67</v>
      </c>
      <c r="T206" s="7">
        <v>2</v>
      </c>
      <c r="U206">
        <v>205</v>
      </c>
      <c r="W206" t="b">
        <f t="shared" si="6"/>
        <v>0</v>
      </c>
      <c r="X206">
        <f t="shared" si="7"/>
        <v>256</v>
      </c>
    </row>
    <row r="207" spans="1:24" x14ac:dyDescent="0.15">
      <c r="A207">
        <v>367</v>
      </c>
      <c r="B207" s="2">
        <v>86.42</v>
      </c>
      <c r="C207">
        <v>1778136500000</v>
      </c>
      <c r="D207" s="1">
        <v>46149</v>
      </c>
      <c r="P207" s="2">
        <v>64.42</v>
      </c>
      <c r="Q207" s="1">
        <v>46099</v>
      </c>
      <c r="R207">
        <v>1773817839000</v>
      </c>
      <c r="S207" s="2">
        <v>98.78</v>
      </c>
      <c r="T207">
        <v>2</v>
      </c>
      <c r="U207">
        <v>206</v>
      </c>
      <c r="W207" t="b">
        <f t="shared" si="6"/>
        <v>0</v>
      </c>
      <c r="X207">
        <f t="shared" si="7"/>
        <v>255</v>
      </c>
    </row>
    <row r="208" spans="1:24" x14ac:dyDescent="0.15">
      <c r="A208">
        <v>368</v>
      </c>
      <c r="B208" s="2">
        <v>84.42</v>
      </c>
      <c r="C208">
        <v>1778136957000</v>
      </c>
      <c r="D208" s="1">
        <v>46149</v>
      </c>
      <c r="P208" s="2">
        <v>72.81</v>
      </c>
      <c r="Q208" s="1">
        <v>46099</v>
      </c>
      <c r="R208">
        <v>1773817993000</v>
      </c>
      <c r="S208" s="2">
        <v>100</v>
      </c>
      <c r="T208">
        <v>0</v>
      </c>
      <c r="U208">
        <v>207</v>
      </c>
      <c r="W208" t="b">
        <f t="shared" si="6"/>
        <v>1</v>
      </c>
      <c r="X208">
        <f t="shared" si="7"/>
        <v>254</v>
      </c>
    </row>
    <row r="209" spans="1:24" x14ac:dyDescent="0.15">
      <c r="A209">
        <v>375</v>
      </c>
      <c r="B209" s="2">
        <v>86.82</v>
      </c>
      <c r="C209">
        <v>1778302290000</v>
      </c>
      <c r="D209" s="1">
        <v>46151</v>
      </c>
      <c r="P209" s="4">
        <v>64.41</v>
      </c>
      <c r="Q209" s="6">
        <v>46099</v>
      </c>
      <c r="R209" s="7">
        <v>1773818387000</v>
      </c>
      <c r="S209" s="4">
        <v>99.39</v>
      </c>
      <c r="T209" s="7">
        <v>1</v>
      </c>
      <c r="U209">
        <v>208</v>
      </c>
      <c r="W209" t="b">
        <f t="shared" si="6"/>
        <v>0</v>
      </c>
      <c r="X209">
        <f t="shared" si="7"/>
        <v>253</v>
      </c>
    </row>
    <row r="210" spans="1:24" x14ac:dyDescent="0.15">
      <c r="A210">
        <v>376</v>
      </c>
      <c r="B210" s="2">
        <v>94.4</v>
      </c>
      <c r="C210">
        <v>1778302427000</v>
      </c>
      <c r="D210" s="1">
        <v>46151</v>
      </c>
      <c r="P210" s="2">
        <v>67.989999999999995</v>
      </c>
      <c r="Q210" s="1">
        <v>46099</v>
      </c>
      <c r="R210">
        <v>1773818444000</v>
      </c>
      <c r="S210" s="2">
        <v>99.42</v>
      </c>
      <c r="T210">
        <v>1</v>
      </c>
      <c r="U210">
        <v>209</v>
      </c>
      <c r="W210" t="b">
        <f t="shared" si="6"/>
        <v>0</v>
      </c>
      <c r="X210">
        <f t="shared" si="7"/>
        <v>252</v>
      </c>
    </row>
    <row r="211" spans="1:24" x14ac:dyDescent="0.15">
      <c r="A211">
        <v>377</v>
      </c>
      <c r="B211" s="2">
        <v>93.22</v>
      </c>
      <c r="C211">
        <v>1778302747000</v>
      </c>
      <c r="D211" s="1">
        <v>46151</v>
      </c>
      <c r="P211" s="2">
        <v>71.209999999999994</v>
      </c>
      <c r="Q211" s="1">
        <v>46100</v>
      </c>
      <c r="R211">
        <v>1773897784000</v>
      </c>
      <c r="S211" s="2">
        <v>100</v>
      </c>
      <c r="T211">
        <v>0</v>
      </c>
      <c r="U211">
        <v>210</v>
      </c>
      <c r="W211" t="b">
        <f t="shared" si="6"/>
        <v>1</v>
      </c>
      <c r="X211">
        <f t="shared" si="7"/>
        <v>251</v>
      </c>
    </row>
    <row r="212" spans="1:24" x14ac:dyDescent="0.15">
      <c r="A212">
        <v>380</v>
      </c>
      <c r="B212" s="2">
        <v>88.81</v>
      </c>
      <c r="C212">
        <v>1778309496000</v>
      </c>
      <c r="D212" s="1">
        <v>46151</v>
      </c>
      <c r="P212" s="4">
        <v>63.61</v>
      </c>
      <c r="Q212" s="6">
        <v>46100</v>
      </c>
      <c r="R212" s="7">
        <v>1773898181000</v>
      </c>
      <c r="S212" s="4">
        <v>99.38</v>
      </c>
      <c r="T212" s="7">
        <v>1</v>
      </c>
      <c r="U212">
        <v>211</v>
      </c>
      <c r="W212" t="b">
        <f t="shared" si="6"/>
        <v>0</v>
      </c>
      <c r="X212">
        <f t="shared" si="7"/>
        <v>250</v>
      </c>
    </row>
    <row r="213" spans="1:24" x14ac:dyDescent="0.15">
      <c r="A213">
        <v>383</v>
      </c>
      <c r="B213" s="2">
        <v>93.2</v>
      </c>
      <c r="C213">
        <v>1778388532000</v>
      </c>
      <c r="D213" s="1">
        <v>46152</v>
      </c>
      <c r="P213" s="2">
        <v>68.819999999999993</v>
      </c>
      <c r="Q213" s="1">
        <v>46100</v>
      </c>
      <c r="R213">
        <v>1773898333000</v>
      </c>
      <c r="S213" s="2">
        <v>99.43</v>
      </c>
      <c r="T213">
        <v>1</v>
      </c>
      <c r="U213">
        <v>212</v>
      </c>
      <c r="W213" t="b">
        <f t="shared" si="6"/>
        <v>0</v>
      </c>
      <c r="X213">
        <f t="shared" si="7"/>
        <v>249</v>
      </c>
    </row>
    <row r="214" spans="1:24" x14ac:dyDescent="0.15">
      <c r="A214">
        <v>384</v>
      </c>
      <c r="B214" s="2">
        <v>90.82</v>
      </c>
      <c r="C214">
        <v>1778388744000</v>
      </c>
      <c r="D214" s="1">
        <v>46152</v>
      </c>
      <c r="P214" s="2">
        <v>74.430000000000007</v>
      </c>
      <c r="Q214" s="1">
        <v>46100</v>
      </c>
      <c r="R214">
        <v>1773898567000</v>
      </c>
      <c r="S214" s="2">
        <v>100</v>
      </c>
      <c r="T214">
        <v>0</v>
      </c>
      <c r="U214">
        <v>213</v>
      </c>
      <c r="W214" t="b">
        <f t="shared" si="6"/>
        <v>1</v>
      </c>
      <c r="X214">
        <f t="shared" si="7"/>
        <v>248</v>
      </c>
    </row>
    <row r="215" spans="1:24" x14ac:dyDescent="0.15">
      <c r="A215">
        <v>388</v>
      </c>
      <c r="B215" s="2">
        <v>90.79</v>
      </c>
      <c r="C215">
        <v>1778569318000</v>
      </c>
      <c r="D215" s="1">
        <v>46154</v>
      </c>
      <c r="P215" s="2">
        <v>80.39</v>
      </c>
      <c r="Q215" s="1">
        <v>46100</v>
      </c>
      <c r="R215">
        <v>1773898773000</v>
      </c>
      <c r="S215" s="2">
        <v>100</v>
      </c>
      <c r="T215">
        <v>0</v>
      </c>
      <c r="U215">
        <v>214</v>
      </c>
      <c r="W215" t="b">
        <f t="shared" si="6"/>
        <v>1</v>
      </c>
      <c r="X215">
        <f t="shared" si="7"/>
        <v>247</v>
      </c>
    </row>
    <row r="216" spans="1:24" x14ac:dyDescent="0.15">
      <c r="A216">
        <v>391</v>
      </c>
      <c r="B216" s="2">
        <v>99.2</v>
      </c>
      <c r="C216">
        <v>1778652993000</v>
      </c>
      <c r="D216" s="1">
        <v>46155</v>
      </c>
      <c r="P216" s="2">
        <v>70.819999999999993</v>
      </c>
      <c r="Q216" s="1">
        <v>46101</v>
      </c>
      <c r="R216">
        <v>1773980544000</v>
      </c>
      <c r="S216" s="2">
        <v>99.44</v>
      </c>
      <c r="T216">
        <v>1</v>
      </c>
      <c r="U216">
        <v>215</v>
      </c>
      <c r="W216" t="b">
        <f t="shared" si="6"/>
        <v>0</v>
      </c>
      <c r="X216">
        <f t="shared" si="7"/>
        <v>246</v>
      </c>
    </row>
    <row r="217" spans="1:24" x14ac:dyDescent="0.15">
      <c r="A217">
        <v>393</v>
      </c>
      <c r="B217" s="2">
        <v>96.79</v>
      </c>
      <c r="C217">
        <v>1778653458000</v>
      </c>
      <c r="D217" s="1">
        <v>46155</v>
      </c>
      <c r="P217" s="2">
        <v>73.63</v>
      </c>
      <c r="Q217" s="1">
        <v>46101</v>
      </c>
      <c r="R217">
        <v>1773980846000</v>
      </c>
      <c r="S217" s="2">
        <v>100</v>
      </c>
      <c r="T217">
        <v>0</v>
      </c>
      <c r="U217">
        <v>216</v>
      </c>
      <c r="W217" t="b">
        <f t="shared" si="6"/>
        <v>1</v>
      </c>
      <c r="X217">
        <f t="shared" si="7"/>
        <v>245</v>
      </c>
    </row>
    <row r="218" spans="1:24" x14ac:dyDescent="0.15">
      <c r="A218">
        <v>395</v>
      </c>
      <c r="B218" s="2">
        <v>87.2</v>
      </c>
      <c r="C218">
        <v>1778740250000</v>
      </c>
      <c r="D218" s="1">
        <v>46156</v>
      </c>
      <c r="P218" s="2">
        <v>73.63</v>
      </c>
      <c r="Q218" s="1">
        <v>46102</v>
      </c>
      <c r="R218">
        <v>1774066297000</v>
      </c>
      <c r="S218" s="2">
        <v>100</v>
      </c>
      <c r="T218">
        <v>0</v>
      </c>
      <c r="U218">
        <v>217</v>
      </c>
      <c r="W218" t="b">
        <f t="shared" si="6"/>
        <v>1</v>
      </c>
      <c r="X218">
        <f t="shared" si="7"/>
        <v>244</v>
      </c>
    </row>
    <row r="219" spans="1:24" x14ac:dyDescent="0.15">
      <c r="A219">
        <v>399</v>
      </c>
      <c r="B219" s="2">
        <v>91.19</v>
      </c>
      <c r="C219">
        <v>1778741208000</v>
      </c>
      <c r="D219" s="1">
        <v>46156</v>
      </c>
      <c r="P219" s="2">
        <v>71.2</v>
      </c>
      <c r="Q219" s="1">
        <v>46102</v>
      </c>
      <c r="R219">
        <v>1774066456000</v>
      </c>
      <c r="S219" s="2">
        <v>100</v>
      </c>
      <c r="T219">
        <v>0</v>
      </c>
      <c r="U219">
        <v>218</v>
      </c>
      <c r="W219" t="b">
        <f t="shared" si="6"/>
        <v>1</v>
      </c>
      <c r="X219">
        <f t="shared" si="7"/>
        <v>243</v>
      </c>
    </row>
    <row r="220" spans="1:24" x14ac:dyDescent="0.15">
      <c r="A220">
        <v>403</v>
      </c>
      <c r="B220" s="2">
        <v>88.39</v>
      </c>
      <c r="C220">
        <v>1778828785000</v>
      </c>
      <c r="D220" s="1">
        <v>46157</v>
      </c>
      <c r="P220" s="2">
        <v>72.8</v>
      </c>
      <c r="Q220" s="1">
        <v>46102</v>
      </c>
      <c r="R220">
        <v>1774066893000</v>
      </c>
      <c r="S220" s="2">
        <v>100</v>
      </c>
      <c r="T220">
        <v>0</v>
      </c>
      <c r="U220">
        <v>219</v>
      </c>
      <c r="W220" t="b">
        <f t="shared" si="6"/>
        <v>1</v>
      </c>
      <c r="X220">
        <f t="shared" si="7"/>
        <v>242</v>
      </c>
    </row>
    <row r="221" spans="1:24" x14ac:dyDescent="0.15">
      <c r="A221">
        <v>404</v>
      </c>
      <c r="B221" s="2">
        <v>86.81</v>
      </c>
      <c r="C221">
        <v>1778829145000</v>
      </c>
      <c r="D221" s="1">
        <v>46157</v>
      </c>
      <c r="P221" s="2">
        <v>77.63</v>
      </c>
      <c r="Q221" s="1">
        <v>46102</v>
      </c>
      <c r="R221">
        <v>1774067117000</v>
      </c>
      <c r="S221" s="2">
        <v>100</v>
      </c>
      <c r="T221">
        <v>0</v>
      </c>
      <c r="U221">
        <v>220</v>
      </c>
      <c r="W221" t="b">
        <f t="shared" si="6"/>
        <v>1</v>
      </c>
      <c r="X221">
        <f t="shared" si="7"/>
        <v>241</v>
      </c>
    </row>
    <row r="222" spans="1:24" x14ac:dyDescent="0.15">
      <c r="A222">
        <v>405</v>
      </c>
      <c r="B222" s="2">
        <v>89.2</v>
      </c>
      <c r="C222">
        <v>1778904684000</v>
      </c>
      <c r="D222" s="1">
        <v>46158</v>
      </c>
      <c r="P222" s="2">
        <v>76.8</v>
      </c>
      <c r="Q222" s="1">
        <v>46103</v>
      </c>
      <c r="R222">
        <v>1774161945000</v>
      </c>
      <c r="S222" s="2">
        <v>100</v>
      </c>
      <c r="T222">
        <v>0</v>
      </c>
      <c r="U222">
        <v>221</v>
      </c>
      <c r="W222" t="b">
        <f t="shared" si="6"/>
        <v>1</v>
      </c>
      <c r="X222">
        <f t="shared" si="7"/>
        <v>240</v>
      </c>
    </row>
    <row r="223" spans="1:24" x14ac:dyDescent="0.15">
      <c r="A223">
        <v>406</v>
      </c>
      <c r="B223" s="2">
        <v>92.39</v>
      </c>
      <c r="C223">
        <v>1778905098000</v>
      </c>
      <c r="D223" s="1">
        <v>46158</v>
      </c>
      <c r="P223" s="2">
        <v>70.42</v>
      </c>
      <c r="Q223" s="1">
        <v>46103</v>
      </c>
      <c r="R223">
        <v>1774162938000</v>
      </c>
      <c r="S223" s="2">
        <v>99.44</v>
      </c>
      <c r="T223">
        <v>1</v>
      </c>
      <c r="U223">
        <v>222</v>
      </c>
      <c r="W223" t="b">
        <f t="shared" si="6"/>
        <v>0</v>
      </c>
      <c r="X223">
        <f t="shared" si="7"/>
        <v>239</v>
      </c>
    </row>
    <row r="224" spans="1:24" x14ac:dyDescent="0.15">
      <c r="A224">
        <v>407</v>
      </c>
      <c r="B224" s="2">
        <v>94.42</v>
      </c>
      <c r="C224">
        <v>1778905379000</v>
      </c>
      <c r="D224" s="1">
        <v>46158</v>
      </c>
      <c r="P224" s="2">
        <v>76</v>
      </c>
      <c r="Q224" s="1">
        <v>46103</v>
      </c>
      <c r="R224">
        <v>1774163049000</v>
      </c>
      <c r="S224" s="2">
        <v>100</v>
      </c>
      <c r="T224">
        <v>0</v>
      </c>
      <c r="U224">
        <v>223</v>
      </c>
      <c r="W224" t="b">
        <f t="shared" si="6"/>
        <v>1</v>
      </c>
      <c r="X224">
        <f t="shared" si="7"/>
        <v>238</v>
      </c>
    </row>
    <row r="225" spans="1:24" x14ac:dyDescent="0.15">
      <c r="A225">
        <v>411</v>
      </c>
      <c r="B225" s="2">
        <v>91.6</v>
      </c>
      <c r="C225">
        <v>1778910806000</v>
      </c>
      <c r="D225" s="1">
        <v>46158</v>
      </c>
      <c r="P225" s="2">
        <v>67.61</v>
      </c>
      <c r="Q225" s="1">
        <v>46104</v>
      </c>
      <c r="R225">
        <v>1774248946000</v>
      </c>
      <c r="S225" s="2">
        <v>98.85</v>
      </c>
      <c r="T225">
        <v>1</v>
      </c>
      <c r="U225">
        <v>224</v>
      </c>
      <c r="W225" t="b">
        <f t="shared" si="6"/>
        <v>0</v>
      </c>
      <c r="X225">
        <f t="shared" si="7"/>
        <v>237</v>
      </c>
    </row>
    <row r="226" spans="1:24" x14ac:dyDescent="0.15">
      <c r="A226">
        <v>412</v>
      </c>
      <c r="B226" s="2">
        <v>91.63</v>
      </c>
      <c r="C226">
        <v>1778911214000</v>
      </c>
      <c r="D226" s="1">
        <v>46158</v>
      </c>
      <c r="P226" s="2">
        <v>72.819999999999993</v>
      </c>
      <c r="Q226" s="1">
        <v>46104</v>
      </c>
      <c r="R226">
        <v>1774249033000</v>
      </c>
      <c r="S226" s="2">
        <v>100</v>
      </c>
      <c r="T226">
        <v>0</v>
      </c>
      <c r="U226">
        <v>225</v>
      </c>
      <c r="W226" t="b">
        <f t="shared" si="6"/>
        <v>1</v>
      </c>
      <c r="X226">
        <f t="shared" si="7"/>
        <v>236</v>
      </c>
    </row>
    <row r="227" spans="1:24" x14ac:dyDescent="0.15">
      <c r="A227">
        <v>413</v>
      </c>
      <c r="B227" s="2">
        <v>94.39</v>
      </c>
      <c r="C227">
        <v>1778911552000</v>
      </c>
      <c r="D227" s="1">
        <v>46158</v>
      </c>
      <c r="P227" s="2">
        <v>72.819999999999993</v>
      </c>
      <c r="Q227" s="1">
        <v>46104</v>
      </c>
      <c r="R227">
        <v>1774249311000</v>
      </c>
      <c r="S227" s="2">
        <v>100</v>
      </c>
      <c r="T227">
        <v>0</v>
      </c>
      <c r="U227">
        <v>226</v>
      </c>
      <c r="W227" t="b">
        <f t="shared" si="6"/>
        <v>1</v>
      </c>
      <c r="X227">
        <f t="shared" si="7"/>
        <v>235</v>
      </c>
    </row>
    <row r="228" spans="1:24" x14ac:dyDescent="0.15">
      <c r="A228">
        <v>414</v>
      </c>
      <c r="B228" s="2">
        <v>90.79</v>
      </c>
      <c r="C228">
        <v>1779000760000</v>
      </c>
      <c r="D228" s="1">
        <v>46159</v>
      </c>
      <c r="P228" s="2">
        <v>75.61</v>
      </c>
      <c r="Q228" s="1">
        <v>46104</v>
      </c>
      <c r="R228">
        <v>1774249536000</v>
      </c>
      <c r="S228" s="2">
        <v>100</v>
      </c>
      <c r="T228">
        <v>0</v>
      </c>
      <c r="U228">
        <v>227</v>
      </c>
      <c r="W228" t="b">
        <f t="shared" si="6"/>
        <v>1</v>
      </c>
      <c r="X228">
        <f t="shared" si="7"/>
        <v>234</v>
      </c>
    </row>
    <row r="229" spans="1:24" x14ac:dyDescent="0.15">
      <c r="A229">
        <v>415</v>
      </c>
      <c r="B229" s="2">
        <v>92.39</v>
      </c>
      <c r="C229">
        <v>1779001097000</v>
      </c>
      <c r="D229" s="1">
        <v>46159</v>
      </c>
      <c r="P229" s="2">
        <v>72.430000000000007</v>
      </c>
      <c r="Q229" s="1">
        <v>46104</v>
      </c>
      <c r="R229">
        <v>1774249919000</v>
      </c>
      <c r="S229" s="2">
        <v>100</v>
      </c>
      <c r="T229">
        <v>0</v>
      </c>
      <c r="U229">
        <v>228</v>
      </c>
      <c r="W229" t="b">
        <f t="shared" si="6"/>
        <v>1</v>
      </c>
      <c r="X229">
        <f t="shared" si="7"/>
        <v>233</v>
      </c>
    </row>
    <row r="230" spans="1:24" x14ac:dyDescent="0.15">
      <c r="A230">
        <v>418</v>
      </c>
      <c r="B230" s="2">
        <v>99.62</v>
      </c>
      <c r="C230">
        <v>1779001869000</v>
      </c>
      <c r="D230" s="1">
        <v>46159</v>
      </c>
      <c r="P230" s="2">
        <v>69.59</v>
      </c>
      <c r="Q230" s="1">
        <v>46105</v>
      </c>
      <c r="R230">
        <v>1774333928000</v>
      </c>
      <c r="S230" s="2">
        <v>100</v>
      </c>
      <c r="T230">
        <v>0</v>
      </c>
      <c r="U230">
        <v>229</v>
      </c>
      <c r="W230" t="b">
        <f t="shared" si="6"/>
        <v>1</v>
      </c>
      <c r="X230">
        <f t="shared" si="7"/>
        <v>232</v>
      </c>
    </row>
    <row r="231" spans="1:24" x14ac:dyDescent="0.15">
      <c r="A231">
        <v>420</v>
      </c>
      <c r="B231" s="2">
        <v>92.01</v>
      </c>
      <c r="C231">
        <v>1779083502000</v>
      </c>
      <c r="D231" s="1">
        <v>46160</v>
      </c>
      <c r="P231" s="2">
        <v>74.81</v>
      </c>
      <c r="Q231" s="1">
        <v>46105</v>
      </c>
      <c r="R231">
        <v>1774334241000</v>
      </c>
      <c r="S231" s="2">
        <v>100</v>
      </c>
      <c r="T231">
        <v>0</v>
      </c>
      <c r="U231">
        <v>230</v>
      </c>
      <c r="W231" t="b">
        <f t="shared" si="6"/>
        <v>1</v>
      </c>
      <c r="X231">
        <f t="shared" si="7"/>
        <v>231</v>
      </c>
    </row>
    <row r="232" spans="1:24" x14ac:dyDescent="0.15">
      <c r="A232">
        <v>424</v>
      </c>
      <c r="B232" s="2">
        <v>96.39</v>
      </c>
      <c r="C232">
        <v>1779084575000</v>
      </c>
      <c r="D232" s="1">
        <v>46160</v>
      </c>
      <c r="P232" s="4">
        <v>64</v>
      </c>
      <c r="Q232" s="6">
        <v>46105</v>
      </c>
      <c r="R232" s="7">
        <v>1774334707000</v>
      </c>
      <c r="S232" s="4">
        <v>99.39</v>
      </c>
      <c r="T232" s="7">
        <v>1</v>
      </c>
      <c r="U232">
        <v>231</v>
      </c>
      <c r="W232" t="b">
        <f t="shared" si="6"/>
        <v>0</v>
      </c>
      <c r="X232">
        <f t="shared" si="7"/>
        <v>230</v>
      </c>
    </row>
    <row r="233" spans="1:24" x14ac:dyDescent="0.15">
      <c r="A233">
        <v>425</v>
      </c>
      <c r="B233" s="2">
        <v>86.81</v>
      </c>
      <c r="C233">
        <v>1779171410000</v>
      </c>
      <c r="D233" s="1">
        <v>46161</v>
      </c>
      <c r="P233" s="4">
        <v>64.81</v>
      </c>
      <c r="Q233" s="6">
        <v>46105</v>
      </c>
      <c r="R233" s="7">
        <v>1774334928000</v>
      </c>
      <c r="S233" s="4">
        <v>99.39</v>
      </c>
      <c r="T233" s="7">
        <v>1</v>
      </c>
      <c r="U233">
        <v>232</v>
      </c>
      <c r="W233" t="b">
        <f t="shared" si="6"/>
        <v>0</v>
      </c>
      <c r="X233">
        <f t="shared" si="7"/>
        <v>229</v>
      </c>
    </row>
    <row r="234" spans="1:24" x14ac:dyDescent="0.15">
      <c r="A234">
        <v>427</v>
      </c>
      <c r="B234" s="2">
        <v>94.41</v>
      </c>
      <c r="C234">
        <v>1779171946000</v>
      </c>
      <c r="D234" s="1">
        <v>46161</v>
      </c>
      <c r="P234" s="4">
        <v>66.8</v>
      </c>
      <c r="Q234" s="6">
        <v>46105</v>
      </c>
      <c r="R234" s="7">
        <v>1774335044000</v>
      </c>
      <c r="S234" s="4">
        <v>99.41</v>
      </c>
      <c r="T234" s="7">
        <v>1</v>
      </c>
      <c r="U234">
        <v>233</v>
      </c>
      <c r="W234" t="b">
        <f t="shared" si="6"/>
        <v>0</v>
      </c>
      <c r="X234">
        <f t="shared" si="7"/>
        <v>228</v>
      </c>
    </row>
    <row r="235" spans="1:24" x14ac:dyDescent="0.15">
      <c r="A235">
        <v>429</v>
      </c>
      <c r="B235" s="2">
        <v>96.43</v>
      </c>
      <c r="C235">
        <v>1779172327000</v>
      </c>
      <c r="D235" s="1">
        <v>46161</v>
      </c>
      <c r="P235" s="2">
        <v>78.430000000000007</v>
      </c>
      <c r="Q235" s="1">
        <v>46105</v>
      </c>
      <c r="R235">
        <v>1774335251000</v>
      </c>
      <c r="S235" s="2">
        <v>100</v>
      </c>
      <c r="T235">
        <v>0</v>
      </c>
      <c r="U235">
        <v>234</v>
      </c>
      <c r="W235" t="b">
        <f t="shared" si="6"/>
        <v>1</v>
      </c>
      <c r="X235">
        <f t="shared" si="7"/>
        <v>227</v>
      </c>
    </row>
    <row r="236" spans="1:24" x14ac:dyDescent="0.15">
      <c r="A236">
        <v>430</v>
      </c>
      <c r="B236" s="2">
        <v>91.62</v>
      </c>
      <c r="C236">
        <v>1779257855000</v>
      </c>
      <c r="D236" s="1">
        <v>46162</v>
      </c>
      <c r="P236" s="2">
        <v>72.41</v>
      </c>
      <c r="Q236" s="1">
        <v>46106</v>
      </c>
      <c r="R236">
        <v>1774419746000</v>
      </c>
      <c r="S236" s="2">
        <v>98.92</v>
      </c>
      <c r="T236">
        <v>2</v>
      </c>
      <c r="U236">
        <v>235</v>
      </c>
      <c r="W236" t="b">
        <f t="shared" si="6"/>
        <v>0</v>
      </c>
      <c r="X236">
        <f t="shared" si="7"/>
        <v>226</v>
      </c>
    </row>
    <row r="237" spans="1:24" x14ac:dyDescent="0.15">
      <c r="A237">
        <v>433</v>
      </c>
      <c r="B237" s="2">
        <v>95.6</v>
      </c>
      <c r="C237">
        <v>1779344131000</v>
      </c>
      <c r="D237" s="1">
        <v>46163</v>
      </c>
      <c r="P237" s="2">
        <v>74.83</v>
      </c>
      <c r="Q237" s="1">
        <v>46106</v>
      </c>
      <c r="R237">
        <v>1774420050000</v>
      </c>
      <c r="S237" s="2">
        <v>100</v>
      </c>
      <c r="T237">
        <v>0</v>
      </c>
      <c r="U237">
        <v>236</v>
      </c>
      <c r="W237" t="b">
        <f t="shared" si="6"/>
        <v>1</v>
      </c>
      <c r="X237">
        <f t="shared" si="7"/>
        <v>225</v>
      </c>
    </row>
    <row r="238" spans="1:24" x14ac:dyDescent="0.15">
      <c r="A238">
        <v>434</v>
      </c>
      <c r="B238" s="2">
        <v>93.59</v>
      </c>
      <c r="C238">
        <v>1779344423000</v>
      </c>
      <c r="D238" s="1">
        <v>46163</v>
      </c>
      <c r="P238" s="2">
        <v>73.98</v>
      </c>
      <c r="Q238" s="1">
        <v>46106</v>
      </c>
      <c r="R238">
        <v>1774420321000</v>
      </c>
      <c r="S238" s="2">
        <v>100</v>
      </c>
      <c r="T238">
        <v>0</v>
      </c>
      <c r="U238">
        <v>237</v>
      </c>
      <c r="W238" t="b">
        <f t="shared" si="6"/>
        <v>1</v>
      </c>
      <c r="X238">
        <f t="shared" si="7"/>
        <v>224</v>
      </c>
    </row>
    <row r="239" spans="1:24" x14ac:dyDescent="0.15">
      <c r="A239">
        <v>436</v>
      </c>
      <c r="B239" s="2">
        <v>89.19</v>
      </c>
      <c r="C239">
        <v>1779344958000</v>
      </c>
      <c r="D239" s="1">
        <v>46163</v>
      </c>
      <c r="P239" s="2">
        <v>79.19</v>
      </c>
      <c r="Q239" s="1">
        <v>46106</v>
      </c>
      <c r="R239">
        <v>1774420445000</v>
      </c>
      <c r="S239" s="2">
        <v>100</v>
      </c>
      <c r="T239">
        <v>0</v>
      </c>
      <c r="U239">
        <v>238</v>
      </c>
      <c r="W239" t="b">
        <f t="shared" si="6"/>
        <v>1</v>
      </c>
      <c r="X239">
        <f t="shared" si="7"/>
        <v>223</v>
      </c>
    </row>
    <row r="240" spans="1:24" x14ac:dyDescent="0.15">
      <c r="A240">
        <v>438</v>
      </c>
      <c r="B240" s="2">
        <v>96.79</v>
      </c>
      <c r="C240">
        <v>1779345576000</v>
      </c>
      <c r="D240" s="1">
        <v>46163</v>
      </c>
      <c r="P240" s="2">
        <v>68.010000000000005</v>
      </c>
      <c r="Q240" s="1">
        <v>46107</v>
      </c>
      <c r="R240">
        <v>1774503718000</v>
      </c>
      <c r="S240" s="2">
        <v>99.42</v>
      </c>
      <c r="T240">
        <v>1</v>
      </c>
      <c r="U240">
        <v>239</v>
      </c>
      <c r="W240" t="b">
        <f t="shared" si="6"/>
        <v>0</v>
      </c>
      <c r="X240">
        <f t="shared" si="7"/>
        <v>222</v>
      </c>
    </row>
    <row r="241" spans="1:24" x14ac:dyDescent="0.15">
      <c r="A241">
        <v>439</v>
      </c>
      <c r="B241" s="2">
        <v>98.03</v>
      </c>
      <c r="C241">
        <v>1779430462000</v>
      </c>
      <c r="D241" s="1">
        <v>46164</v>
      </c>
      <c r="P241" s="2">
        <v>74.010000000000005</v>
      </c>
      <c r="Q241" s="1">
        <v>46107</v>
      </c>
      <c r="R241">
        <v>1774504162000</v>
      </c>
      <c r="S241" s="2">
        <v>100</v>
      </c>
      <c r="T241">
        <v>0</v>
      </c>
      <c r="U241">
        <v>240</v>
      </c>
      <c r="W241" t="b">
        <f t="shared" si="6"/>
        <v>1</v>
      </c>
      <c r="X241">
        <f t="shared" si="7"/>
        <v>221</v>
      </c>
    </row>
    <row r="242" spans="1:24" x14ac:dyDescent="0.15">
      <c r="A242">
        <v>441</v>
      </c>
      <c r="B242" s="2">
        <v>91.23</v>
      </c>
      <c r="C242">
        <v>1779431750000</v>
      </c>
      <c r="D242" s="1">
        <v>46164</v>
      </c>
      <c r="P242" s="2">
        <v>76.8</v>
      </c>
      <c r="Q242" s="1">
        <v>46107</v>
      </c>
      <c r="R242">
        <v>1774504432000</v>
      </c>
      <c r="S242" s="2">
        <v>98.97</v>
      </c>
      <c r="T242">
        <v>2</v>
      </c>
      <c r="U242">
        <v>241</v>
      </c>
      <c r="W242" t="b">
        <f t="shared" si="6"/>
        <v>0</v>
      </c>
      <c r="X242">
        <f t="shared" si="7"/>
        <v>220</v>
      </c>
    </row>
    <row r="243" spans="1:24" x14ac:dyDescent="0.15">
      <c r="A243">
        <v>445</v>
      </c>
      <c r="B243" s="2">
        <v>97.23</v>
      </c>
      <c r="C243">
        <v>1779509685000</v>
      </c>
      <c r="D243" s="1">
        <v>46165</v>
      </c>
      <c r="P243" s="2">
        <v>70.42</v>
      </c>
      <c r="Q243" s="1">
        <v>46107</v>
      </c>
      <c r="R243">
        <v>1774504999000</v>
      </c>
      <c r="S243" s="2">
        <v>98.89</v>
      </c>
      <c r="T243">
        <v>1</v>
      </c>
      <c r="U243">
        <v>242</v>
      </c>
      <c r="W243" t="b">
        <f t="shared" si="6"/>
        <v>0</v>
      </c>
      <c r="X243">
        <f t="shared" si="7"/>
        <v>219</v>
      </c>
    </row>
    <row r="244" spans="1:24" x14ac:dyDescent="0.15">
      <c r="A244">
        <v>447</v>
      </c>
      <c r="B244" s="2">
        <v>98.44</v>
      </c>
      <c r="C244">
        <v>1779515150000</v>
      </c>
      <c r="D244" s="1">
        <v>46165</v>
      </c>
      <c r="P244" s="2">
        <v>82.79</v>
      </c>
      <c r="Q244" s="1">
        <v>46107</v>
      </c>
      <c r="R244">
        <v>1774505054000</v>
      </c>
      <c r="S244" s="2">
        <v>100</v>
      </c>
      <c r="T244">
        <v>0</v>
      </c>
      <c r="U244">
        <v>243</v>
      </c>
      <c r="W244" t="b">
        <f t="shared" si="6"/>
        <v>1</v>
      </c>
      <c r="X244">
        <f t="shared" si="7"/>
        <v>218</v>
      </c>
    </row>
    <row r="245" spans="1:24" x14ac:dyDescent="0.15">
      <c r="A245">
        <v>449</v>
      </c>
      <c r="B245" s="2">
        <v>97.22</v>
      </c>
      <c r="C245">
        <v>1779515949000</v>
      </c>
      <c r="D245" s="1">
        <v>46165</v>
      </c>
      <c r="P245" s="2">
        <v>70.39</v>
      </c>
      <c r="Q245" s="1">
        <v>46108</v>
      </c>
      <c r="R245">
        <v>1774587344000</v>
      </c>
      <c r="S245" s="2">
        <v>98.89</v>
      </c>
      <c r="T245">
        <v>1</v>
      </c>
      <c r="U245">
        <v>244</v>
      </c>
      <c r="W245" t="b">
        <f t="shared" si="6"/>
        <v>0</v>
      </c>
      <c r="X245">
        <f t="shared" si="7"/>
        <v>217</v>
      </c>
    </row>
    <row r="246" spans="1:24" x14ac:dyDescent="0.15">
      <c r="A246">
        <v>454</v>
      </c>
      <c r="B246" s="2">
        <v>98.81</v>
      </c>
      <c r="C246">
        <v>1779689173000</v>
      </c>
      <c r="D246" s="1">
        <v>46167</v>
      </c>
      <c r="P246" s="2">
        <v>70.02</v>
      </c>
      <c r="Q246" s="1">
        <v>46108</v>
      </c>
      <c r="R246">
        <v>1774587603000</v>
      </c>
      <c r="S246" s="2">
        <v>100</v>
      </c>
      <c r="T246">
        <v>0</v>
      </c>
      <c r="U246">
        <v>245</v>
      </c>
      <c r="W246" t="b">
        <f t="shared" si="6"/>
        <v>1</v>
      </c>
      <c r="X246">
        <f t="shared" si="7"/>
        <v>216</v>
      </c>
    </row>
    <row r="247" spans="1:24" x14ac:dyDescent="0.15">
      <c r="A247">
        <v>455</v>
      </c>
      <c r="B247" s="2">
        <v>96.41</v>
      </c>
      <c r="C247">
        <v>1779689807000</v>
      </c>
      <c r="D247" s="1">
        <v>46167</v>
      </c>
      <c r="P247" s="2">
        <v>74.819999999999993</v>
      </c>
      <c r="Q247" s="1">
        <v>46108</v>
      </c>
      <c r="R247">
        <v>1774587807000</v>
      </c>
      <c r="S247" s="2">
        <v>100</v>
      </c>
      <c r="T247">
        <v>0</v>
      </c>
      <c r="U247">
        <v>246</v>
      </c>
      <c r="W247" t="b">
        <f t="shared" si="6"/>
        <v>1</v>
      </c>
      <c r="X247">
        <f t="shared" si="7"/>
        <v>215</v>
      </c>
    </row>
    <row r="248" spans="1:24" x14ac:dyDescent="0.15">
      <c r="A248">
        <v>458</v>
      </c>
      <c r="B248" s="2">
        <v>99.62</v>
      </c>
      <c r="C248">
        <v>1779690898000</v>
      </c>
      <c r="D248" s="1">
        <v>46167</v>
      </c>
      <c r="P248" s="2">
        <v>75.569999999999993</v>
      </c>
      <c r="Q248" s="1">
        <v>46108</v>
      </c>
      <c r="R248">
        <v>1774588020000</v>
      </c>
      <c r="S248" s="2">
        <v>100</v>
      </c>
      <c r="T248">
        <v>0</v>
      </c>
      <c r="U248">
        <v>247</v>
      </c>
      <c r="W248" t="b">
        <f t="shared" si="6"/>
        <v>1</v>
      </c>
      <c r="X248">
        <f t="shared" si="7"/>
        <v>214</v>
      </c>
    </row>
    <row r="249" spans="1:24" x14ac:dyDescent="0.15">
      <c r="A249">
        <v>459</v>
      </c>
      <c r="B249" s="2">
        <v>97.63</v>
      </c>
      <c r="C249">
        <v>1779776803000</v>
      </c>
      <c r="D249" s="1">
        <v>46168</v>
      </c>
      <c r="P249" s="4">
        <v>69.2</v>
      </c>
      <c r="Q249" s="6">
        <v>46108</v>
      </c>
      <c r="R249" s="7">
        <v>1774588177000</v>
      </c>
      <c r="S249" s="4">
        <v>98.87</v>
      </c>
      <c r="T249" s="7">
        <v>1</v>
      </c>
      <c r="U249">
        <v>248</v>
      </c>
      <c r="W249" t="b">
        <f t="shared" si="6"/>
        <v>0</v>
      </c>
      <c r="X249">
        <f t="shared" si="7"/>
        <v>213</v>
      </c>
    </row>
    <row r="250" spans="1:24" x14ac:dyDescent="0.15">
      <c r="A250">
        <v>460</v>
      </c>
      <c r="B250" s="2">
        <v>102.84</v>
      </c>
      <c r="C250">
        <v>1779777145000</v>
      </c>
      <c r="D250" s="1">
        <v>46168</v>
      </c>
      <c r="P250" s="2">
        <v>78.02</v>
      </c>
      <c r="Q250" s="1">
        <v>46108</v>
      </c>
      <c r="R250">
        <v>1774588339000</v>
      </c>
      <c r="S250" s="2">
        <v>100</v>
      </c>
      <c r="T250">
        <v>0</v>
      </c>
      <c r="U250">
        <v>249</v>
      </c>
      <c r="W250" t="b">
        <f t="shared" si="6"/>
        <v>1</v>
      </c>
      <c r="X250">
        <f t="shared" si="7"/>
        <v>212</v>
      </c>
    </row>
    <row r="251" spans="1:24" x14ac:dyDescent="0.15">
      <c r="B251" s="2"/>
      <c r="P251" s="2">
        <v>67.599999999999994</v>
      </c>
      <c r="Q251" s="1">
        <v>46110</v>
      </c>
      <c r="R251">
        <v>1774757192000</v>
      </c>
      <c r="S251" s="2">
        <v>98.27</v>
      </c>
      <c r="T251">
        <v>2</v>
      </c>
      <c r="U251">
        <v>250</v>
      </c>
      <c r="W251" t="b">
        <f t="shared" si="6"/>
        <v>0</v>
      </c>
      <c r="X251">
        <f t="shared" si="7"/>
        <v>211</v>
      </c>
    </row>
    <row r="252" spans="1:24" x14ac:dyDescent="0.15">
      <c r="A252">
        <v>4</v>
      </c>
      <c r="B252" s="11">
        <v>35.6</v>
      </c>
      <c r="C252" s="12">
        <v>1771129953000</v>
      </c>
      <c r="D252" s="13">
        <v>46068</v>
      </c>
      <c r="P252" s="2">
        <v>78.02</v>
      </c>
      <c r="Q252" s="1">
        <v>46110</v>
      </c>
      <c r="R252">
        <v>1774757862000</v>
      </c>
      <c r="S252" s="2">
        <v>100</v>
      </c>
      <c r="T252">
        <v>0</v>
      </c>
      <c r="U252">
        <v>251</v>
      </c>
      <c r="W252" t="b">
        <f t="shared" si="6"/>
        <v>1</v>
      </c>
      <c r="X252">
        <f t="shared" si="7"/>
        <v>210</v>
      </c>
    </row>
    <row r="253" spans="1:24" x14ac:dyDescent="0.15">
      <c r="A253">
        <v>9</v>
      </c>
      <c r="B253" s="11">
        <v>36.01</v>
      </c>
      <c r="C253" s="12">
        <v>1771137143000</v>
      </c>
      <c r="D253" s="13">
        <v>46068</v>
      </c>
      <c r="P253" s="4">
        <v>64.41</v>
      </c>
      <c r="Q253" s="6">
        <v>46110</v>
      </c>
      <c r="R253" s="7">
        <v>1774758026000</v>
      </c>
      <c r="S253" s="4">
        <v>98.79</v>
      </c>
      <c r="T253" s="7">
        <v>1</v>
      </c>
      <c r="U253">
        <v>252</v>
      </c>
      <c r="W253" t="b">
        <f t="shared" si="6"/>
        <v>0</v>
      </c>
      <c r="X253">
        <f t="shared" si="7"/>
        <v>209</v>
      </c>
    </row>
    <row r="254" spans="1:24" x14ac:dyDescent="0.15">
      <c r="A254">
        <v>12</v>
      </c>
      <c r="B254" s="11">
        <v>41.6</v>
      </c>
      <c r="C254" s="12">
        <v>1771137472000</v>
      </c>
      <c r="D254" s="13">
        <v>46068</v>
      </c>
      <c r="P254" s="4">
        <v>64.010000000000005</v>
      </c>
      <c r="Q254" s="6">
        <v>46110</v>
      </c>
      <c r="R254" s="7">
        <v>1774758069000</v>
      </c>
      <c r="S254" s="4">
        <v>99.38</v>
      </c>
      <c r="T254" s="7">
        <v>1</v>
      </c>
      <c r="U254">
        <v>253</v>
      </c>
      <c r="W254" t="b">
        <f t="shared" si="6"/>
        <v>0</v>
      </c>
      <c r="X254">
        <f t="shared" si="7"/>
        <v>208</v>
      </c>
    </row>
    <row r="255" spans="1:24" x14ac:dyDescent="0.15">
      <c r="A255">
        <v>13</v>
      </c>
      <c r="B255" s="11">
        <v>36.01</v>
      </c>
      <c r="C255" s="12">
        <v>1771137616000</v>
      </c>
      <c r="D255" s="13">
        <v>46068</v>
      </c>
      <c r="P255" s="4">
        <v>64.02</v>
      </c>
      <c r="Q255" s="6">
        <v>46110</v>
      </c>
      <c r="R255" s="7">
        <v>1774758261000</v>
      </c>
      <c r="S255" s="4">
        <v>98.17</v>
      </c>
      <c r="T255" s="7">
        <v>3</v>
      </c>
      <c r="U255">
        <v>254</v>
      </c>
      <c r="W255" t="b">
        <f t="shared" si="6"/>
        <v>0</v>
      </c>
      <c r="X255">
        <f t="shared" si="7"/>
        <v>207</v>
      </c>
    </row>
    <row r="256" spans="1:24" x14ac:dyDescent="0.15">
      <c r="A256">
        <v>14</v>
      </c>
      <c r="B256" s="11">
        <v>38.799999999999997</v>
      </c>
      <c r="C256" s="12">
        <v>1771137714000</v>
      </c>
      <c r="D256" s="13">
        <v>46068</v>
      </c>
      <c r="P256" s="2">
        <v>73.209999999999994</v>
      </c>
      <c r="Q256" s="1">
        <v>46111</v>
      </c>
      <c r="R256">
        <v>1774853203000</v>
      </c>
      <c r="S256" s="2">
        <v>100</v>
      </c>
      <c r="T256">
        <v>0</v>
      </c>
      <c r="U256">
        <v>255</v>
      </c>
      <c r="W256" t="b">
        <f t="shared" si="6"/>
        <v>1</v>
      </c>
      <c r="X256">
        <f t="shared" si="7"/>
        <v>206</v>
      </c>
    </row>
    <row r="257" spans="1:24" x14ac:dyDescent="0.15">
      <c r="A257">
        <v>15</v>
      </c>
      <c r="B257" s="11">
        <v>36.01</v>
      </c>
      <c r="C257" s="12">
        <v>1771226199000</v>
      </c>
      <c r="D257" s="13">
        <v>46069</v>
      </c>
      <c r="P257" s="2">
        <v>74.41</v>
      </c>
      <c r="Q257" s="1">
        <v>46111</v>
      </c>
      <c r="R257">
        <v>1774853740000</v>
      </c>
      <c r="S257" s="2">
        <v>100</v>
      </c>
      <c r="T257">
        <v>0</v>
      </c>
      <c r="U257">
        <v>256</v>
      </c>
      <c r="W257" t="b">
        <f t="shared" si="6"/>
        <v>1</v>
      </c>
      <c r="X257">
        <f t="shared" si="7"/>
        <v>205</v>
      </c>
    </row>
    <row r="258" spans="1:24" x14ac:dyDescent="0.15">
      <c r="A258">
        <v>16</v>
      </c>
      <c r="B258" s="11">
        <v>37.200000000000003</v>
      </c>
      <c r="C258" s="12">
        <v>1771226359000</v>
      </c>
      <c r="D258" s="13">
        <v>46069</v>
      </c>
      <c r="P258" s="2">
        <v>77.62</v>
      </c>
      <c r="Q258" s="1">
        <v>46111</v>
      </c>
      <c r="R258">
        <v>1774853863000</v>
      </c>
      <c r="S258" s="2">
        <v>100</v>
      </c>
      <c r="T258">
        <v>0</v>
      </c>
      <c r="U258">
        <v>257</v>
      </c>
      <c r="W258" t="b">
        <f t="shared" ref="W258:W321" si="8">IF(S258=100,IF(T258=0,IF(V258=TRUE,FALSE, TRUE),FALSE),FALSE)</f>
        <v>1</v>
      </c>
      <c r="X258">
        <f t="shared" si="7"/>
        <v>204</v>
      </c>
    </row>
    <row r="259" spans="1:24" x14ac:dyDescent="0.15">
      <c r="A259">
        <v>18</v>
      </c>
      <c r="B259" s="11">
        <v>41.2</v>
      </c>
      <c r="C259" s="12">
        <v>1771227173000</v>
      </c>
      <c r="D259" s="13">
        <v>46069</v>
      </c>
      <c r="P259" s="2">
        <v>76.81</v>
      </c>
      <c r="Q259" s="1">
        <v>46111</v>
      </c>
      <c r="R259">
        <v>1774853984000</v>
      </c>
      <c r="S259" s="2">
        <v>100</v>
      </c>
      <c r="T259">
        <v>0</v>
      </c>
      <c r="U259">
        <v>258</v>
      </c>
      <c r="W259" t="b">
        <f t="shared" si="8"/>
        <v>1</v>
      </c>
      <c r="X259">
        <f t="shared" ref="X259:X322" si="9">461-U259</f>
        <v>203</v>
      </c>
    </row>
    <row r="260" spans="1:24" x14ac:dyDescent="0.15">
      <c r="A260">
        <v>19</v>
      </c>
      <c r="B260" s="11">
        <v>36</v>
      </c>
      <c r="C260" s="12">
        <v>1771227274000</v>
      </c>
      <c r="D260" s="13">
        <v>46069</v>
      </c>
      <c r="P260" s="2">
        <v>79.22</v>
      </c>
      <c r="Q260" s="1">
        <v>46111</v>
      </c>
      <c r="R260">
        <v>1774854250000</v>
      </c>
      <c r="S260" s="2">
        <v>100</v>
      </c>
      <c r="T260">
        <v>0</v>
      </c>
      <c r="U260">
        <v>259</v>
      </c>
      <c r="W260" t="b">
        <f t="shared" si="8"/>
        <v>1</v>
      </c>
      <c r="X260">
        <f t="shared" si="9"/>
        <v>202</v>
      </c>
    </row>
    <row r="261" spans="1:24" x14ac:dyDescent="0.15">
      <c r="A261">
        <v>24</v>
      </c>
      <c r="B261" s="11">
        <v>39.61</v>
      </c>
      <c r="C261" s="12">
        <v>1771312861000</v>
      </c>
      <c r="D261" s="13">
        <v>46070</v>
      </c>
      <c r="P261" s="2">
        <v>79.19</v>
      </c>
      <c r="Q261" s="1">
        <v>46112</v>
      </c>
      <c r="R261">
        <v>1774940144000</v>
      </c>
      <c r="S261" s="2">
        <v>100</v>
      </c>
      <c r="T261">
        <v>0</v>
      </c>
      <c r="U261">
        <v>260</v>
      </c>
      <c r="W261" t="b">
        <f t="shared" si="8"/>
        <v>1</v>
      </c>
      <c r="X261">
        <f t="shared" si="9"/>
        <v>201</v>
      </c>
    </row>
    <row r="262" spans="1:24" x14ac:dyDescent="0.15">
      <c r="A262">
        <v>30</v>
      </c>
      <c r="B262" s="11">
        <v>36.799999999999997</v>
      </c>
      <c r="C262" s="12">
        <v>1771397380000</v>
      </c>
      <c r="D262" s="13">
        <v>46071</v>
      </c>
      <c r="P262" s="2">
        <v>77.62</v>
      </c>
      <c r="Q262" s="1">
        <v>46112</v>
      </c>
      <c r="R262">
        <v>1774940521000</v>
      </c>
      <c r="S262" s="2">
        <v>98.99</v>
      </c>
      <c r="T262">
        <v>2</v>
      </c>
      <c r="U262">
        <v>261</v>
      </c>
      <c r="W262" t="b">
        <f t="shared" si="8"/>
        <v>0</v>
      </c>
      <c r="X262">
        <f t="shared" si="9"/>
        <v>200</v>
      </c>
    </row>
    <row r="263" spans="1:24" x14ac:dyDescent="0.15">
      <c r="A263">
        <v>32</v>
      </c>
      <c r="B263" s="11">
        <v>33.61</v>
      </c>
      <c r="C263" s="12">
        <v>1771397656000</v>
      </c>
      <c r="D263" s="13">
        <v>46071</v>
      </c>
      <c r="P263" s="2">
        <v>80.39</v>
      </c>
      <c r="Q263" s="1">
        <v>46112</v>
      </c>
      <c r="R263">
        <v>1774940712000</v>
      </c>
      <c r="S263" s="2">
        <v>100</v>
      </c>
      <c r="T263">
        <v>0</v>
      </c>
      <c r="U263">
        <v>262</v>
      </c>
      <c r="W263" t="b">
        <f t="shared" si="8"/>
        <v>1</v>
      </c>
      <c r="X263">
        <f t="shared" si="9"/>
        <v>199</v>
      </c>
    </row>
    <row r="264" spans="1:24" x14ac:dyDescent="0.15">
      <c r="A264">
        <v>34</v>
      </c>
      <c r="B264" s="11">
        <v>36.01</v>
      </c>
      <c r="C264" s="12">
        <v>1771397998000</v>
      </c>
      <c r="D264" s="13">
        <v>46071</v>
      </c>
      <c r="P264" s="2">
        <v>78.41</v>
      </c>
      <c r="Q264" s="1">
        <v>46112</v>
      </c>
      <c r="R264">
        <v>1774941360000</v>
      </c>
      <c r="S264" s="2">
        <v>100</v>
      </c>
      <c r="T264">
        <v>0</v>
      </c>
      <c r="U264">
        <v>263</v>
      </c>
      <c r="W264" t="b">
        <f t="shared" si="8"/>
        <v>1</v>
      </c>
      <c r="X264">
        <f t="shared" si="9"/>
        <v>198</v>
      </c>
    </row>
    <row r="265" spans="1:24" x14ac:dyDescent="0.15">
      <c r="A265">
        <v>37</v>
      </c>
      <c r="B265" s="11">
        <v>47.61</v>
      </c>
      <c r="C265" s="12">
        <v>1771398409000</v>
      </c>
      <c r="D265" s="13">
        <v>46071</v>
      </c>
      <c r="P265" s="2">
        <v>69.209999999999994</v>
      </c>
      <c r="Q265" s="1">
        <v>46114</v>
      </c>
      <c r="R265">
        <v>1775111761000</v>
      </c>
      <c r="S265" s="2">
        <v>100</v>
      </c>
      <c r="T265">
        <v>0</v>
      </c>
      <c r="U265">
        <v>264</v>
      </c>
      <c r="W265" t="b">
        <f t="shared" si="8"/>
        <v>1</v>
      </c>
      <c r="X265">
        <f t="shared" si="9"/>
        <v>197</v>
      </c>
    </row>
    <row r="266" spans="1:24" x14ac:dyDescent="0.15">
      <c r="A266">
        <v>42</v>
      </c>
      <c r="B266" s="11">
        <v>45.2</v>
      </c>
      <c r="C266" s="12">
        <v>1771483963000</v>
      </c>
      <c r="D266" s="13">
        <v>46072</v>
      </c>
      <c r="P266" s="2">
        <v>71.19</v>
      </c>
      <c r="Q266" s="1">
        <v>46114</v>
      </c>
      <c r="R266">
        <v>1775112432000</v>
      </c>
      <c r="S266" s="2">
        <v>99.44</v>
      </c>
      <c r="T266">
        <v>1</v>
      </c>
      <c r="U266">
        <v>265</v>
      </c>
      <c r="W266" t="b">
        <f t="shared" si="8"/>
        <v>0</v>
      </c>
      <c r="X266">
        <f t="shared" si="9"/>
        <v>196</v>
      </c>
    </row>
    <row r="267" spans="1:24" x14ac:dyDescent="0.15">
      <c r="A267">
        <v>43</v>
      </c>
      <c r="B267" s="11">
        <v>45.2</v>
      </c>
      <c r="C267" s="12">
        <v>1771484025000</v>
      </c>
      <c r="D267" s="13">
        <v>46072</v>
      </c>
      <c r="P267" s="2">
        <v>79.2</v>
      </c>
      <c r="Q267" s="1">
        <v>46114</v>
      </c>
      <c r="R267">
        <v>1775112650000</v>
      </c>
      <c r="S267" s="2">
        <v>100</v>
      </c>
      <c r="T267">
        <v>0</v>
      </c>
      <c r="U267">
        <v>266</v>
      </c>
      <c r="W267" t="b">
        <f t="shared" si="8"/>
        <v>1</v>
      </c>
      <c r="X267">
        <f t="shared" si="9"/>
        <v>195</v>
      </c>
    </row>
    <row r="268" spans="1:24" x14ac:dyDescent="0.15">
      <c r="A268">
        <v>44</v>
      </c>
      <c r="B268" s="11">
        <v>49.99</v>
      </c>
      <c r="C268" s="12">
        <v>1771484224000</v>
      </c>
      <c r="D268" s="13">
        <v>46072</v>
      </c>
      <c r="P268" s="2">
        <v>80.400000000000006</v>
      </c>
      <c r="Q268" s="1">
        <v>46114</v>
      </c>
      <c r="R268">
        <v>1775112854000</v>
      </c>
      <c r="S268" s="2">
        <v>100</v>
      </c>
      <c r="T268">
        <v>0</v>
      </c>
      <c r="U268">
        <v>267</v>
      </c>
      <c r="W268" t="b">
        <f t="shared" si="8"/>
        <v>1</v>
      </c>
      <c r="X268">
        <f t="shared" si="9"/>
        <v>194</v>
      </c>
    </row>
    <row r="269" spans="1:24" x14ac:dyDescent="0.15">
      <c r="A269">
        <v>45</v>
      </c>
      <c r="B269" s="11">
        <v>43.6</v>
      </c>
      <c r="C269" s="12">
        <v>1771484752000</v>
      </c>
      <c r="D269" s="13">
        <v>46072</v>
      </c>
      <c r="P269" s="4">
        <v>60.01</v>
      </c>
      <c r="Q269" s="6">
        <v>46114</v>
      </c>
      <c r="R269" s="7">
        <v>1775113178000</v>
      </c>
      <c r="S269" s="4">
        <v>99.34</v>
      </c>
      <c r="T269" s="7">
        <v>0</v>
      </c>
      <c r="U269">
        <v>268</v>
      </c>
      <c r="V269" t="b">
        <v>1</v>
      </c>
      <c r="W269" t="b">
        <f t="shared" si="8"/>
        <v>0</v>
      </c>
      <c r="X269">
        <f t="shared" si="9"/>
        <v>193</v>
      </c>
    </row>
    <row r="270" spans="1:24" x14ac:dyDescent="0.15">
      <c r="A270">
        <v>46</v>
      </c>
      <c r="B270" s="11">
        <v>45.99</v>
      </c>
      <c r="C270" s="12">
        <v>1771484831000</v>
      </c>
      <c r="D270" s="13">
        <v>46072</v>
      </c>
      <c r="P270" s="2">
        <v>74.02</v>
      </c>
      <c r="Q270" s="1">
        <v>46115</v>
      </c>
      <c r="R270">
        <v>1775198585000</v>
      </c>
      <c r="S270" s="2">
        <v>98.94</v>
      </c>
      <c r="T270">
        <v>2</v>
      </c>
      <c r="U270">
        <v>269</v>
      </c>
      <c r="W270" t="b">
        <f t="shared" si="8"/>
        <v>0</v>
      </c>
      <c r="X270">
        <f t="shared" si="9"/>
        <v>192</v>
      </c>
    </row>
    <row r="271" spans="1:24" x14ac:dyDescent="0.15">
      <c r="A271">
        <v>50</v>
      </c>
      <c r="B271" s="11">
        <v>39.200000000000003</v>
      </c>
      <c r="C271" s="12">
        <v>1771569622000</v>
      </c>
      <c r="D271" s="13">
        <v>46073</v>
      </c>
      <c r="P271" s="2">
        <v>78.8</v>
      </c>
      <c r="Q271" s="1">
        <v>46115</v>
      </c>
      <c r="R271">
        <v>1775198975000</v>
      </c>
      <c r="S271" s="2">
        <v>99.49</v>
      </c>
      <c r="T271">
        <v>1</v>
      </c>
      <c r="U271">
        <v>270</v>
      </c>
      <c r="W271" t="b">
        <f t="shared" si="8"/>
        <v>0</v>
      </c>
      <c r="X271">
        <f t="shared" si="9"/>
        <v>191</v>
      </c>
    </row>
    <row r="272" spans="1:24" x14ac:dyDescent="0.15">
      <c r="A272">
        <v>52</v>
      </c>
      <c r="B272" s="11">
        <v>46.8</v>
      </c>
      <c r="C272" s="12">
        <v>1771569965000</v>
      </c>
      <c r="D272" s="13">
        <v>46073</v>
      </c>
      <c r="P272" s="2">
        <v>80.02</v>
      </c>
      <c r="Q272" s="1">
        <v>46115</v>
      </c>
      <c r="R272">
        <v>1775199448000</v>
      </c>
      <c r="S272" s="2">
        <v>100</v>
      </c>
      <c r="T272">
        <v>0</v>
      </c>
      <c r="U272">
        <v>271</v>
      </c>
      <c r="W272" t="b">
        <f t="shared" si="8"/>
        <v>1</v>
      </c>
      <c r="X272">
        <f t="shared" si="9"/>
        <v>190</v>
      </c>
    </row>
    <row r="273" spans="1:24" x14ac:dyDescent="0.15">
      <c r="A273">
        <v>56</v>
      </c>
      <c r="B273" s="11">
        <v>46.41</v>
      </c>
      <c r="C273" s="12">
        <v>1771646892000</v>
      </c>
      <c r="D273" s="13">
        <v>46074</v>
      </c>
      <c r="P273" s="2">
        <v>79.209999999999994</v>
      </c>
      <c r="Q273" s="1">
        <v>46115</v>
      </c>
      <c r="R273">
        <v>1775199735000</v>
      </c>
      <c r="S273" s="2">
        <v>100</v>
      </c>
      <c r="T273">
        <v>0</v>
      </c>
      <c r="U273">
        <v>272</v>
      </c>
      <c r="W273" t="b">
        <f t="shared" si="8"/>
        <v>1</v>
      </c>
      <c r="X273">
        <f t="shared" si="9"/>
        <v>189</v>
      </c>
    </row>
    <row r="274" spans="1:24" x14ac:dyDescent="0.15">
      <c r="A274">
        <v>60</v>
      </c>
      <c r="B274" s="11">
        <v>46.4</v>
      </c>
      <c r="C274" s="12">
        <v>1771647639000</v>
      </c>
      <c r="D274" s="13">
        <v>46074</v>
      </c>
      <c r="P274" s="2">
        <v>76.38</v>
      </c>
      <c r="Q274" s="1">
        <v>46115</v>
      </c>
      <c r="R274">
        <v>1775199933000</v>
      </c>
      <c r="S274" s="2">
        <v>100</v>
      </c>
      <c r="T274">
        <v>0</v>
      </c>
      <c r="U274">
        <v>273</v>
      </c>
      <c r="W274" t="b">
        <f t="shared" si="8"/>
        <v>1</v>
      </c>
      <c r="X274">
        <f t="shared" si="9"/>
        <v>188</v>
      </c>
    </row>
    <row r="275" spans="1:24" x14ac:dyDescent="0.15">
      <c r="A275">
        <v>62</v>
      </c>
      <c r="B275" s="11">
        <v>46.81</v>
      </c>
      <c r="C275" s="12">
        <v>1771653863000</v>
      </c>
      <c r="D275" s="13">
        <v>46074</v>
      </c>
      <c r="P275" s="2">
        <v>75.22</v>
      </c>
      <c r="Q275" s="1">
        <v>46116</v>
      </c>
      <c r="R275">
        <v>1775275369000</v>
      </c>
      <c r="S275" s="2">
        <v>98.43</v>
      </c>
      <c r="T275">
        <v>3</v>
      </c>
      <c r="U275">
        <v>274</v>
      </c>
      <c r="W275" t="b">
        <f t="shared" si="8"/>
        <v>0</v>
      </c>
      <c r="X275">
        <f t="shared" si="9"/>
        <v>187</v>
      </c>
    </row>
    <row r="276" spans="1:24" x14ac:dyDescent="0.15">
      <c r="A276">
        <v>67</v>
      </c>
      <c r="B276" s="11">
        <v>42</v>
      </c>
      <c r="C276" s="12">
        <v>1771655025000</v>
      </c>
      <c r="D276" s="13">
        <v>46074</v>
      </c>
      <c r="P276" s="2">
        <v>77.22</v>
      </c>
      <c r="Q276" s="1">
        <v>46116</v>
      </c>
      <c r="R276">
        <v>1775276028000</v>
      </c>
      <c r="S276" s="2">
        <v>98.98</v>
      </c>
      <c r="T276">
        <v>1</v>
      </c>
      <c r="U276">
        <v>275</v>
      </c>
      <c r="W276" t="b">
        <f t="shared" si="8"/>
        <v>0</v>
      </c>
      <c r="X276">
        <f t="shared" si="9"/>
        <v>186</v>
      </c>
    </row>
    <row r="277" spans="1:24" x14ac:dyDescent="0.15">
      <c r="A277">
        <v>69</v>
      </c>
      <c r="B277" s="11">
        <v>45.6</v>
      </c>
      <c r="C277" s="12">
        <v>1771733100000</v>
      </c>
      <c r="D277" s="13">
        <v>46075</v>
      </c>
      <c r="P277" s="2">
        <v>82.79</v>
      </c>
      <c r="Q277" s="1">
        <v>46116</v>
      </c>
      <c r="R277">
        <v>1775276208000</v>
      </c>
      <c r="S277" s="2">
        <v>100</v>
      </c>
      <c r="T277">
        <v>0</v>
      </c>
      <c r="U277">
        <v>276</v>
      </c>
      <c r="W277" t="b">
        <f t="shared" si="8"/>
        <v>1</v>
      </c>
      <c r="X277">
        <f t="shared" si="9"/>
        <v>185</v>
      </c>
    </row>
    <row r="278" spans="1:24" x14ac:dyDescent="0.15">
      <c r="A278">
        <v>71</v>
      </c>
      <c r="B278" s="11">
        <v>48.42</v>
      </c>
      <c r="C278" s="12">
        <v>1771733544000</v>
      </c>
      <c r="D278" s="13">
        <v>46075</v>
      </c>
      <c r="P278" s="2">
        <v>80.42</v>
      </c>
      <c r="Q278" s="1">
        <v>46117</v>
      </c>
      <c r="R278">
        <v>1775364076000</v>
      </c>
      <c r="S278" s="2">
        <v>100</v>
      </c>
      <c r="T278">
        <v>0</v>
      </c>
      <c r="U278">
        <v>277</v>
      </c>
      <c r="W278" t="b">
        <f t="shared" si="8"/>
        <v>1</v>
      </c>
      <c r="X278">
        <f t="shared" si="9"/>
        <v>184</v>
      </c>
    </row>
    <row r="279" spans="1:24" x14ac:dyDescent="0.15">
      <c r="A279">
        <v>72</v>
      </c>
      <c r="B279" s="11">
        <v>47.2</v>
      </c>
      <c r="C279" s="12">
        <v>1771733766000</v>
      </c>
      <c r="D279" s="13">
        <v>46075</v>
      </c>
      <c r="P279" s="2">
        <v>82.4</v>
      </c>
      <c r="Q279" s="1">
        <v>46118</v>
      </c>
      <c r="R279">
        <v>1775456092000</v>
      </c>
      <c r="S279" s="2">
        <v>100</v>
      </c>
      <c r="T279">
        <v>0</v>
      </c>
      <c r="U279">
        <v>278</v>
      </c>
      <c r="W279" t="b">
        <f t="shared" si="8"/>
        <v>1</v>
      </c>
      <c r="X279">
        <f t="shared" si="9"/>
        <v>183</v>
      </c>
    </row>
    <row r="280" spans="1:24" x14ac:dyDescent="0.15">
      <c r="A280">
        <v>76</v>
      </c>
      <c r="B280" s="11">
        <v>45.21</v>
      </c>
      <c r="C280" s="12">
        <v>1771741190000</v>
      </c>
      <c r="D280" s="13">
        <v>46075</v>
      </c>
      <c r="P280" s="2">
        <v>81.2</v>
      </c>
      <c r="Q280" s="1">
        <v>46118</v>
      </c>
      <c r="R280">
        <v>1775456242000</v>
      </c>
      <c r="S280" s="2">
        <v>100</v>
      </c>
      <c r="T280">
        <v>0</v>
      </c>
      <c r="U280">
        <v>279</v>
      </c>
      <c r="W280" t="b">
        <f t="shared" si="8"/>
        <v>1</v>
      </c>
      <c r="X280">
        <f t="shared" si="9"/>
        <v>182</v>
      </c>
    </row>
    <row r="281" spans="1:24" x14ac:dyDescent="0.15">
      <c r="A281">
        <v>77</v>
      </c>
      <c r="B281" s="11">
        <v>52.42</v>
      </c>
      <c r="C281" s="12">
        <v>1771741228000</v>
      </c>
      <c r="D281" s="13">
        <v>46075</v>
      </c>
      <c r="P281" s="2">
        <v>82.8</v>
      </c>
      <c r="Q281" s="1">
        <v>46118</v>
      </c>
      <c r="R281">
        <v>1775456583000</v>
      </c>
      <c r="S281" s="2">
        <v>100</v>
      </c>
      <c r="T281">
        <v>0</v>
      </c>
      <c r="U281">
        <v>280</v>
      </c>
      <c r="W281" t="b">
        <f t="shared" si="8"/>
        <v>1</v>
      </c>
      <c r="X281">
        <f t="shared" si="9"/>
        <v>181</v>
      </c>
    </row>
    <row r="282" spans="1:24" x14ac:dyDescent="0.15">
      <c r="A282">
        <v>78</v>
      </c>
      <c r="B282" s="11">
        <v>54</v>
      </c>
      <c r="C282" s="12">
        <v>1771741450000</v>
      </c>
      <c r="D282" s="13">
        <v>46075</v>
      </c>
      <c r="P282" s="2">
        <v>74.42</v>
      </c>
      <c r="Q282" s="1">
        <v>46119</v>
      </c>
      <c r="R282">
        <v>1775545186000</v>
      </c>
      <c r="S282" s="2">
        <v>98.94</v>
      </c>
      <c r="T282">
        <v>1</v>
      </c>
      <c r="U282">
        <v>281</v>
      </c>
      <c r="W282" t="b">
        <f t="shared" si="8"/>
        <v>0</v>
      </c>
      <c r="X282">
        <f t="shared" si="9"/>
        <v>180</v>
      </c>
    </row>
    <row r="283" spans="1:24" x14ac:dyDescent="0.15">
      <c r="A283">
        <v>82</v>
      </c>
      <c r="B283" s="11">
        <v>54.4</v>
      </c>
      <c r="C283" s="12">
        <v>1771742310000</v>
      </c>
      <c r="D283" s="13">
        <v>46075</v>
      </c>
      <c r="P283" s="4">
        <v>69.59</v>
      </c>
      <c r="Q283" s="6">
        <v>46119</v>
      </c>
      <c r="R283" s="7">
        <v>1775545350000</v>
      </c>
      <c r="S283" s="4">
        <v>99.43</v>
      </c>
      <c r="T283" s="7">
        <v>1</v>
      </c>
      <c r="U283">
        <v>282</v>
      </c>
      <c r="W283" t="b">
        <f t="shared" si="8"/>
        <v>0</v>
      </c>
      <c r="X283">
        <f t="shared" si="9"/>
        <v>179</v>
      </c>
    </row>
    <row r="284" spans="1:24" x14ac:dyDescent="0.15">
      <c r="A284">
        <v>84</v>
      </c>
      <c r="B284" s="11">
        <v>41.61</v>
      </c>
      <c r="C284" s="12">
        <v>1771835721000</v>
      </c>
      <c r="D284" s="13">
        <v>46076</v>
      </c>
      <c r="P284" s="2">
        <v>79.19</v>
      </c>
      <c r="Q284" s="1">
        <v>46119</v>
      </c>
      <c r="R284">
        <v>1775545819000</v>
      </c>
      <c r="S284" s="2">
        <v>99.5</v>
      </c>
      <c r="T284">
        <v>1</v>
      </c>
      <c r="U284">
        <v>283</v>
      </c>
      <c r="W284" t="b">
        <f t="shared" si="8"/>
        <v>0</v>
      </c>
      <c r="X284">
        <f t="shared" si="9"/>
        <v>178</v>
      </c>
    </row>
    <row r="285" spans="1:24" x14ac:dyDescent="0.15">
      <c r="A285">
        <v>85</v>
      </c>
      <c r="B285" s="11">
        <v>44.81</v>
      </c>
      <c r="C285" s="12">
        <v>1771836170000</v>
      </c>
      <c r="D285" s="13">
        <v>46076</v>
      </c>
      <c r="P285" s="2">
        <v>80.010000000000005</v>
      </c>
      <c r="Q285" s="1">
        <v>46119</v>
      </c>
      <c r="R285">
        <v>1775545870000</v>
      </c>
      <c r="S285" s="2">
        <v>100</v>
      </c>
      <c r="T285">
        <v>0</v>
      </c>
      <c r="U285">
        <v>284</v>
      </c>
      <c r="W285" t="b">
        <f t="shared" si="8"/>
        <v>1</v>
      </c>
      <c r="X285">
        <f t="shared" si="9"/>
        <v>177</v>
      </c>
    </row>
    <row r="286" spans="1:24" x14ac:dyDescent="0.15">
      <c r="A286">
        <v>89</v>
      </c>
      <c r="B286" s="11">
        <v>52.81</v>
      </c>
      <c r="C286" s="12">
        <v>1771919147000</v>
      </c>
      <c r="D286" s="13">
        <v>46077</v>
      </c>
      <c r="P286" s="2">
        <v>84.82</v>
      </c>
      <c r="Q286" s="1">
        <v>46119</v>
      </c>
      <c r="R286">
        <v>1775546105000</v>
      </c>
      <c r="S286" s="2">
        <v>100</v>
      </c>
      <c r="T286">
        <v>0</v>
      </c>
      <c r="U286">
        <v>285</v>
      </c>
      <c r="W286" t="b">
        <f t="shared" si="8"/>
        <v>1</v>
      </c>
      <c r="X286">
        <f t="shared" si="9"/>
        <v>176</v>
      </c>
    </row>
    <row r="287" spans="1:24" x14ac:dyDescent="0.15">
      <c r="A287">
        <v>91</v>
      </c>
      <c r="B287" s="11">
        <v>50</v>
      </c>
      <c r="C287" s="12">
        <v>1771919516000</v>
      </c>
      <c r="D287" s="13">
        <v>46077</v>
      </c>
      <c r="P287" s="2">
        <v>76.760000000000005</v>
      </c>
      <c r="Q287" s="1">
        <v>46120</v>
      </c>
      <c r="R287">
        <v>1775632580000</v>
      </c>
      <c r="S287" s="2">
        <v>99.48</v>
      </c>
      <c r="T287">
        <v>1</v>
      </c>
      <c r="U287">
        <v>286</v>
      </c>
      <c r="W287" t="b">
        <f t="shared" si="8"/>
        <v>0</v>
      </c>
      <c r="X287">
        <f t="shared" si="9"/>
        <v>175</v>
      </c>
    </row>
    <row r="288" spans="1:24" x14ac:dyDescent="0.15">
      <c r="A288">
        <v>92</v>
      </c>
      <c r="B288" s="11">
        <v>50.41</v>
      </c>
      <c r="C288" s="12">
        <v>1771919614000</v>
      </c>
      <c r="D288" s="13">
        <v>46077</v>
      </c>
      <c r="P288" s="2">
        <v>80.41</v>
      </c>
      <c r="Q288" s="1">
        <v>46121</v>
      </c>
      <c r="R288">
        <v>1775715938000</v>
      </c>
      <c r="S288" s="2">
        <v>100</v>
      </c>
      <c r="T288">
        <v>0</v>
      </c>
      <c r="U288">
        <v>287</v>
      </c>
      <c r="W288" t="b">
        <f t="shared" si="8"/>
        <v>1</v>
      </c>
      <c r="X288">
        <f t="shared" si="9"/>
        <v>174</v>
      </c>
    </row>
    <row r="289" spans="1:24" x14ac:dyDescent="0.15">
      <c r="A289">
        <v>94</v>
      </c>
      <c r="B289" s="11">
        <v>48.8</v>
      </c>
      <c r="C289" s="12">
        <v>1771920026000</v>
      </c>
      <c r="D289" s="13">
        <v>46077</v>
      </c>
      <c r="P289" s="4">
        <v>72.81</v>
      </c>
      <c r="Q289" s="6">
        <v>46121</v>
      </c>
      <c r="R289" s="7">
        <v>1775716261000</v>
      </c>
      <c r="S289" s="4">
        <v>99.45</v>
      </c>
      <c r="T289" s="7">
        <v>1</v>
      </c>
      <c r="U289">
        <v>288</v>
      </c>
      <c r="W289" t="b">
        <f t="shared" si="8"/>
        <v>0</v>
      </c>
      <c r="X289">
        <f t="shared" si="9"/>
        <v>173</v>
      </c>
    </row>
    <row r="290" spans="1:24" x14ac:dyDescent="0.15">
      <c r="A290">
        <v>95</v>
      </c>
      <c r="B290" s="11">
        <v>37.619999999999997</v>
      </c>
      <c r="C290" s="12">
        <v>1772003903000</v>
      </c>
      <c r="D290" s="13">
        <v>46078</v>
      </c>
      <c r="P290" s="2">
        <v>76</v>
      </c>
      <c r="Q290" s="1">
        <v>46121</v>
      </c>
      <c r="R290">
        <v>1775716534000</v>
      </c>
      <c r="S290" s="2">
        <v>99.48</v>
      </c>
      <c r="T290">
        <v>1</v>
      </c>
      <c r="U290">
        <v>289</v>
      </c>
      <c r="W290" t="b">
        <f t="shared" si="8"/>
        <v>0</v>
      </c>
      <c r="X290">
        <f t="shared" si="9"/>
        <v>172</v>
      </c>
    </row>
    <row r="291" spans="1:24" x14ac:dyDescent="0.15">
      <c r="A291">
        <v>96</v>
      </c>
      <c r="B291" s="11">
        <v>46.81</v>
      </c>
      <c r="C291" s="12">
        <v>1772003965000</v>
      </c>
      <c r="D291" s="13">
        <v>46078</v>
      </c>
      <c r="P291" s="2">
        <v>84.39</v>
      </c>
      <c r="Q291" s="1">
        <v>46121</v>
      </c>
      <c r="R291">
        <v>1775717525000</v>
      </c>
      <c r="S291" s="2">
        <v>100</v>
      </c>
      <c r="T291">
        <v>0</v>
      </c>
      <c r="U291">
        <v>290</v>
      </c>
      <c r="W291" t="b">
        <f t="shared" si="8"/>
        <v>1</v>
      </c>
      <c r="X291">
        <f t="shared" si="9"/>
        <v>171</v>
      </c>
    </row>
    <row r="292" spans="1:24" x14ac:dyDescent="0.15">
      <c r="A292">
        <v>99</v>
      </c>
      <c r="B292" s="11">
        <v>47.6</v>
      </c>
      <c r="C292" s="12">
        <v>1772004922000</v>
      </c>
      <c r="D292" s="13">
        <v>46078</v>
      </c>
      <c r="P292" s="4">
        <v>73.599999999999994</v>
      </c>
      <c r="Q292" s="6">
        <v>46122</v>
      </c>
      <c r="R292" s="7">
        <v>1775802172000</v>
      </c>
      <c r="S292" s="4">
        <v>99.47</v>
      </c>
      <c r="T292" s="7">
        <v>1</v>
      </c>
      <c r="U292">
        <v>291</v>
      </c>
      <c r="W292" t="b">
        <f t="shared" si="8"/>
        <v>0</v>
      </c>
      <c r="X292">
        <f t="shared" si="9"/>
        <v>170</v>
      </c>
    </row>
    <row r="293" spans="1:24" x14ac:dyDescent="0.15">
      <c r="A293">
        <v>101</v>
      </c>
      <c r="B293" s="11">
        <v>57.22</v>
      </c>
      <c r="C293" s="12">
        <v>1772092000000</v>
      </c>
      <c r="D293" s="13">
        <v>46079</v>
      </c>
      <c r="P293" s="2">
        <v>85.19</v>
      </c>
      <c r="Q293" s="1">
        <v>46122</v>
      </c>
      <c r="R293">
        <v>1775802323000</v>
      </c>
      <c r="S293" s="2">
        <v>100</v>
      </c>
      <c r="T293">
        <v>0</v>
      </c>
      <c r="U293">
        <v>292</v>
      </c>
      <c r="W293" t="b">
        <f t="shared" si="8"/>
        <v>1</v>
      </c>
      <c r="X293">
        <f t="shared" si="9"/>
        <v>169</v>
      </c>
    </row>
    <row r="294" spans="1:24" x14ac:dyDescent="0.15">
      <c r="A294">
        <v>103</v>
      </c>
      <c r="B294" s="11">
        <v>50.4</v>
      </c>
      <c r="C294" s="12">
        <v>1772092887000</v>
      </c>
      <c r="D294" s="13">
        <v>46079</v>
      </c>
      <c r="P294" s="2">
        <v>78.81</v>
      </c>
      <c r="Q294" s="1">
        <v>46122</v>
      </c>
      <c r="R294">
        <v>1775802779000</v>
      </c>
      <c r="S294" s="2">
        <v>100</v>
      </c>
      <c r="T294">
        <v>0</v>
      </c>
      <c r="U294">
        <v>293</v>
      </c>
      <c r="W294" t="b">
        <f t="shared" si="8"/>
        <v>1</v>
      </c>
      <c r="X294">
        <f t="shared" si="9"/>
        <v>168</v>
      </c>
    </row>
    <row r="295" spans="1:24" x14ac:dyDescent="0.15">
      <c r="A295">
        <v>104</v>
      </c>
      <c r="B295" s="11">
        <v>48.79</v>
      </c>
      <c r="C295" s="12">
        <v>1772176317000</v>
      </c>
      <c r="D295" s="13">
        <v>46080</v>
      </c>
      <c r="P295" s="2">
        <v>83.61</v>
      </c>
      <c r="Q295" s="1">
        <v>46122</v>
      </c>
      <c r="R295">
        <v>1775802914000</v>
      </c>
      <c r="S295" s="2">
        <v>100</v>
      </c>
      <c r="T295">
        <v>0</v>
      </c>
      <c r="U295">
        <v>294</v>
      </c>
      <c r="W295" t="b">
        <f t="shared" si="8"/>
        <v>1</v>
      </c>
      <c r="X295">
        <f t="shared" si="9"/>
        <v>167</v>
      </c>
    </row>
    <row r="296" spans="1:24" x14ac:dyDescent="0.15">
      <c r="A296">
        <v>106</v>
      </c>
      <c r="B296" s="11">
        <v>53.2</v>
      </c>
      <c r="C296" s="12">
        <v>1772177315000</v>
      </c>
      <c r="D296" s="13">
        <v>46080</v>
      </c>
      <c r="P296" s="2">
        <v>78.41</v>
      </c>
      <c r="Q296" s="1">
        <v>46122</v>
      </c>
      <c r="R296">
        <v>1775803421000</v>
      </c>
      <c r="S296" s="2">
        <v>99.49</v>
      </c>
      <c r="T296">
        <v>1</v>
      </c>
      <c r="U296">
        <v>295</v>
      </c>
      <c r="W296" t="b">
        <f t="shared" si="8"/>
        <v>0</v>
      </c>
      <c r="X296">
        <f t="shared" si="9"/>
        <v>166</v>
      </c>
    </row>
    <row r="297" spans="1:24" x14ac:dyDescent="0.15">
      <c r="A297">
        <v>114</v>
      </c>
      <c r="B297" s="11">
        <v>47.6</v>
      </c>
      <c r="C297" s="12">
        <v>1772252628000</v>
      </c>
      <c r="D297" s="13">
        <v>46081</v>
      </c>
      <c r="P297" s="2">
        <v>80.83</v>
      </c>
      <c r="Q297" s="1">
        <v>46123</v>
      </c>
      <c r="R297">
        <v>1775879952000</v>
      </c>
      <c r="S297" s="2">
        <v>99.51</v>
      </c>
      <c r="T297">
        <v>1</v>
      </c>
      <c r="U297">
        <v>296</v>
      </c>
      <c r="W297" t="b">
        <f t="shared" si="8"/>
        <v>0</v>
      </c>
      <c r="X297">
        <f t="shared" si="9"/>
        <v>165</v>
      </c>
    </row>
    <row r="298" spans="1:24" x14ac:dyDescent="0.15">
      <c r="A298">
        <v>121</v>
      </c>
      <c r="B298" s="11">
        <v>52.81</v>
      </c>
      <c r="C298" s="12">
        <v>1772263663000</v>
      </c>
      <c r="D298" s="13">
        <v>46081</v>
      </c>
      <c r="P298" s="4">
        <v>68.81</v>
      </c>
      <c r="Q298" s="6">
        <v>46123</v>
      </c>
      <c r="R298" s="7">
        <v>1775880303000</v>
      </c>
      <c r="S298" s="4">
        <v>99.42</v>
      </c>
      <c r="T298" s="7">
        <v>1</v>
      </c>
      <c r="U298">
        <v>297</v>
      </c>
      <c r="W298" t="b">
        <f t="shared" si="8"/>
        <v>0</v>
      </c>
      <c r="X298">
        <f t="shared" si="9"/>
        <v>164</v>
      </c>
    </row>
    <row r="299" spans="1:24" x14ac:dyDescent="0.15">
      <c r="A299">
        <v>124</v>
      </c>
      <c r="B299" s="11">
        <v>56.41</v>
      </c>
      <c r="C299" s="12">
        <v>1772264329000</v>
      </c>
      <c r="D299" s="13">
        <v>46081</v>
      </c>
      <c r="P299" s="2">
        <v>83.23</v>
      </c>
      <c r="Q299" s="1">
        <v>46123</v>
      </c>
      <c r="R299">
        <v>1775880498000</v>
      </c>
      <c r="S299" s="2">
        <v>100</v>
      </c>
      <c r="T299">
        <v>0</v>
      </c>
      <c r="U299">
        <v>298</v>
      </c>
      <c r="W299" t="b">
        <f t="shared" si="8"/>
        <v>1</v>
      </c>
      <c r="X299">
        <f t="shared" si="9"/>
        <v>163</v>
      </c>
    </row>
    <row r="300" spans="1:24" x14ac:dyDescent="0.15">
      <c r="A300">
        <v>125</v>
      </c>
      <c r="B300" s="11">
        <v>50.81</v>
      </c>
      <c r="C300" s="12">
        <v>1772348854000</v>
      </c>
      <c r="D300" s="13">
        <v>46082</v>
      </c>
      <c r="P300" s="4">
        <v>71.19</v>
      </c>
      <c r="Q300" s="6">
        <v>46123</v>
      </c>
      <c r="R300" s="7">
        <v>1775880743000</v>
      </c>
      <c r="S300" s="4">
        <v>98.91</v>
      </c>
      <c r="T300" s="7">
        <v>1</v>
      </c>
      <c r="U300">
        <v>299</v>
      </c>
      <c r="W300" t="b">
        <f t="shared" si="8"/>
        <v>0</v>
      </c>
      <c r="X300">
        <f t="shared" si="9"/>
        <v>162</v>
      </c>
    </row>
    <row r="301" spans="1:24" x14ac:dyDescent="0.15">
      <c r="A301">
        <v>126</v>
      </c>
      <c r="B301" s="11">
        <v>52.4</v>
      </c>
      <c r="C301" s="12">
        <v>1772348984000</v>
      </c>
      <c r="D301" s="13">
        <v>46082</v>
      </c>
      <c r="P301" s="2">
        <v>81.209999999999994</v>
      </c>
      <c r="Q301" s="1">
        <v>46124</v>
      </c>
      <c r="R301">
        <v>1775967606000</v>
      </c>
      <c r="S301" s="2">
        <v>100</v>
      </c>
      <c r="T301">
        <v>0</v>
      </c>
      <c r="U301">
        <v>300</v>
      </c>
      <c r="W301" t="b">
        <f t="shared" si="8"/>
        <v>1</v>
      </c>
      <c r="X301">
        <f t="shared" si="9"/>
        <v>161</v>
      </c>
    </row>
    <row r="302" spans="1:24" x14ac:dyDescent="0.15">
      <c r="A302">
        <v>128</v>
      </c>
      <c r="B302" s="11">
        <v>48.81</v>
      </c>
      <c r="C302" s="12">
        <v>1772435692000</v>
      </c>
      <c r="D302" s="13">
        <v>46083</v>
      </c>
      <c r="P302" s="2">
        <v>81.22</v>
      </c>
      <c r="Q302" s="1">
        <v>46125</v>
      </c>
      <c r="R302">
        <v>1776058240000</v>
      </c>
      <c r="S302" s="2">
        <v>100</v>
      </c>
      <c r="T302">
        <v>0</v>
      </c>
      <c r="U302">
        <v>301</v>
      </c>
      <c r="W302" t="b">
        <f t="shared" si="8"/>
        <v>1</v>
      </c>
      <c r="X302">
        <f t="shared" si="9"/>
        <v>160</v>
      </c>
    </row>
    <row r="303" spans="1:24" x14ac:dyDescent="0.15">
      <c r="A303">
        <v>135</v>
      </c>
      <c r="B303" s="11">
        <v>56.81</v>
      </c>
      <c r="C303" s="12">
        <v>1772520930000</v>
      </c>
      <c r="D303" s="13">
        <v>46084</v>
      </c>
      <c r="P303" s="2">
        <v>82.01</v>
      </c>
      <c r="Q303" s="1">
        <v>46125</v>
      </c>
      <c r="R303">
        <v>1776058832000</v>
      </c>
      <c r="S303" s="2">
        <v>98.09</v>
      </c>
      <c r="T303">
        <v>3</v>
      </c>
      <c r="U303">
        <v>302</v>
      </c>
      <c r="W303" t="b">
        <f t="shared" si="8"/>
        <v>0</v>
      </c>
      <c r="X303">
        <f t="shared" si="9"/>
        <v>159</v>
      </c>
    </row>
    <row r="304" spans="1:24" x14ac:dyDescent="0.15">
      <c r="A304">
        <v>138</v>
      </c>
      <c r="B304" s="11">
        <v>56.39</v>
      </c>
      <c r="C304" s="12">
        <v>1772608216000</v>
      </c>
      <c r="D304" s="13">
        <v>46085</v>
      </c>
      <c r="P304" s="2">
        <v>87.59</v>
      </c>
      <c r="Q304" s="1">
        <v>46125</v>
      </c>
      <c r="R304">
        <v>1776059437000</v>
      </c>
      <c r="S304" s="2">
        <v>100</v>
      </c>
      <c r="T304">
        <v>0</v>
      </c>
      <c r="U304">
        <v>303</v>
      </c>
      <c r="W304" t="b">
        <f t="shared" si="8"/>
        <v>1</v>
      </c>
      <c r="X304">
        <f t="shared" si="9"/>
        <v>158</v>
      </c>
    </row>
    <row r="305" spans="1:24" x14ac:dyDescent="0.15">
      <c r="A305">
        <v>142</v>
      </c>
      <c r="B305" s="11">
        <v>62.42</v>
      </c>
      <c r="C305" s="12">
        <v>1772694334000</v>
      </c>
      <c r="D305" s="13">
        <v>46086</v>
      </c>
      <c r="P305" s="2">
        <v>84.81</v>
      </c>
      <c r="Q305" s="1">
        <v>46126</v>
      </c>
      <c r="R305">
        <v>1776144812000</v>
      </c>
      <c r="S305" s="2">
        <v>100</v>
      </c>
      <c r="T305">
        <v>0</v>
      </c>
      <c r="U305">
        <v>304</v>
      </c>
      <c r="W305" t="b">
        <f t="shared" si="8"/>
        <v>1</v>
      </c>
      <c r="X305">
        <f t="shared" si="9"/>
        <v>157</v>
      </c>
    </row>
    <row r="306" spans="1:24" x14ac:dyDescent="0.15">
      <c r="A306">
        <v>143</v>
      </c>
      <c r="B306" s="11">
        <v>52.82</v>
      </c>
      <c r="C306" s="12">
        <v>1772694656000</v>
      </c>
      <c r="D306" s="13">
        <v>46086</v>
      </c>
      <c r="P306" s="2">
        <v>86.39</v>
      </c>
      <c r="Q306" s="1">
        <v>46126</v>
      </c>
      <c r="R306">
        <v>1776145105000</v>
      </c>
      <c r="S306" s="2">
        <v>100</v>
      </c>
      <c r="T306">
        <v>0</v>
      </c>
      <c r="U306">
        <v>305</v>
      </c>
      <c r="W306" t="b">
        <f t="shared" si="8"/>
        <v>1</v>
      </c>
      <c r="X306">
        <f t="shared" si="9"/>
        <v>156</v>
      </c>
    </row>
    <row r="307" spans="1:24" x14ac:dyDescent="0.15">
      <c r="A307">
        <v>144</v>
      </c>
      <c r="B307" s="11">
        <v>58.41</v>
      </c>
      <c r="C307" s="12">
        <v>1772694758000</v>
      </c>
      <c r="D307" s="13">
        <v>46086</v>
      </c>
      <c r="P307" s="2">
        <v>84.79</v>
      </c>
      <c r="Q307" s="1">
        <v>46126</v>
      </c>
      <c r="R307">
        <v>1776145426000</v>
      </c>
      <c r="S307" s="2">
        <v>99.53</v>
      </c>
      <c r="T307">
        <v>1</v>
      </c>
      <c r="U307">
        <v>306</v>
      </c>
      <c r="W307" t="b">
        <f t="shared" si="8"/>
        <v>0</v>
      </c>
      <c r="X307">
        <f t="shared" si="9"/>
        <v>155</v>
      </c>
    </row>
    <row r="308" spans="1:24" x14ac:dyDescent="0.15">
      <c r="A308">
        <v>145</v>
      </c>
      <c r="B308" s="11">
        <v>55.59</v>
      </c>
      <c r="C308" s="12">
        <v>1772695015000</v>
      </c>
      <c r="D308" s="13">
        <v>46086</v>
      </c>
      <c r="P308" s="4">
        <v>68.400000000000006</v>
      </c>
      <c r="Q308" s="6">
        <v>46126</v>
      </c>
      <c r="R308" s="7">
        <v>1776145638000</v>
      </c>
      <c r="S308" s="4">
        <v>98.85</v>
      </c>
      <c r="T308" s="7">
        <v>2</v>
      </c>
      <c r="U308">
        <v>307</v>
      </c>
      <c r="W308" t="b">
        <f t="shared" si="8"/>
        <v>0</v>
      </c>
      <c r="X308">
        <f t="shared" si="9"/>
        <v>154</v>
      </c>
    </row>
    <row r="309" spans="1:24" x14ac:dyDescent="0.15">
      <c r="A309">
        <v>148</v>
      </c>
      <c r="B309" s="11">
        <v>53.2</v>
      </c>
      <c r="C309" s="12">
        <v>1772779207000</v>
      </c>
      <c r="D309" s="13">
        <v>46087</v>
      </c>
      <c r="P309" s="2">
        <v>86.41</v>
      </c>
      <c r="Q309" s="1">
        <v>46127</v>
      </c>
      <c r="R309">
        <v>1776232920000</v>
      </c>
      <c r="S309" s="2">
        <v>100</v>
      </c>
      <c r="T309">
        <v>0</v>
      </c>
      <c r="U309">
        <v>308</v>
      </c>
      <c r="W309" t="b">
        <f t="shared" si="8"/>
        <v>1</v>
      </c>
      <c r="X309">
        <f t="shared" si="9"/>
        <v>153</v>
      </c>
    </row>
    <row r="310" spans="1:24" x14ac:dyDescent="0.15">
      <c r="A310">
        <v>150</v>
      </c>
      <c r="B310" s="11">
        <v>30.01</v>
      </c>
      <c r="C310" s="12">
        <v>1772779371000</v>
      </c>
      <c r="D310" s="13">
        <v>46087</v>
      </c>
      <c r="P310" s="2">
        <v>86.02</v>
      </c>
      <c r="Q310" s="1">
        <v>46127</v>
      </c>
      <c r="R310">
        <v>1776233549000</v>
      </c>
      <c r="S310" s="2">
        <v>100</v>
      </c>
      <c r="T310">
        <v>0</v>
      </c>
      <c r="U310">
        <v>309</v>
      </c>
      <c r="W310" t="b">
        <f t="shared" si="8"/>
        <v>1</v>
      </c>
      <c r="X310">
        <f t="shared" si="9"/>
        <v>152</v>
      </c>
    </row>
    <row r="311" spans="1:24" x14ac:dyDescent="0.15">
      <c r="A311">
        <v>152</v>
      </c>
      <c r="B311" s="11">
        <v>57.19</v>
      </c>
      <c r="C311" s="12">
        <v>1772779522000</v>
      </c>
      <c r="D311" s="13">
        <v>46087</v>
      </c>
      <c r="P311" s="2">
        <v>78.39</v>
      </c>
      <c r="Q311" s="1">
        <v>46127</v>
      </c>
      <c r="R311">
        <v>1776234228000</v>
      </c>
      <c r="S311" s="2">
        <v>99.49</v>
      </c>
      <c r="T311">
        <v>1</v>
      </c>
      <c r="U311">
        <v>310</v>
      </c>
      <c r="W311" t="b">
        <f t="shared" si="8"/>
        <v>0</v>
      </c>
      <c r="X311">
        <f t="shared" si="9"/>
        <v>151</v>
      </c>
    </row>
    <row r="312" spans="1:24" x14ac:dyDescent="0.15">
      <c r="A312">
        <v>155</v>
      </c>
      <c r="B312" s="11">
        <v>61.21</v>
      </c>
      <c r="C312" s="12">
        <v>1772860845000</v>
      </c>
      <c r="D312" s="13">
        <v>46088</v>
      </c>
      <c r="P312" s="4">
        <v>77.61</v>
      </c>
      <c r="Q312" s="6">
        <v>46128</v>
      </c>
      <c r="R312" s="7">
        <v>1776317763000</v>
      </c>
      <c r="S312" s="4">
        <v>98.49</v>
      </c>
      <c r="T312" s="7">
        <v>1</v>
      </c>
      <c r="U312">
        <v>311</v>
      </c>
      <c r="W312" t="b">
        <f t="shared" si="8"/>
        <v>0</v>
      </c>
      <c r="X312">
        <f t="shared" si="9"/>
        <v>150</v>
      </c>
    </row>
    <row r="313" spans="1:24" x14ac:dyDescent="0.15">
      <c r="A313">
        <v>159</v>
      </c>
      <c r="B313" s="11">
        <v>60.8</v>
      </c>
      <c r="C313" s="12">
        <v>1772861807000</v>
      </c>
      <c r="D313" s="13">
        <v>46088</v>
      </c>
      <c r="P313" s="4">
        <v>75.599999999999994</v>
      </c>
      <c r="Q313" s="6">
        <v>46129</v>
      </c>
      <c r="R313" s="7">
        <v>1776406941000</v>
      </c>
      <c r="S313" s="4">
        <v>99.47</v>
      </c>
      <c r="T313" s="7">
        <v>1</v>
      </c>
      <c r="U313">
        <v>312</v>
      </c>
      <c r="W313" t="b">
        <f t="shared" si="8"/>
        <v>0</v>
      </c>
      <c r="X313">
        <f t="shared" si="9"/>
        <v>149</v>
      </c>
    </row>
    <row r="314" spans="1:24" x14ac:dyDescent="0.15">
      <c r="A314">
        <v>160</v>
      </c>
      <c r="B314" s="11">
        <v>52.79</v>
      </c>
      <c r="C314" s="12">
        <v>1772942168000</v>
      </c>
      <c r="D314" s="13">
        <v>46089</v>
      </c>
      <c r="P314" s="2">
        <v>80.819999999999993</v>
      </c>
      <c r="Q314" s="1">
        <v>46129</v>
      </c>
      <c r="R314">
        <v>1776407552000</v>
      </c>
      <c r="S314" s="2">
        <v>99.51</v>
      </c>
      <c r="T314">
        <v>1</v>
      </c>
      <c r="U314">
        <v>313</v>
      </c>
      <c r="W314" t="b">
        <f t="shared" si="8"/>
        <v>0</v>
      </c>
      <c r="X314">
        <f t="shared" si="9"/>
        <v>148</v>
      </c>
    </row>
    <row r="315" spans="1:24" x14ac:dyDescent="0.15">
      <c r="A315">
        <v>161</v>
      </c>
      <c r="B315" s="11">
        <v>52.81</v>
      </c>
      <c r="C315" s="12">
        <v>1772942249000</v>
      </c>
      <c r="D315" s="13">
        <v>46089</v>
      </c>
      <c r="P315" s="4">
        <v>73.61</v>
      </c>
      <c r="Q315" s="6">
        <v>46129</v>
      </c>
      <c r="R315" s="7">
        <v>1776407940000</v>
      </c>
      <c r="S315" s="4">
        <v>98.94</v>
      </c>
      <c r="T315" s="7">
        <v>1</v>
      </c>
      <c r="U315">
        <v>314</v>
      </c>
      <c r="W315" t="b">
        <f t="shared" si="8"/>
        <v>0</v>
      </c>
      <c r="X315">
        <f t="shared" si="9"/>
        <v>147</v>
      </c>
    </row>
    <row r="316" spans="1:24" x14ac:dyDescent="0.15">
      <c r="A316">
        <v>164</v>
      </c>
      <c r="B316" s="11">
        <v>59.6</v>
      </c>
      <c r="C316" s="12">
        <v>1773037848000</v>
      </c>
      <c r="D316" s="13">
        <v>46090</v>
      </c>
      <c r="P316" s="2">
        <v>87.6</v>
      </c>
      <c r="Q316" s="1">
        <v>46130</v>
      </c>
      <c r="R316">
        <v>1776485382000</v>
      </c>
      <c r="S316" s="2">
        <v>99.55</v>
      </c>
      <c r="T316">
        <v>1</v>
      </c>
      <c r="U316">
        <v>315</v>
      </c>
      <c r="W316" t="b">
        <f t="shared" si="8"/>
        <v>0</v>
      </c>
      <c r="X316">
        <f t="shared" si="9"/>
        <v>146</v>
      </c>
    </row>
    <row r="317" spans="1:24" x14ac:dyDescent="0.15">
      <c r="A317">
        <v>168</v>
      </c>
      <c r="B317" s="11">
        <v>62.01</v>
      </c>
      <c r="C317" s="12">
        <v>1773122762000</v>
      </c>
      <c r="D317" s="13">
        <v>46091</v>
      </c>
      <c r="P317" s="2">
        <v>83.62</v>
      </c>
      <c r="Q317" s="1">
        <v>46130</v>
      </c>
      <c r="R317">
        <v>1776485841000</v>
      </c>
      <c r="S317" s="2">
        <v>100</v>
      </c>
      <c r="T317">
        <v>0</v>
      </c>
      <c r="U317">
        <v>316</v>
      </c>
      <c r="W317" t="b">
        <f t="shared" si="8"/>
        <v>1</v>
      </c>
      <c r="X317">
        <f t="shared" si="9"/>
        <v>145</v>
      </c>
    </row>
    <row r="318" spans="1:24" x14ac:dyDescent="0.15">
      <c r="A318">
        <v>171</v>
      </c>
      <c r="B318" s="11">
        <v>60.4</v>
      </c>
      <c r="C318" s="12">
        <v>1773211745000</v>
      </c>
      <c r="D318" s="13">
        <v>46092</v>
      </c>
      <c r="P318" s="2">
        <v>82.01</v>
      </c>
      <c r="Q318" s="1">
        <v>46130</v>
      </c>
      <c r="R318">
        <v>1776486306000</v>
      </c>
      <c r="S318" s="2">
        <v>100</v>
      </c>
      <c r="T318">
        <v>0</v>
      </c>
      <c r="U318">
        <v>317</v>
      </c>
      <c r="W318" t="b">
        <f t="shared" si="8"/>
        <v>1</v>
      </c>
      <c r="X318">
        <f t="shared" si="9"/>
        <v>144</v>
      </c>
    </row>
    <row r="319" spans="1:24" x14ac:dyDescent="0.15">
      <c r="A319">
        <v>173</v>
      </c>
      <c r="B319" s="11">
        <v>62.02</v>
      </c>
      <c r="C319" s="12">
        <v>1773212893000</v>
      </c>
      <c r="D319" s="13">
        <v>46092</v>
      </c>
      <c r="P319" s="2">
        <v>84.02</v>
      </c>
      <c r="Q319" s="1">
        <v>46131</v>
      </c>
      <c r="R319">
        <v>1776572035000</v>
      </c>
      <c r="S319" s="2">
        <v>100</v>
      </c>
      <c r="T319">
        <v>0</v>
      </c>
      <c r="U319">
        <v>318</v>
      </c>
      <c r="W319" t="b">
        <f t="shared" si="8"/>
        <v>1</v>
      </c>
      <c r="X319">
        <f t="shared" si="9"/>
        <v>143</v>
      </c>
    </row>
    <row r="320" spans="1:24" x14ac:dyDescent="0.15">
      <c r="A320">
        <v>176</v>
      </c>
      <c r="B320" s="11">
        <v>58.79</v>
      </c>
      <c r="C320" s="12">
        <v>1773294845000</v>
      </c>
      <c r="D320" s="13">
        <v>46093</v>
      </c>
      <c r="P320" s="2">
        <v>82.42</v>
      </c>
      <c r="Q320" s="1">
        <v>46131</v>
      </c>
      <c r="R320">
        <v>1776572290000</v>
      </c>
      <c r="S320" s="2">
        <v>100</v>
      </c>
      <c r="T320">
        <v>0</v>
      </c>
      <c r="U320">
        <v>319</v>
      </c>
      <c r="W320" t="b">
        <f t="shared" si="8"/>
        <v>1</v>
      </c>
      <c r="X320">
        <f t="shared" si="9"/>
        <v>142</v>
      </c>
    </row>
    <row r="321" spans="1:24" x14ac:dyDescent="0.15">
      <c r="A321">
        <v>177</v>
      </c>
      <c r="B321" s="11">
        <v>62.02</v>
      </c>
      <c r="C321" s="12">
        <v>1773294953000</v>
      </c>
      <c r="D321" s="13">
        <v>46093</v>
      </c>
      <c r="P321" s="2">
        <v>85.6</v>
      </c>
      <c r="Q321" s="1">
        <v>46131</v>
      </c>
      <c r="R321">
        <v>1776572593000</v>
      </c>
      <c r="S321" s="2">
        <v>100</v>
      </c>
      <c r="T321">
        <v>0</v>
      </c>
      <c r="U321">
        <v>320</v>
      </c>
      <c r="W321" t="b">
        <f t="shared" si="8"/>
        <v>1</v>
      </c>
      <c r="X321">
        <f t="shared" si="9"/>
        <v>141</v>
      </c>
    </row>
    <row r="322" spans="1:24" x14ac:dyDescent="0.15">
      <c r="A322">
        <v>178</v>
      </c>
      <c r="B322" s="11">
        <v>61.6</v>
      </c>
      <c r="C322" s="12">
        <v>1773295072000</v>
      </c>
      <c r="D322" s="13">
        <v>46093</v>
      </c>
      <c r="P322" s="2">
        <v>82</v>
      </c>
      <c r="Q322" s="1">
        <v>46132</v>
      </c>
      <c r="R322">
        <v>1776666802000</v>
      </c>
      <c r="S322" s="2">
        <v>99.05</v>
      </c>
      <c r="T322">
        <v>1</v>
      </c>
      <c r="U322">
        <v>321</v>
      </c>
      <c r="W322" t="b">
        <f t="shared" ref="W322:W385" si="10">IF(S322=100,IF(T322=0,IF(V322=TRUE,FALSE, TRUE),FALSE),FALSE)</f>
        <v>0</v>
      </c>
      <c r="X322">
        <f t="shared" si="9"/>
        <v>140</v>
      </c>
    </row>
    <row r="323" spans="1:24" x14ac:dyDescent="0.15">
      <c r="A323">
        <v>179</v>
      </c>
      <c r="B323" s="11">
        <v>66.819999999999993</v>
      </c>
      <c r="C323" s="12">
        <v>1773295145000</v>
      </c>
      <c r="D323" s="13">
        <v>46093</v>
      </c>
      <c r="P323" s="2">
        <v>83.59</v>
      </c>
      <c r="Q323" s="1">
        <v>46132</v>
      </c>
      <c r="R323">
        <v>1776667023000</v>
      </c>
      <c r="S323" s="2">
        <v>99.07</v>
      </c>
      <c r="T323">
        <v>1</v>
      </c>
      <c r="U323">
        <v>322</v>
      </c>
      <c r="W323" t="b">
        <f t="shared" si="10"/>
        <v>0</v>
      </c>
      <c r="X323">
        <f t="shared" ref="X323:X386" si="11">461-U323</f>
        <v>139</v>
      </c>
    </row>
    <row r="324" spans="1:24" x14ac:dyDescent="0.15">
      <c r="A324">
        <v>180</v>
      </c>
      <c r="B324" s="11">
        <v>59.61</v>
      </c>
      <c r="C324" s="12">
        <v>1773384541000</v>
      </c>
      <c r="D324" s="13">
        <v>46094</v>
      </c>
      <c r="P324" s="4">
        <v>71.59</v>
      </c>
      <c r="Q324" s="6">
        <v>46132</v>
      </c>
      <c r="R324" s="7">
        <v>1776667201000</v>
      </c>
      <c r="S324" s="4">
        <v>99.45</v>
      </c>
      <c r="T324" s="7">
        <v>1</v>
      </c>
      <c r="U324">
        <v>323</v>
      </c>
      <c r="W324" t="b">
        <f t="shared" si="10"/>
        <v>0</v>
      </c>
      <c r="X324">
        <f t="shared" si="11"/>
        <v>138</v>
      </c>
    </row>
    <row r="325" spans="1:24" x14ac:dyDescent="0.15">
      <c r="A325">
        <v>181</v>
      </c>
      <c r="B325" s="11">
        <v>62.81</v>
      </c>
      <c r="C325" s="12">
        <v>1773384790000</v>
      </c>
      <c r="D325" s="13">
        <v>46094</v>
      </c>
      <c r="P325" s="2">
        <v>90.43</v>
      </c>
      <c r="Q325" s="1">
        <v>46132</v>
      </c>
      <c r="R325">
        <v>1776667345000</v>
      </c>
      <c r="S325" s="2">
        <v>100</v>
      </c>
      <c r="T325">
        <v>0</v>
      </c>
      <c r="U325">
        <v>324</v>
      </c>
      <c r="W325" t="b">
        <f t="shared" si="10"/>
        <v>1</v>
      </c>
      <c r="X325">
        <f t="shared" si="11"/>
        <v>137</v>
      </c>
    </row>
    <row r="326" spans="1:24" x14ac:dyDescent="0.15">
      <c r="A326">
        <v>182</v>
      </c>
      <c r="B326" s="11">
        <v>56.01</v>
      </c>
      <c r="C326" s="12">
        <v>1773384874000</v>
      </c>
      <c r="D326" s="13">
        <v>46094</v>
      </c>
      <c r="P326" s="2">
        <v>89.24</v>
      </c>
      <c r="Q326" s="1">
        <v>46132</v>
      </c>
      <c r="R326">
        <v>1776667802000</v>
      </c>
      <c r="S326" s="2">
        <v>100</v>
      </c>
      <c r="T326">
        <v>0</v>
      </c>
      <c r="U326">
        <v>325</v>
      </c>
      <c r="W326" t="b">
        <f t="shared" si="10"/>
        <v>1</v>
      </c>
      <c r="X326">
        <f t="shared" si="11"/>
        <v>136</v>
      </c>
    </row>
    <row r="327" spans="1:24" x14ac:dyDescent="0.15">
      <c r="A327">
        <v>184</v>
      </c>
      <c r="B327" s="11">
        <v>59.59</v>
      </c>
      <c r="C327" s="12">
        <v>1773385514000</v>
      </c>
      <c r="D327" s="13">
        <v>46094</v>
      </c>
      <c r="P327" s="2">
        <v>86.39</v>
      </c>
      <c r="Q327" s="1">
        <v>46133</v>
      </c>
      <c r="R327">
        <v>1776753665000</v>
      </c>
      <c r="S327" s="2">
        <v>100</v>
      </c>
      <c r="T327">
        <v>0</v>
      </c>
      <c r="U327">
        <v>326</v>
      </c>
      <c r="W327" t="b">
        <f t="shared" si="10"/>
        <v>1</v>
      </c>
      <c r="X327">
        <f t="shared" si="11"/>
        <v>135</v>
      </c>
    </row>
    <row r="328" spans="1:24" x14ac:dyDescent="0.15">
      <c r="A328">
        <v>185</v>
      </c>
      <c r="B328" s="11">
        <v>62.79</v>
      </c>
      <c r="C328" s="12">
        <v>1773385706000</v>
      </c>
      <c r="D328" s="13">
        <v>46094</v>
      </c>
      <c r="P328" s="4">
        <v>70.790000000000006</v>
      </c>
      <c r="Q328" s="6">
        <v>46133</v>
      </c>
      <c r="R328" s="7">
        <v>1776753983000</v>
      </c>
      <c r="S328" s="4">
        <v>98.9</v>
      </c>
      <c r="T328" s="7">
        <v>1</v>
      </c>
      <c r="U328">
        <v>327</v>
      </c>
      <c r="W328" t="b">
        <f t="shared" si="10"/>
        <v>0</v>
      </c>
      <c r="X328">
        <f t="shared" si="11"/>
        <v>134</v>
      </c>
    </row>
    <row r="329" spans="1:24" x14ac:dyDescent="0.15">
      <c r="A329">
        <v>189</v>
      </c>
      <c r="B329" s="11">
        <v>61.61</v>
      </c>
      <c r="C329" s="12">
        <v>1773461393000</v>
      </c>
      <c r="D329" s="13">
        <v>46095</v>
      </c>
      <c r="P329" s="4">
        <v>75.209999999999994</v>
      </c>
      <c r="Q329" s="6">
        <v>46133</v>
      </c>
      <c r="R329" s="7">
        <v>1776754175000</v>
      </c>
      <c r="S329" s="4">
        <v>98.95</v>
      </c>
      <c r="T329" s="7">
        <v>2</v>
      </c>
      <c r="U329">
        <v>328</v>
      </c>
      <c r="W329" t="b">
        <f t="shared" si="10"/>
        <v>0</v>
      </c>
      <c r="X329">
        <f t="shared" si="11"/>
        <v>133</v>
      </c>
    </row>
    <row r="330" spans="1:24" x14ac:dyDescent="0.15">
      <c r="A330">
        <v>190</v>
      </c>
      <c r="B330" s="11">
        <v>64.39</v>
      </c>
      <c r="C330" s="12">
        <v>1773461724000</v>
      </c>
      <c r="D330" s="13">
        <v>46095</v>
      </c>
      <c r="P330" s="2">
        <v>86.01</v>
      </c>
      <c r="Q330" s="1">
        <v>46133</v>
      </c>
      <c r="R330">
        <v>1776754359000</v>
      </c>
      <c r="S330" s="2">
        <v>100</v>
      </c>
      <c r="T330">
        <v>0</v>
      </c>
      <c r="U330">
        <v>329</v>
      </c>
      <c r="W330" t="b">
        <f t="shared" si="10"/>
        <v>1</v>
      </c>
      <c r="X330">
        <f t="shared" si="11"/>
        <v>132</v>
      </c>
    </row>
    <row r="331" spans="1:24" x14ac:dyDescent="0.15">
      <c r="A331">
        <v>193</v>
      </c>
      <c r="B331" s="11">
        <v>58.41</v>
      </c>
      <c r="C331" s="12">
        <v>1773549480000</v>
      </c>
      <c r="D331" s="13">
        <v>46096</v>
      </c>
      <c r="P331" s="4">
        <v>70</v>
      </c>
      <c r="Q331" s="6">
        <v>46133</v>
      </c>
      <c r="R331" s="7">
        <v>1776754814000</v>
      </c>
      <c r="S331" s="4">
        <v>99.45</v>
      </c>
      <c r="T331" s="7">
        <v>0</v>
      </c>
      <c r="U331">
        <v>330</v>
      </c>
      <c r="W331" t="b">
        <f t="shared" si="10"/>
        <v>0</v>
      </c>
      <c r="X331">
        <f t="shared" si="11"/>
        <v>131</v>
      </c>
    </row>
    <row r="332" spans="1:24" x14ac:dyDescent="0.15">
      <c r="A332">
        <v>197</v>
      </c>
      <c r="B332" s="11">
        <v>66.81</v>
      </c>
      <c r="C332" s="12">
        <v>1773643961000</v>
      </c>
      <c r="D332" s="13">
        <v>46097</v>
      </c>
      <c r="P332" s="2">
        <v>84.81</v>
      </c>
      <c r="Q332" s="1">
        <v>46134</v>
      </c>
      <c r="R332">
        <v>1776838500000</v>
      </c>
      <c r="S332" s="2">
        <v>100</v>
      </c>
      <c r="T332">
        <v>0</v>
      </c>
      <c r="U332">
        <v>331</v>
      </c>
      <c r="W332" t="b">
        <f t="shared" si="10"/>
        <v>1</v>
      </c>
      <c r="X332">
        <f t="shared" si="11"/>
        <v>130</v>
      </c>
    </row>
    <row r="333" spans="1:24" x14ac:dyDescent="0.15">
      <c r="A333">
        <v>198</v>
      </c>
      <c r="B333" s="11">
        <v>71.19</v>
      </c>
      <c r="C333" s="12">
        <v>1773644236000</v>
      </c>
      <c r="D333" s="13">
        <v>46097</v>
      </c>
      <c r="P333" s="2">
        <v>83.21</v>
      </c>
      <c r="Q333" s="1">
        <v>46134</v>
      </c>
      <c r="R333">
        <v>1776838766000</v>
      </c>
      <c r="S333" s="2">
        <v>99.06</v>
      </c>
      <c r="T333">
        <v>1</v>
      </c>
      <c r="U333">
        <v>332</v>
      </c>
      <c r="W333" t="b">
        <f t="shared" si="10"/>
        <v>0</v>
      </c>
      <c r="X333">
        <f t="shared" si="11"/>
        <v>129</v>
      </c>
    </row>
    <row r="334" spans="1:24" x14ac:dyDescent="0.15">
      <c r="A334">
        <v>199</v>
      </c>
      <c r="B334" s="11">
        <v>64.819999999999993</v>
      </c>
      <c r="C334" s="12">
        <v>1773644474000</v>
      </c>
      <c r="D334" s="13">
        <v>46097</v>
      </c>
      <c r="P334" s="2">
        <v>79.62</v>
      </c>
      <c r="Q334" s="1">
        <v>46134</v>
      </c>
      <c r="R334">
        <v>1776838925000</v>
      </c>
      <c r="S334" s="2">
        <v>99.03</v>
      </c>
      <c r="T334">
        <v>1</v>
      </c>
      <c r="U334">
        <v>333</v>
      </c>
      <c r="W334" t="b">
        <f t="shared" si="10"/>
        <v>0</v>
      </c>
      <c r="X334">
        <f t="shared" si="11"/>
        <v>128</v>
      </c>
    </row>
    <row r="335" spans="1:24" x14ac:dyDescent="0.15">
      <c r="A335">
        <v>203</v>
      </c>
      <c r="B335" s="11">
        <v>56.01</v>
      </c>
      <c r="C335" s="12">
        <v>1773731701000</v>
      </c>
      <c r="D335" s="13">
        <v>46098</v>
      </c>
      <c r="P335" s="2">
        <v>85.6</v>
      </c>
      <c r="Q335" s="1">
        <v>46134</v>
      </c>
      <c r="R335">
        <v>1776839144000</v>
      </c>
      <c r="S335" s="2">
        <v>100</v>
      </c>
      <c r="T335">
        <v>0</v>
      </c>
      <c r="U335">
        <v>334</v>
      </c>
      <c r="W335" t="b">
        <f t="shared" si="10"/>
        <v>1</v>
      </c>
      <c r="X335">
        <f t="shared" si="11"/>
        <v>127</v>
      </c>
    </row>
    <row r="336" spans="1:24" x14ac:dyDescent="0.15">
      <c r="A336">
        <v>205</v>
      </c>
      <c r="B336" s="11">
        <v>58.81</v>
      </c>
      <c r="C336" s="12">
        <v>1773817486000</v>
      </c>
      <c r="D336" s="13">
        <v>46099</v>
      </c>
      <c r="P336" s="4">
        <v>72</v>
      </c>
      <c r="Q336" s="6">
        <v>46134</v>
      </c>
      <c r="R336" s="7">
        <v>1776839345000</v>
      </c>
      <c r="S336" s="4">
        <v>99.45</v>
      </c>
      <c r="T336" s="7">
        <v>1</v>
      </c>
      <c r="U336">
        <v>335</v>
      </c>
      <c r="W336" t="b">
        <f t="shared" si="10"/>
        <v>0</v>
      </c>
      <c r="X336">
        <f t="shared" si="11"/>
        <v>126</v>
      </c>
    </row>
    <row r="337" spans="1:24" x14ac:dyDescent="0.15">
      <c r="A337">
        <v>206</v>
      </c>
      <c r="B337" s="11">
        <v>64.42</v>
      </c>
      <c r="C337" s="12">
        <v>1773817839000</v>
      </c>
      <c r="D337" s="13">
        <v>46099</v>
      </c>
      <c r="P337" s="4">
        <v>73.209999999999994</v>
      </c>
      <c r="Q337" s="6">
        <v>46134</v>
      </c>
      <c r="R337" s="7">
        <v>1776839567000</v>
      </c>
      <c r="S337" s="4">
        <v>99.46</v>
      </c>
      <c r="T337" s="7">
        <v>1</v>
      </c>
      <c r="U337">
        <v>336</v>
      </c>
      <c r="W337" t="b">
        <f t="shared" si="10"/>
        <v>0</v>
      </c>
      <c r="X337">
        <f t="shared" si="11"/>
        <v>125</v>
      </c>
    </row>
    <row r="338" spans="1:24" x14ac:dyDescent="0.15">
      <c r="A338">
        <v>208</v>
      </c>
      <c r="B338" s="11">
        <v>64.41</v>
      </c>
      <c r="C338" s="12">
        <v>1773818387000</v>
      </c>
      <c r="D338" s="13">
        <v>46099</v>
      </c>
      <c r="P338" s="2">
        <v>88.01</v>
      </c>
      <c r="Q338" s="1">
        <v>46134</v>
      </c>
      <c r="R338">
        <v>1776839867000</v>
      </c>
      <c r="S338" s="2">
        <v>100</v>
      </c>
      <c r="T338">
        <v>0</v>
      </c>
      <c r="U338">
        <v>337</v>
      </c>
      <c r="W338" t="b">
        <f t="shared" si="10"/>
        <v>1</v>
      </c>
      <c r="X338">
        <f t="shared" si="11"/>
        <v>124</v>
      </c>
    </row>
    <row r="339" spans="1:24" x14ac:dyDescent="0.15">
      <c r="A339">
        <v>209</v>
      </c>
      <c r="B339" s="11">
        <v>67.989999999999995</v>
      </c>
      <c r="C339" s="12">
        <v>1773818444000</v>
      </c>
      <c r="D339" s="13">
        <v>46099</v>
      </c>
      <c r="P339" s="4">
        <v>76.83</v>
      </c>
      <c r="Q339" s="6">
        <v>46135</v>
      </c>
      <c r="R339" s="7">
        <v>1776924216000</v>
      </c>
      <c r="S339" s="4">
        <v>98.97</v>
      </c>
      <c r="T339" s="7">
        <v>2</v>
      </c>
      <c r="U339">
        <v>338</v>
      </c>
      <c r="W339" t="b">
        <f t="shared" si="10"/>
        <v>0</v>
      </c>
      <c r="X339">
        <f t="shared" si="11"/>
        <v>123</v>
      </c>
    </row>
    <row r="340" spans="1:24" x14ac:dyDescent="0.15">
      <c r="A340">
        <v>211</v>
      </c>
      <c r="B340" s="11">
        <v>63.61</v>
      </c>
      <c r="C340" s="12">
        <v>1773898181000</v>
      </c>
      <c r="D340" s="13">
        <v>46100</v>
      </c>
      <c r="P340" s="2">
        <v>83.6</v>
      </c>
      <c r="Q340" s="1">
        <v>46135</v>
      </c>
      <c r="R340">
        <v>1776924535000</v>
      </c>
      <c r="S340" s="2">
        <v>100</v>
      </c>
      <c r="T340">
        <v>0</v>
      </c>
      <c r="U340">
        <v>339</v>
      </c>
      <c r="W340" t="b">
        <f t="shared" si="10"/>
        <v>1</v>
      </c>
      <c r="X340">
        <f t="shared" si="11"/>
        <v>122</v>
      </c>
    </row>
    <row r="341" spans="1:24" x14ac:dyDescent="0.15">
      <c r="A341">
        <v>212</v>
      </c>
      <c r="B341" s="11">
        <v>68.819999999999993</v>
      </c>
      <c r="C341" s="12">
        <v>1773898333000</v>
      </c>
      <c r="D341" s="13">
        <v>46100</v>
      </c>
      <c r="P341" s="2">
        <v>86.82</v>
      </c>
      <c r="Q341" s="1">
        <v>46135</v>
      </c>
      <c r="R341">
        <v>1776925350000</v>
      </c>
      <c r="S341" s="2">
        <v>100</v>
      </c>
      <c r="T341">
        <v>0</v>
      </c>
      <c r="U341">
        <v>340</v>
      </c>
      <c r="W341" t="b">
        <f t="shared" si="10"/>
        <v>1</v>
      </c>
      <c r="X341">
        <f t="shared" si="11"/>
        <v>121</v>
      </c>
    </row>
    <row r="342" spans="1:24" x14ac:dyDescent="0.15">
      <c r="A342">
        <v>215</v>
      </c>
      <c r="B342" s="11">
        <v>70.819999999999993</v>
      </c>
      <c r="C342" s="12">
        <v>1773980544000</v>
      </c>
      <c r="D342" s="13">
        <v>46101</v>
      </c>
      <c r="P342" s="2">
        <v>88.43</v>
      </c>
      <c r="Q342" s="1">
        <v>46136</v>
      </c>
      <c r="R342">
        <v>1777011954000</v>
      </c>
      <c r="S342" s="2">
        <v>99.55</v>
      </c>
      <c r="T342">
        <v>1</v>
      </c>
      <c r="U342">
        <v>341</v>
      </c>
      <c r="W342" t="b">
        <f t="shared" si="10"/>
        <v>0</v>
      </c>
      <c r="X342">
        <f t="shared" si="11"/>
        <v>120</v>
      </c>
    </row>
    <row r="343" spans="1:24" x14ac:dyDescent="0.15">
      <c r="A343">
        <v>222</v>
      </c>
      <c r="B343" s="11">
        <v>70.42</v>
      </c>
      <c r="C343" s="12">
        <v>1774162938000</v>
      </c>
      <c r="D343" s="13">
        <v>46103</v>
      </c>
      <c r="P343" s="4">
        <v>71.59</v>
      </c>
      <c r="Q343" s="6">
        <v>46136</v>
      </c>
      <c r="R343" s="7">
        <v>1777012483000</v>
      </c>
      <c r="S343" s="4">
        <v>99.45</v>
      </c>
      <c r="T343" s="7">
        <v>1</v>
      </c>
      <c r="U343">
        <v>342</v>
      </c>
      <c r="W343" t="b">
        <f t="shared" si="10"/>
        <v>0</v>
      </c>
      <c r="X343">
        <f t="shared" si="11"/>
        <v>119</v>
      </c>
    </row>
    <row r="344" spans="1:24" x14ac:dyDescent="0.15">
      <c r="A344">
        <v>224</v>
      </c>
      <c r="B344" s="11">
        <v>67.61</v>
      </c>
      <c r="C344" s="12">
        <v>1774248946000</v>
      </c>
      <c r="D344" s="13">
        <v>46104</v>
      </c>
      <c r="P344" s="2">
        <v>86.01</v>
      </c>
      <c r="Q344" s="1">
        <v>46136</v>
      </c>
      <c r="R344">
        <v>1777012904000</v>
      </c>
      <c r="S344" s="2">
        <v>100</v>
      </c>
      <c r="T344">
        <v>0</v>
      </c>
      <c r="U344">
        <v>343</v>
      </c>
      <c r="W344" t="b">
        <f t="shared" si="10"/>
        <v>1</v>
      </c>
      <c r="X344">
        <f t="shared" si="11"/>
        <v>118</v>
      </c>
    </row>
    <row r="345" spans="1:24" x14ac:dyDescent="0.15">
      <c r="A345">
        <v>231</v>
      </c>
      <c r="B345" s="11">
        <v>64</v>
      </c>
      <c r="C345" s="12">
        <v>1774334707000</v>
      </c>
      <c r="D345" s="13">
        <v>46105</v>
      </c>
      <c r="P345" s="2">
        <v>89.2</v>
      </c>
      <c r="Q345" s="1">
        <v>46136</v>
      </c>
      <c r="R345">
        <v>1777013026000</v>
      </c>
      <c r="S345" s="2">
        <v>100</v>
      </c>
      <c r="T345">
        <v>0</v>
      </c>
      <c r="U345">
        <v>344</v>
      </c>
      <c r="W345" t="b">
        <f t="shared" si="10"/>
        <v>1</v>
      </c>
      <c r="X345">
        <f t="shared" si="11"/>
        <v>117</v>
      </c>
    </row>
    <row r="346" spans="1:24" x14ac:dyDescent="0.15">
      <c r="A346">
        <v>232</v>
      </c>
      <c r="B346" s="11">
        <v>64.81</v>
      </c>
      <c r="C346" s="12">
        <v>1774334928000</v>
      </c>
      <c r="D346" s="13">
        <v>46105</v>
      </c>
      <c r="P346" s="4">
        <v>72.42</v>
      </c>
      <c r="Q346" s="6">
        <v>46137</v>
      </c>
      <c r="R346" s="7">
        <v>1777090254000</v>
      </c>
      <c r="S346" s="4">
        <v>98.38</v>
      </c>
      <c r="T346" s="7">
        <v>2</v>
      </c>
      <c r="U346">
        <v>345</v>
      </c>
      <c r="W346" t="b">
        <f t="shared" si="10"/>
        <v>0</v>
      </c>
      <c r="X346">
        <f t="shared" si="11"/>
        <v>116</v>
      </c>
    </row>
    <row r="347" spans="1:24" x14ac:dyDescent="0.15">
      <c r="A347">
        <v>233</v>
      </c>
      <c r="B347" s="11">
        <v>66.8</v>
      </c>
      <c r="C347" s="12">
        <v>1774335044000</v>
      </c>
      <c r="D347" s="13">
        <v>46105</v>
      </c>
      <c r="P347" s="4">
        <v>74.83</v>
      </c>
      <c r="Q347" s="6">
        <v>46137</v>
      </c>
      <c r="R347" s="7">
        <v>1777090932000</v>
      </c>
      <c r="S347" s="4">
        <v>99.47</v>
      </c>
      <c r="T347" s="7">
        <v>1</v>
      </c>
      <c r="U347">
        <v>346</v>
      </c>
      <c r="W347" t="b">
        <f t="shared" si="10"/>
        <v>0</v>
      </c>
      <c r="X347">
        <f t="shared" si="11"/>
        <v>115</v>
      </c>
    </row>
    <row r="348" spans="1:24" x14ac:dyDescent="0.15">
      <c r="A348">
        <v>235</v>
      </c>
      <c r="B348" s="11">
        <v>72.41</v>
      </c>
      <c r="C348" s="12">
        <v>1774419746000</v>
      </c>
      <c r="D348" s="13">
        <v>46106</v>
      </c>
      <c r="P348" s="2">
        <v>91.21</v>
      </c>
      <c r="Q348" s="1">
        <v>46138</v>
      </c>
      <c r="R348">
        <v>1777169620000</v>
      </c>
      <c r="S348" s="2">
        <v>100</v>
      </c>
      <c r="T348">
        <v>0</v>
      </c>
      <c r="U348">
        <v>347</v>
      </c>
      <c r="W348" t="b">
        <f t="shared" si="10"/>
        <v>1</v>
      </c>
      <c r="X348">
        <f t="shared" si="11"/>
        <v>114</v>
      </c>
    </row>
    <row r="349" spans="1:24" x14ac:dyDescent="0.15">
      <c r="A349">
        <v>239</v>
      </c>
      <c r="B349" s="11">
        <v>68.010000000000005</v>
      </c>
      <c r="C349" s="12">
        <v>1774503718000</v>
      </c>
      <c r="D349" s="13">
        <v>46107</v>
      </c>
      <c r="P349" s="2">
        <v>90.41</v>
      </c>
      <c r="Q349" s="1">
        <v>46138</v>
      </c>
      <c r="R349">
        <v>1777170241000</v>
      </c>
      <c r="S349" s="2">
        <v>100</v>
      </c>
      <c r="T349">
        <v>0</v>
      </c>
      <c r="U349">
        <v>348</v>
      </c>
      <c r="W349" t="b">
        <f t="shared" si="10"/>
        <v>1</v>
      </c>
      <c r="X349">
        <f t="shared" si="11"/>
        <v>113</v>
      </c>
    </row>
    <row r="350" spans="1:24" x14ac:dyDescent="0.15">
      <c r="A350">
        <v>241</v>
      </c>
      <c r="B350" s="11">
        <v>76.8</v>
      </c>
      <c r="C350" s="12">
        <v>1774504432000</v>
      </c>
      <c r="D350" s="13">
        <v>46107</v>
      </c>
      <c r="P350" s="2">
        <v>86.44</v>
      </c>
      <c r="Q350" s="1">
        <v>46138</v>
      </c>
      <c r="R350">
        <v>1777170737000</v>
      </c>
      <c r="S350" s="2">
        <v>99.09</v>
      </c>
      <c r="T350">
        <v>1</v>
      </c>
      <c r="U350">
        <v>349</v>
      </c>
      <c r="W350" t="b">
        <f t="shared" si="10"/>
        <v>0</v>
      </c>
      <c r="X350">
        <f t="shared" si="11"/>
        <v>112</v>
      </c>
    </row>
    <row r="351" spans="1:24" x14ac:dyDescent="0.15">
      <c r="A351">
        <v>242</v>
      </c>
      <c r="B351" s="11">
        <v>70.42</v>
      </c>
      <c r="C351" s="12">
        <v>1774504999000</v>
      </c>
      <c r="D351" s="13">
        <v>46107</v>
      </c>
      <c r="P351" s="2">
        <v>81.209999999999994</v>
      </c>
      <c r="Q351" s="1">
        <v>46139</v>
      </c>
      <c r="R351">
        <v>1777270925000</v>
      </c>
      <c r="S351" s="2">
        <v>99.51</v>
      </c>
      <c r="T351">
        <v>1</v>
      </c>
      <c r="U351">
        <v>350</v>
      </c>
      <c r="W351" t="b">
        <f t="shared" si="10"/>
        <v>0</v>
      </c>
      <c r="X351">
        <f t="shared" si="11"/>
        <v>111</v>
      </c>
    </row>
    <row r="352" spans="1:24" x14ac:dyDescent="0.15">
      <c r="A352">
        <v>244</v>
      </c>
      <c r="B352" s="11">
        <v>70.39</v>
      </c>
      <c r="C352" s="12">
        <v>1774587344000</v>
      </c>
      <c r="D352" s="13">
        <v>46108</v>
      </c>
      <c r="P352" s="2">
        <v>87.2</v>
      </c>
      <c r="Q352" s="1">
        <v>46140</v>
      </c>
      <c r="R352">
        <v>1777358174000</v>
      </c>
      <c r="S352" s="2">
        <v>100</v>
      </c>
      <c r="T352">
        <v>0</v>
      </c>
      <c r="U352">
        <v>351</v>
      </c>
      <c r="W352" t="b">
        <f t="shared" si="10"/>
        <v>1</v>
      </c>
      <c r="X352">
        <f t="shared" si="11"/>
        <v>110</v>
      </c>
    </row>
    <row r="353" spans="1:24" x14ac:dyDescent="0.15">
      <c r="A353">
        <v>248</v>
      </c>
      <c r="B353" s="11">
        <v>69.2</v>
      </c>
      <c r="C353" s="12">
        <v>1774588177000</v>
      </c>
      <c r="D353" s="13">
        <v>46108</v>
      </c>
      <c r="P353" s="2">
        <v>83.2</v>
      </c>
      <c r="Q353" s="1">
        <v>46142</v>
      </c>
      <c r="R353">
        <v>1777526810000</v>
      </c>
      <c r="S353" s="2">
        <v>99.05</v>
      </c>
      <c r="T353">
        <v>2</v>
      </c>
      <c r="U353">
        <v>352</v>
      </c>
      <c r="W353" t="b">
        <f t="shared" si="10"/>
        <v>0</v>
      </c>
      <c r="X353">
        <f t="shared" si="11"/>
        <v>109</v>
      </c>
    </row>
    <row r="354" spans="1:24" x14ac:dyDescent="0.15">
      <c r="A354">
        <v>250</v>
      </c>
      <c r="B354" s="11">
        <v>67.599999999999994</v>
      </c>
      <c r="C354" s="12">
        <v>1774757192000</v>
      </c>
      <c r="D354" s="13">
        <v>46110</v>
      </c>
      <c r="P354" s="2">
        <v>83.99</v>
      </c>
      <c r="Q354" s="1">
        <v>46142</v>
      </c>
      <c r="R354">
        <v>1777527445000</v>
      </c>
      <c r="S354" s="2">
        <v>99.53</v>
      </c>
      <c r="T354">
        <v>1</v>
      </c>
      <c r="U354">
        <v>353</v>
      </c>
      <c r="W354" t="b">
        <f t="shared" si="10"/>
        <v>0</v>
      </c>
      <c r="X354">
        <f t="shared" si="11"/>
        <v>108</v>
      </c>
    </row>
    <row r="355" spans="1:24" x14ac:dyDescent="0.15">
      <c r="A355">
        <v>252</v>
      </c>
      <c r="B355" s="11">
        <v>64.41</v>
      </c>
      <c r="C355" s="12">
        <v>1774758026000</v>
      </c>
      <c r="D355" s="13">
        <v>46110</v>
      </c>
      <c r="P355" s="4">
        <v>76.81</v>
      </c>
      <c r="Q355" s="6">
        <v>46142</v>
      </c>
      <c r="R355" s="7">
        <v>1777527746000</v>
      </c>
      <c r="S355" s="4">
        <v>99.48</v>
      </c>
      <c r="T355" s="7">
        <v>1</v>
      </c>
      <c r="U355">
        <v>354</v>
      </c>
      <c r="W355" t="b">
        <f t="shared" si="10"/>
        <v>0</v>
      </c>
      <c r="X355">
        <f t="shared" si="11"/>
        <v>107</v>
      </c>
    </row>
    <row r="356" spans="1:24" x14ac:dyDescent="0.15">
      <c r="A356">
        <v>253</v>
      </c>
      <c r="B356" s="11">
        <v>64.010000000000005</v>
      </c>
      <c r="C356" s="12">
        <v>1774758069000</v>
      </c>
      <c r="D356" s="13">
        <v>46110</v>
      </c>
      <c r="P356" s="2">
        <v>87.19</v>
      </c>
      <c r="Q356" s="1">
        <v>46143</v>
      </c>
      <c r="R356">
        <v>1777610306000</v>
      </c>
      <c r="S356" s="2">
        <v>99.55</v>
      </c>
      <c r="T356">
        <v>1</v>
      </c>
      <c r="U356">
        <v>355</v>
      </c>
      <c r="W356" t="b">
        <f t="shared" si="10"/>
        <v>0</v>
      </c>
      <c r="X356">
        <f t="shared" si="11"/>
        <v>106</v>
      </c>
    </row>
    <row r="357" spans="1:24" x14ac:dyDescent="0.15">
      <c r="A357">
        <v>254</v>
      </c>
      <c r="B357" s="11">
        <v>64.02</v>
      </c>
      <c r="C357" s="12">
        <v>1774758261000</v>
      </c>
      <c r="D357" s="13">
        <v>46110</v>
      </c>
      <c r="P357" s="4">
        <v>76.819999999999993</v>
      </c>
      <c r="Q357" s="6">
        <v>46143</v>
      </c>
      <c r="R357" s="7">
        <v>1777610637000</v>
      </c>
      <c r="S357" s="4">
        <v>98.48</v>
      </c>
      <c r="T357" s="7">
        <v>2</v>
      </c>
      <c r="U357">
        <v>356</v>
      </c>
      <c r="W357" t="b">
        <f t="shared" si="10"/>
        <v>0</v>
      </c>
      <c r="X357">
        <f t="shared" si="11"/>
        <v>105</v>
      </c>
    </row>
    <row r="358" spans="1:24" x14ac:dyDescent="0.15">
      <c r="A358">
        <v>261</v>
      </c>
      <c r="B358" s="11">
        <v>77.62</v>
      </c>
      <c r="C358" s="12">
        <v>1774940521000</v>
      </c>
      <c r="D358" s="13">
        <v>46112</v>
      </c>
      <c r="P358" s="2">
        <v>86.82</v>
      </c>
      <c r="Q358" s="1">
        <v>46143</v>
      </c>
      <c r="R358">
        <v>1777610762000</v>
      </c>
      <c r="S358" s="2">
        <v>99.1</v>
      </c>
      <c r="T358">
        <v>1</v>
      </c>
      <c r="U358">
        <v>357</v>
      </c>
      <c r="W358" t="b">
        <f t="shared" si="10"/>
        <v>0</v>
      </c>
      <c r="X358">
        <f t="shared" si="11"/>
        <v>104</v>
      </c>
    </row>
    <row r="359" spans="1:24" x14ac:dyDescent="0.15">
      <c r="A359">
        <v>265</v>
      </c>
      <c r="B359" s="11">
        <v>71.19</v>
      </c>
      <c r="C359" s="12">
        <v>1775112432000</v>
      </c>
      <c r="D359" s="13">
        <v>46114</v>
      </c>
      <c r="P359" s="4">
        <v>82.39</v>
      </c>
      <c r="Q359" s="6">
        <v>46143</v>
      </c>
      <c r="R359" s="7">
        <v>1777611495000</v>
      </c>
      <c r="S359" s="4">
        <v>99.52</v>
      </c>
      <c r="T359" s="7">
        <v>1</v>
      </c>
      <c r="U359">
        <v>358</v>
      </c>
      <c r="W359" t="b">
        <f t="shared" si="10"/>
        <v>0</v>
      </c>
      <c r="X359">
        <f t="shared" si="11"/>
        <v>103</v>
      </c>
    </row>
    <row r="360" spans="1:24" x14ac:dyDescent="0.15">
      <c r="A360">
        <v>268</v>
      </c>
      <c r="B360" s="11">
        <v>60.01</v>
      </c>
      <c r="C360" s="12">
        <v>1775113178000</v>
      </c>
      <c r="D360" s="13">
        <v>46114</v>
      </c>
      <c r="P360" s="2">
        <v>91.16</v>
      </c>
      <c r="Q360" s="1">
        <v>46143</v>
      </c>
      <c r="R360">
        <v>1777611626000</v>
      </c>
      <c r="S360" s="2">
        <v>100</v>
      </c>
      <c r="T360">
        <v>0</v>
      </c>
      <c r="U360">
        <v>359</v>
      </c>
      <c r="W360" t="b">
        <f t="shared" si="10"/>
        <v>1</v>
      </c>
      <c r="X360">
        <f t="shared" si="11"/>
        <v>102</v>
      </c>
    </row>
    <row r="361" spans="1:24" x14ac:dyDescent="0.15">
      <c r="A361">
        <v>269</v>
      </c>
      <c r="B361" s="11">
        <v>74.02</v>
      </c>
      <c r="C361" s="12">
        <v>1775198585000</v>
      </c>
      <c r="D361" s="13">
        <v>46115</v>
      </c>
      <c r="P361" s="2">
        <v>86.75</v>
      </c>
      <c r="Q361" s="1">
        <v>46144</v>
      </c>
      <c r="R361">
        <v>1777696023000</v>
      </c>
      <c r="S361" s="2">
        <v>100</v>
      </c>
      <c r="T361">
        <v>0</v>
      </c>
      <c r="U361">
        <v>360</v>
      </c>
      <c r="W361" t="b">
        <f t="shared" si="10"/>
        <v>1</v>
      </c>
      <c r="X361">
        <f t="shared" si="11"/>
        <v>101</v>
      </c>
    </row>
    <row r="362" spans="1:24" x14ac:dyDescent="0.15">
      <c r="A362">
        <v>270</v>
      </c>
      <c r="B362" s="11">
        <v>78.8</v>
      </c>
      <c r="C362" s="12">
        <v>1775198975000</v>
      </c>
      <c r="D362" s="13">
        <v>46115</v>
      </c>
      <c r="P362" s="2">
        <v>90.39</v>
      </c>
      <c r="Q362" s="1">
        <v>46144</v>
      </c>
      <c r="R362">
        <v>1777696267000</v>
      </c>
      <c r="S362" s="2">
        <v>100</v>
      </c>
      <c r="T362">
        <v>0</v>
      </c>
      <c r="U362">
        <v>361</v>
      </c>
      <c r="W362" t="b">
        <f t="shared" si="10"/>
        <v>1</v>
      </c>
      <c r="X362">
        <f t="shared" si="11"/>
        <v>100</v>
      </c>
    </row>
    <row r="363" spans="1:24" x14ac:dyDescent="0.15">
      <c r="A363">
        <v>274</v>
      </c>
      <c r="B363" s="11">
        <v>75.22</v>
      </c>
      <c r="C363" s="12">
        <v>1775275369000</v>
      </c>
      <c r="D363" s="13">
        <v>46116</v>
      </c>
      <c r="P363" s="2">
        <v>79.2</v>
      </c>
      <c r="Q363" s="1">
        <v>46144</v>
      </c>
      <c r="R363">
        <v>1777697309000</v>
      </c>
      <c r="S363" s="2">
        <v>99.02</v>
      </c>
      <c r="T363">
        <v>1</v>
      </c>
      <c r="U363">
        <v>362</v>
      </c>
      <c r="W363" t="b">
        <f t="shared" si="10"/>
        <v>0</v>
      </c>
      <c r="X363">
        <f t="shared" si="11"/>
        <v>99</v>
      </c>
    </row>
    <row r="364" spans="1:24" x14ac:dyDescent="0.15">
      <c r="A364">
        <v>275</v>
      </c>
      <c r="B364" s="11">
        <v>77.22</v>
      </c>
      <c r="C364" s="12">
        <v>1775276028000</v>
      </c>
      <c r="D364" s="13">
        <v>46116</v>
      </c>
      <c r="P364" s="2">
        <v>91.21</v>
      </c>
      <c r="Q364" s="1">
        <v>46144</v>
      </c>
      <c r="R364">
        <v>1777697701000</v>
      </c>
      <c r="S364" s="2">
        <v>100</v>
      </c>
      <c r="T364">
        <v>0</v>
      </c>
      <c r="U364">
        <v>363</v>
      </c>
      <c r="W364" t="b">
        <f t="shared" si="10"/>
        <v>1</v>
      </c>
      <c r="X364">
        <f t="shared" si="11"/>
        <v>98</v>
      </c>
    </row>
    <row r="365" spans="1:24" x14ac:dyDescent="0.15">
      <c r="A365">
        <v>281</v>
      </c>
      <c r="B365" s="11">
        <v>74.42</v>
      </c>
      <c r="C365" s="12">
        <v>1775545186000</v>
      </c>
      <c r="D365" s="13">
        <v>46119</v>
      </c>
      <c r="P365" s="2">
        <v>85.99</v>
      </c>
      <c r="Q365" s="1">
        <v>46148</v>
      </c>
      <c r="R365">
        <v>1778042320000</v>
      </c>
      <c r="S365" s="2">
        <v>99.54</v>
      </c>
      <c r="T365">
        <v>1</v>
      </c>
      <c r="U365">
        <v>364</v>
      </c>
      <c r="W365" t="b">
        <f t="shared" si="10"/>
        <v>0</v>
      </c>
      <c r="X365">
        <f t="shared" si="11"/>
        <v>97</v>
      </c>
    </row>
    <row r="366" spans="1:24" x14ac:dyDescent="0.15">
      <c r="A366">
        <v>282</v>
      </c>
      <c r="B366" s="11">
        <v>69.59</v>
      </c>
      <c r="C366" s="12">
        <v>1775545350000</v>
      </c>
      <c r="D366" s="13">
        <v>46119</v>
      </c>
      <c r="P366" s="4">
        <v>72.39</v>
      </c>
      <c r="Q366" s="6">
        <v>46148</v>
      </c>
      <c r="R366" s="7">
        <v>1778043033000</v>
      </c>
      <c r="S366" s="4">
        <v>98.92</v>
      </c>
      <c r="T366" s="7">
        <v>2</v>
      </c>
      <c r="U366">
        <v>365</v>
      </c>
      <c r="W366" t="b">
        <f t="shared" si="10"/>
        <v>0</v>
      </c>
      <c r="X366">
        <f t="shared" si="11"/>
        <v>96</v>
      </c>
    </row>
    <row r="367" spans="1:24" x14ac:dyDescent="0.15">
      <c r="A367">
        <v>283</v>
      </c>
      <c r="B367" s="11">
        <v>79.19</v>
      </c>
      <c r="C367" s="12">
        <v>1775545819000</v>
      </c>
      <c r="D367" s="13">
        <v>46119</v>
      </c>
      <c r="P367" s="4">
        <v>80.42</v>
      </c>
      <c r="Q367" s="6">
        <v>46149</v>
      </c>
      <c r="R367" s="7">
        <v>1778136320000</v>
      </c>
      <c r="S367" s="4">
        <v>99.51</v>
      </c>
      <c r="T367" s="7">
        <v>1</v>
      </c>
      <c r="U367">
        <v>366</v>
      </c>
      <c r="W367" t="b">
        <f t="shared" si="10"/>
        <v>0</v>
      </c>
      <c r="X367">
        <f t="shared" si="11"/>
        <v>95</v>
      </c>
    </row>
    <row r="368" spans="1:24" x14ac:dyDescent="0.15">
      <c r="A368">
        <v>286</v>
      </c>
      <c r="B368" s="11">
        <v>76.760000000000005</v>
      </c>
      <c r="C368" s="12">
        <v>1775632580000</v>
      </c>
      <c r="D368" s="13">
        <v>46120</v>
      </c>
      <c r="P368" s="2">
        <v>86.42</v>
      </c>
      <c r="Q368" s="1">
        <v>46149</v>
      </c>
      <c r="R368">
        <v>1778136500000</v>
      </c>
      <c r="S368" s="2">
        <v>100</v>
      </c>
      <c r="T368">
        <v>0</v>
      </c>
      <c r="U368">
        <v>367</v>
      </c>
      <c r="W368" t="b">
        <f t="shared" si="10"/>
        <v>1</v>
      </c>
      <c r="X368">
        <f t="shared" si="11"/>
        <v>94</v>
      </c>
    </row>
    <row r="369" spans="1:24" x14ac:dyDescent="0.15">
      <c r="A369">
        <v>288</v>
      </c>
      <c r="B369" s="11">
        <v>72.81</v>
      </c>
      <c r="C369" s="12">
        <v>1775716261000</v>
      </c>
      <c r="D369" s="13">
        <v>46121</v>
      </c>
      <c r="P369" s="2">
        <v>84.42</v>
      </c>
      <c r="Q369" s="1">
        <v>46149</v>
      </c>
      <c r="R369">
        <v>1778136957000</v>
      </c>
      <c r="S369" s="2">
        <v>100</v>
      </c>
      <c r="T369">
        <v>0</v>
      </c>
      <c r="U369">
        <v>368</v>
      </c>
      <c r="W369" t="b">
        <f t="shared" si="10"/>
        <v>1</v>
      </c>
      <c r="X369">
        <f t="shared" si="11"/>
        <v>93</v>
      </c>
    </row>
    <row r="370" spans="1:24" x14ac:dyDescent="0.15">
      <c r="A370">
        <v>289</v>
      </c>
      <c r="B370" s="11">
        <v>76</v>
      </c>
      <c r="C370" s="12">
        <v>1775716534000</v>
      </c>
      <c r="D370" s="13">
        <v>46121</v>
      </c>
      <c r="P370" s="4">
        <v>79.19</v>
      </c>
      <c r="Q370" s="6">
        <v>46149</v>
      </c>
      <c r="R370" s="7">
        <v>1778137568000</v>
      </c>
      <c r="S370" s="4">
        <v>99.5</v>
      </c>
      <c r="T370" s="7">
        <v>1</v>
      </c>
      <c r="U370">
        <v>369</v>
      </c>
      <c r="W370" t="b">
        <f t="shared" si="10"/>
        <v>0</v>
      </c>
      <c r="X370">
        <f t="shared" si="11"/>
        <v>92</v>
      </c>
    </row>
    <row r="371" spans="1:24" x14ac:dyDescent="0.15">
      <c r="A371">
        <v>291</v>
      </c>
      <c r="B371" s="11">
        <v>73.599999999999994</v>
      </c>
      <c r="C371" s="12">
        <v>1775802172000</v>
      </c>
      <c r="D371" s="13">
        <v>46122</v>
      </c>
      <c r="P371" s="4">
        <v>70.41</v>
      </c>
      <c r="Q371" s="6">
        <v>46150</v>
      </c>
      <c r="R371" s="7">
        <v>1778221655000</v>
      </c>
      <c r="S371" s="4">
        <v>100</v>
      </c>
      <c r="T371" s="7">
        <v>0</v>
      </c>
      <c r="U371">
        <v>370</v>
      </c>
      <c r="V371" t="b">
        <v>1</v>
      </c>
      <c r="W371" t="b">
        <f t="shared" si="10"/>
        <v>0</v>
      </c>
      <c r="X371">
        <f t="shared" si="11"/>
        <v>91</v>
      </c>
    </row>
    <row r="372" spans="1:24" x14ac:dyDescent="0.15">
      <c r="A372">
        <v>295</v>
      </c>
      <c r="B372" s="11">
        <v>78.41</v>
      </c>
      <c r="C372" s="12">
        <v>1775803421000</v>
      </c>
      <c r="D372" s="13">
        <v>46122</v>
      </c>
      <c r="P372" s="2">
        <v>83.21</v>
      </c>
      <c r="Q372" s="1">
        <v>46150</v>
      </c>
      <c r="R372">
        <v>1778221812000</v>
      </c>
      <c r="S372" s="2">
        <v>99.52</v>
      </c>
      <c r="T372">
        <v>1</v>
      </c>
      <c r="U372">
        <v>371</v>
      </c>
      <c r="W372" t="b">
        <f t="shared" si="10"/>
        <v>0</v>
      </c>
      <c r="X372">
        <f t="shared" si="11"/>
        <v>90</v>
      </c>
    </row>
    <row r="373" spans="1:24" x14ac:dyDescent="0.15">
      <c r="A373">
        <v>296</v>
      </c>
      <c r="B373" s="11">
        <v>80.83</v>
      </c>
      <c r="C373" s="12">
        <v>1775879952000</v>
      </c>
      <c r="D373" s="13">
        <v>46123</v>
      </c>
      <c r="P373" s="2">
        <v>81.209999999999994</v>
      </c>
      <c r="Q373" s="1">
        <v>46150</v>
      </c>
      <c r="R373">
        <v>1778221910000</v>
      </c>
      <c r="S373" s="2">
        <v>99.52</v>
      </c>
      <c r="T373">
        <v>0</v>
      </c>
      <c r="U373">
        <v>372</v>
      </c>
      <c r="W373" t="b">
        <f t="shared" si="10"/>
        <v>0</v>
      </c>
      <c r="X373">
        <f t="shared" si="11"/>
        <v>89</v>
      </c>
    </row>
    <row r="374" spans="1:24" x14ac:dyDescent="0.15">
      <c r="A374">
        <v>297</v>
      </c>
      <c r="B374" s="11">
        <v>68.81</v>
      </c>
      <c r="C374" s="12">
        <v>1775880303000</v>
      </c>
      <c r="D374" s="13">
        <v>46123</v>
      </c>
      <c r="P374" s="2">
        <v>84.41</v>
      </c>
      <c r="Q374" s="1">
        <v>46150</v>
      </c>
      <c r="R374">
        <v>1778222505000</v>
      </c>
      <c r="S374" s="2">
        <v>99.08</v>
      </c>
      <c r="T374">
        <v>0</v>
      </c>
      <c r="U374">
        <v>373</v>
      </c>
      <c r="W374" t="b">
        <f t="shared" si="10"/>
        <v>0</v>
      </c>
      <c r="X374">
        <f t="shared" si="11"/>
        <v>88</v>
      </c>
    </row>
    <row r="375" spans="1:24" x14ac:dyDescent="0.15">
      <c r="A375">
        <v>299</v>
      </c>
      <c r="B375" s="11">
        <v>71.19</v>
      </c>
      <c r="C375" s="12">
        <v>1775880743000</v>
      </c>
      <c r="D375" s="13">
        <v>46123</v>
      </c>
      <c r="P375" s="2">
        <v>84.02</v>
      </c>
      <c r="Q375" s="1">
        <v>46151</v>
      </c>
      <c r="R375">
        <v>1778301917000</v>
      </c>
      <c r="S375" s="2">
        <v>99.53</v>
      </c>
      <c r="T375">
        <v>1</v>
      </c>
      <c r="U375">
        <v>374</v>
      </c>
      <c r="W375" t="b">
        <f t="shared" si="10"/>
        <v>0</v>
      </c>
      <c r="X375">
        <f t="shared" si="11"/>
        <v>87</v>
      </c>
    </row>
    <row r="376" spans="1:24" x14ac:dyDescent="0.15">
      <c r="A376">
        <v>302</v>
      </c>
      <c r="B376" s="11">
        <v>82.01</v>
      </c>
      <c r="C376" s="12">
        <v>1776058832000</v>
      </c>
      <c r="D376" s="13">
        <v>46125</v>
      </c>
      <c r="P376" s="2">
        <v>86.82</v>
      </c>
      <c r="Q376" s="1">
        <v>46151</v>
      </c>
      <c r="R376">
        <v>1778302290000</v>
      </c>
      <c r="S376" s="2">
        <v>100</v>
      </c>
      <c r="T376">
        <v>0</v>
      </c>
      <c r="U376">
        <v>375</v>
      </c>
      <c r="W376" t="b">
        <f t="shared" si="10"/>
        <v>1</v>
      </c>
      <c r="X376">
        <f t="shared" si="11"/>
        <v>86</v>
      </c>
    </row>
    <row r="377" spans="1:24" x14ac:dyDescent="0.15">
      <c r="A377">
        <v>306</v>
      </c>
      <c r="B377" s="11">
        <v>84.79</v>
      </c>
      <c r="C377" s="12">
        <v>1776145426000</v>
      </c>
      <c r="D377" s="13">
        <v>46126</v>
      </c>
      <c r="P377" s="2">
        <v>94.4</v>
      </c>
      <c r="Q377" s="1">
        <v>46151</v>
      </c>
      <c r="R377">
        <v>1778302427000</v>
      </c>
      <c r="S377" s="2">
        <v>100</v>
      </c>
      <c r="T377">
        <v>0</v>
      </c>
      <c r="U377">
        <v>376</v>
      </c>
      <c r="W377" t="b">
        <f t="shared" si="10"/>
        <v>1</v>
      </c>
      <c r="X377">
        <f t="shared" si="11"/>
        <v>85</v>
      </c>
    </row>
    <row r="378" spans="1:24" x14ac:dyDescent="0.15">
      <c r="A378">
        <v>307</v>
      </c>
      <c r="B378" s="11">
        <v>68.400000000000006</v>
      </c>
      <c r="C378" s="12">
        <v>1776145638000</v>
      </c>
      <c r="D378" s="13">
        <v>46126</v>
      </c>
      <c r="P378" s="2">
        <v>93.22</v>
      </c>
      <c r="Q378" s="1">
        <v>46151</v>
      </c>
      <c r="R378">
        <v>1778302747000</v>
      </c>
      <c r="S378" s="2">
        <v>100</v>
      </c>
      <c r="T378">
        <v>0</v>
      </c>
      <c r="U378">
        <v>377</v>
      </c>
      <c r="W378" t="b">
        <f t="shared" si="10"/>
        <v>1</v>
      </c>
      <c r="X378">
        <f t="shared" si="11"/>
        <v>84</v>
      </c>
    </row>
    <row r="379" spans="1:24" x14ac:dyDescent="0.15">
      <c r="A379">
        <v>310</v>
      </c>
      <c r="B379" s="11">
        <v>78.39</v>
      </c>
      <c r="C379" s="12">
        <v>1776234228000</v>
      </c>
      <c r="D379" s="13">
        <v>46127</v>
      </c>
      <c r="P379" s="2">
        <v>87.19</v>
      </c>
      <c r="Q379" s="1">
        <v>46151</v>
      </c>
      <c r="R379">
        <v>1778309228000</v>
      </c>
      <c r="S379" s="2">
        <v>99.1</v>
      </c>
      <c r="T379">
        <v>2</v>
      </c>
      <c r="U379">
        <v>378</v>
      </c>
      <c r="W379" t="b">
        <f t="shared" si="10"/>
        <v>0</v>
      </c>
      <c r="X379">
        <f t="shared" si="11"/>
        <v>83</v>
      </c>
    </row>
    <row r="380" spans="1:24" x14ac:dyDescent="0.15">
      <c r="A380">
        <v>311</v>
      </c>
      <c r="B380" s="11">
        <v>77.61</v>
      </c>
      <c r="C380" s="12">
        <v>1776317763000</v>
      </c>
      <c r="D380" s="13">
        <v>46128</v>
      </c>
      <c r="P380" s="4">
        <v>70.41</v>
      </c>
      <c r="Q380" s="6">
        <v>46151</v>
      </c>
      <c r="R380" s="7">
        <v>1778309362000</v>
      </c>
      <c r="S380" s="4">
        <v>98.9</v>
      </c>
      <c r="T380" s="7">
        <v>1</v>
      </c>
      <c r="U380">
        <v>379</v>
      </c>
      <c r="W380" t="b">
        <f t="shared" si="10"/>
        <v>0</v>
      </c>
      <c r="X380">
        <f t="shared" si="11"/>
        <v>82</v>
      </c>
    </row>
    <row r="381" spans="1:24" x14ac:dyDescent="0.15">
      <c r="A381">
        <v>312</v>
      </c>
      <c r="B381" s="11">
        <v>75.599999999999994</v>
      </c>
      <c r="C381" s="12">
        <v>1776406941000</v>
      </c>
      <c r="D381" s="13">
        <v>46129</v>
      </c>
      <c r="P381" s="2">
        <v>88.81</v>
      </c>
      <c r="Q381" s="1">
        <v>46151</v>
      </c>
      <c r="R381">
        <v>1778309496000</v>
      </c>
      <c r="S381" s="2">
        <v>100</v>
      </c>
      <c r="T381">
        <v>0</v>
      </c>
      <c r="U381">
        <v>380</v>
      </c>
      <c r="W381" t="b">
        <f t="shared" si="10"/>
        <v>1</v>
      </c>
      <c r="X381">
        <f t="shared" si="11"/>
        <v>81</v>
      </c>
    </row>
    <row r="382" spans="1:24" x14ac:dyDescent="0.15">
      <c r="A382">
        <v>313</v>
      </c>
      <c r="B382" s="11">
        <v>80.819999999999993</v>
      </c>
      <c r="C382" s="12">
        <v>1776407552000</v>
      </c>
      <c r="D382" s="13">
        <v>46129</v>
      </c>
      <c r="P382" s="2">
        <v>90.42</v>
      </c>
      <c r="Q382" s="1">
        <v>46151</v>
      </c>
      <c r="R382">
        <v>1778309854000</v>
      </c>
      <c r="S382" s="2">
        <v>99.56</v>
      </c>
      <c r="T382">
        <v>1</v>
      </c>
      <c r="U382">
        <v>381</v>
      </c>
      <c r="W382" t="b">
        <f t="shared" si="10"/>
        <v>0</v>
      </c>
      <c r="X382">
        <f t="shared" si="11"/>
        <v>80</v>
      </c>
    </row>
    <row r="383" spans="1:24" x14ac:dyDescent="0.15">
      <c r="A383">
        <v>314</v>
      </c>
      <c r="B383" s="11">
        <v>73.61</v>
      </c>
      <c r="C383" s="12">
        <v>1776407940000</v>
      </c>
      <c r="D383" s="13">
        <v>46129</v>
      </c>
      <c r="P383" s="4">
        <v>73.599999999999994</v>
      </c>
      <c r="Q383" s="6">
        <v>46151</v>
      </c>
      <c r="R383" s="7">
        <v>1778310018000</v>
      </c>
      <c r="S383" s="4">
        <v>98.41</v>
      </c>
      <c r="T383" s="7">
        <v>2</v>
      </c>
      <c r="U383">
        <v>382</v>
      </c>
      <c r="W383" t="b">
        <f t="shared" si="10"/>
        <v>0</v>
      </c>
      <c r="X383">
        <f t="shared" si="11"/>
        <v>79</v>
      </c>
    </row>
    <row r="384" spans="1:24" x14ac:dyDescent="0.15">
      <c r="A384">
        <v>315</v>
      </c>
      <c r="B384" s="11">
        <v>87.6</v>
      </c>
      <c r="C384" s="12">
        <v>1776485382000</v>
      </c>
      <c r="D384" s="13">
        <v>46130</v>
      </c>
      <c r="P384" s="2">
        <v>93.2</v>
      </c>
      <c r="Q384" s="1">
        <v>46152</v>
      </c>
      <c r="R384">
        <v>1778388532000</v>
      </c>
      <c r="S384" s="2">
        <v>100</v>
      </c>
      <c r="T384">
        <v>0</v>
      </c>
      <c r="U384">
        <v>383</v>
      </c>
      <c r="W384" t="b">
        <f t="shared" si="10"/>
        <v>1</v>
      </c>
      <c r="X384">
        <f t="shared" si="11"/>
        <v>78</v>
      </c>
    </row>
    <row r="385" spans="1:24" x14ac:dyDescent="0.15">
      <c r="A385">
        <v>321</v>
      </c>
      <c r="B385" s="11">
        <v>82</v>
      </c>
      <c r="C385" s="12">
        <v>1776666802000</v>
      </c>
      <c r="D385" s="13">
        <v>46132</v>
      </c>
      <c r="P385" s="2">
        <v>90.82</v>
      </c>
      <c r="Q385" s="1">
        <v>46152</v>
      </c>
      <c r="R385">
        <v>1778388744000</v>
      </c>
      <c r="S385" s="2">
        <v>100</v>
      </c>
      <c r="T385">
        <v>0</v>
      </c>
      <c r="U385">
        <v>384</v>
      </c>
      <c r="W385" t="b">
        <f t="shared" si="10"/>
        <v>1</v>
      </c>
      <c r="X385">
        <f t="shared" si="11"/>
        <v>77</v>
      </c>
    </row>
    <row r="386" spans="1:24" x14ac:dyDescent="0.15">
      <c r="A386">
        <v>322</v>
      </c>
      <c r="B386" s="11">
        <v>83.59</v>
      </c>
      <c r="C386" s="12">
        <v>1776667023000</v>
      </c>
      <c r="D386" s="13">
        <v>46132</v>
      </c>
      <c r="P386" s="4">
        <v>82.81</v>
      </c>
      <c r="Q386" s="6">
        <v>46152</v>
      </c>
      <c r="R386" s="7">
        <v>1778389025000</v>
      </c>
      <c r="S386" s="4">
        <v>99.05</v>
      </c>
      <c r="T386" s="7">
        <v>2</v>
      </c>
      <c r="U386">
        <v>385</v>
      </c>
      <c r="W386" t="b">
        <f t="shared" ref="W386:W449" si="12">IF(S386=100,IF(T386=0,IF(V386=TRUE,FALSE, TRUE),FALSE),FALSE)</f>
        <v>0</v>
      </c>
      <c r="X386">
        <f t="shared" si="11"/>
        <v>76</v>
      </c>
    </row>
    <row r="387" spans="1:24" x14ac:dyDescent="0.15">
      <c r="A387">
        <v>323</v>
      </c>
      <c r="B387" s="11">
        <v>71.59</v>
      </c>
      <c r="C387" s="12">
        <v>1776667201000</v>
      </c>
      <c r="D387" s="13">
        <v>46132</v>
      </c>
      <c r="P387" s="4">
        <v>82.82</v>
      </c>
      <c r="Q387" s="6">
        <v>46152</v>
      </c>
      <c r="R387" s="7">
        <v>1778389086000</v>
      </c>
      <c r="S387" s="4">
        <v>100</v>
      </c>
      <c r="T387" s="7">
        <v>0</v>
      </c>
      <c r="U387">
        <v>386</v>
      </c>
      <c r="V387" t="b">
        <v>1</v>
      </c>
      <c r="W387" t="b">
        <f t="shared" si="12"/>
        <v>0</v>
      </c>
      <c r="X387">
        <f t="shared" ref="X387:X450" si="13">461-U387</f>
        <v>75</v>
      </c>
    </row>
    <row r="388" spans="1:24" x14ac:dyDescent="0.15">
      <c r="A388">
        <v>327</v>
      </c>
      <c r="B388" s="11">
        <v>70.790000000000006</v>
      </c>
      <c r="C388" s="12">
        <v>1776753983000</v>
      </c>
      <c r="D388" s="13">
        <v>46133</v>
      </c>
      <c r="P388" s="4">
        <v>78.400000000000006</v>
      </c>
      <c r="Q388" s="6">
        <v>46154</v>
      </c>
      <c r="R388" s="7">
        <v>1778569077000</v>
      </c>
      <c r="S388" s="4">
        <v>99.01</v>
      </c>
      <c r="T388" s="7">
        <v>1</v>
      </c>
      <c r="U388">
        <v>387</v>
      </c>
      <c r="W388" t="b">
        <f t="shared" si="12"/>
        <v>0</v>
      </c>
      <c r="X388">
        <f t="shared" si="13"/>
        <v>74</v>
      </c>
    </row>
    <row r="389" spans="1:24" x14ac:dyDescent="0.15">
      <c r="A389">
        <v>328</v>
      </c>
      <c r="B389" s="11">
        <v>75.209999999999994</v>
      </c>
      <c r="C389" s="12">
        <v>1776754175000</v>
      </c>
      <c r="D389" s="13">
        <v>46133</v>
      </c>
      <c r="P389" s="2">
        <v>90.79</v>
      </c>
      <c r="Q389" s="1">
        <v>46154</v>
      </c>
      <c r="R389">
        <v>1778569318000</v>
      </c>
      <c r="S389" s="2">
        <v>100</v>
      </c>
      <c r="T389">
        <v>0</v>
      </c>
      <c r="U389">
        <v>388</v>
      </c>
      <c r="W389" t="b">
        <f t="shared" si="12"/>
        <v>1</v>
      </c>
      <c r="X389">
        <f t="shared" si="13"/>
        <v>73</v>
      </c>
    </row>
    <row r="390" spans="1:24" x14ac:dyDescent="0.15">
      <c r="A390">
        <v>330</v>
      </c>
      <c r="B390" s="11">
        <v>70</v>
      </c>
      <c r="C390" s="12">
        <v>1776754814000</v>
      </c>
      <c r="D390" s="13">
        <v>46133</v>
      </c>
      <c r="P390" s="4">
        <v>77.599999999999994</v>
      </c>
      <c r="Q390" s="6">
        <v>46155</v>
      </c>
      <c r="R390" s="7">
        <v>1778652390000</v>
      </c>
      <c r="S390" s="4">
        <v>99</v>
      </c>
      <c r="T390" s="7">
        <v>1</v>
      </c>
      <c r="U390">
        <v>389</v>
      </c>
      <c r="W390" t="b">
        <f t="shared" si="12"/>
        <v>0</v>
      </c>
      <c r="X390">
        <f t="shared" si="13"/>
        <v>72</v>
      </c>
    </row>
    <row r="391" spans="1:24" x14ac:dyDescent="0.15">
      <c r="A391">
        <v>332</v>
      </c>
      <c r="B391" s="11">
        <v>83.21</v>
      </c>
      <c r="C391" s="12">
        <v>1776838766000</v>
      </c>
      <c r="D391" s="13">
        <v>46134</v>
      </c>
      <c r="P391" s="2">
        <v>85.2</v>
      </c>
      <c r="Q391" s="1">
        <v>46155</v>
      </c>
      <c r="R391">
        <v>1778652573000</v>
      </c>
      <c r="S391" s="2">
        <v>98.64</v>
      </c>
      <c r="T391">
        <v>1</v>
      </c>
      <c r="U391">
        <v>390</v>
      </c>
      <c r="W391" t="b">
        <f t="shared" si="12"/>
        <v>0</v>
      </c>
      <c r="X391">
        <f t="shared" si="13"/>
        <v>71</v>
      </c>
    </row>
    <row r="392" spans="1:24" x14ac:dyDescent="0.15">
      <c r="A392">
        <v>333</v>
      </c>
      <c r="B392" s="11">
        <v>79.62</v>
      </c>
      <c r="C392" s="12">
        <v>1776838925000</v>
      </c>
      <c r="D392" s="13">
        <v>46134</v>
      </c>
      <c r="P392" s="2">
        <v>99.2</v>
      </c>
      <c r="Q392" s="1">
        <v>46155</v>
      </c>
      <c r="R392">
        <v>1778652993000</v>
      </c>
      <c r="S392" s="2">
        <v>100</v>
      </c>
      <c r="T392">
        <v>0</v>
      </c>
      <c r="U392">
        <v>391</v>
      </c>
      <c r="W392" t="b">
        <f t="shared" si="12"/>
        <v>1</v>
      </c>
      <c r="X392">
        <f t="shared" si="13"/>
        <v>70</v>
      </c>
    </row>
    <row r="393" spans="1:24" x14ac:dyDescent="0.15">
      <c r="A393">
        <v>335</v>
      </c>
      <c r="B393" s="11">
        <v>72</v>
      </c>
      <c r="C393" s="12">
        <v>1776839345000</v>
      </c>
      <c r="D393" s="13">
        <v>46134</v>
      </c>
      <c r="P393" s="4">
        <v>77.62</v>
      </c>
      <c r="Q393" s="6">
        <v>46155</v>
      </c>
      <c r="R393" s="7">
        <v>1778653321000</v>
      </c>
      <c r="S393" s="4">
        <v>98.98</v>
      </c>
      <c r="T393" s="7">
        <v>2</v>
      </c>
      <c r="U393">
        <v>392</v>
      </c>
      <c r="W393" t="b">
        <f t="shared" si="12"/>
        <v>0</v>
      </c>
      <c r="X393">
        <f t="shared" si="13"/>
        <v>69</v>
      </c>
    </row>
    <row r="394" spans="1:24" x14ac:dyDescent="0.15">
      <c r="A394">
        <v>336</v>
      </c>
      <c r="B394" s="11">
        <v>73.209999999999994</v>
      </c>
      <c r="C394" s="12">
        <v>1776839567000</v>
      </c>
      <c r="D394" s="13">
        <v>46134</v>
      </c>
      <c r="P394" s="2">
        <v>96.79</v>
      </c>
      <c r="Q394" s="1">
        <v>46155</v>
      </c>
      <c r="R394">
        <v>1778653458000</v>
      </c>
      <c r="S394" s="2">
        <v>100</v>
      </c>
      <c r="T394">
        <v>0</v>
      </c>
      <c r="U394">
        <v>393</v>
      </c>
      <c r="W394" t="b">
        <f t="shared" si="12"/>
        <v>1</v>
      </c>
      <c r="X394">
        <f t="shared" si="13"/>
        <v>68</v>
      </c>
    </row>
    <row r="395" spans="1:24" x14ac:dyDescent="0.15">
      <c r="A395">
        <v>338</v>
      </c>
      <c r="B395" s="11">
        <v>76.83</v>
      </c>
      <c r="C395" s="12">
        <v>1776924216000</v>
      </c>
      <c r="D395" s="13">
        <v>46135</v>
      </c>
      <c r="P395" s="2">
        <v>87.19</v>
      </c>
      <c r="Q395" s="1">
        <v>46156</v>
      </c>
      <c r="R395">
        <v>1778740079000</v>
      </c>
      <c r="S395" s="2">
        <v>99.55</v>
      </c>
      <c r="T395">
        <v>1</v>
      </c>
      <c r="U395">
        <v>394</v>
      </c>
      <c r="W395" t="b">
        <f t="shared" si="12"/>
        <v>0</v>
      </c>
      <c r="X395">
        <f t="shared" si="13"/>
        <v>67</v>
      </c>
    </row>
    <row r="396" spans="1:24" x14ac:dyDescent="0.15">
      <c r="A396">
        <v>341</v>
      </c>
      <c r="B396" s="11">
        <v>88.43</v>
      </c>
      <c r="C396" s="12">
        <v>1777011954000</v>
      </c>
      <c r="D396" s="13">
        <v>46136</v>
      </c>
      <c r="P396" s="2">
        <v>87.2</v>
      </c>
      <c r="Q396" s="1">
        <v>46156</v>
      </c>
      <c r="R396">
        <v>1778740250000</v>
      </c>
      <c r="S396" s="2">
        <v>100</v>
      </c>
      <c r="T396">
        <v>0</v>
      </c>
      <c r="U396">
        <v>395</v>
      </c>
      <c r="W396" t="b">
        <f t="shared" si="12"/>
        <v>1</v>
      </c>
      <c r="X396">
        <f t="shared" si="13"/>
        <v>66</v>
      </c>
    </row>
    <row r="397" spans="1:24" x14ac:dyDescent="0.15">
      <c r="A397">
        <v>342</v>
      </c>
      <c r="B397" s="11">
        <v>71.59</v>
      </c>
      <c r="C397" s="12">
        <v>1777012483000</v>
      </c>
      <c r="D397" s="13">
        <v>46136</v>
      </c>
      <c r="P397" s="2">
        <v>89.61</v>
      </c>
      <c r="Q397" s="1">
        <v>46156</v>
      </c>
      <c r="R397">
        <v>1778740454000</v>
      </c>
      <c r="S397" s="2">
        <v>99.13</v>
      </c>
      <c r="T397">
        <v>1</v>
      </c>
      <c r="U397">
        <v>396</v>
      </c>
      <c r="W397" t="b">
        <f t="shared" si="12"/>
        <v>0</v>
      </c>
      <c r="X397">
        <f t="shared" si="13"/>
        <v>65</v>
      </c>
    </row>
    <row r="398" spans="1:24" x14ac:dyDescent="0.15">
      <c r="A398">
        <v>345</v>
      </c>
      <c r="B398" s="11">
        <v>72.42</v>
      </c>
      <c r="C398" s="12">
        <v>1777090254000</v>
      </c>
      <c r="D398" s="13">
        <v>46137</v>
      </c>
      <c r="P398" s="2">
        <v>86.39</v>
      </c>
      <c r="Q398" s="1">
        <v>46156</v>
      </c>
      <c r="R398">
        <v>1778740592000</v>
      </c>
      <c r="S398" s="2">
        <v>99.1</v>
      </c>
      <c r="T398">
        <v>1</v>
      </c>
      <c r="U398">
        <v>397</v>
      </c>
      <c r="W398" t="b">
        <f t="shared" si="12"/>
        <v>0</v>
      </c>
      <c r="X398">
        <f t="shared" si="13"/>
        <v>64</v>
      </c>
    </row>
    <row r="399" spans="1:24" x14ac:dyDescent="0.15">
      <c r="A399">
        <v>346</v>
      </c>
      <c r="B399" s="11">
        <v>74.83</v>
      </c>
      <c r="C399" s="12">
        <v>1777090932000</v>
      </c>
      <c r="D399" s="13">
        <v>46137</v>
      </c>
      <c r="P399" s="2">
        <v>86.81</v>
      </c>
      <c r="Q399" s="1">
        <v>46156</v>
      </c>
      <c r="R399">
        <v>1778740890000</v>
      </c>
      <c r="S399" s="2">
        <v>99.1</v>
      </c>
      <c r="T399">
        <v>2</v>
      </c>
      <c r="U399">
        <v>398</v>
      </c>
      <c r="W399" t="b">
        <f t="shared" si="12"/>
        <v>0</v>
      </c>
      <c r="X399">
        <f t="shared" si="13"/>
        <v>63</v>
      </c>
    </row>
    <row r="400" spans="1:24" x14ac:dyDescent="0.15">
      <c r="A400">
        <v>349</v>
      </c>
      <c r="B400" s="11">
        <v>86.44</v>
      </c>
      <c r="C400" s="12">
        <v>1777170737000</v>
      </c>
      <c r="D400" s="13">
        <v>46138</v>
      </c>
      <c r="P400" s="2">
        <v>91.19</v>
      </c>
      <c r="Q400" s="1">
        <v>46156</v>
      </c>
      <c r="R400">
        <v>1778741208000</v>
      </c>
      <c r="S400" s="2">
        <v>100</v>
      </c>
      <c r="T400">
        <v>0</v>
      </c>
      <c r="U400">
        <v>399</v>
      </c>
      <c r="W400" t="b">
        <f t="shared" si="12"/>
        <v>1</v>
      </c>
      <c r="X400">
        <f t="shared" si="13"/>
        <v>62</v>
      </c>
    </row>
    <row r="401" spans="1:24" x14ac:dyDescent="0.15">
      <c r="A401">
        <v>350</v>
      </c>
      <c r="B401" s="11">
        <v>81.209999999999994</v>
      </c>
      <c r="C401" s="12">
        <v>1777270925000</v>
      </c>
      <c r="D401" s="13">
        <v>46139</v>
      </c>
      <c r="P401" s="2">
        <v>93.21</v>
      </c>
      <c r="Q401" s="1">
        <v>46157</v>
      </c>
      <c r="R401">
        <v>1778827242000</v>
      </c>
      <c r="S401" s="2">
        <v>99.15</v>
      </c>
      <c r="T401">
        <v>2</v>
      </c>
      <c r="U401">
        <v>400</v>
      </c>
      <c r="W401" t="b">
        <f t="shared" si="12"/>
        <v>0</v>
      </c>
      <c r="X401">
        <f t="shared" si="13"/>
        <v>61</v>
      </c>
    </row>
    <row r="402" spans="1:24" x14ac:dyDescent="0.15">
      <c r="A402">
        <v>352</v>
      </c>
      <c r="B402" s="11">
        <v>83.2</v>
      </c>
      <c r="C402" s="12">
        <v>1777526810000</v>
      </c>
      <c r="D402" s="13">
        <v>46142</v>
      </c>
      <c r="P402" s="4">
        <v>76.39</v>
      </c>
      <c r="Q402" s="6">
        <v>46157</v>
      </c>
      <c r="R402" s="7">
        <v>1778827484000</v>
      </c>
      <c r="S402" s="4">
        <v>99.48</v>
      </c>
      <c r="T402" s="7">
        <v>1</v>
      </c>
      <c r="U402">
        <v>401</v>
      </c>
      <c r="W402" t="b">
        <f t="shared" si="12"/>
        <v>0</v>
      </c>
      <c r="X402">
        <f t="shared" si="13"/>
        <v>60</v>
      </c>
    </row>
    <row r="403" spans="1:24" x14ac:dyDescent="0.15">
      <c r="A403">
        <v>353</v>
      </c>
      <c r="B403" s="11">
        <v>83.99</v>
      </c>
      <c r="C403" s="12">
        <v>1777527445000</v>
      </c>
      <c r="D403" s="13">
        <v>46142</v>
      </c>
      <c r="P403" s="4">
        <v>80.03</v>
      </c>
      <c r="Q403" s="6">
        <v>46157</v>
      </c>
      <c r="R403" s="7">
        <v>1778827954000</v>
      </c>
      <c r="S403" s="4">
        <v>99.5</v>
      </c>
      <c r="T403" s="7">
        <v>1</v>
      </c>
      <c r="U403">
        <v>402</v>
      </c>
      <c r="W403" t="b">
        <f t="shared" si="12"/>
        <v>0</v>
      </c>
      <c r="X403">
        <f t="shared" si="13"/>
        <v>59</v>
      </c>
    </row>
    <row r="404" spans="1:24" x14ac:dyDescent="0.15">
      <c r="A404">
        <v>354</v>
      </c>
      <c r="B404" s="11">
        <v>76.81</v>
      </c>
      <c r="C404" s="12">
        <v>1777527746000</v>
      </c>
      <c r="D404" s="13">
        <v>46142</v>
      </c>
      <c r="P404" s="2">
        <v>88.39</v>
      </c>
      <c r="Q404" s="1">
        <v>46157</v>
      </c>
      <c r="R404">
        <v>1778828785000</v>
      </c>
      <c r="S404" s="2">
        <v>100</v>
      </c>
      <c r="T404">
        <v>0</v>
      </c>
      <c r="U404">
        <v>403</v>
      </c>
      <c r="W404" t="b">
        <f t="shared" si="12"/>
        <v>1</v>
      </c>
      <c r="X404">
        <f t="shared" si="13"/>
        <v>58</v>
      </c>
    </row>
    <row r="405" spans="1:24" x14ac:dyDescent="0.15">
      <c r="A405">
        <v>355</v>
      </c>
      <c r="B405" s="11">
        <v>87.19</v>
      </c>
      <c r="C405" s="12">
        <v>1777610306000</v>
      </c>
      <c r="D405" s="13">
        <v>46143</v>
      </c>
      <c r="P405" s="2">
        <v>86.81</v>
      </c>
      <c r="Q405" s="1">
        <v>46157</v>
      </c>
      <c r="R405">
        <v>1778829145000</v>
      </c>
      <c r="S405" s="2">
        <v>100</v>
      </c>
      <c r="T405">
        <v>0</v>
      </c>
      <c r="U405">
        <v>404</v>
      </c>
      <c r="W405" t="b">
        <f t="shared" si="12"/>
        <v>1</v>
      </c>
      <c r="X405">
        <f t="shared" si="13"/>
        <v>57</v>
      </c>
    </row>
    <row r="406" spans="1:24" x14ac:dyDescent="0.15">
      <c r="A406">
        <v>356</v>
      </c>
      <c r="B406" s="11">
        <v>76.819999999999993</v>
      </c>
      <c r="C406" s="12">
        <v>1777610637000</v>
      </c>
      <c r="D406" s="13">
        <v>46143</v>
      </c>
      <c r="P406" s="2">
        <v>89.2</v>
      </c>
      <c r="Q406" s="1">
        <v>46158</v>
      </c>
      <c r="R406">
        <v>1778904684000</v>
      </c>
      <c r="S406" s="2">
        <v>100</v>
      </c>
      <c r="T406">
        <v>0</v>
      </c>
      <c r="U406">
        <v>405</v>
      </c>
      <c r="W406" t="b">
        <f t="shared" si="12"/>
        <v>1</v>
      </c>
      <c r="X406">
        <f t="shared" si="13"/>
        <v>56</v>
      </c>
    </row>
    <row r="407" spans="1:24" x14ac:dyDescent="0.15">
      <c r="A407">
        <v>357</v>
      </c>
      <c r="B407" s="11">
        <v>86.82</v>
      </c>
      <c r="C407" s="12">
        <v>1777610762000</v>
      </c>
      <c r="D407" s="13">
        <v>46143</v>
      </c>
      <c r="P407" s="2">
        <v>92.39</v>
      </c>
      <c r="Q407" s="1">
        <v>46158</v>
      </c>
      <c r="R407">
        <v>1778905098000</v>
      </c>
      <c r="S407" s="2">
        <v>100</v>
      </c>
      <c r="T407">
        <v>0</v>
      </c>
      <c r="U407">
        <v>406</v>
      </c>
      <c r="W407" t="b">
        <f t="shared" si="12"/>
        <v>1</v>
      </c>
      <c r="X407">
        <f t="shared" si="13"/>
        <v>55</v>
      </c>
    </row>
    <row r="408" spans="1:24" x14ac:dyDescent="0.15">
      <c r="A408">
        <v>358</v>
      </c>
      <c r="B408" s="11">
        <v>82.39</v>
      </c>
      <c r="C408" s="12">
        <v>1777611495000</v>
      </c>
      <c r="D408" s="13">
        <v>46143</v>
      </c>
      <c r="P408" s="2">
        <v>94.42</v>
      </c>
      <c r="Q408" s="1">
        <v>46158</v>
      </c>
      <c r="R408">
        <v>1778905379000</v>
      </c>
      <c r="S408" s="2">
        <v>100</v>
      </c>
      <c r="T408">
        <v>0</v>
      </c>
      <c r="U408">
        <v>407</v>
      </c>
      <c r="W408" t="b">
        <f t="shared" si="12"/>
        <v>1</v>
      </c>
      <c r="X408">
        <f t="shared" si="13"/>
        <v>54</v>
      </c>
    </row>
    <row r="409" spans="1:24" x14ac:dyDescent="0.15">
      <c r="A409">
        <v>362</v>
      </c>
      <c r="B409" s="11">
        <v>79.2</v>
      </c>
      <c r="C409" s="12">
        <v>1777697309000</v>
      </c>
      <c r="D409" s="13">
        <v>46144</v>
      </c>
      <c r="P409" s="2">
        <v>86.42</v>
      </c>
      <c r="Q409" s="1">
        <v>46158</v>
      </c>
      <c r="R409">
        <v>1778910165000</v>
      </c>
      <c r="S409" s="2">
        <v>99.54</v>
      </c>
      <c r="T409">
        <v>1</v>
      </c>
      <c r="U409">
        <v>408</v>
      </c>
      <c r="W409" t="b">
        <f t="shared" si="12"/>
        <v>0</v>
      </c>
      <c r="X409">
        <f t="shared" si="13"/>
        <v>53</v>
      </c>
    </row>
    <row r="410" spans="1:24" x14ac:dyDescent="0.15">
      <c r="A410">
        <v>364</v>
      </c>
      <c r="B410" s="11">
        <v>85.99</v>
      </c>
      <c r="C410" s="12">
        <v>1778042320000</v>
      </c>
      <c r="D410" s="13">
        <v>46148</v>
      </c>
      <c r="P410" s="2">
        <v>90.43</v>
      </c>
      <c r="Q410" s="1">
        <v>46158</v>
      </c>
      <c r="R410">
        <v>1778910333000</v>
      </c>
      <c r="S410" s="2">
        <v>99.56</v>
      </c>
      <c r="T410">
        <v>1</v>
      </c>
      <c r="U410">
        <v>409</v>
      </c>
      <c r="W410" t="b">
        <f t="shared" si="12"/>
        <v>0</v>
      </c>
      <c r="X410">
        <f t="shared" si="13"/>
        <v>52</v>
      </c>
    </row>
    <row r="411" spans="1:24" x14ac:dyDescent="0.15">
      <c r="A411">
        <v>365</v>
      </c>
      <c r="B411" s="11">
        <v>72.39</v>
      </c>
      <c r="C411" s="12">
        <v>1778043033000</v>
      </c>
      <c r="D411" s="13">
        <v>46148</v>
      </c>
      <c r="P411" s="4">
        <v>78.39</v>
      </c>
      <c r="Q411" s="6">
        <v>46158</v>
      </c>
      <c r="R411" s="7">
        <v>1778910560000</v>
      </c>
      <c r="S411" s="4">
        <v>99</v>
      </c>
      <c r="T411" s="7">
        <v>1</v>
      </c>
      <c r="U411">
        <v>410</v>
      </c>
      <c r="W411" t="b">
        <f t="shared" si="12"/>
        <v>0</v>
      </c>
      <c r="X411">
        <f t="shared" si="13"/>
        <v>51</v>
      </c>
    </row>
    <row r="412" spans="1:24" x14ac:dyDescent="0.15">
      <c r="A412">
        <v>366</v>
      </c>
      <c r="B412" s="11">
        <v>80.42</v>
      </c>
      <c r="C412" s="12">
        <v>1778136320000</v>
      </c>
      <c r="D412" s="13">
        <v>46149</v>
      </c>
      <c r="P412" s="2">
        <v>91.6</v>
      </c>
      <c r="Q412" s="1">
        <v>46158</v>
      </c>
      <c r="R412">
        <v>1778910806000</v>
      </c>
      <c r="S412" s="2">
        <v>100</v>
      </c>
      <c r="T412">
        <v>0</v>
      </c>
      <c r="U412">
        <v>411</v>
      </c>
      <c r="W412" t="b">
        <f t="shared" si="12"/>
        <v>1</v>
      </c>
      <c r="X412">
        <f t="shared" si="13"/>
        <v>50</v>
      </c>
    </row>
    <row r="413" spans="1:24" x14ac:dyDescent="0.15">
      <c r="A413">
        <v>369</v>
      </c>
      <c r="B413" s="11">
        <v>79.19</v>
      </c>
      <c r="C413" s="12">
        <v>1778137568000</v>
      </c>
      <c r="D413" s="13">
        <v>46149</v>
      </c>
      <c r="P413" s="2">
        <v>91.63</v>
      </c>
      <c r="Q413" s="1">
        <v>46158</v>
      </c>
      <c r="R413">
        <v>1778911214000</v>
      </c>
      <c r="S413" s="2">
        <v>100</v>
      </c>
      <c r="T413">
        <v>0</v>
      </c>
      <c r="U413">
        <v>412</v>
      </c>
      <c r="W413" t="b">
        <f t="shared" si="12"/>
        <v>1</v>
      </c>
      <c r="X413">
        <f t="shared" si="13"/>
        <v>49</v>
      </c>
    </row>
    <row r="414" spans="1:24" x14ac:dyDescent="0.15">
      <c r="A414">
        <v>370</v>
      </c>
      <c r="B414" s="11">
        <v>70.41</v>
      </c>
      <c r="C414" s="12">
        <v>1778221655000</v>
      </c>
      <c r="D414" s="13">
        <v>46150</v>
      </c>
      <c r="P414" s="2">
        <v>94.39</v>
      </c>
      <c r="Q414" s="1">
        <v>46158</v>
      </c>
      <c r="R414">
        <v>1778911552000</v>
      </c>
      <c r="S414" s="2">
        <v>100</v>
      </c>
      <c r="T414">
        <v>0</v>
      </c>
      <c r="U414">
        <v>413</v>
      </c>
      <c r="W414" t="b">
        <f t="shared" si="12"/>
        <v>1</v>
      </c>
      <c r="X414">
        <f t="shared" si="13"/>
        <v>48</v>
      </c>
    </row>
    <row r="415" spans="1:24" x14ac:dyDescent="0.15">
      <c r="A415">
        <v>371</v>
      </c>
      <c r="B415" s="11">
        <v>83.21</v>
      </c>
      <c r="C415" s="12">
        <v>1778221812000</v>
      </c>
      <c r="D415" s="13">
        <v>46150</v>
      </c>
      <c r="P415" s="2">
        <v>90.79</v>
      </c>
      <c r="Q415" s="1">
        <v>46159</v>
      </c>
      <c r="R415">
        <v>1779000760000</v>
      </c>
      <c r="S415" s="2">
        <v>100</v>
      </c>
      <c r="T415">
        <v>0</v>
      </c>
      <c r="U415">
        <v>414</v>
      </c>
      <c r="W415" t="b">
        <f t="shared" si="12"/>
        <v>1</v>
      </c>
      <c r="X415">
        <f t="shared" si="13"/>
        <v>47</v>
      </c>
    </row>
    <row r="416" spans="1:24" x14ac:dyDescent="0.15">
      <c r="A416">
        <v>372</v>
      </c>
      <c r="B416" s="11">
        <v>81.209999999999994</v>
      </c>
      <c r="C416" s="12">
        <v>1778221910000</v>
      </c>
      <c r="D416" s="13">
        <v>46150</v>
      </c>
      <c r="P416" s="2">
        <v>92.39</v>
      </c>
      <c r="Q416" s="1">
        <v>46159</v>
      </c>
      <c r="R416">
        <v>1779001097000</v>
      </c>
      <c r="S416" s="2">
        <v>100</v>
      </c>
      <c r="T416">
        <v>0</v>
      </c>
      <c r="U416">
        <v>415</v>
      </c>
      <c r="W416" t="b">
        <f t="shared" si="12"/>
        <v>1</v>
      </c>
      <c r="X416">
        <f t="shared" si="13"/>
        <v>46</v>
      </c>
    </row>
    <row r="417" spans="1:24" x14ac:dyDescent="0.15">
      <c r="A417">
        <v>373</v>
      </c>
      <c r="B417" s="11">
        <v>84.41</v>
      </c>
      <c r="C417" s="12">
        <v>1778222505000</v>
      </c>
      <c r="D417" s="13">
        <v>46150</v>
      </c>
      <c r="P417" s="2">
        <v>86.79</v>
      </c>
      <c r="Q417" s="1">
        <v>46159</v>
      </c>
      <c r="R417">
        <v>1779001385000</v>
      </c>
      <c r="S417" s="2">
        <v>99.55</v>
      </c>
      <c r="T417">
        <v>1</v>
      </c>
      <c r="U417">
        <v>416</v>
      </c>
      <c r="W417" t="b">
        <f t="shared" si="12"/>
        <v>0</v>
      </c>
      <c r="X417">
        <f t="shared" si="13"/>
        <v>45</v>
      </c>
    </row>
    <row r="418" spans="1:24" x14ac:dyDescent="0.15">
      <c r="A418">
        <v>374</v>
      </c>
      <c r="B418" s="11">
        <v>84.02</v>
      </c>
      <c r="C418" s="12">
        <v>1778301917000</v>
      </c>
      <c r="D418" s="13">
        <v>46151</v>
      </c>
      <c r="P418" s="4">
        <v>78.42</v>
      </c>
      <c r="Q418" s="6">
        <v>46159</v>
      </c>
      <c r="R418" s="7">
        <v>1779001550000</v>
      </c>
      <c r="S418" s="4">
        <v>99.49</v>
      </c>
      <c r="T418" s="7">
        <v>1</v>
      </c>
      <c r="U418">
        <v>417</v>
      </c>
      <c r="W418" t="b">
        <f t="shared" si="12"/>
        <v>0</v>
      </c>
      <c r="X418">
        <f t="shared" si="13"/>
        <v>44</v>
      </c>
    </row>
    <row r="419" spans="1:24" x14ac:dyDescent="0.15">
      <c r="A419">
        <v>378</v>
      </c>
      <c r="B419" s="11">
        <v>87.19</v>
      </c>
      <c r="C419" s="12">
        <v>1778309228000</v>
      </c>
      <c r="D419" s="13">
        <v>46151</v>
      </c>
      <c r="P419" s="2">
        <v>99.62</v>
      </c>
      <c r="Q419" s="1">
        <v>46159</v>
      </c>
      <c r="R419">
        <v>1779001869000</v>
      </c>
      <c r="S419" s="2">
        <v>100</v>
      </c>
      <c r="T419">
        <v>0</v>
      </c>
      <c r="U419">
        <v>418</v>
      </c>
      <c r="W419" t="b">
        <f t="shared" si="12"/>
        <v>1</v>
      </c>
      <c r="X419">
        <f t="shared" si="13"/>
        <v>43</v>
      </c>
    </row>
    <row r="420" spans="1:24" x14ac:dyDescent="0.15">
      <c r="A420">
        <v>379</v>
      </c>
      <c r="B420" s="11">
        <v>70.41</v>
      </c>
      <c r="C420" s="12">
        <v>1778309362000</v>
      </c>
      <c r="D420" s="13">
        <v>46151</v>
      </c>
      <c r="P420" s="2">
        <v>89.99</v>
      </c>
      <c r="Q420" s="1">
        <v>46160</v>
      </c>
      <c r="R420">
        <v>1779082966000</v>
      </c>
      <c r="S420" s="2">
        <v>99.56</v>
      </c>
      <c r="T420">
        <v>1</v>
      </c>
      <c r="U420">
        <v>419</v>
      </c>
      <c r="W420" t="b">
        <f t="shared" si="12"/>
        <v>0</v>
      </c>
      <c r="X420">
        <f t="shared" si="13"/>
        <v>42</v>
      </c>
    </row>
    <row r="421" spans="1:24" x14ac:dyDescent="0.15">
      <c r="A421">
        <v>381</v>
      </c>
      <c r="B421" s="11">
        <v>90.42</v>
      </c>
      <c r="C421" s="12">
        <v>1778309854000</v>
      </c>
      <c r="D421" s="13">
        <v>46151</v>
      </c>
      <c r="P421" s="2">
        <v>92.01</v>
      </c>
      <c r="Q421" s="1">
        <v>46160</v>
      </c>
      <c r="R421">
        <v>1779083502000</v>
      </c>
      <c r="S421" s="2">
        <v>100</v>
      </c>
      <c r="T421">
        <v>0</v>
      </c>
      <c r="U421">
        <v>420</v>
      </c>
      <c r="W421" t="b">
        <f t="shared" si="12"/>
        <v>1</v>
      </c>
      <c r="X421">
        <f t="shared" si="13"/>
        <v>41</v>
      </c>
    </row>
    <row r="422" spans="1:24" x14ac:dyDescent="0.15">
      <c r="A422">
        <v>382</v>
      </c>
      <c r="B422" s="11">
        <v>73.599999999999994</v>
      </c>
      <c r="C422" s="12">
        <v>1778310018000</v>
      </c>
      <c r="D422" s="13">
        <v>46151</v>
      </c>
      <c r="P422" s="2">
        <v>85.61</v>
      </c>
      <c r="Q422" s="1">
        <v>46160</v>
      </c>
      <c r="R422">
        <v>1779084099000</v>
      </c>
      <c r="S422" s="2">
        <v>99.54</v>
      </c>
      <c r="T422">
        <v>1</v>
      </c>
      <c r="U422">
        <v>421</v>
      </c>
      <c r="W422" t="b">
        <f t="shared" si="12"/>
        <v>0</v>
      </c>
      <c r="X422">
        <f t="shared" si="13"/>
        <v>40</v>
      </c>
    </row>
    <row r="423" spans="1:24" x14ac:dyDescent="0.15">
      <c r="A423">
        <v>385</v>
      </c>
      <c r="B423" s="11">
        <v>82.81</v>
      </c>
      <c r="C423" s="12">
        <v>1778389025000</v>
      </c>
      <c r="D423" s="13">
        <v>46152</v>
      </c>
      <c r="P423" s="4">
        <v>84.82</v>
      </c>
      <c r="Q423" s="6">
        <v>46160</v>
      </c>
      <c r="R423" s="7">
        <v>1779084307000</v>
      </c>
      <c r="S423" s="4">
        <v>99.53</v>
      </c>
      <c r="T423" s="7">
        <v>1</v>
      </c>
      <c r="U423">
        <v>422</v>
      </c>
      <c r="W423" t="b">
        <f t="shared" si="12"/>
        <v>0</v>
      </c>
      <c r="X423">
        <f t="shared" si="13"/>
        <v>39</v>
      </c>
    </row>
    <row r="424" spans="1:24" x14ac:dyDescent="0.15">
      <c r="A424">
        <v>386</v>
      </c>
      <c r="B424" s="11">
        <v>82.82</v>
      </c>
      <c r="C424" s="12">
        <v>1778389086000</v>
      </c>
      <c r="D424" s="13">
        <v>46152</v>
      </c>
      <c r="P424" s="4">
        <v>80</v>
      </c>
      <c r="Q424" s="6">
        <v>46160</v>
      </c>
      <c r="R424" s="7">
        <v>1779084495000</v>
      </c>
      <c r="S424" s="4">
        <v>98.53</v>
      </c>
      <c r="T424" s="7">
        <v>2</v>
      </c>
      <c r="U424">
        <v>423</v>
      </c>
      <c r="W424" t="b">
        <f t="shared" si="12"/>
        <v>0</v>
      </c>
      <c r="X424">
        <f t="shared" si="13"/>
        <v>38</v>
      </c>
    </row>
    <row r="425" spans="1:24" x14ac:dyDescent="0.15">
      <c r="A425">
        <v>387</v>
      </c>
      <c r="B425" s="11">
        <v>78.400000000000006</v>
      </c>
      <c r="C425" s="12">
        <v>1778569077000</v>
      </c>
      <c r="D425" s="13">
        <v>46154</v>
      </c>
      <c r="P425" s="2">
        <v>96.39</v>
      </c>
      <c r="Q425" s="1">
        <v>46160</v>
      </c>
      <c r="R425">
        <v>1779084575000</v>
      </c>
      <c r="S425" s="2">
        <v>100</v>
      </c>
      <c r="T425">
        <v>0</v>
      </c>
      <c r="U425">
        <v>424</v>
      </c>
      <c r="W425" t="b">
        <f t="shared" si="12"/>
        <v>1</v>
      </c>
      <c r="X425">
        <f t="shared" si="13"/>
        <v>37</v>
      </c>
    </row>
    <row r="426" spans="1:24" x14ac:dyDescent="0.15">
      <c r="A426">
        <v>389</v>
      </c>
      <c r="B426" s="11">
        <v>77.599999999999994</v>
      </c>
      <c r="C426" s="12">
        <v>1778652390000</v>
      </c>
      <c r="D426" s="13">
        <v>46155</v>
      </c>
      <c r="P426" s="2">
        <v>86.81</v>
      </c>
      <c r="Q426" s="1">
        <v>46161</v>
      </c>
      <c r="R426">
        <v>1779171410000</v>
      </c>
      <c r="S426" s="2">
        <v>100</v>
      </c>
      <c r="T426">
        <v>0</v>
      </c>
      <c r="U426">
        <v>425</v>
      </c>
      <c r="W426" t="b">
        <f t="shared" si="12"/>
        <v>1</v>
      </c>
      <c r="X426">
        <f t="shared" si="13"/>
        <v>36</v>
      </c>
    </row>
    <row r="427" spans="1:24" x14ac:dyDescent="0.15">
      <c r="A427">
        <v>390</v>
      </c>
      <c r="B427" s="11">
        <v>85.2</v>
      </c>
      <c r="C427" s="12">
        <v>1778652573000</v>
      </c>
      <c r="D427" s="13">
        <v>46155</v>
      </c>
      <c r="P427" s="2">
        <v>86.8</v>
      </c>
      <c r="Q427" s="1">
        <v>46161</v>
      </c>
      <c r="R427">
        <v>1779171776000</v>
      </c>
      <c r="S427" s="2">
        <v>98.19</v>
      </c>
      <c r="T427">
        <v>3</v>
      </c>
      <c r="U427">
        <v>426</v>
      </c>
      <c r="W427" t="b">
        <f t="shared" si="12"/>
        <v>0</v>
      </c>
      <c r="X427">
        <f t="shared" si="13"/>
        <v>35</v>
      </c>
    </row>
    <row r="428" spans="1:24" x14ac:dyDescent="0.15">
      <c r="A428">
        <v>392</v>
      </c>
      <c r="B428" s="11">
        <v>77.62</v>
      </c>
      <c r="C428" s="12">
        <v>1778653321000</v>
      </c>
      <c r="D428" s="13">
        <v>46155</v>
      </c>
      <c r="P428" s="2">
        <v>94.41</v>
      </c>
      <c r="Q428" s="1">
        <v>46161</v>
      </c>
      <c r="R428">
        <v>1779171946000</v>
      </c>
      <c r="S428" s="2">
        <v>100</v>
      </c>
      <c r="T428">
        <v>0</v>
      </c>
      <c r="U428">
        <v>427</v>
      </c>
      <c r="W428" t="b">
        <f t="shared" si="12"/>
        <v>1</v>
      </c>
      <c r="X428">
        <f t="shared" si="13"/>
        <v>34</v>
      </c>
    </row>
    <row r="429" spans="1:24" x14ac:dyDescent="0.15">
      <c r="A429">
        <v>394</v>
      </c>
      <c r="B429" s="11">
        <v>87.19</v>
      </c>
      <c r="C429" s="12">
        <v>1778740079000</v>
      </c>
      <c r="D429" s="13">
        <v>46156</v>
      </c>
      <c r="P429" s="4">
        <v>85.2</v>
      </c>
      <c r="Q429" s="6">
        <v>46161</v>
      </c>
      <c r="R429" s="7">
        <v>1779172097000</v>
      </c>
      <c r="S429" s="4">
        <v>99.53</v>
      </c>
      <c r="T429" s="7">
        <v>1</v>
      </c>
      <c r="U429">
        <v>428</v>
      </c>
      <c r="W429" t="b">
        <f t="shared" si="12"/>
        <v>0</v>
      </c>
      <c r="X429">
        <f t="shared" si="13"/>
        <v>33</v>
      </c>
    </row>
    <row r="430" spans="1:24" x14ac:dyDescent="0.15">
      <c r="A430">
        <v>396</v>
      </c>
      <c r="B430" s="11">
        <v>89.61</v>
      </c>
      <c r="C430" s="12">
        <v>1778740454000</v>
      </c>
      <c r="D430" s="13">
        <v>46156</v>
      </c>
      <c r="P430" s="2">
        <v>96.43</v>
      </c>
      <c r="Q430" s="1">
        <v>46161</v>
      </c>
      <c r="R430">
        <v>1779172327000</v>
      </c>
      <c r="S430" s="2">
        <v>100</v>
      </c>
      <c r="T430">
        <v>0</v>
      </c>
      <c r="U430">
        <v>429</v>
      </c>
      <c r="W430" t="b">
        <f t="shared" si="12"/>
        <v>1</v>
      </c>
      <c r="X430">
        <f t="shared" si="13"/>
        <v>32</v>
      </c>
    </row>
    <row r="431" spans="1:24" x14ac:dyDescent="0.15">
      <c r="A431">
        <v>397</v>
      </c>
      <c r="B431" s="11">
        <v>86.39</v>
      </c>
      <c r="C431" s="12">
        <v>1778740592000</v>
      </c>
      <c r="D431" s="13">
        <v>46156</v>
      </c>
      <c r="P431" s="2">
        <v>91.62</v>
      </c>
      <c r="Q431" s="1">
        <v>46162</v>
      </c>
      <c r="R431">
        <v>1779257855000</v>
      </c>
      <c r="S431" s="2">
        <v>100</v>
      </c>
      <c r="T431">
        <v>0</v>
      </c>
      <c r="U431">
        <v>430</v>
      </c>
      <c r="W431" t="b">
        <f t="shared" si="12"/>
        <v>1</v>
      </c>
      <c r="X431">
        <f t="shared" si="13"/>
        <v>31</v>
      </c>
    </row>
    <row r="432" spans="1:24" x14ac:dyDescent="0.15">
      <c r="A432">
        <v>398</v>
      </c>
      <c r="B432" s="11">
        <v>86.81</v>
      </c>
      <c r="C432" s="12">
        <v>1778740890000</v>
      </c>
      <c r="D432" s="13">
        <v>46156</v>
      </c>
      <c r="P432" s="2">
        <v>87.2</v>
      </c>
      <c r="Q432" s="1">
        <v>46162</v>
      </c>
      <c r="R432">
        <v>1779258344000</v>
      </c>
      <c r="S432" s="2">
        <v>99.1</v>
      </c>
      <c r="T432">
        <v>1</v>
      </c>
      <c r="U432">
        <v>431</v>
      </c>
      <c r="W432" t="b">
        <f t="shared" si="12"/>
        <v>0</v>
      </c>
      <c r="X432">
        <f t="shared" si="13"/>
        <v>30</v>
      </c>
    </row>
    <row r="433" spans="1:24" x14ac:dyDescent="0.15">
      <c r="A433">
        <v>400</v>
      </c>
      <c r="B433" s="11">
        <v>93.21</v>
      </c>
      <c r="C433" s="12">
        <v>1778827242000</v>
      </c>
      <c r="D433" s="13">
        <v>46157</v>
      </c>
      <c r="P433" s="4">
        <v>78.39</v>
      </c>
      <c r="Q433" s="6">
        <v>46162</v>
      </c>
      <c r="R433" s="7">
        <v>1779258649000</v>
      </c>
      <c r="S433" s="4">
        <v>99.49</v>
      </c>
      <c r="T433" s="7">
        <v>1</v>
      </c>
      <c r="U433">
        <v>432</v>
      </c>
      <c r="W433" t="b">
        <f t="shared" si="12"/>
        <v>0</v>
      </c>
      <c r="X433">
        <f t="shared" si="13"/>
        <v>29</v>
      </c>
    </row>
    <row r="434" spans="1:24" x14ac:dyDescent="0.15">
      <c r="A434">
        <v>401</v>
      </c>
      <c r="B434" s="11">
        <v>76.39</v>
      </c>
      <c r="C434" s="12">
        <v>1778827484000</v>
      </c>
      <c r="D434" s="13">
        <v>46157</v>
      </c>
      <c r="P434" s="2">
        <v>95.6</v>
      </c>
      <c r="Q434" s="1">
        <v>46163</v>
      </c>
      <c r="R434">
        <v>1779344131000</v>
      </c>
      <c r="S434" s="2">
        <v>100</v>
      </c>
      <c r="T434">
        <v>0</v>
      </c>
      <c r="U434">
        <v>433</v>
      </c>
      <c r="W434" t="b">
        <f t="shared" si="12"/>
        <v>1</v>
      </c>
      <c r="X434">
        <f t="shared" si="13"/>
        <v>28</v>
      </c>
    </row>
    <row r="435" spans="1:24" x14ac:dyDescent="0.15">
      <c r="A435">
        <v>402</v>
      </c>
      <c r="B435" s="11">
        <v>80.03</v>
      </c>
      <c r="C435" s="12">
        <v>1778827954000</v>
      </c>
      <c r="D435" s="13">
        <v>46157</v>
      </c>
      <c r="P435" s="2">
        <v>93.59</v>
      </c>
      <c r="Q435" s="1">
        <v>46163</v>
      </c>
      <c r="R435">
        <v>1779344423000</v>
      </c>
      <c r="S435" s="2">
        <v>100</v>
      </c>
      <c r="T435">
        <v>0</v>
      </c>
      <c r="U435">
        <v>434</v>
      </c>
      <c r="W435" t="b">
        <f t="shared" si="12"/>
        <v>1</v>
      </c>
      <c r="X435">
        <f t="shared" si="13"/>
        <v>27</v>
      </c>
    </row>
    <row r="436" spans="1:24" x14ac:dyDescent="0.15">
      <c r="A436">
        <v>408</v>
      </c>
      <c r="B436" s="11">
        <v>86.42</v>
      </c>
      <c r="C436" s="12">
        <v>1778910165000</v>
      </c>
      <c r="D436" s="13">
        <v>46158</v>
      </c>
      <c r="P436" s="2">
        <v>91.61</v>
      </c>
      <c r="Q436" s="1">
        <v>46163</v>
      </c>
      <c r="R436">
        <v>1779344776000</v>
      </c>
      <c r="S436" s="2">
        <v>99.57</v>
      </c>
      <c r="T436">
        <v>1</v>
      </c>
      <c r="U436">
        <v>435</v>
      </c>
      <c r="W436" t="b">
        <f t="shared" si="12"/>
        <v>0</v>
      </c>
      <c r="X436">
        <f t="shared" si="13"/>
        <v>26</v>
      </c>
    </row>
    <row r="437" spans="1:24" x14ac:dyDescent="0.15">
      <c r="A437">
        <v>409</v>
      </c>
      <c r="B437" s="11">
        <v>90.43</v>
      </c>
      <c r="C437" s="12">
        <v>1778910333000</v>
      </c>
      <c r="D437" s="13">
        <v>46158</v>
      </c>
      <c r="P437" s="2">
        <v>89.19</v>
      </c>
      <c r="Q437" s="1">
        <v>46163</v>
      </c>
      <c r="R437">
        <v>1779344958000</v>
      </c>
      <c r="S437" s="2">
        <v>100</v>
      </c>
      <c r="T437">
        <v>0</v>
      </c>
      <c r="U437">
        <v>436</v>
      </c>
      <c r="W437" t="b">
        <f t="shared" si="12"/>
        <v>1</v>
      </c>
      <c r="X437">
        <f t="shared" si="13"/>
        <v>25</v>
      </c>
    </row>
    <row r="438" spans="1:24" x14ac:dyDescent="0.15">
      <c r="A438">
        <v>410</v>
      </c>
      <c r="B438" s="11">
        <v>78.39</v>
      </c>
      <c r="C438" s="12">
        <v>1778910560000</v>
      </c>
      <c r="D438" s="13">
        <v>46158</v>
      </c>
      <c r="P438" s="2">
        <v>92.41</v>
      </c>
      <c r="Q438" s="1">
        <v>46163</v>
      </c>
      <c r="R438">
        <v>1779345191000</v>
      </c>
      <c r="S438" s="2">
        <v>99.57</v>
      </c>
      <c r="T438">
        <v>1</v>
      </c>
      <c r="U438">
        <v>437</v>
      </c>
      <c r="W438" t="b">
        <f t="shared" si="12"/>
        <v>0</v>
      </c>
      <c r="X438">
        <f t="shared" si="13"/>
        <v>24</v>
      </c>
    </row>
    <row r="439" spans="1:24" x14ac:dyDescent="0.15">
      <c r="A439">
        <v>416</v>
      </c>
      <c r="B439" s="11">
        <v>86.79</v>
      </c>
      <c r="C439" s="12">
        <v>1779001385000</v>
      </c>
      <c r="D439" s="13">
        <v>46159</v>
      </c>
      <c r="P439" s="2">
        <v>96.79</v>
      </c>
      <c r="Q439" s="1">
        <v>46163</v>
      </c>
      <c r="R439">
        <v>1779345576000</v>
      </c>
      <c r="S439" s="2">
        <v>100</v>
      </c>
      <c r="T439">
        <v>0</v>
      </c>
      <c r="U439">
        <v>438</v>
      </c>
      <c r="W439" t="b">
        <f t="shared" si="12"/>
        <v>1</v>
      </c>
      <c r="X439">
        <f t="shared" si="13"/>
        <v>23</v>
      </c>
    </row>
    <row r="440" spans="1:24" x14ac:dyDescent="0.15">
      <c r="A440">
        <v>417</v>
      </c>
      <c r="B440" s="11">
        <v>78.42</v>
      </c>
      <c r="C440" s="12">
        <v>1779001550000</v>
      </c>
      <c r="D440" s="13">
        <v>46159</v>
      </c>
      <c r="P440" s="2">
        <v>98.03</v>
      </c>
      <c r="Q440" s="1">
        <v>46164</v>
      </c>
      <c r="R440">
        <v>1779430462000</v>
      </c>
      <c r="S440" s="2">
        <v>100</v>
      </c>
      <c r="T440">
        <v>0</v>
      </c>
      <c r="U440">
        <v>439</v>
      </c>
      <c r="W440" t="b">
        <f t="shared" si="12"/>
        <v>1</v>
      </c>
      <c r="X440">
        <f t="shared" si="13"/>
        <v>22</v>
      </c>
    </row>
    <row r="441" spans="1:24" x14ac:dyDescent="0.15">
      <c r="A441">
        <v>419</v>
      </c>
      <c r="B441" s="11">
        <v>89.99</v>
      </c>
      <c r="C441" s="12">
        <v>1779082966000</v>
      </c>
      <c r="D441" s="13">
        <v>46160</v>
      </c>
      <c r="P441" s="2">
        <v>94.4</v>
      </c>
      <c r="Q441" s="1">
        <v>46164</v>
      </c>
      <c r="R441">
        <v>1779431205000</v>
      </c>
      <c r="S441" s="2">
        <v>99.58</v>
      </c>
      <c r="T441">
        <v>1</v>
      </c>
      <c r="U441">
        <v>440</v>
      </c>
      <c r="W441" t="b">
        <f t="shared" si="12"/>
        <v>0</v>
      </c>
      <c r="X441">
        <f t="shared" si="13"/>
        <v>21</v>
      </c>
    </row>
    <row r="442" spans="1:24" x14ac:dyDescent="0.15">
      <c r="A442">
        <v>421</v>
      </c>
      <c r="B442" s="11">
        <v>85.61</v>
      </c>
      <c r="C442" s="12">
        <v>1779084099000</v>
      </c>
      <c r="D442" s="13">
        <v>46160</v>
      </c>
      <c r="P442" s="2">
        <v>91.23</v>
      </c>
      <c r="Q442" s="1">
        <v>46164</v>
      </c>
      <c r="R442">
        <v>1779431750000</v>
      </c>
      <c r="S442" s="2">
        <v>100</v>
      </c>
      <c r="T442">
        <v>0</v>
      </c>
      <c r="U442">
        <v>441</v>
      </c>
      <c r="W442" t="b">
        <f t="shared" si="12"/>
        <v>1</v>
      </c>
      <c r="X442">
        <f t="shared" si="13"/>
        <v>20</v>
      </c>
    </row>
    <row r="443" spans="1:24" x14ac:dyDescent="0.15">
      <c r="A443">
        <v>422</v>
      </c>
      <c r="B443" s="11">
        <v>84.82</v>
      </c>
      <c r="C443" s="12">
        <v>1779084307000</v>
      </c>
      <c r="D443" s="13">
        <v>46160</v>
      </c>
      <c r="P443" s="4">
        <v>80.430000000000007</v>
      </c>
      <c r="Q443" s="6">
        <v>46164</v>
      </c>
      <c r="R443" s="7">
        <v>1779431936000</v>
      </c>
      <c r="S443" s="4">
        <v>99.51</v>
      </c>
      <c r="T443" s="7">
        <v>1</v>
      </c>
      <c r="U443">
        <v>442</v>
      </c>
      <c r="W443" t="b">
        <f t="shared" si="12"/>
        <v>0</v>
      </c>
      <c r="X443">
        <f t="shared" si="13"/>
        <v>19</v>
      </c>
    </row>
    <row r="444" spans="1:24" x14ac:dyDescent="0.15">
      <c r="A444">
        <v>423</v>
      </c>
      <c r="B444" s="11">
        <v>80</v>
      </c>
      <c r="C444" s="12">
        <v>1779084495000</v>
      </c>
      <c r="D444" s="13">
        <v>46160</v>
      </c>
      <c r="P444" s="2">
        <v>91.62</v>
      </c>
      <c r="Q444" s="1">
        <v>46165</v>
      </c>
      <c r="R444">
        <v>1779508422000</v>
      </c>
      <c r="S444" s="2">
        <v>98.71</v>
      </c>
      <c r="T444">
        <v>2</v>
      </c>
      <c r="U444">
        <v>443</v>
      </c>
      <c r="W444" t="b">
        <f t="shared" si="12"/>
        <v>0</v>
      </c>
      <c r="X444">
        <f t="shared" si="13"/>
        <v>18</v>
      </c>
    </row>
    <row r="445" spans="1:24" x14ac:dyDescent="0.15">
      <c r="A445">
        <v>426</v>
      </c>
      <c r="B445" s="11">
        <v>86.8</v>
      </c>
      <c r="C445" s="12">
        <v>1779171776000</v>
      </c>
      <c r="D445" s="13">
        <v>46161</v>
      </c>
      <c r="P445" s="4">
        <v>78.8</v>
      </c>
      <c r="Q445" s="6">
        <v>46165</v>
      </c>
      <c r="R445" s="7">
        <v>1779508829000</v>
      </c>
      <c r="S445" s="4">
        <v>100</v>
      </c>
      <c r="T445" s="7">
        <v>0</v>
      </c>
      <c r="U445">
        <v>444</v>
      </c>
      <c r="V445" t="b">
        <v>1</v>
      </c>
      <c r="W445" t="b">
        <f t="shared" si="12"/>
        <v>0</v>
      </c>
      <c r="X445">
        <f t="shared" si="13"/>
        <v>17</v>
      </c>
    </row>
    <row r="446" spans="1:24" x14ac:dyDescent="0.15">
      <c r="A446">
        <v>428</v>
      </c>
      <c r="B446" s="11">
        <v>85.2</v>
      </c>
      <c r="C446" s="12">
        <v>1779172097000</v>
      </c>
      <c r="D446" s="13">
        <v>46161</v>
      </c>
      <c r="P446" s="2">
        <v>97.23</v>
      </c>
      <c r="Q446" s="1">
        <v>46165</v>
      </c>
      <c r="R446">
        <v>1779509685000</v>
      </c>
      <c r="S446" s="2">
        <v>100</v>
      </c>
      <c r="T446">
        <v>0</v>
      </c>
      <c r="U446">
        <v>445</v>
      </c>
      <c r="W446" t="b">
        <f t="shared" si="12"/>
        <v>1</v>
      </c>
      <c r="X446">
        <f t="shared" si="13"/>
        <v>16</v>
      </c>
    </row>
    <row r="447" spans="1:24" x14ac:dyDescent="0.15">
      <c r="A447">
        <v>431</v>
      </c>
      <c r="B447" s="11">
        <v>87.2</v>
      </c>
      <c r="C447" s="12">
        <v>1779258344000</v>
      </c>
      <c r="D447" s="13">
        <v>46162</v>
      </c>
      <c r="P447" s="2">
        <v>97.64</v>
      </c>
      <c r="Q447" s="1">
        <v>46165</v>
      </c>
      <c r="R447">
        <v>1779514459000</v>
      </c>
      <c r="S447" s="2">
        <v>99.19</v>
      </c>
      <c r="T447">
        <v>2</v>
      </c>
      <c r="U447">
        <v>446</v>
      </c>
      <c r="W447" t="b">
        <f t="shared" si="12"/>
        <v>0</v>
      </c>
      <c r="X447">
        <f t="shared" si="13"/>
        <v>15</v>
      </c>
    </row>
    <row r="448" spans="1:24" x14ac:dyDescent="0.15">
      <c r="A448">
        <v>432</v>
      </c>
      <c r="B448" s="11">
        <v>78.39</v>
      </c>
      <c r="C448" s="12">
        <v>1779258649000</v>
      </c>
      <c r="D448" s="13">
        <v>46162</v>
      </c>
      <c r="P448" s="2">
        <v>98.44</v>
      </c>
      <c r="Q448" s="1">
        <v>46165</v>
      </c>
      <c r="R448">
        <v>1779515150000</v>
      </c>
      <c r="S448" s="2">
        <v>100</v>
      </c>
      <c r="T448">
        <v>0</v>
      </c>
      <c r="U448">
        <v>447</v>
      </c>
      <c r="W448" t="b">
        <f t="shared" si="12"/>
        <v>1</v>
      </c>
      <c r="X448">
        <f t="shared" si="13"/>
        <v>14</v>
      </c>
    </row>
    <row r="449" spans="1:24" x14ac:dyDescent="0.15">
      <c r="A449">
        <v>435</v>
      </c>
      <c r="B449" s="11">
        <v>91.61</v>
      </c>
      <c r="C449" s="12">
        <v>1779344776000</v>
      </c>
      <c r="D449" s="13">
        <v>46163</v>
      </c>
      <c r="P449" s="4">
        <v>83.21</v>
      </c>
      <c r="Q449" s="6">
        <v>46165</v>
      </c>
      <c r="R449" s="7">
        <v>1779515708000</v>
      </c>
      <c r="S449" s="4">
        <v>98.58</v>
      </c>
      <c r="T449" s="7">
        <v>2</v>
      </c>
      <c r="U449">
        <v>448</v>
      </c>
      <c r="W449" t="b">
        <f t="shared" si="12"/>
        <v>0</v>
      </c>
      <c r="X449">
        <f t="shared" si="13"/>
        <v>13</v>
      </c>
    </row>
    <row r="450" spans="1:24" x14ac:dyDescent="0.15">
      <c r="A450">
        <v>437</v>
      </c>
      <c r="B450" s="11">
        <v>92.41</v>
      </c>
      <c r="C450" s="12">
        <v>1779345191000</v>
      </c>
      <c r="D450" s="13">
        <v>46163</v>
      </c>
      <c r="P450" s="2">
        <v>97.22</v>
      </c>
      <c r="Q450" s="1">
        <v>46165</v>
      </c>
      <c r="R450">
        <v>1779515949000</v>
      </c>
      <c r="S450" s="2">
        <v>100</v>
      </c>
      <c r="T450">
        <v>0</v>
      </c>
      <c r="U450">
        <v>449</v>
      </c>
      <c r="W450" t="b">
        <f t="shared" ref="W450:W461" si="14">IF(S450=100,IF(T450=0,IF(V450=TRUE,FALSE, TRUE),FALSE),FALSE)</f>
        <v>1</v>
      </c>
      <c r="X450">
        <f t="shared" si="13"/>
        <v>12</v>
      </c>
    </row>
    <row r="451" spans="1:24" x14ac:dyDescent="0.15">
      <c r="A451">
        <v>440</v>
      </c>
      <c r="B451" s="11">
        <v>94.4</v>
      </c>
      <c r="C451" s="12">
        <v>1779431205000</v>
      </c>
      <c r="D451" s="13">
        <v>46164</v>
      </c>
      <c r="P451" s="2">
        <v>98.41</v>
      </c>
      <c r="Q451" s="1">
        <v>46166</v>
      </c>
      <c r="R451">
        <v>1779595861000</v>
      </c>
      <c r="S451" s="2">
        <v>99.6</v>
      </c>
      <c r="T451">
        <v>1</v>
      </c>
      <c r="U451">
        <v>450</v>
      </c>
      <c r="W451" t="b">
        <f t="shared" si="14"/>
        <v>0</v>
      </c>
      <c r="X451">
        <f t="shared" ref="X451:X461" si="15">461-U451</f>
        <v>11</v>
      </c>
    </row>
    <row r="452" spans="1:24" x14ac:dyDescent="0.15">
      <c r="A452">
        <v>442</v>
      </c>
      <c r="B452" s="11">
        <v>80.430000000000007</v>
      </c>
      <c r="C452" s="12">
        <v>1779431936000</v>
      </c>
      <c r="D452" s="13">
        <v>46164</v>
      </c>
      <c r="P452" s="4">
        <v>87.23</v>
      </c>
      <c r="Q452" s="6">
        <v>46166</v>
      </c>
      <c r="R452" s="7">
        <v>1779597021000</v>
      </c>
      <c r="S452" s="4">
        <v>99.55</v>
      </c>
      <c r="T452" s="7">
        <v>1</v>
      </c>
      <c r="U452">
        <v>451</v>
      </c>
      <c r="W452" t="b">
        <f t="shared" si="14"/>
        <v>0</v>
      </c>
      <c r="X452">
        <f t="shared" si="15"/>
        <v>10</v>
      </c>
    </row>
    <row r="453" spans="1:24" x14ac:dyDescent="0.15">
      <c r="A453">
        <v>443</v>
      </c>
      <c r="B453" s="11">
        <v>91.62</v>
      </c>
      <c r="C453" s="12">
        <v>1779508422000</v>
      </c>
      <c r="D453" s="13">
        <v>46165</v>
      </c>
      <c r="P453" s="4">
        <v>86.42</v>
      </c>
      <c r="Q453" s="6">
        <v>46166</v>
      </c>
      <c r="R453" s="7">
        <v>1779601327000</v>
      </c>
      <c r="S453" s="4">
        <v>98.19</v>
      </c>
      <c r="T453" s="7">
        <v>2</v>
      </c>
      <c r="U453">
        <v>452</v>
      </c>
      <c r="W453" t="b">
        <f t="shared" si="14"/>
        <v>0</v>
      </c>
      <c r="X453">
        <f t="shared" si="15"/>
        <v>9</v>
      </c>
    </row>
    <row r="454" spans="1:24" x14ac:dyDescent="0.15">
      <c r="A454">
        <v>444</v>
      </c>
      <c r="B454" s="11">
        <v>78.8</v>
      </c>
      <c r="C454" s="12">
        <v>1779508829000</v>
      </c>
      <c r="D454" s="13">
        <v>46165</v>
      </c>
      <c r="P454" s="4">
        <v>90.42</v>
      </c>
      <c r="Q454" s="6">
        <v>46166</v>
      </c>
      <c r="R454" s="7">
        <v>1779602709000</v>
      </c>
      <c r="S454" s="4">
        <v>99.13</v>
      </c>
      <c r="T454" s="7">
        <v>1</v>
      </c>
      <c r="U454">
        <v>453</v>
      </c>
      <c r="W454" t="b">
        <f t="shared" si="14"/>
        <v>0</v>
      </c>
      <c r="X454">
        <f t="shared" si="15"/>
        <v>8</v>
      </c>
    </row>
    <row r="455" spans="1:24" x14ac:dyDescent="0.15">
      <c r="A455">
        <v>446</v>
      </c>
      <c r="B455" s="11">
        <v>97.64</v>
      </c>
      <c r="C455" s="12">
        <v>1779514459000</v>
      </c>
      <c r="D455" s="13">
        <v>46165</v>
      </c>
      <c r="P455" s="2">
        <v>98.81</v>
      </c>
      <c r="Q455" s="1">
        <v>46167</v>
      </c>
      <c r="R455">
        <v>1779689173000</v>
      </c>
      <c r="S455" s="2">
        <v>100</v>
      </c>
      <c r="T455">
        <v>0</v>
      </c>
      <c r="U455">
        <v>454</v>
      </c>
      <c r="W455" t="b">
        <f t="shared" si="14"/>
        <v>1</v>
      </c>
      <c r="X455">
        <f t="shared" si="15"/>
        <v>7</v>
      </c>
    </row>
    <row r="456" spans="1:24" x14ac:dyDescent="0.15">
      <c r="A456">
        <v>448</v>
      </c>
      <c r="B456" s="11">
        <v>83.21</v>
      </c>
      <c r="C456" s="12">
        <v>1779515708000</v>
      </c>
      <c r="D456" s="13">
        <v>46165</v>
      </c>
      <c r="P456" s="2">
        <v>96.41</v>
      </c>
      <c r="Q456" s="1">
        <v>46167</v>
      </c>
      <c r="R456">
        <v>1779689807000</v>
      </c>
      <c r="S456" s="2">
        <v>100</v>
      </c>
      <c r="T456">
        <v>0</v>
      </c>
      <c r="U456">
        <v>455</v>
      </c>
      <c r="W456" t="b">
        <f t="shared" si="14"/>
        <v>1</v>
      </c>
      <c r="X456">
        <f t="shared" si="15"/>
        <v>6</v>
      </c>
    </row>
    <row r="457" spans="1:24" x14ac:dyDescent="0.15">
      <c r="A457">
        <v>450</v>
      </c>
      <c r="B457" s="11">
        <v>98.41</v>
      </c>
      <c r="C457" s="12">
        <v>1779595861000</v>
      </c>
      <c r="D457" s="13">
        <v>46166</v>
      </c>
      <c r="P457" s="2">
        <v>96.83</v>
      </c>
      <c r="Q457" s="1">
        <v>46167</v>
      </c>
      <c r="R457">
        <v>1779689992000</v>
      </c>
      <c r="S457" s="2">
        <v>99.18</v>
      </c>
      <c r="T457">
        <v>2</v>
      </c>
      <c r="U457">
        <v>456</v>
      </c>
      <c r="W457" t="b">
        <f t="shared" si="14"/>
        <v>0</v>
      </c>
      <c r="X457">
        <f t="shared" si="15"/>
        <v>5</v>
      </c>
    </row>
    <row r="458" spans="1:24" x14ac:dyDescent="0.15">
      <c r="A458">
        <v>451</v>
      </c>
      <c r="B458" s="11">
        <v>87.23</v>
      </c>
      <c r="C458" s="12">
        <v>1779597021000</v>
      </c>
      <c r="D458" s="13">
        <v>46166</v>
      </c>
      <c r="P458" s="4">
        <v>86.42</v>
      </c>
      <c r="Q458" s="6">
        <v>46167</v>
      </c>
      <c r="R458" s="7">
        <v>1779690132000</v>
      </c>
      <c r="S458" s="4">
        <v>99.09</v>
      </c>
      <c r="T458" s="7">
        <v>2</v>
      </c>
      <c r="U458">
        <v>457</v>
      </c>
      <c r="W458" t="b">
        <f t="shared" si="14"/>
        <v>0</v>
      </c>
      <c r="X458">
        <f t="shared" si="15"/>
        <v>4</v>
      </c>
    </row>
    <row r="459" spans="1:24" x14ac:dyDescent="0.15">
      <c r="A459">
        <v>452</v>
      </c>
      <c r="B459" s="11">
        <v>86.42</v>
      </c>
      <c r="C459" s="12">
        <v>1779601327000</v>
      </c>
      <c r="D459" s="13">
        <v>46166</v>
      </c>
      <c r="P459" s="2">
        <v>99.62</v>
      </c>
      <c r="Q459" s="1">
        <v>46167</v>
      </c>
      <c r="R459">
        <v>1779690898000</v>
      </c>
      <c r="S459" s="2">
        <v>100</v>
      </c>
      <c r="T459">
        <v>0</v>
      </c>
      <c r="U459">
        <v>458</v>
      </c>
      <c r="W459" t="b">
        <f t="shared" si="14"/>
        <v>1</v>
      </c>
      <c r="X459">
        <f t="shared" si="15"/>
        <v>3</v>
      </c>
    </row>
    <row r="460" spans="1:24" x14ac:dyDescent="0.15">
      <c r="A460">
        <v>453</v>
      </c>
      <c r="B460" s="11">
        <v>90.42</v>
      </c>
      <c r="C460" s="12">
        <v>1779602709000</v>
      </c>
      <c r="D460" s="13">
        <v>46166</v>
      </c>
      <c r="P460" s="2">
        <v>97.63</v>
      </c>
      <c r="Q460" s="1">
        <v>46168</v>
      </c>
      <c r="R460">
        <v>1779776803000</v>
      </c>
      <c r="S460" s="2">
        <v>100</v>
      </c>
      <c r="T460">
        <v>0</v>
      </c>
      <c r="U460">
        <v>459</v>
      </c>
      <c r="W460" t="b">
        <f t="shared" si="14"/>
        <v>1</v>
      </c>
      <c r="X460">
        <f t="shared" si="15"/>
        <v>2</v>
      </c>
    </row>
    <row r="461" spans="1:24" x14ac:dyDescent="0.15">
      <c r="A461">
        <v>456</v>
      </c>
      <c r="B461" s="11">
        <v>96.83</v>
      </c>
      <c r="C461" s="12">
        <v>1779689992000</v>
      </c>
      <c r="D461" s="13">
        <v>46167</v>
      </c>
      <c r="P461" s="2">
        <v>102.84</v>
      </c>
      <c r="Q461" s="1">
        <v>46168</v>
      </c>
      <c r="R461">
        <v>1779777145000</v>
      </c>
      <c r="S461" s="2">
        <v>100</v>
      </c>
      <c r="T461">
        <v>0</v>
      </c>
      <c r="U461">
        <v>460</v>
      </c>
      <c r="W461" t="b">
        <f t="shared" si="14"/>
        <v>1</v>
      </c>
      <c r="X461">
        <f t="shared" si="15"/>
        <v>1</v>
      </c>
    </row>
    <row r="462" spans="1:24" x14ac:dyDescent="0.15">
      <c r="A462">
        <v>457</v>
      </c>
      <c r="B462" s="11">
        <v>86.42</v>
      </c>
      <c r="C462" s="12">
        <v>1779690132000</v>
      </c>
      <c r="D462" s="13">
        <v>46167</v>
      </c>
      <c r="P462" s="2"/>
      <c r="Q462" s="1"/>
      <c r="S462" s="2"/>
    </row>
    <row r="463" spans="1:24" x14ac:dyDescent="0.15">
      <c r="B463" s="2"/>
      <c r="D463" s="1"/>
      <c r="P463" s="2"/>
      <c r="Q463" s="1"/>
      <c r="S463" s="2"/>
    </row>
    <row r="464" spans="1:24" x14ac:dyDescent="0.15">
      <c r="P464" s="2"/>
      <c r="Q464" s="1"/>
      <c r="S464" s="2"/>
    </row>
    <row r="465" spans="16:24" x14ac:dyDescent="0.15">
      <c r="P465" s="2"/>
      <c r="Q465" s="1"/>
      <c r="S465" s="2"/>
      <c r="T465" s="2"/>
    </row>
    <row r="466" spans="16:24" x14ac:dyDescent="0.15">
      <c r="P466" s="2"/>
      <c r="Q466" s="1"/>
      <c r="S466" s="2"/>
      <c r="T466" s="2"/>
    </row>
    <row r="467" spans="16:24" x14ac:dyDescent="0.15">
      <c r="P467" s="2"/>
      <c r="Q467" s="1"/>
      <c r="S467" s="2"/>
      <c r="T467" s="2"/>
    </row>
    <row r="469" spans="16:24" x14ac:dyDescent="0.15">
      <c r="P469" s="2">
        <v>36.81</v>
      </c>
      <c r="Q469" s="1">
        <v>46068</v>
      </c>
      <c r="R469">
        <v>1771129071000</v>
      </c>
      <c r="S469">
        <v>1</v>
      </c>
      <c r="U469" s="2">
        <v>35.6</v>
      </c>
      <c r="V469" s="1">
        <v>46068</v>
      </c>
      <c r="W469">
        <v>1771129953000</v>
      </c>
      <c r="X469">
        <v>4</v>
      </c>
    </row>
    <row r="470" spans="16:24" x14ac:dyDescent="0.15">
      <c r="P470" s="2">
        <v>39.200000000000003</v>
      </c>
      <c r="Q470" s="1">
        <v>46068</v>
      </c>
      <c r="R470">
        <v>1771129301000</v>
      </c>
      <c r="S470">
        <v>2</v>
      </c>
      <c r="U470" s="4">
        <v>36.01</v>
      </c>
      <c r="V470" s="6">
        <v>46068</v>
      </c>
      <c r="W470" s="7">
        <v>1771137143000</v>
      </c>
      <c r="X470">
        <v>9</v>
      </c>
    </row>
    <row r="471" spans="16:24" x14ac:dyDescent="0.15">
      <c r="P471" s="2">
        <v>37.21</v>
      </c>
      <c r="Q471" s="1">
        <v>46068</v>
      </c>
      <c r="R471">
        <v>1771129812000</v>
      </c>
      <c r="S471">
        <v>3</v>
      </c>
      <c r="U471" s="4">
        <v>41.6</v>
      </c>
      <c r="V471" s="6">
        <v>46068</v>
      </c>
      <c r="W471" s="7">
        <v>1771137472000</v>
      </c>
      <c r="X471">
        <v>12</v>
      </c>
    </row>
    <row r="472" spans="16:24" x14ac:dyDescent="0.15">
      <c r="P472" s="2">
        <v>44</v>
      </c>
      <c r="Q472" s="1">
        <v>46068</v>
      </c>
      <c r="R472">
        <v>1771130193000</v>
      </c>
      <c r="S472">
        <v>5</v>
      </c>
      <c r="U472" s="4">
        <v>36.01</v>
      </c>
      <c r="V472" s="6">
        <v>46068</v>
      </c>
      <c r="W472" s="7">
        <v>1771137616000</v>
      </c>
      <c r="X472">
        <v>13</v>
      </c>
    </row>
    <row r="473" spans="16:24" x14ac:dyDescent="0.15">
      <c r="P473" s="2">
        <v>44.39</v>
      </c>
      <c r="Q473" s="1">
        <v>46068</v>
      </c>
      <c r="R473">
        <v>1771136500000</v>
      </c>
      <c r="S473">
        <v>6</v>
      </c>
      <c r="U473" s="2">
        <v>38.799999999999997</v>
      </c>
      <c r="V473" s="1">
        <v>46068</v>
      </c>
      <c r="W473">
        <v>1771137714000</v>
      </c>
      <c r="X473">
        <v>14</v>
      </c>
    </row>
    <row r="474" spans="16:24" x14ac:dyDescent="0.15">
      <c r="P474" s="2">
        <v>40.01</v>
      </c>
      <c r="Q474" s="1">
        <v>46068</v>
      </c>
      <c r="R474">
        <v>1771136853000</v>
      </c>
      <c r="S474">
        <v>7</v>
      </c>
      <c r="U474" s="2">
        <v>36.01</v>
      </c>
      <c r="V474" s="1">
        <v>46069</v>
      </c>
      <c r="W474">
        <v>1771226199000</v>
      </c>
      <c r="X474">
        <v>15</v>
      </c>
    </row>
    <row r="475" spans="16:24" x14ac:dyDescent="0.15">
      <c r="P475" s="2">
        <v>38.79</v>
      </c>
      <c r="Q475" s="1">
        <v>46068</v>
      </c>
      <c r="R475">
        <v>1771136984000</v>
      </c>
      <c r="S475">
        <v>8</v>
      </c>
      <c r="U475" s="4">
        <v>37.200000000000003</v>
      </c>
      <c r="V475" s="6">
        <v>46069</v>
      </c>
      <c r="W475" s="7">
        <v>1771226359000</v>
      </c>
      <c r="X475">
        <v>16</v>
      </c>
    </row>
    <row r="476" spans="16:24" x14ac:dyDescent="0.15">
      <c r="P476" s="2">
        <v>42.41</v>
      </c>
      <c r="Q476" s="1">
        <v>46068</v>
      </c>
      <c r="R476">
        <v>1771137238000</v>
      </c>
      <c r="S476">
        <v>10</v>
      </c>
      <c r="U476" s="2">
        <v>41.2</v>
      </c>
      <c r="V476" s="1">
        <v>46069</v>
      </c>
      <c r="W476">
        <v>1771227173000</v>
      </c>
      <c r="X476">
        <v>18</v>
      </c>
    </row>
    <row r="477" spans="16:24" x14ac:dyDescent="0.15">
      <c r="P477" s="2">
        <v>40.01</v>
      </c>
      <c r="Q477" s="1">
        <v>46068</v>
      </c>
      <c r="R477">
        <v>1771137329000</v>
      </c>
      <c r="S477">
        <v>11</v>
      </c>
      <c r="U477" s="4">
        <v>36</v>
      </c>
      <c r="V477" s="6">
        <v>46069</v>
      </c>
      <c r="W477" s="7">
        <v>1771227274000</v>
      </c>
      <c r="X477">
        <v>19</v>
      </c>
    </row>
    <row r="478" spans="16:24" x14ac:dyDescent="0.15">
      <c r="P478" s="2">
        <v>38.39</v>
      </c>
      <c r="Q478" s="1">
        <v>46069</v>
      </c>
      <c r="R478">
        <v>1771226771000</v>
      </c>
      <c r="S478">
        <v>17</v>
      </c>
      <c r="U478" s="2">
        <v>39.61</v>
      </c>
      <c r="V478" s="1">
        <v>46070</v>
      </c>
      <c r="W478">
        <v>1771312861000</v>
      </c>
      <c r="X478">
        <v>24</v>
      </c>
    </row>
    <row r="479" spans="16:24" x14ac:dyDescent="0.15">
      <c r="P479" s="2">
        <v>39.6</v>
      </c>
      <c r="Q479" s="1">
        <v>46069</v>
      </c>
      <c r="R479">
        <v>1771227460000</v>
      </c>
      <c r="S479">
        <v>20</v>
      </c>
      <c r="U479" s="4">
        <v>36.799999999999997</v>
      </c>
      <c r="V479" s="6">
        <v>46071</v>
      </c>
      <c r="W479" s="7">
        <v>1771397380000</v>
      </c>
      <c r="X479">
        <v>30</v>
      </c>
    </row>
    <row r="480" spans="16:24" x14ac:dyDescent="0.15">
      <c r="P480" s="2">
        <v>44.39</v>
      </c>
      <c r="Q480" s="1">
        <v>46069</v>
      </c>
      <c r="R480">
        <v>1771227552000</v>
      </c>
      <c r="S480">
        <v>21</v>
      </c>
      <c r="U480" s="4">
        <v>33.61</v>
      </c>
      <c r="V480" s="6">
        <v>46071</v>
      </c>
      <c r="W480" s="7">
        <v>1771397656000</v>
      </c>
      <c r="X480">
        <v>32</v>
      </c>
    </row>
    <row r="481" spans="16:24" x14ac:dyDescent="0.15">
      <c r="P481" s="2">
        <v>42.4</v>
      </c>
      <c r="Q481" s="1">
        <v>46070</v>
      </c>
      <c r="R481">
        <v>1771312686000</v>
      </c>
      <c r="S481">
        <v>22</v>
      </c>
      <c r="U481" s="4">
        <v>36.01</v>
      </c>
      <c r="V481" s="6">
        <v>46071</v>
      </c>
      <c r="W481" s="7">
        <v>1771397998000</v>
      </c>
      <c r="X481">
        <v>34</v>
      </c>
    </row>
    <row r="482" spans="16:24" x14ac:dyDescent="0.15">
      <c r="P482" s="2">
        <v>39.21</v>
      </c>
      <c r="Q482" s="1">
        <v>46070</v>
      </c>
      <c r="R482">
        <v>1771312785000</v>
      </c>
      <c r="S482">
        <v>23</v>
      </c>
      <c r="U482" s="2">
        <v>47.61</v>
      </c>
      <c r="V482" s="1">
        <v>46071</v>
      </c>
      <c r="W482">
        <v>1771398409000</v>
      </c>
      <c r="X482">
        <v>37</v>
      </c>
    </row>
    <row r="483" spans="16:24" x14ac:dyDescent="0.15">
      <c r="P483" s="2">
        <v>44.79</v>
      </c>
      <c r="Q483" s="1">
        <v>46070</v>
      </c>
      <c r="R483">
        <v>1771312904000</v>
      </c>
      <c r="S483">
        <v>25</v>
      </c>
      <c r="U483" s="2">
        <v>45.2</v>
      </c>
      <c r="V483" s="1">
        <v>46072</v>
      </c>
      <c r="W483">
        <v>1771483963000</v>
      </c>
      <c r="X483">
        <v>42</v>
      </c>
    </row>
    <row r="484" spans="16:24" x14ac:dyDescent="0.15">
      <c r="P484" s="2">
        <v>46</v>
      </c>
      <c r="Q484" s="1">
        <v>46070</v>
      </c>
      <c r="R484">
        <v>1771313344000</v>
      </c>
      <c r="S484">
        <v>26</v>
      </c>
      <c r="U484" s="4">
        <v>45.2</v>
      </c>
      <c r="V484" s="6">
        <v>46072</v>
      </c>
      <c r="W484" s="7">
        <v>1771484025000</v>
      </c>
      <c r="X484">
        <v>43</v>
      </c>
    </row>
    <row r="485" spans="16:24" x14ac:dyDescent="0.15">
      <c r="P485" s="2">
        <v>43.6</v>
      </c>
      <c r="Q485" s="1">
        <v>46070</v>
      </c>
      <c r="R485">
        <v>1771313813000</v>
      </c>
      <c r="S485">
        <v>27</v>
      </c>
      <c r="U485" s="2">
        <v>49.99</v>
      </c>
      <c r="V485" s="1">
        <v>46072</v>
      </c>
      <c r="W485">
        <v>1771484224000</v>
      </c>
      <c r="X485">
        <v>44</v>
      </c>
    </row>
    <row r="486" spans="16:24" x14ac:dyDescent="0.15">
      <c r="P486" s="2">
        <v>45.22</v>
      </c>
      <c r="Q486" s="1">
        <v>46070</v>
      </c>
      <c r="R486">
        <v>1771313933000</v>
      </c>
      <c r="S486">
        <v>28</v>
      </c>
      <c r="U486" s="2">
        <v>43.6</v>
      </c>
      <c r="V486" s="1">
        <v>46072</v>
      </c>
      <c r="W486">
        <v>1771484752000</v>
      </c>
      <c r="X486">
        <v>45</v>
      </c>
    </row>
    <row r="487" spans="16:24" x14ac:dyDescent="0.15">
      <c r="P487" s="2">
        <v>46.4</v>
      </c>
      <c r="Q487" s="1">
        <v>46071</v>
      </c>
      <c r="R487">
        <v>1771397102000</v>
      </c>
      <c r="S487">
        <v>29</v>
      </c>
      <c r="U487" s="2">
        <v>45.99</v>
      </c>
      <c r="V487" s="1">
        <v>46072</v>
      </c>
      <c r="W487">
        <v>1771484831000</v>
      </c>
      <c r="X487">
        <v>46</v>
      </c>
    </row>
    <row r="488" spans="16:24" x14ac:dyDescent="0.15">
      <c r="P488" s="2">
        <v>42.41</v>
      </c>
      <c r="Q488" s="1">
        <v>46071</v>
      </c>
      <c r="R488">
        <v>1771397505000</v>
      </c>
      <c r="S488">
        <v>31</v>
      </c>
      <c r="U488" s="4">
        <v>39.200000000000003</v>
      </c>
      <c r="V488" s="6">
        <v>46073</v>
      </c>
      <c r="W488" s="7">
        <v>1771569622000</v>
      </c>
      <c r="X488">
        <v>50</v>
      </c>
    </row>
    <row r="489" spans="16:24" x14ac:dyDescent="0.15">
      <c r="P489" s="2">
        <v>45.19</v>
      </c>
      <c r="Q489" s="1">
        <v>46071</v>
      </c>
      <c r="R489">
        <v>1771397816000</v>
      </c>
      <c r="S489">
        <v>33</v>
      </c>
      <c r="U489" s="2">
        <v>46.8</v>
      </c>
      <c r="V489" s="1">
        <v>46073</v>
      </c>
      <c r="W489">
        <v>1771569965000</v>
      </c>
      <c r="X489">
        <v>52</v>
      </c>
    </row>
    <row r="490" spans="16:24" x14ac:dyDescent="0.15">
      <c r="P490" s="2">
        <v>40.409999999999997</v>
      </c>
      <c r="Q490" s="1">
        <v>46071</v>
      </c>
      <c r="R490">
        <v>1771398065000</v>
      </c>
      <c r="S490">
        <v>35</v>
      </c>
      <c r="U490" s="4">
        <v>46.41</v>
      </c>
      <c r="V490" s="6">
        <v>46074</v>
      </c>
      <c r="W490" s="7">
        <v>1771646892000</v>
      </c>
      <c r="X490">
        <v>56</v>
      </c>
    </row>
    <row r="491" spans="16:24" x14ac:dyDescent="0.15">
      <c r="P491" s="2">
        <v>47.21</v>
      </c>
      <c r="Q491" s="1">
        <v>46071</v>
      </c>
      <c r="R491">
        <v>1771398148000</v>
      </c>
      <c r="S491">
        <v>36</v>
      </c>
      <c r="U491" s="4">
        <v>46.4</v>
      </c>
      <c r="V491" s="6">
        <v>46074</v>
      </c>
      <c r="W491" s="7">
        <v>1771647639000</v>
      </c>
      <c r="X491">
        <v>60</v>
      </c>
    </row>
    <row r="492" spans="16:24" x14ac:dyDescent="0.15">
      <c r="P492" s="2">
        <v>43.62</v>
      </c>
      <c r="Q492" s="1">
        <v>46072</v>
      </c>
      <c r="R492">
        <v>1771483164000</v>
      </c>
      <c r="S492">
        <v>38</v>
      </c>
      <c r="U492" s="4">
        <v>46.81</v>
      </c>
      <c r="V492" s="6">
        <v>46074</v>
      </c>
      <c r="W492" s="7">
        <v>1771653863000</v>
      </c>
      <c r="X492">
        <v>62</v>
      </c>
    </row>
    <row r="493" spans="16:24" x14ac:dyDescent="0.15">
      <c r="P493" s="2">
        <v>46.81</v>
      </c>
      <c r="Q493" s="1">
        <v>46072</v>
      </c>
      <c r="R493">
        <v>1771483277000</v>
      </c>
      <c r="S493">
        <v>39</v>
      </c>
      <c r="U493" s="4">
        <v>42</v>
      </c>
      <c r="V493" s="6">
        <v>46074</v>
      </c>
      <c r="W493" s="7">
        <v>1771655025000</v>
      </c>
      <c r="X493">
        <v>67</v>
      </c>
    </row>
    <row r="494" spans="16:24" x14ac:dyDescent="0.15">
      <c r="P494" s="2">
        <v>45.99</v>
      </c>
      <c r="Q494" s="1">
        <v>46072</v>
      </c>
      <c r="R494">
        <v>1771483422000</v>
      </c>
      <c r="S494">
        <v>40</v>
      </c>
      <c r="U494" s="4">
        <v>45.6</v>
      </c>
      <c r="V494" s="6">
        <v>46075</v>
      </c>
      <c r="W494" s="7">
        <v>1771733100000</v>
      </c>
      <c r="X494">
        <v>69</v>
      </c>
    </row>
    <row r="495" spans="16:24" x14ac:dyDescent="0.15">
      <c r="P495" s="2">
        <v>45.59</v>
      </c>
      <c r="Q495" s="1">
        <v>46072</v>
      </c>
      <c r="R495">
        <v>1771483626000</v>
      </c>
      <c r="S495">
        <v>41</v>
      </c>
      <c r="U495" s="2">
        <v>48.42</v>
      </c>
      <c r="V495" s="1">
        <v>46075</v>
      </c>
      <c r="W495">
        <v>1771733544000</v>
      </c>
      <c r="X495">
        <v>71</v>
      </c>
    </row>
    <row r="496" spans="16:24" x14ac:dyDescent="0.15">
      <c r="P496" s="2">
        <v>47.99</v>
      </c>
      <c r="Q496" s="1">
        <v>46072</v>
      </c>
      <c r="R496">
        <v>1771484942000</v>
      </c>
      <c r="S496">
        <v>47</v>
      </c>
      <c r="U496" s="4">
        <v>47.2</v>
      </c>
      <c r="V496" s="6">
        <v>46075</v>
      </c>
      <c r="W496" s="7">
        <v>1771733766000</v>
      </c>
      <c r="X496">
        <v>72</v>
      </c>
    </row>
    <row r="497" spans="16:24" x14ac:dyDescent="0.15">
      <c r="P497" s="2">
        <v>49.6</v>
      </c>
      <c r="Q497" s="1">
        <v>46073</v>
      </c>
      <c r="R497">
        <v>1771568971000</v>
      </c>
      <c r="S497">
        <v>48</v>
      </c>
      <c r="U497" s="4">
        <v>45.21</v>
      </c>
      <c r="V497" s="6">
        <v>46075</v>
      </c>
      <c r="W497" s="7">
        <v>1771741190000</v>
      </c>
      <c r="X497">
        <v>76</v>
      </c>
    </row>
    <row r="498" spans="16:24" x14ac:dyDescent="0.15">
      <c r="P498" s="2">
        <v>43.61</v>
      </c>
      <c r="Q498" s="1">
        <v>46073</v>
      </c>
      <c r="R498">
        <v>1771569231000</v>
      </c>
      <c r="S498">
        <v>49</v>
      </c>
      <c r="U498" s="2">
        <v>52.42</v>
      </c>
      <c r="V498" s="1">
        <v>46075</v>
      </c>
      <c r="W498">
        <v>1771741228000</v>
      </c>
      <c r="X498">
        <v>77</v>
      </c>
    </row>
    <row r="499" spans="16:24" x14ac:dyDescent="0.15">
      <c r="P499" s="2">
        <v>49.2</v>
      </c>
      <c r="Q499" s="1">
        <v>46073</v>
      </c>
      <c r="R499">
        <v>1771569698000</v>
      </c>
      <c r="S499">
        <v>51</v>
      </c>
      <c r="U499" s="2">
        <v>54</v>
      </c>
      <c r="V499" s="1">
        <v>46075</v>
      </c>
      <c r="W499">
        <v>1771741450000</v>
      </c>
      <c r="X499">
        <v>78</v>
      </c>
    </row>
    <row r="500" spans="16:24" x14ac:dyDescent="0.15">
      <c r="P500" s="2">
        <v>52.01</v>
      </c>
      <c r="Q500" s="1">
        <v>46073</v>
      </c>
      <c r="R500">
        <v>1771570576000</v>
      </c>
      <c r="S500">
        <v>53</v>
      </c>
      <c r="U500" s="2">
        <v>54.4</v>
      </c>
      <c r="V500" s="1">
        <v>46075</v>
      </c>
      <c r="W500">
        <v>1771742310000</v>
      </c>
      <c r="X500">
        <v>82</v>
      </c>
    </row>
    <row r="501" spans="16:24" x14ac:dyDescent="0.15">
      <c r="P501" s="2">
        <v>50.82</v>
      </c>
      <c r="Q501" s="1">
        <v>46074</v>
      </c>
      <c r="R501">
        <v>1771646258000</v>
      </c>
      <c r="S501">
        <v>54</v>
      </c>
      <c r="U501" s="4">
        <v>41.61</v>
      </c>
      <c r="V501" s="6">
        <v>46076</v>
      </c>
      <c r="W501" s="7">
        <v>1771835721000</v>
      </c>
      <c r="X501">
        <v>84</v>
      </c>
    </row>
    <row r="502" spans="16:24" x14ac:dyDescent="0.15">
      <c r="P502" s="2">
        <v>54.01</v>
      </c>
      <c r="Q502" s="1">
        <v>46074</v>
      </c>
      <c r="R502">
        <v>1771646429000</v>
      </c>
      <c r="S502">
        <v>55</v>
      </c>
      <c r="U502" s="4">
        <v>44.81</v>
      </c>
      <c r="V502" s="6">
        <v>46076</v>
      </c>
      <c r="W502" s="7">
        <v>1771836170000</v>
      </c>
      <c r="X502">
        <v>85</v>
      </c>
    </row>
    <row r="503" spans="16:24" x14ac:dyDescent="0.15">
      <c r="P503" s="2">
        <v>53.21</v>
      </c>
      <c r="Q503" s="1">
        <v>46074</v>
      </c>
      <c r="R503">
        <v>1771647045000</v>
      </c>
      <c r="S503">
        <v>57</v>
      </c>
      <c r="U503" s="2">
        <v>52.81</v>
      </c>
      <c r="V503" s="1">
        <v>46077</v>
      </c>
      <c r="W503">
        <v>1771919147000</v>
      </c>
      <c r="X503">
        <v>89</v>
      </c>
    </row>
    <row r="504" spans="16:24" x14ac:dyDescent="0.15">
      <c r="P504" s="2">
        <v>52.01</v>
      </c>
      <c r="Q504" s="1">
        <v>46074</v>
      </c>
      <c r="R504">
        <v>1771647300000</v>
      </c>
      <c r="S504">
        <v>58</v>
      </c>
      <c r="U504" s="4">
        <v>50</v>
      </c>
      <c r="V504" s="6">
        <v>46077</v>
      </c>
      <c r="W504" s="7">
        <v>1771919516000</v>
      </c>
      <c r="X504">
        <v>91</v>
      </c>
    </row>
    <row r="505" spans="16:24" x14ac:dyDescent="0.15">
      <c r="P505" s="2">
        <v>49.62</v>
      </c>
      <c r="Q505" s="1">
        <v>46074</v>
      </c>
      <c r="R505">
        <v>1771647507000</v>
      </c>
      <c r="S505">
        <v>59</v>
      </c>
      <c r="U505" s="4">
        <v>50.41</v>
      </c>
      <c r="V505" s="6">
        <v>46077</v>
      </c>
      <c r="W505" s="7">
        <v>1771919614000</v>
      </c>
      <c r="X505">
        <v>92</v>
      </c>
    </row>
    <row r="506" spans="16:24" x14ac:dyDescent="0.15">
      <c r="P506" s="2">
        <v>50.41</v>
      </c>
      <c r="Q506" s="1">
        <v>46074</v>
      </c>
      <c r="R506">
        <v>1771653691000</v>
      </c>
      <c r="S506">
        <v>61</v>
      </c>
      <c r="U506" s="2">
        <v>48.8</v>
      </c>
      <c r="V506" s="1">
        <v>46077</v>
      </c>
      <c r="W506">
        <v>1771920026000</v>
      </c>
      <c r="X506">
        <v>94</v>
      </c>
    </row>
    <row r="507" spans="16:24" x14ac:dyDescent="0.15">
      <c r="P507" s="2">
        <v>49.21</v>
      </c>
      <c r="Q507" s="1">
        <v>46074</v>
      </c>
      <c r="R507">
        <v>1771654180000</v>
      </c>
      <c r="S507">
        <v>63</v>
      </c>
      <c r="U507" s="4">
        <v>37.619999999999997</v>
      </c>
      <c r="V507" s="6">
        <v>46078</v>
      </c>
      <c r="W507" s="7">
        <v>1772003903000</v>
      </c>
      <c r="X507">
        <v>95</v>
      </c>
    </row>
    <row r="508" spans="16:24" x14ac:dyDescent="0.15">
      <c r="P508" s="2">
        <v>50.01</v>
      </c>
      <c r="Q508" s="1">
        <v>46074</v>
      </c>
      <c r="R508">
        <v>1771654302000</v>
      </c>
      <c r="S508">
        <v>64</v>
      </c>
      <c r="U508" s="4">
        <v>46.81</v>
      </c>
      <c r="V508" s="6">
        <v>46078</v>
      </c>
      <c r="W508" s="7">
        <v>1772003965000</v>
      </c>
      <c r="X508">
        <v>96</v>
      </c>
    </row>
    <row r="509" spans="16:24" x14ac:dyDescent="0.15">
      <c r="P509" s="2">
        <v>57.2</v>
      </c>
      <c r="Q509" s="1">
        <v>46074</v>
      </c>
      <c r="R509">
        <v>1771654507000</v>
      </c>
      <c r="S509">
        <v>65</v>
      </c>
      <c r="U509" s="2">
        <v>47.6</v>
      </c>
      <c r="V509" s="1">
        <v>46078</v>
      </c>
      <c r="W509">
        <v>1772004922000</v>
      </c>
      <c r="X509">
        <v>99</v>
      </c>
    </row>
    <row r="510" spans="16:24" x14ac:dyDescent="0.15">
      <c r="P510" s="2">
        <v>48.39</v>
      </c>
      <c r="Q510" s="1">
        <v>46074</v>
      </c>
      <c r="R510">
        <v>1771654896000</v>
      </c>
      <c r="S510">
        <v>66</v>
      </c>
      <c r="U510" s="2">
        <v>57.22</v>
      </c>
      <c r="V510" s="1">
        <v>46079</v>
      </c>
      <c r="W510">
        <v>1772092000000</v>
      </c>
      <c r="X510">
        <v>101</v>
      </c>
    </row>
    <row r="511" spans="16:24" x14ac:dyDescent="0.15">
      <c r="P511" s="2">
        <v>56.39</v>
      </c>
      <c r="Q511" s="1">
        <v>46074</v>
      </c>
      <c r="R511">
        <v>1771655064000</v>
      </c>
      <c r="S511">
        <v>68</v>
      </c>
      <c r="U511" s="4">
        <v>50.4</v>
      </c>
      <c r="V511" s="6">
        <v>46079</v>
      </c>
      <c r="W511" s="7">
        <v>1772092887000</v>
      </c>
      <c r="X511">
        <v>103</v>
      </c>
    </row>
    <row r="512" spans="16:24" x14ac:dyDescent="0.15">
      <c r="P512" s="2">
        <v>49.62</v>
      </c>
      <c r="Q512" s="1">
        <v>46075</v>
      </c>
      <c r="R512">
        <v>1771733262000</v>
      </c>
      <c r="S512">
        <v>70</v>
      </c>
      <c r="U512" s="4">
        <v>48.79</v>
      </c>
      <c r="V512" s="6">
        <v>46080</v>
      </c>
      <c r="W512" s="7">
        <v>1772176317000</v>
      </c>
      <c r="X512">
        <v>104</v>
      </c>
    </row>
    <row r="513" spans="16:24" x14ac:dyDescent="0.15">
      <c r="P513" s="2">
        <v>52.01</v>
      </c>
      <c r="Q513" s="1">
        <v>46075</v>
      </c>
      <c r="R513">
        <v>1771733881000</v>
      </c>
      <c r="S513">
        <v>73</v>
      </c>
      <c r="U513" s="2">
        <v>53.2</v>
      </c>
      <c r="V513" s="1">
        <v>46080</v>
      </c>
      <c r="W513">
        <v>1772177315000</v>
      </c>
      <c r="X513">
        <v>106</v>
      </c>
    </row>
    <row r="514" spans="16:24" x14ac:dyDescent="0.15">
      <c r="P514" s="2">
        <v>50</v>
      </c>
      <c r="Q514" s="1">
        <v>46075</v>
      </c>
      <c r="R514">
        <v>1771734023000</v>
      </c>
      <c r="S514">
        <v>74</v>
      </c>
      <c r="U514" s="4">
        <v>47.6</v>
      </c>
      <c r="V514" s="6">
        <v>46081</v>
      </c>
      <c r="W514" s="7">
        <v>1772252628000</v>
      </c>
      <c r="X514">
        <v>114</v>
      </c>
    </row>
    <row r="515" spans="16:24" x14ac:dyDescent="0.15">
      <c r="P515" s="2">
        <v>53.62</v>
      </c>
      <c r="Q515" s="1">
        <v>46075</v>
      </c>
      <c r="R515">
        <v>1771734195000</v>
      </c>
      <c r="S515">
        <v>75</v>
      </c>
      <c r="U515" s="2">
        <v>52.81</v>
      </c>
      <c r="V515" s="1">
        <v>46081</v>
      </c>
      <c r="W515">
        <v>1772263663000</v>
      </c>
      <c r="X515">
        <v>121</v>
      </c>
    </row>
    <row r="516" spans="16:24" x14ac:dyDescent="0.15">
      <c r="P516" s="2">
        <v>55.22</v>
      </c>
      <c r="Q516" s="1">
        <v>46075</v>
      </c>
      <c r="R516">
        <v>1771741830000</v>
      </c>
      <c r="S516">
        <v>79</v>
      </c>
      <c r="U516" s="2">
        <v>56.41</v>
      </c>
      <c r="V516" s="1">
        <v>46081</v>
      </c>
      <c r="W516">
        <v>1772264329000</v>
      </c>
      <c r="X516">
        <v>124</v>
      </c>
    </row>
    <row r="517" spans="16:24" x14ac:dyDescent="0.15">
      <c r="P517" s="2">
        <v>51.59</v>
      </c>
      <c r="Q517" s="1">
        <v>46075</v>
      </c>
      <c r="R517">
        <v>1771742043000</v>
      </c>
      <c r="S517">
        <v>80</v>
      </c>
      <c r="U517" s="4">
        <v>50.81</v>
      </c>
      <c r="V517" s="6">
        <v>46082</v>
      </c>
      <c r="W517" s="7">
        <v>1772348854000</v>
      </c>
      <c r="X517">
        <v>125</v>
      </c>
    </row>
    <row r="518" spans="16:24" x14ac:dyDescent="0.15">
      <c r="P518" s="2">
        <v>53.99</v>
      </c>
      <c r="Q518" s="1">
        <v>46075</v>
      </c>
      <c r="R518">
        <v>1771742201000</v>
      </c>
      <c r="S518">
        <v>81</v>
      </c>
      <c r="U518" s="4">
        <v>52.4</v>
      </c>
      <c r="V518" s="6">
        <v>46082</v>
      </c>
      <c r="W518" s="7">
        <v>1772348984000</v>
      </c>
      <c r="X518">
        <v>126</v>
      </c>
    </row>
    <row r="519" spans="16:24" x14ac:dyDescent="0.15">
      <c r="P519" s="2">
        <v>50.39</v>
      </c>
      <c r="Q519" s="1">
        <v>46075</v>
      </c>
      <c r="R519">
        <v>1771742406000</v>
      </c>
      <c r="S519">
        <v>83</v>
      </c>
      <c r="U519" s="2">
        <v>48.81</v>
      </c>
      <c r="V519" s="1">
        <v>46083</v>
      </c>
      <c r="W519">
        <v>1772435692000</v>
      </c>
      <c r="X519">
        <v>128</v>
      </c>
    </row>
    <row r="520" spans="16:24" x14ac:dyDescent="0.15">
      <c r="P520" s="2">
        <v>51.61</v>
      </c>
      <c r="Q520" s="1">
        <v>46076</v>
      </c>
      <c r="R520">
        <v>1771836370000</v>
      </c>
      <c r="S520">
        <v>86</v>
      </c>
      <c r="U520" s="2">
        <v>56.81</v>
      </c>
      <c r="V520" s="1">
        <v>46084</v>
      </c>
      <c r="W520">
        <v>1772520930000</v>
      </c>
      <c r="X520">
        <v>135</v>
      </c>
    </row>
    <row r="521" spans="16:24" x14ac:dyDescent="0.15">
      <c r="P521" s="2">
        <v>56.02</v>
      </c>
      <c r="Q521" s="1">
        <v>46076</v>
      </c>
      <c r="R521">
        <v>1771836579000</v>
      </c>
      <c r="S521">
        <v>87</v>
      </c>
      <c r="U521" s="2">
        <v>56.39</v>
      </c>
      <c r="V521" s="1">
        <v>46085</v>
      </c>
      <c r="W521">
        <v>1772608216000</v>
      </c>
      <c r="X521">
        <v>138</v>
      </c>
    </row>
    <row r="522" spans="16:24" x14ac:dyDescent="0.15">
      <c r="P522" s="2">
        <v>56.01</v>
      </c>
      <c r="Q522" s="1">
        <v>46077</v>
      </c>
      <c r="R522">
        <v>1771918806000</v>
      </c>
      <c r="S522">
        <v>88</v>
      </c>
      <c r="U522" s="2">
        <v>62.42</v>
      </c>
      <c r="V522" s="1">
        <v>46086</v>
      </c>
      <c r="W522">
        <v>1772694334000</v>
      </c>
      <c r="X522">
        <v>142</v>
      </c>
    </row>
    <row r="523" spans="16:24" x14ac:dyDescent="0.15">
      <c r="P523" s="2">
        <v>55.99</v>
      </c>
      <c r="Q523" s="1">
        <v>46077</v>
      </c>
      <c r="R523">
        <v>1771919363000</v>
      </c>
      <c r="S523">
        <v>90</v>
      </c>
      <c r="U523" s="4">
        <v>52.82</v>
      </c>
      <c r="V523" s="6">
        <v>46086</v>
      </c>
      <c r="W523" s="7">
        <v>1772694656000</v>
      </c>
      <c r="X523">
        <v>143</v>
      </c>
    </row>
    <row r="524" spans="16:24" x14ac:dyDescent="0.15">
      <c r="P524" s="2">
        <v>53.99</v>
      </c>
      <c r="Q524" s="1">
        <v>46077</v>
      </c>
      <c r="R524">
        <v>1771919916000</v>
      </c>
      <c r="S524">
        <v>93</v>
      </c>
      <c r="U524" s="2">
        <v>58.41</v>
      </c>
      <c r="V524" s="1">
        <v>46086</v>
      </c>
      <c r="W524">
        <v>1772694758000</v>
      </c>
      <c r="X524">
        <v>144</v>
      </c>
    </row>
    <row r="525" spans="16:24" x14ac:dyDescent="0.15">
      <c r="P525" s="2">
        <v>56.8</v>
      </c>
      <c r="Q525" s="1">
        <v>46078</v>
      </c>
      <c r="R525">
        <v>1772004128000</v>
      </c>
      <c r="S525">
        <v>97</v>
      </c>
      <c r="U525" s="4">
        <v>55.59</v>
      </c>
      <c r="V525" s="6">
        <v>46086</v>
      </c>
      <c r="W525" s="7">
        <v>1772695015000</v>
      </c>
      <c r="X525">
        <v>145</v>
      </c>
    </row>
    <row r="526" spans="16:24" x14ac:dyDescent="0.15">
      <c r="P526" s="2">
        <v>58.4</v>
      </c>
      <c r="Q526" s="1">
        <v>46078</v>
      </c>
      <c r="R526">
        <v>1772004705000</v>
      </c>
      <c r="S526">
        <v>98</v>
      </c>
      <c r="U526" s="4">
        <v>53.2</v>
      </c>
      <c r="V526" s="6">
        <v>46087</v>
      </c>
      <c r="W526" s="7">
        <v>1772779207000</v>
      </c>
      <c r="X526">
        <v>148</v>
      </c>
    </row>
    <row r="527" spans="16:24" x14ac:dyDescent="0.15">
      <c r="P527" s="2">
        <v>57.21</v>
      </c>
      <c r="Q527" s="1">
        <v>46078</v>
      </c>
      <c r="R527">
        <v>1772005123000</v>
      </c>
      <c r="S527">
        <v>100</v>
      </c>
      <c r="U527" s="4">
        <v>30.01</v>
      </c>
      <c r="V527" s="6">
        <v>46087</v>
      </c>
      <c r="W527" s="7">
        <v>1772779371000</v>
      </c>
      <c r="X527">
        <v>150</v>
      </c>
    </row>
    <row r="528" spans="16:24" x14ac:dyDescent="0.15">
      <c r="P528" s="2">
        <v>56.41</v>
      </c>
      <c r="Q528" s="1">
        <v>46079</v>
      </c>
      <c r="R528">
        <v>1772092544000</v>
      </c>
      <c r="S528">
        <v>102</v>
      </c>
      <c r="U528" s="4">
        <v>57.19</v>
      </c>
      <c r="V528" s="6">
        <v>46087</v>
      </c>
      <c r="W528" s="7">
        <v>1772779522000</v>
      </c>
      <c r="X528">
        <v>152</v>
      </c>
    </row>
    <row r="529" spans="16:24" x14ac:dyDescent="0.15">
      <c r="P529" s="2">
        <v>50.01</v>
      </c>
      <c r="Q529" s="1">
        <v>46080</v>
      </c>
      <c r="R529">
        <v>1772176352000</v>
      </c>
      <c r="S529">
        <v>105</v>
      </c>
      <c r="U529" s="2">
        <v>61.21</v>
      </c>
      <c r="V529" s="1">
        <v>46088</v>
      </c>
      <c r="W529">
        <v>1772860845000</v>
      </c>
      <c r="X529">
        <v>155</v>
      </c>
    </row>
    <row r="530" spans="16:24" x14ac:dyDescent="0.15">
      <c r="P530" s="2">
        <v>56.39</v>
      </c>
      <c r="Q530" s="1">
        <v>46080</v>
      </c>
      <c r="R530">
        <v>1772177574000</v>
      </c>
      <c r="S530">
        <v>107</v>
      </c>
      <c r="U530" s="4">
        <v>60.8</v>
      </c>
      <c r="V530" s="6">
        <v>46088</v>
      </c>
      <c r="W530" s="7">
        <v>1772861807000</v>
      </c>
      <c r="X530">
        <v>159</v>
      </c>
    </row>
    <row r="531" spans="16:24" x14ac:dyDescent="0.15">
      <c r="P531" s="2">
        <v>61.6</v>
      </c>
      <c r="Q531" s="1">
        <v>46080</v>
      </c>
      <c r="R531">
        <v>1772177894000</v>
      </c>
      <c r="S531">
        <v>108</v>
      </c>
      <c r="U531" s="4">
        <v>52.79</v>
      </c>
      <c r="V531" s="6">
        <v>46089</v>
      </c>
      <c r="W531" s="7">
        <v>1772942168000</v>
      </c>
      <c r="X531">
        <v>160</v>
      </c>
    </row>
    <row r="532" spans="16:24" x14ac:dyDescent="0.15">
      <c r="P532" s="2">
        <v>56</v>
      </c>
      <c r="Q532" s="1">
        <v>46080</v>
      </c>
      <c r="R532">
        <v>1772178201000</v>
      </c>
      <c r="S532">
        <v>109</v>
      </c>
      <c r="U532" s="4">
        <v>52.81</v>
      </c>
      <c r="V532" s="6">
        <v>46089</v>
      </c>
      <c r="W532" s="7">
        <v>1772942249000</v>
      </c>
      <c r="X532">
        <v>161</v>
      </c>
    </row>
    <row r="533" spans="16:24" x14ac:dyDescent="0.15">
      <c r="P533" s="2">
        <v>54.82</v>
      </c>
      <c r="Q533" s="1">
        <v>46081</v>
      </c>
      <c r="R533">
        <v>1772252129000</v>
      </c>
      <c r="S533">
        <v>110</v>
      </c>
      <c r="U533" s="4">
        <v>59.6</v>
      </c>
      <c r="V533" s="6">
        <v>46090</v>
      </c>
      <c r="W533" s="7">
        <v>1773037848000</v>
      </c>
      <c r="X533">
        <v>164</v>
      </c>
    </row>
    <row r="534" spans="16:24" x14ac:dyDescent="0.15">
      <c r="P534" s="2">
        <v>57.61</v>
      </c>
      <c r="Q534" s="1">
        <v>46081</v>
      </c>
      <c r="R534">
        <v>1772252225000</v>
      </c>
      <c r="S534">
        <v>111</v>
      </c>
      <c r="U534" s="2">
        <v>62.01</v>
      </c>
      <c r="V534" s="1">
        <v>46091</v>
      </c>
      <c r="W534">
        <v>1773122762000</v>
      </c>
      <c r="X534">
        <v>168</v>
      </c>
    </row>
    <row r="535" spans="16:24" x14ac:dyDescent="0.15">
      <c r="P535" s="2">
        <v>56.8</v>
      </c>
      <c r="Q535" s="1">
        <v>46081</v>
      </c>
      <c r="R535">
        <v>1772252329000</v>
      </c>
      <c r="S535">
        <v>112</v>
      </c>
      <c r="U535" s="2">
        <v>60.4</v>
      </c>
      <c r="V535" s="1">
        <v>46092</v>
      </c>
      <c r="W535">
        <v>1773211745000</v>
      </c>
      <c r="X535">
        <v>171</v>
      </c>
    </row>
    <row r="536" spans="16:24" x14ac:dyDescent="0.15">
      <c r="P536" s="2">
        <v>56.37</v>
      </c>
      <c r="Q536" s="1">
        <v>46081</v>
      </c>
      <c r="R536">
        <v>1772252514000</v>
      </c>
      <c r="S536">
        <v>113</v>
      </c>
      <c r="U536" s="4">
        <v>62.02</v>
      </c>
      <c r="V536" s="6">
        <v>46092</v>
      </c>
      <c r="W536" s="7">
        <v>1773212893000</v>
      </c>
      <c r="X536">
        <v>173</v>
      </c>
    </row>
    <row r="537" spans="16:24" x14ac:dyDescent="0.15">
      <c r="P537" s="2">
        <v>58.02</v>
      </c>
      <c r="Q537" s="1">
        <v>46081</v>
      </c>
      <c r="R537">
        <v>1772252720000</v>
      </c>
      <c r="S537">
        <v>115</v>
      </c>
      <c r="U537" s="4">
        <v>58.79</v>
      </c>
      <c r="V537" s="6">
        <v>46093</v>
      </c>
      <c r="W537" s="7">
        <v>1773294845000</v>
      </c>
      <c r="X537">
        <v>176</v>
      </c>
    </row>
    <row r="538" spans="16:24" x14ac:dyDescent="0.15">
      <c r="P538" s="2">
        <v>54.77</v>
      </c>
      <c r="Q538" s="1">
        <v>46081</v>
      </c>
      <c r="R538">
        <v>1772252876000</v>
      </c>
      <c r="S538">
        <v>116</v>
      </c>
      <c r="U538" s="4">
        <v>62.02</v>
      </c>
      <c r="V538" s="6">
        <v>46093</v>
      </c>
      <c r="W538" s="7">
        <v>1773294953000</v>
      </c>
      <c r="X538">
        <v>177</v>
      </c>
    </row>
    <row r="539" spans="16:24" x14ac:dyDescent="0.15">
      <c r="P539" s="2">
        <v>59.97</v>
      </c>
      <c r="Q539" s="1">
        <v>46081</v>
      </c>
      <c r="R539">
        <v>1772253045000</v>
      </c>
      <c r="S539">
        <v>117</v>
      </c>
      <c r="U539" s="2">
        <v>61.6</v>
      </c>
      <c r="V539" s="1">
        <v>46093</v>
      </c>
      <c r="W539">
        <v>1773295072000</v>
      </c>
      <c r="X539">
        <v>178</v>
      </c>
    </row>
    <row r="540" spans="16:24" x14ac:dyDescent="0.15">
      <c r="P540" s="2">
        <v>59.2</v>
      </c>
      <c r="Q540" s="1">
        <v>46081</v>
      </c>
      <c r="R540">
        <v>1772253247000</v>
      </c>
      <c r="S540">
        <v>118</v>
      </c>
      <c r="U540" s="2">
        <v>66.819999999999993</v>
      </c>
      <c r="V540" s="1">
        <v>46093</v>
      </c>
      <c r="W540">
        <v>1773295145000</v>
      </c>
      <c r="X540">
        <v>179</v>
      </c>
    </row>
    <row r="541" spans="16:24" x14ac:dyDescent="0.15">
      <c r="P541" s="2">
        <v>56.41</v>
      </c>
      <c r="Q541" s="1">
        <v>46081</v>
      </c>
      <c r="R541">
        <v>1772263346000</v>
      </c>
      <c r="S541">
        <v>119</v>
      </c>
      <c r="U541" s="4">
        <v>59.61</v>
      </c>
      <c r="V541" s="6">
        <v>46094</v>
      </c>
      <c r="W541" s="7">
        <v>1773384541000</v>
      </c>
      <c r="X541">
        <v>180</v>
      </c>
    </row>
    <row r="542" spans="16:24" x14ac:dyDescent="0.15">
      <c r="P542" s="2">
        <v>55.6</v>
      </c>
      <c r="Q542" s="1">
        <v>46081</v>
      </c>
      <c r="R542">
        <v>1772263560000</v>
      </c>
      <c r="S542">
        <v>120</v>
      </c>
      <c r="U542" s="2">
        <v>62.81</v>
      </c>
      <c r="V542" s="1">
        <v>46094</v>
      </c>
      <c r="W542">
        <v>1773384790000</v>
      </c>
      <c r="X542">
        <v>181</v>
      </c>
    </row>
    <row r="543" spans="16:24" x14ac:dyDescent="0.15">
      <c r="P543" s="2">
        <v>57.61</v>
      </c>
      <c r="Q543" s="1">
        <v>46081</v>
      </c>
      <c r="R543">
        <v>1772263793000</v>
      </c>
      <c r="S543">
        <v>122</v>
      </c>
      <c r="U543" s="4">
        <v>56.01</v>
      </c>
      <c r="V543" s="6">
        <v>46094</v>
      </c>
      <c r="W543" s="7">
        <v>1773384874000</v>
      </c>
      <c r="X543">
        <v>182</v>
      </c>
    </row>
    <row r="544" spans="16:24" x14ac:dyDescent="0.15">
      <c r="P544" s="2">
        <v>58.81</v>
      </c>
      <c r="Q544" s="1">
        <v>46081</v>
      </c>
      <c r="R544">
        <v>1772263945000</v>
      </c>
      <c r="S544">
        <v>123</v>
      </c>
      <c r="U544" s="4">
        <v>59.59</v>
      </c>
      <c r="V544" s="6">
        <v>46094</v>
      </c>
      <c r="W544" s="7">
        <v>1773385514000</v>
      </c>
      <c r="X544">
        <v>184</v>
      </c>
    </row>
    <row r="545" spans="16:24" x14ac:dyDescent="0.15">
      <c r="P545" s="2">
        <v>61.59</v>
      </c>
      <c r="Q545" s="1">
        <v>46082</v>
      </c>
      <c r="R545">
        <v>1772349257000</v>
      </c>
      <c r="S545">
        <v>127</v>
      </c>
      <c r="U545" s="4">
        <v>62.79</v>
      </c>
      <c r="V545" s="6">
        <v>46094</v>
      </c>
      <c r="W545" s="7">
        <v>1773385706000</v>
      </c>
      <c r="X545">
        <v>185</v>
      </c>
    </row>
    <row r="546" spans="16:24" x14ac:dyDescent="0.15">
      <c r="P546" s="2">
        <v>58.82</v>
      </c>
      <c r="Q546" s="1">
        <v>46083</v>
      </c>
      <c r="R546">
        <v>1772436115000</v>
      </c>
      <c r="S546">
        <v>129</v>
      </c>
      <c r="U546" s="2">
        <v>61.61</v>
      </c>
      <c r="V546" s="1">
        <v>46095</v>
      </c>
      <c r="W546">
        <v>1773461393000</v>
      </c>
      <c r="X546">
        <v>189</v>
      </c>
    </row>
    <row r="547" spans="16:24" x14ac:dyDescent="0.15">
      <c r="P547" s="2">
        <v>59.61</v>
      </c>
      <c r="Q547" s="1">
        <v>46083</v>
      </c>
      <c r="R547">
        <v>1772436672000</v>
      </c>
      <c r="S547">
        <v>130</v>
      </c>
      <c r="U547" s="2">
        <v>64.39</v>
      </c>
      <c r="V547" s="1">
        <v>46095</v>
      </c>
      <c r="W547">
        <v>1773461724000</v>
      </c>
      <c r="X547">
        <v>190</v>
      </c>
    </row>
    <row r="548" spans="16:24" x14ac:dyDescent="0.15">
      <c r="P548" s="2">
        <v>56.41</v>
      </c>
      <c r="Q548" s="1">
        <v>46083</v>
      </c>
      <c r="R548">
        <v>1772436913000</v>
      </c>
      <c r="S548">
        <v>131</v>
      </c>
      <c r="U548" s="4">
        <v>58.41</v>
      </c>
      <c r="V548" s="6">
        <v>46096</v>
      </c>
      <c r="W548" s="7">
        <v>1773549480000</v>
      </c>
      <c r="X548">
        <v>193</v>
      </c>
    </row>
    <row r="549" spans="16:24" x14ac:dyDescent="0.15">
      <c r="P549" s="2">
        <v>56.82</v>
      </c>
      <c r="Q549" s="1">
        <v>46084</v>
      </c>
      <c r="R549">
        <v>1772519938000</v>
      </c>
      <c r="S549">
        <v>132</v>
      </c>
      <c r="U549" s="2">
        <v>66.81</v>
      </c>
      <c r="V549" s="1">
        <v>46097</v>
      </c>
      <c r="W549">
        <v>1773643961000</v>
      </c>
      <c r="X549">
        <v>197</v>
      </c>
    </row>
    <row r="550" spans="16:24" x14ac:dyDescent="0.15">
      <c r="P550" s="2">
        <v>59.6</v>
      </c>
      <c r="Q550" s="1">
        <v>46084</v>
      </c>
      <c r="R550">
        <v>1772520049000</v>
      </c>
      <c r="S550">
        <v>133</v>
      </c>
      <c r="U550" s="2">
        <v>71.19</v>
      </c>
      <c r="V550" s="1">
        <v>46097</v>
      </c>
      <c r="W550">
        <v>1773644236000</v>
      </c>
      <c r="X550">
        <v>198</v>
      </c>
    </row>
    <row r="551" spans="16:24" x14ac:dyDescent="0.15">
      <c r="P551" s="2">
        <v>60.42</v>
      </c>
      <c r="Q551" s="1">
        <v>46084</v>
      </c>
      <c r="R551">
        <v>1772520475000</v>
      </c>
      <c r="S551">
        <v>134</v>
      </c>
      <c r="U551" s="2">
        <v>64.819999999999993</v>
      </c>
      <c r="V551" s="1">
        <v>46097</v>
      </c>
      <c r="W551">
        <v>1773644474000</v>
      </c>
      <c r="X551">
        <v>199</v>
      </c>
    </row>
    <row r="552" spans="16:24" x14ac:dyDescent="0.15">
      <c r="P552" s="2">
        <v>57.99</v>
      </c>
      <c r="Q552" s="1">
        <v>46084</v>
      </c>
      <c r="R552">
        <v>1772521219000</v>
      </c>
      <c r="S552">
        <v>136</v>
      </c>
      <c r="U552" s="4">
        <v>56.01</v>
      </c>
      <c r="V552" s="6">
        <v>46098</v>
      </c>
      <c r="W552" s="7">
        <v>1773731701000</v>
      </c>
      <c r="X552">
        <v>203</v>
      </c>
    </row>
    <row r="553" spans="16:24" x14ac:dyDescent="0.15">
      <c r="P553" s="2">
        <v>58.8</v>
      </c>
      <c r="Q553" s="1">
        <v>46085</v>
      </c>
      <c r="R553">
        <v>1772607742000</v>
      </c>
      <c r="S553">
        <v>137</v>
      </c>
      <c r="U553" s="4">
        <v>58.81</v>
      </c>
      <c r="V553" s="6">
        <v>46099</v>
      </c>
      <c r="W553" s="7">
        <v>1773817486000</v>
      </c>
      <c r="X553">
        <v>205</v>
      </c>
    </row>
    <row r="554" spans="16:24" x14ac:dyDescent="0.15">
      <c r="P554" s="2">
        <v>56.81</v>
      </c>
      <c r="Q554" s="1">
        <v>46085</v>
      </c>
      <c r="R554">
        <v>1772608431000</v>
      </c>
      <c r="S554">
        <v>139</v>
      </c>
      <c r="U554" s="2">
        <v>64.42</v>
      </c>
      <c r="V554" s="1">
        <v>46099</v>
      </c>
      <c r="W554">
        <v>1773817839000</v>
      </c>
      <c r="X554">
        <v>206</v>
      </c>
    </row>
    <row r="555" spans="16:24" x14ac:dyDescent="0.15">
      <c r="P555" s="2">
        <v>58.39</v>
      </c>
      <c r="Q555" s="1">
        <v>46085</v>
      </c>
      <c r="R555">
        <v>1772608578000</v>
      </c>
      <c r="S555">
        <v>140</v>
      </c>
      <c r="U555" s="4">
        <v>64.41</v>
      </c>
      <c r="V555" s="6">
        <v>46099</v>
      </c>
      <c r="W555" s="7">
        <v>1773818387000</v>
      </c>
      <c r="X555">
        <v>208</v>
      </c>
    </row>
    <row r="556" spans="16:24" x14ac:dyDescent="0.15">
      <c r="P556" s="2">
        <v>58.01</v>
      </c>
      <c r="Q556" s="1">
        <v>46086</v>
      </c>
      <c r="R556">
        <v>1772694229000</v>
      </c>
      <c r="S556">
        <v>141</v>
      </c>
      <c r="U556" s="2">
        <v>67.989999999999995</v>
      </c>
      <c r="V556" s="1">
        <v>46099</v>
      </c>
      <c r="W556">
        <v>1773818444000</v>
      </c>
      <c r="X556">
        <v>209</v>
      </c>
    </row>
    <row r="557" spans="16:24" x14ac:dyDescent="0.15">
      <c r="P557" s="2">
        <v>63.21</v>
      </c>
      <c r="Q557" s="1">
        <v>46086</v>
      </c>
      <c r="R557">
        <v>1772695105000</v>
      </c>
      <c r="S557">
        <v>146</v>
      </c>
      <c r="U557" s="4">
        <v>63.61</v>
      </c>
      <c r="V557" s="6">
        <v>46100</v>
      </c>
      <c r="W557" s="7">
        <v>1773898181000</v>
      </c>
      <c r="X557">
        <v>211</v>
      </c>
    </row>
    <row r="558" spans="16:24" x14ac:dyDescent="0.15">
      <c r="P558" s="2">
        <v>61.21</v>
      </c>
      <c r="Q558" s="1">
        <v>46087</v>
      </c>
      <c r="R558">
        <v>1772778946000</v>
      </c>
      <c r="S558">
        <v>147</v>
      </c>
      <c r="U558" s="2">
        <v>68.819999999999993</v>
      </c>
      <c r="V558" s="1">
        <v>46100</v>
      </c>
      <c r="W558">
        <v>1773898333000</v>
      </c>
      <c r="X558">
        <v>212</v>
      </c>
    </row>
    <row r="559" spans="16:24" x14ac:dyDescent="0.15">
      <c r="P559" s="2">
        <v>60.8</v>
      </c>
      <c r="Q559" s="1">
        <v>46087</v>
      </c>
      <c r="R559">
        <v>1772779246000</v>
      </c>
      <c r="S559">
        <v>149</v>
      </c>
      <c r="U559" s="2">
        <v>70.819999999999993</v>
      </c>
      <c r="V559" s="1">
        <v>46101</v>
      </c>
      <c r="W559">
        <v>1773980544000</v>
      </c>
      <c r="X559">
        <v>215</v>
      </c>
    </row>
    <row r="560" spans="16:24" x14ac:dyDescent="0.15">
      <c r="P560" s="2">
        <v>62.4</v>
      </c>
      <c r="Q560" s="1">
        <v>46087</v>
      </c>
      <c r="R560">
        <v>1772779409000</v>
      </c>
      <c r="S560">
        <v>151</v>
      </c>
      <c r="U560" s="2">
        <v>70.42</v>
      </c>
      <c r="V560" s="1">
        <v>46103</v>
      </c>
      <c r="W560">
        <v>1774162938000</v>
      </c>
      <c r="X560">
        <v>222</v>
      </c>
    </row>
    <row r="561" spans="16:24" x14ac:dyDescent="0.15">
      <c r="P561" s="2">
        <v>70.41</v>
      </c>
      <c r="Q561" s="1">
        <v>46087</v>
      </c>
      <c r="R561">
        <v>1772779727000</v>
      </c>
      <c r="S561">
        <v>153</v>
      </c>
      <c r="U561" s="2">
        <v>67.61</v>
      </c>
      <c r="V561" s="1">
        <v>46104</v>
      </c>
      <c r="W561">
        <v>1774248946000</v>
      </c>
      <c r="X561">
        <v>224</v>
      </c>
    </row>
    <row r="562" spans="16:24" x14ac:dyDescent="0.15">
      <c r="P562" s="2">
        <v>56.4</v>
      </c>
      <c r="Q562" s="1">
        <v>46088</v>
      </c>
      <c r="R562">
        <v>1772860620000</v>
      </c>
      <c r="S562">
        <v>154</v>
      </c>
      <c r="U562" s="4">
        <v>64</v>
      </c>
      <c r="V562" s="6">
        <v>46105</v>
      </c>
      <c r="W562" s="7">
        <v>1774334707000</v>
      </c>
      <c r="X562">
        <v>231</v>
      </c>
    </row>
    <row r="563" spans="16:24" x14ac:dyDescent="0.15">
      <c r="P563" s="2">
        <v>60.4</v>
      </c>
      <c r="Q563" s="1">
        <v>46088</v>
      </c>
      <c r="R563">
        <v>1772861115000</v>
      </c>
      <c r="S563">
        <v>156</v>
      </c>
      <c r="U563" s="4">
        <v>64.81</v>
      </c>
      <c r="V563" s="6">
        <v>46105</v>
      </c>
      <c r="W563" s="7">
        <v>1774334928000</v>
      </c>
      <c r="X563">
        <v>232</v>
      </c>
    </row>
    <row r="564" spans="16:24" x14ac:dyDescent="0.15">
      <c r="P564" s="2">
        <v>67.599999999999994</v>
      </c>
      <c r="Q564" s="1">
        <v>46088</v>
      </c>
      <c r="R564">
        <v>1772861480000</v>
      </c>
      <c r="S564">
        <v>157</v>
      </c>
      <c r="U564" s="4">
        <v>66.8</v>
      </c>
      <c r="V564" s="6">
        <v>46105</v>
      </c>
      <c r="W564" s="7">
        <v>1774335044000</v>
      </c>
      <c r="X564">
        <v>233</v>
      </c>
    </row>
    <row r="565" spans="16:24" x14ac:dyDescent="0.15">
      <c r="P565" s="2">
        <v>66.81</v>
      </c>
      <c r="Q565" s="1">
        <v>46088</v>
      </c>
      <c r="R565">
        <v>1772861656000</v>
      </c>
      <c r="S565">
        <v>158</v>
      </c>
      <c r="U565" s="2">
        <v>72.41</v>
      </c>
      <c r="V565" s="1">
        <v>46106</v>
      </c>
      <c r="W565">
        <v>1774419746000</v>
      </c>
      <c r="X565">
        <v>235</v>
      </c>
    </row>
    <row r="566" spans="16:24" x14ac:dyDescent="0.15">
      <c r="P566" s="2">
        <v>64.02</v>
      </c>
      <c r="Q566" s="1">
        <v>46089</v>
      </c>
      <c r="R566">
        <v>1772942482000</v>
      </c>
      <c r="S566">
        <v>162</v>
      </c>
      <c r="U566" s="2">
        <v>68.010000000000005</v>
      </c>
      <c r="V566" s="1">
        <v>46107</v>
      </c>
      <c r="W566">
        <v>1774503718000</v>
      </c>
      <c r="X566">
        <v>239</v>
      </c>
    </row>
    <row r="567" spans="16:24" x14ac:dyDescent="0.15">
      <c r="P567" s="2">
        <v>65.62</v>
      </c>
      <c r="Q567" s="1">
        <v>46089</v>
      </c>
      <c r="R567">
        <v>1772942703000</v>
      </c>
      <c r="S567">
        <v>163</v>
      </c>
      <c r="U567" s="2">
        <v>76.8</v>
      </c>
      <c r="V567" s="1">
        <v>46107</v>
      </c>
      <c r="W567">
        <v>1774504432000</v>
      </c>
      <c r="X567">
        <v>241</v>
      </c>
    </row>
    <row r="568" spans="16:24" x14ac:dyDescent="0.15">
      <c r="P568" s="2">
        <v>64.819999999999993</v>
      </c>
      <c r="Q568" s="1">
        <v>46090</v>
      </c>
      <c r="R568">
        <v>1773038352000</v>
      </c>
      <c r="S568">
        <v>165</v>
      </c>
      <c r="U568" s="2">
        <v>70.42</v>
      </c>
      <c r="V568" s="1">
        <v>46107</v>
      </c>
      <c r="W568">
        <v>1774504999000</v>
      </c>
      <c r="X568">
        <v>242</v>
      </c>
    </row>
    <row r="569" spans="16:24" x14ac:dyDescent="0.15">
      <c r="P569" s="2">
        <v>64.41</v>
      </c>
      <c r="Q569" s="1">
        <v>46090</v>
      </c>
      <c r="R569">
        <v>1773038467000</v>
      </c>
      <c r="S569">
        <v>166</v>
      </c>
      <c r="U569" s="2">
        <v>70.39</v>
      </c>
      <c r="V569" s="1">
        <v>46108</v>
      </c>
      <c r="W569">
        <v>1774587344000</v>
      </c>
      <c r="X569">
        <v>244</v>
      </c>
    </row>
    <row r="570" spans="16:24" x14ac:dyDescent="0.15">
      <c r="P570" s="2">
        <v>66.8</v>
      </c>
      <c r="Q570" s="1">
        <v>46090</v>
      </c>
      <c r="R570">
        <v>1773038892000</v>
      </c>
      <c r="S570">
        <v>167</v>
      </c>
      <c r="U570" s="4">
        <v>69.2</v>
      </c>
      <c r="V570" s="6">
        <v>46108</v>
      </c>
      <c r="W570" s="7">
        <v>1774588177000</v>
      </c>
      <c r="X570">
        <v>248</v>
      </c>
    </row>
    <row r="571" spans="16:24" x14ac:dyDescent="0.15">
      <c r="P571" s="2">
        <v>66.400000000000006</v>
      </c>
      <c r="Q571" s="1">
        <v>46091</v>
      </c>
      <c r="R571">
        <v>1773123300000</v>
      </c>
      <c r="S571">
        <v>169</v>
      </c>
      <c r="U571" s="2">
        <v>67.599999999999994</v>
      </c>
      <c r="V571" s="1">
        <v>46110</v>
      </c>
      <c r="W571">
        <v>1774757192000</v>
      </c>
      <c r="X571">
        <v>250</v>
      </c>
    </row>
    <row r="572" spans="16:24" x14ac:dyDescent="0.15">
      <c r="P572" s="2">
        <v>66.819999999999993</v>
      </c>
      <c r="Q572" s="1">
        <v>46091</v>
      </c>
      <c r="R572">
        <v>1773123909000</v>
      </c>
      <c r="S572">
        <v>170</v>
      </c>
      <c r="U572" s="4">
        <v>64.41</v>
      </c>
      <c r="V572" s="6">
        <v>46110</v>
      </c>
      <c r="W572" s="7">
        <v>1774758026000</v>
      </c>
      <c r="X572">
        <v>252</v>
      </c>
    </row>
    <row r="573" spans="16:24" x14ac:dyDescent="0.15">
      <c r="P573" s="2">
        <v>66.81</v>
      </c>
      <c r="Q573" s="1">
        <v>46092</v>
      </c>
      <c r="R573">
        <v>1773212202000</v>
      </c>
      <c r="S573">
        <v>172</v>
      </c>
      <c r="U573" s="4">
        <v>64.010000000000005</v>
      </c>
      <c r="V573" s="6">
        <v>46110</v>
      </c>
      <c r="W573" s="7">
        <v>1774758069000</v>
      </c>
      <c r="X573">
        <v>253</v>
      </c>
    </row>
    <row r="574" spans="16:24" x14ac:dyDescent="0.15">
      <c r="P574" s="2">
        <v>62.8</v>
      </c>
      <c r="Q574" s="1">
        <v>46093</v>
      </c>
      <c r="R574">
        <v>1773293743000</v>
      </c>
      <c r="S574">
        <v>174</v>
      </c>
      <c r="U574" s="4">
        <v>64.02</v>
      </c>
      <c r="V574" s="6">
        <v>46110</v>
      </c>
      <c r="W574" s="7">
        <v>1774758261000</v>
      </c>
      <c r="X574">
        <v>254</v>
      </c>
    </row>
    <row r="575" spans="16:24" x14ac:dyDescent="0.15">
      <c r="P575" s="2">
        <v>65.209999999999994</v>
      </c>
      <c r="Q575" s="1">
        <v>46093</v>
      </c>
      <c r="R575">
        <v>1773294714000</v>
      </c>
      <c r="S575">
        <v>175</v>
      </c>
      <c r="U575" s="2">
        <v>77.62</v>
      </c>
      <c r="V575" s="1">
        <v>46112</v>
      </c>
      <c r="W575">
        <v>1774940521000</v>
      </c>
      <c r="X575">
        <v>261</v>
      </c>
    </row>
    <row r="576" spans="16:24" x14ac:dyDescent="0.15">
      <c r="P576" s="2">
        <v>67.599999999999994</v>
      </c>
      <c r="Q576" s="1">
        <v>46094</v>
      </c>
      <c r="R576">
        <v>1773384980000</v>
      </c>
      <c r="S576">
        <v>183</v>
      </c>
      <c r="U576" s="2">
        <v>71.19</v>
      </c>
      <c r="V576" s="1">
        <v>46114</v>
      </c>
      <c r="W576">
        <v>1775112432000</v>
      </c>
      <c r="X576">
        <v>265</v>
      </c>
    </row>
    <row r="577" spans="16:24" x14ac:dyDescent="0.15">
      <c r="P577" s="2">
        <v>62.81</v>
      </c>
      <c r="Q577" s="1">
        <v>46095</v>
      </c>
      <c r="R577">
        <v>1773460510000</v>
      </c>
      <c r="S577">
        <v>186</v>
      </c>
      <c r="U577" s="4">
        <v>60.01</v>
      </c>
      <c r="V577" s="6">
        <v>46114</v>
      </c>
      <c r="W577" s="7">
        <v>1775113178000</v>
      </c>
      <c r="X577">
        <v>268</v>
      </c>
    </row>
    <row r="578" spans="16:24" x14ac:dyDescent="0.15">
      <c r="P578" s="2">
        <v>71.599999999999994</v>
      </c>
      <c r="Q578" s="1">
        <v>46095</v>
      </c>
      <c r="R578">
        <v>1773460728000</v>
      </c>
      <c r="S578">
        <v>187</v>
      </c>
      <c r="U578" s="2">
        <v>74.02</v>
      </c>
      <c r="V578" s="1">
        <v>46115</v>
      </c>
      <c r="W578">
        <v>1775198585000</v>
      </c>
      <c r="X578">
        <v>269</v>
      </c>
    </row>
    <row r="579" spans="16:24" x14ac:dyDescent="0.15">
      <c r="P579" s="2">
        <v>67.23</v>
      </c>
      <c r="Q579" s="1">
        <v>46095</v>
      </c>
      <c r="R579">
        <v>1773461273000</v>
      </c>
      <c r="S579">
        <v>188</v>
      </c>
      <c r="U579" s="2">
        <v>78.8</v>
      </c>
      <c r="V579" s="1">
        <v>46115</v>
      </c>
      <c r="W579">
        <v>1775198975000</v>
      </c>
      <c r="X579">
        <v>270</v>
      </c>
    </row>
    <row r="580" spans="16:24" x14ac:dyDescent="0.15">
      <c r="P580" s="2">
        <v>66.819999999999993</v>
      </c>
      <c r="Q580" s="1">
        <v>46096</v>
      </c>
      <c r="R580">
        <v>1773548671000</v>
      </c>
      <c r="S580">
        <v>191</v>
      </c>
      <c r="U580" s="2">
        <v>75.22</v>
      </c>
      <c r="V580" s="1">
        <v>46116</v>
      </c>
      <c r="W580">
        <v>1775275369000</v>
      </c>
      <c r="X580">
        <v>274</v>
      </c>
    </row>
    <row r="581" spans="16:24" x14ac:dyDescent="0.15">
      <c r="P581" s="2">
        <v>70.42</v>
      </c>
      <c r="Q581" s="1">
        <v>46096</v>
      </c>
      <c r="R581">
        <v>1773549292000</v>
      </c>
      <c r="S581">
        <v>192</v>
      </c>
      <c r="U581" s="2">
        <v>77.22</v>
      </c>
      <c r="V581" s="1">
        <v>46116</v>
      </c>
      <c r="W581">
        <v>1775276028000</v>
      </c>
      <c r="X581">
        <v>275</v>
      </c>
    </row>
    <row r="582" spans="16:24" x14ac:dyDescent="0.15">
      <c r="P582" s="2">
        <v>66</v>
      </c>
      <c r="Q582" s="1">
        <v>46096</v>
      </c>
      <c r="R582">
        <v>1773549802000</v>
      </c>
      <c r="S582">
        <v>194</v>
      </c>
      <c r="U582" s="2">
        <v>74.42</v>
      </c>
      <c r="V582" s="1">
        <v>46119</v>
      </c>
      <c r="W582">
        <v>1775545186000</v>
      </c>
      <c r="X582">
        <v>281</v>
      </c>
    </row>
    <row r="583" spans="16:24" x14ac:dyDescent="0.15">
      <c r="P583" s="2">
        <v>66</v>
      </c>
      <c r="Q583" s="1">
        <v>46097</v>
      </c>
      <c r="R583">
        <v>1773643617000</v>
      </c>
      <c r="S583">
        <v>195</v>
      </c>
      <c r="U583" s="4">
        <v>69.59</v>
      </c>
      <c r="V583" s="6">
        <v>46119</v>
      </c>
      <c r="W583" s="7">
        <v>1775545350000</v>
      </c>
      <c r="X583">
        <v>282</v>
      </c>
    </row>
    <row r="584" spans="16:24" x14ac:dyDescent="0.15">
      <c r="P584" s="2">
        <v>70.02</v>
      </c>
      <c r="Q584" s="1">
        <v>46097</v>
      </c>
      <c r="R584">
        <v>1773643770000</v>
      </c>
      <c r="S584">
        <v>196</v>
      </c>
      <c r="U584" s="2">
        <v>79.19</v>
      </c>
      <c r="V584" s="1">
        <v>46119</v>
      </c>
      <c r="W584">
        <v>1775545819000</v>
      </c>
      <c r="X584">
        <v>283</v>
      </c>
    </row>
    <row r="585" spans="16:24" x14ac:dyDescent="0.15">
      <c r="P585" s="2">
        <v>70.010000000000005</v>
      </c>
      <c r="Q585" s="1">
        <v>46097</v>
      </c>
      <c r="R585">
        <v>1773644572000</v>
      </c>
      <c r="S585">
        <v>200</v>
      </c>
      <c r="U585" s="2">
        <v>76.760000000000005</v>
      </c>
      <c r="V585" s="1">
        <v>46120</v>
      </c>
      <c r="W585">
        <v>1775632580000</v>
      </c>
      <c r="X585">
        <v>286</v>
      </c>
    </row>
    <row r="586" spans="16:24" x14ac:dyDescent="0.15">
      <c r="P586" s="2">
        <v>72.02</v>
      </c>
      <c r="Q586" s="1">
        <v>46098</v>
      </c>
      <c r="R586">
        <v>1773731261000</v>
      </c>
      <c r="S586">
        <v>201</v>
      </c>
      <c r="U586" s="4">
        <v>72.81</v>
      </c>
      <c r="V586" s="6">
        <v>46121</v>
      </c>
      <c r="W586" s="7">
        <v>1775716261000</v>
      </c>
      <c r="X586">
        <v>288</v>
      </c>
    </row>
    <row r="587" spans="16:24" x14ac:dyDescent="0.15">
      <c r="P587" s="2">
        <v>68.42</v>
      </c>
      <c r="Q587" s="1">
        <v>46098</v>
      </c>
      <c r="R587">
        <v>1773731584000</v>
      </c>
      <c r="S587">
        <v>202</v>
      </c>
      <c r="U587" s="2">
        <v>76</v>
      </c>
      <c r="V587" s="1">
        <v>46121</v>
      </c>
      <c r="W587">
        <v>1775716534000</v>
      </c>
      <c r="X587">
        <v>289</v>
      </c>
    </row>
    <row r="588" spans="16:24" x14ac:dyDescent="0.15">
      <c r="P588" s="2">
        <v>71.599999999999994</v>
      </c>
      <c r="Q588" s="1">
        <v>46098</v>
      </c>
      <c r="R588">
        <v>1773732189000</v>
      </c>
      <c r="S588">
        <v>204</v>
      </c>
      <c r="U588" s="4">
        <v>73.599999999999994</v>
      </c>
      <c r="V588" s="6">
        <v>46122</v>
      </c>
      <c r="W588" s="7">
        <v>1775802172000</v>
      </c>
      <c r="X588">
        <v>291</v>
      </c>
    </row>
    <row r="589" spans="16:24" x14ac:dyDescent="0.15">
      <c r="P589" s="2">
        <v>72.81</v>
      </c>
      <c r="Q589" s="1">
        <v>46099</v>
      </c>
      <c r="R589">
        <v>1773817993000</v>
      </c>
      <c r="S589">
        <v>207</v>
      </c>
      <c r="U589" s="2">
        <v>78.41</v>
      </c>
      <c r="V589" s="1">
        <v>46122</v>
      </c>
      <c r="W589">
        <v>1775803421000</v>
      </c>
      <c r="X589">
        <v>295</v>
      </c>
    </row>
    <row r="590" spans="16:24" x14ac:dyDescent="0.15">
      <c r="P590" s="2">
        <v>71.209999999999994</v>
      </c>
      <c r="Q590" s="1">
        <v>46100</v>
      </c>
      <c r="R590">
        <v>1773897784000</v>
      </c>
      <c r="S590">
        <v>210</v>
      </c>
      <c r="U590" s="2">
        <v>80.83</v>
      </c>
      <c r="V590" s="1">
        <v>46123</v>
      </c>
      <c r="W590">
        <v>1775879952000</v>
      </c>
      <c r="X590">
        <v>296</v>
      </c>
    </row>
    <row r="591" spans="16:24" x14ac:dyDescent="0.15">
      <c r="P591" s="2">
        <v>74.430000000000007</v>
      </c>
      <c r="Q591" s="1">
        <v>46100</v>
      </c>
      <c r="R591">
        <v>1773898567000</v>
      </c>
      <c r="S591">
        <v>213</v>
      </c>
      <c r="U591" s="4">
        <v>68.81</v>
      </c>
      <c r="V591" s="6">
        <v>46123</v>
      </c>
      <c r="W591" s="7">
        <v>1775880303000</v>
      </c>
      <c r="X591">
        <v>297</v>
      </c>
    </row>
    <row r="592" spans="16:24" x14ac:dyDescent="0.15">
      <c r="P592" s="2">
        <v>80.39</v>
      </c>
      <c r="Q592" s="1">
        <v>46100</v>
      </c>
      <c r="R592">
        <v>1773898773000</v>
      </c>
      <c r="S592">
        <v>214</v>
      </c>
      <c r="U592" s="4">
        <v>71.19</v>
      </c>
      <c r="V592" s="6">
        <v>46123</v>
      </c>
      <c r="W592" s="7">
        <v>1775880743000</v>
      </c>
      <c r="X592">
        <v>299</v>
      </c>
    </row>
    <row r="593" spans="16:24" x14ac:dyDescent="0.15">
      <c r="P593" s="2">
        <v>73.63</v>
      </c>
      <c r="Q593" s="1">
        <v>46101</v>
      </c>
      <c r="R593">
        <v>1773980846000</v>
      </c>
      <c r="S593">
        <v>216</v>
      </c>
      <c r="U593" s="2">
        <v>82.01</v>
      </c>
      <c r="V593" s="1">
        <v>46125</v>
      </c>
      <c r="W593">
        <v>1776058832000</v>
      </c>
      <c r="X593">
        <v>302</v>
      </c>
    </row>
    <row r="594" spans="16:24" x14ac:dyDescent="0.15">
      <c r="P594" s="2">
        <v>73.63</v>
      </c>
      <c r="Q594" s="1">
        <v>46102</v>
      </c>
      <c r="R594">
        <v>1774066297000</v>
      </c>
      <c r="S594">
        <v>217</v>
      </c>
      <c r="U594" s="2">
        <v>84.79</v>
      </c>
      <c r="V594" s="1">
        <v>46126</v>
      </c>
      <c r="W594">
        <v>1776145426000</v>
      </c>
      <c r="X594">
        <v>306</v>
      </c>
    </row>
    <row r="595" spans="16:24" x14ac:dyDescent="0.15">
      <c r="P595" s="2">
        <v>71.2</v>
      </c>
      <c r="Q595" s="1">
        <v>46102</v>
      </c>
      <c r="R595">
        <v>1774066456000</v>
      </c>
      <c r="S595">
        <v>218</v>
      </c>
      <c r="U595" s="4">
        <v>68.400000000000006</v>
      </c>
      <c r="V595" s="6">
        <v>46126</v>
      </c>
      <c r="W595" s="7">
        <v>1776145638000</v>
      </c>
      <c r="X595">
        <v>307</v>
      </c>
    </row>
    <row r="596" spans="16:24" x14ac:dyDescent="0.15">
      <c r="P596" s="2">
        <v>72.8</v>
      </c>
      <c r="Q596" s="1">
        <v>46102</v>
      </c>
      <c r="R596">
        <v>1774066893000</v>
      </c>
      <c r="S596">
        <v>219</v>
      </c>
      <c r="U596" s="2">
        <v>78.39</v>
      </c>
      <c r="V596" s="1">
        <v>46127</v>
      </c>
      <c r="W596">
        <v>1776234228000</v>
      </c>
      <c r="X596">
        <v>310</v>
      </c>
    </row>
    <row r="597" spans="16:24" x14ac:dyDescent="0.15">
      <c r="P597" s="2">
        <v>77.63</v>
      </c>
      <c r="Q597" s="1">
        <v>46102</v>
      </c>
      <c r="R597">
        <v>1774067117000</v>
      </c>
      <c r="S597">
        <v>220</v>
      </c>
      <c r="U597" s="4">
        <v>77.61</v>
      </c>
      <c r="V597" s="6">
        <v>46128</v>
      </c>
      <c r="W597" s="7">
        <v>1776317763000</v>
      </c>
      <c r="X597">
        <v>311</v>
      </c>
    </row>
    <row r="598" spans="16:24" x14ac:dyDescent="0.15">
      <c r="P598" s="2">
        <v>76.8</v>
      </c>
      <c r="Q598" s="1">
        <v>46103</v>
      </c>
      <c r="R598">
        <v>1774161945000</v>
      </c>
      <c r="S598">
        <v>221</v>
      </c>
      <c r="U598" s="4">
        <v>75.599999999999994</v>
      </c>
      <c r="V598" s="6">
        <v>46129</v>
      </c>
      <c r="W598" s="7">
        <v>1776406941000</v>
      </c>
      <c r="X598">
        <v>312</v>
      </c>
    </row>
    <row r="599" spans="16:24" x14ac:dyDescent="0.15">
      <c r="P599" s="2">
        <v>76</v>
      </c>
      <c r="Q599" s="1">
        <v>46103</v>
      </c>
      <c r="R599">
        <v>1774163049000</v>
      </c>
      <c r="S599">
        <v>223</v>
      </c>
      <c r="U599" s="2">
        <v>80.819999999999993</v>
      </c>
      <c r="V599" s="1">
        <v>46129</v>
      </c>
      <c r="W599">
        <v>1776407552000</v>
      </c>
      <c r="X599">
        <v>313</v>
      </c>
    </row>
    <row r="600" spans="16:24" x14ac:dyDescent="0.15">
      <c r="P600" s="2">
        <v>72.819999999999993</v>
      </c>
      <c r="Q600" s="1">
        <v>46104</v>
      </c>
      <c r="R600">
        <v>1774249033000</v>
      </c>
      <c r="S600">
        <v>225</v>
      </c>
      <c r="U600" s="4">
        <v>73.61</v>
      </c>
      <c r="V600" s="6">
        <v>46129</v>
      </c>
      <c r="W600" s="7">
        <v>1776407940000</v>
      </c>
      <c r="X600">
        <v>314</v>
      </c>
    </row>
    <row r="601" spans="16:24" x14ac:dyDescent="0.15">
      <c r="P601" s="2">
        <v>72.819999999999993</v>
      </c>
      <c r="Q601" s="1">
        <v>46104</v>
      </c>
      <c r="R601">
        <v>1774249311000</v>
      </c>
      <c r="S601">
        <v>226</v>
      </c>
      <c r="U601" s="2">
        <v>87.6</v>
      </c>
      <c r="V601" s="1">
        <v>46130</v>
      </c>
      <c r="W601">
        <v>1776485382000</v>
      </c>
      <c r="X601">
        <v>315</v>
      </c>
    </row>
    <row r="602" spans="16:24" x14ac:dyDescent="0.15">
      <c r="P602" s="2">
        <v>75.61</v>
      </c>
      <c r="Q602" s="1">
        <v>46104</v>
      </c>
      <c r="R602">
        <v>1774249536000</v>
      </c>
      <c r="S602">
        <v>227</v>
      </c>
      <c r="U602" s="2">
        <v>82</v>
      </c>
      <c r="V602" s="1">
        <v>46132</v>
      </c>
      <c r="W602">
        <v>1776666802000</v>
      </c>
      <c r="X602">
        <v>321</v>
      </c>
    </row>
    <row r="603" spans="16:24" x14ac:dyDescent="0.15">
      <c r="P603" s="2">
        <v>72.430000000000007</v>
      </c>
      <c r="Q603" s="1">
        <v>46104</v>
      </c>
      <c r="R603">
        <v>1774249919000</v>
      </c>
      <c r="S603">
        <v>228</v>
      </c>
      <c r="U603" s="2">
        <v>83.59</v>
      </c>
      <c r="V603" s="1">
        <v>46132</v>
      </c>
      <c r="W603">
        <v>1776667023000</v>
      </c>
      <c r="X603">
        <v>322</v>
      </c>
    </row>
    <row r="604" spans="16:24" x14ac:dyDescent="0.15">
      <c r="P604" s="2">
        <v>69.59</v>
      </c>
      <c r="Q604" s="1">
        <v>46105</v>
      </c>
      <c r="R604">
        <v>1774333928000</v>
      </c>
      <c r="S604">
        <v>229</v>
      </c>
      <c r="U604" s="4">
        <v>71.59</v>
      </c>
      <c r="V604" s="6">
        <v>46132</v>
      </c>
      <c r="W604" s="7">
        <v>1776667201000</v>
      </c>
      <c r="X604">
        <v>323</v>
      </c>
    </row>
    <row r="605" spans="16:24" x14ac:dyDescent="0.15">
      <c r="P605" s="2">
        <v>74.81</v>
      </c>
      <c r="Q605" s="1">
        <v>46105</v>
      </c>
      <c r="R605">
        <v>1774334241000</v>
      </c>
      <c r="S605">
        <v>230</v>
      </c>
      <c r="U605" s="4">
        <v>70.790000000000006</v>
      </c>
      <c r="V605" s="6">
        <v>46133</v>
      </c>
      <c r="W605" s="7">
        <v>1776753983000</v>
      </c>
      <c r="X605">
        <v>327</v>
      </c>
    </row>
    <row r="606" spans="16:24" x14ac:dyDescent="0.15">
      <c r="P606" s="2">
        <v>78.430000000000007</v>
      </c>
      <c r="Q606" s="1">
        <v>46105</v>
      </c>
      <c r="R606">
        <v>1774335251000</v>
      </c>
      <c r="S606">
        <v>234</v>
      </c>
      <c r="U606" s="4">
        <v>75.209999999999994</v>
      </c>
      <c r="V606" s="6">
        <v>46133</v>
      </c>
      <c r="W606" s="7">
        <v>1776754175000</v>
      </c>
      <c r="X606">
        <v>328</v>
      </c>
    </row>
    <row r="607" spans="16:24" x14ac:dyDescent="0.15">
      <c r="P607" s="2">
        <v>74.83</v>
      </c>
      <c r="Q607" s="1">
        <v>46106</v>
      </c>
      <c r="R607">
        <v>1774420050000</v>
      </c>
      <c r="S607">
        <v>236</v>
      </c>
      <c r="U607" s="4">
        <v>70</v>
      </c>
      <c r="V607" s="6">
        <v>46133</v>
      </c>
      <c r="W607" s="7">
        <v>1776754814000</v>
      </c>
      <c r="X607">
        <v>330</v>
      </c>
    </row>
    <row r="608" spans="16:24" x14ac:dyDescent="0.15">
      <c r="P608" s="2">
        <v>73.98</v>
      </c>
      <c r="Q608" s="1">
        <v>46106</v>
      </c>
      <c r="R608">
        <v>1774420321000</v>
      </c>
      <c r="S608">
        <v>237</v>
      </c>
      <c r="U608" s="2">
        <v>83.21</v>
      </c>
      <c r="V608" s="1">
        <v>46134</v>
      </c>
      <c r="W608">
        <v>1776838766000</v>
      </c>
      <c r="X608">
        <v>332</v>
      </c>
    </row>
    <row r="609" spans="16:24" x14ac:dyDescent="0.15">
      <c r="P609" s="2">
        <v>79.19</v>
      </c>
      <c r="Q609" s="1">
        <v>46106</v>
      </c>
      <c r="R609">
        <v>1774420445000</v>
      </c>
      <c r="S609">
        <v>238</v>
      </c>
      <c r="U609" s="2">
        <v>79.62</v>
      </c>
      <c r="V609" s="1">
        <v>46134</v>
      </c>
      <c r="W609">
        <v>1776838925000</v>
      </c>
      <c r="X609">
        <v>333</v>
      </c>
    </row>
    <row r="610" spans="16:24" x14ac:dyDescent="0.15">
      <c r="P610" s="2">
        <v>74.010000000000005</v>
      </c>
      <c r="Q610" s="1">
        <v>46107</v>
      </c>
      <c r="R610">
        <v>1774504162000</v>
      </c>
      <c r="S610">
        <v>240</v>
      </c>
      <c r="U610" s="4">
        <v>72</v>
      </c>
      <c r="V610" s="6">
        <v>46134</v>
      </c>
      <c r="W610" s="7">
        <v>1776839345000</v>
      </c>
      <c r="X610">
        <v>335</v>
      </c>
    </row>
    <row r="611" spans="16:24" x14ac:dyDescent="0.15">
      <c r="P611" s="2">
        <v>82.79</v>
      </c>
      <c r="Q611" s="1">
        <v>46107</v>
      </c>
      <c r="R611">
        <v>1774505054000</v>
      </c>
      <c r="S611">
        <v>243</v>
      </c>
      <c r="U611" s="4">
        <v>73.209999999999994</v>
      </c>
      <c r="V611" s="6">
        <v>46134</v>
      </c>
      <c r="W611" s="7">
        <v>1776839567000</v>
      </c>
      <c r="X611">
        <v>336</v>
      </c>
    </row>
    <row r="612" spans="16:24" x14ac:dyDescent="0.15">
      <c r="P612" s="2">
        <v>70.02</v>
      </c>
      <c r="Q612" s="1">
        <v>46108</v>
      </c>
      <c r="R612">
        <v>1774587603000</v>
      </c>
      <c r="S612">
        <v>245</v>
      </c>
      <c r="U612" s="4">
        <v>76.83</v>
      </c>
      <c r="V612" s="6">
        <v>46135</v>
      </c>
      <c r="W612" s="7">
        <v>1776924216000</v>
      </c>
      <c r="X612">
        <v>338</v>
      </c>
    </row>
    <row r="613" spans="16:24" x14ac:dyDescent="0.15">
      <c r="P613" s="2">
        <v>74.819999999999993</v>
      </c>
      <c r="Q613" s="1">
        <v>46108</v>
      </c>
      <c r="R613">
        <v>1774587807000</v>
      </c>
      <c r="S613">
        <v>246</v>
      </c>
      <c r="U613" s="2">
        <v>88.43</v>
      </c>
      <c r="V613" s="1">
        <v>46136</v>
      </c>
      <c r="W613">
        <v>1777011954000</v>
      </c>
      <c r="X613">
        <v>341</v>
      </c>
    </row>
    <row r="614" spans="16:24" x14ac:dyDescent="0.15">
      <c r="P614" s="2">
        <v>75.569999999999993</v>
      </c>
      <c r="Q614" s="1">
        <v>46108</v>
      </c>
      <c r="R614">
        <v>1774588020000</v>
      </c>
      <c r="S614">
        <v>247</v>
      </c>
      <c r="U614" s="4">
        <v>71.59</v>
      </c>
      <c r="V614" s="6">
        <v>46136</v>
      </c>
      <c r="W614" s="7">
        <v>1777012483000</v>
      </c>
      <c r="X614">
        <v>342</v>
      </c>
    </row>
    <row r="615" spans="16:24" x14ac:dyDescent="0.15">
      <c r="P615" s="2">
        <v>78.02</v>
      </c>
      <c r="Q615" s="1">
        <v>46108</v>
      </c>
      <c r="R615">
        <v>1774588339000</v>
      </c>
      <c r="S615">
        <v>249</v>
      </c>
      <c r="U615" s="4">
        <v>72.42</v>
      </c>
      <c r="V615" s="6">
        <v>46137</v>
      </c>
      <c r="W615" s="7">
        <v>1777090254000</v>
      </c>
      <c r="X615">
        <v>345</v>
      </c>
    </row>
    <row r="616" spans="16:24" x14ac:dyDescent="0.15">
      <c r="P616" s="2">
        <v>78.02</v>
      </c>
      <c r="Q616" s="1">
        <v>46110</v>
      </c>
      <c r="R616">
        <v>1774757862000</v>
      </c>
      <c r="S616">
        <v>251</v>
      </c>
      <c r="U616" s="4">
        <v>74.83</v>
      </c>
      <c r="V616" s="6">
        <v>46137</v>
      </c>
      <c r="W616" s="7">
        <v>1777090932000</v>
      </c>
      <c r="X616">
        <v>346</v>
      </c>
    </row>
    <row r="617" spans="16:24" x14ac:dyDescent="0.15">
      <c r="P617" s="2">
        <v>73.209999999999994</v>
      </c>
      <c r="Q617" s="1">
        <v>46111</v>
      </c>
      <c r="R617">
        <v>1774853203000</v>
      </c>
      <c r="S617">
        <v>255</v>
      </c>
      <c r="U617" s="2">
        <v>86.44</v>
      </c>
      <c r="V617" s="1">
        <v>46138</v>
      </c>
      <c r="W617">
        <v>1777170737000</v>
      </c>
      <c r="X617">
        <v>349</v>
      </c>
    </row>
    <row r="618" spans="16:24" x14ac:dyDescent="0.15">
      <c r="P618" s="2">
        <v>74.41</v>
      </c>
      <c r="Q618" s="1">
        <v>46111</v>
      </c>
      <c r="R618">
        <v>1774853740000</v>
      </c>
      <c r="S618">
        <v>256</v>
      </c>
      <c r="U618" s="2">
        <v>81.209999999999994</v>
      </c>
      <c r="V618" s="1">
        <v>46139</v>
      </c>
      <c r="W618">
        <v>1777270925000</v>
      </c>
      <c r="X618">
        <v>350</v>
      </c>
    </row>
    <row r="619" spans="16:24" x14ac:dyDescent="0.15">
      <c r="P619" s="2">
        <v>77.62</v>
      </c>
      <c r="Q619" s="1">
        <v>46111</v>
      </c>
      <c r="R619">
        <v>1774853863000</v>
      </c>
      <c r="S619">
        <v>257</v>
      </c>
      <c r="U619" s="2">
        <v>83.2</v>
      </c>
      <c r="V619" s="1">
        <v>46142</v>
      </c>
      <c r="W619">
        <v>1777526810000</v>
      </c>
      <c r="X619">
        <v>352</v>
      </c>
    </row>
    <row r="620" spans="16:24" x14ac:dyDescent="0.15">
      <c r="P620" s="2">
        <v>76.81</v>
      </c>
      <c r="Q620" s="1">
        <v>46111</v>
      </c>
      <c r="R620">
        <v>1774853984000</v>
      </c>
      <c r="S620">
        <v>258</v>
      </c>
      <c r="U620" s="2">
        <v>83.99</v>
      </c>
      <c r="V620" s="1">
        <v>46142</v>
      </c>
      <c r="W620">
        <v>1777527445000</v>
      </c>
      <c r="X620">
        <v>353</v>
      </c>
    </row>
    <row r="621" spans="16:24" x14ac:dyDescent="0.15">
      <c r="P621" s="2">
        <v>79.22</v>
      </c>
      <c r="Q621" s="1">
        <v>46111</v>
      </c>
      <c r="R621">
        <v>1774854250000</v>
      </c>
      <c r="S621">
        <v>259</v>
      </c>
      <c r="U621" s="4">
        <v>76.81</v>
      </c>
      <c r="V621" s="6">
        <v>46142</v>
      </c>
      <c r="W621" s="7">
        <v>1777527746000</v>
      </c>
      <c r="X621">
        <v>354</v>
      </c>
    </row>
    <row r="622" spans="16:24" x14ac:dyDescent="0.15">
      <c r="P622" s="2">
        <v>79.19</v>
      </c>
      <c r="Q622" s="1">
        <v>46112</v>
      </c>
      <c r="R622">
        <v>1774940144000</v>
      </c>
      <c r="S622">
        <v>260</v>
      </c>
      <c r="U622" s="2">
        <v>87.19</v>
      </c>
      <c r="V622" s="1">
        <v>46143</v>
      </c>
      <c r="W622">
        <v>1777610306000</v>
      </c>
      <c r="X622">
        <v>355</v>
      </c>
    </row>
    <row r="623" spans="16:24" x14ac:dyDescent="0.15">
      <c r="P623" s="2">
        <v>80.39</v>
      </c>
      <c r="Q623" s="1">
        <v>46112</v>
      </c>
      <c r="R623">
        <v>1774940712000</v>
      </c>
      <c r="S623">
        <v>262</v>
      </c>
      <c r="U623" s="4">
        <v>76.819999999999993</v>
      </c>
      <c r="V623" s="6">
        <v>46143</v>
      </c>
      <c r="W623" s="7">
        <v>1777610637000</v>
      </c>
      <c r="X623">
        <v>356</v>
      </c>
    </row>
    <row r="624" spans="16:24" x14ac:dyDescent="0.15">
      <c r="P624" s="2">
        <v>78.41</v>
      </c>
      <c r="Q624" s="1">
        <v>46112</v>
      </c>
      <c r="R624">
        <v>1774941360000</v>
      </c>
      <c r="S624">
        <v>263</v>
      </c>
      <c r="U624" s="2">
        <v>86.82</v>
      </c>
      <c r="V624" s="1">
        <v>46143</v>
      </c>
      <c r="W624">
        <v>1777610762000</v>
      </c>
      <c r="X624">
        <v>357</v>
      </c>
    </row>
    <row r="625" spans="16:24" x14ac:dyDescent="0.15">
      <c r="P625" s="2">
        <v>69.209999999999994</v>
      </c>
      <c r="Q625" s="1">
        <v>46114</v>
      </c>
      <c r="R625">
        <v>1775111761000</v>
      </c>
      <c r="S625">
        <v>264</v>
      </c>
      <c r="U625" s="4">
        <v>82.39</v>
      </c>
      <c r="V625" s="6">
        <v>46143</v>
      </c>
      <c r="W625" s="7">
        <v>1777611495000</v>
      </c>
      <c r="X625">
        <v>358</v>
      </c>
    </row>
    <row r="626" spans="16:24" x14ac:dyDescent="0.15">
      <c r="P626" s="2">
        <v>79.2</v>
      </c>
      <c r="Q626" s="1">
        <v>46114</v>
      </c>
      <c r="R626">
        <v>1775112650000</v>
      </c>
      <c r="S626">
        <v>266</v>
      </c>
      <c r="U626" s="2">
        <v>79.2</v>
      </c>
      <c r="V626" s="1">
        <v>46144</v>
      </c>
      <c r="W626">
        <v>1777697309000</v>
      </c>
      <c r="X626">
        <v>362</v>
      </c>
    </row>
    <row r="627" spans="16:24" x14ac:dyDescent="0.15">
      <c r="P627" s="2">
        <v>80.400000000000006</v>
      </c>
      <c r="Q627" s="1">
        <v>46114</v>
      </c>
      <c r="R627">
        <v>1775112854000</v>
      </c>
      <c r="S627">
        <v>267</v>
      </c>
      <c r="U627" s="2">
        <v>85.99</v>
      </c>
      <c r="V627" s="1">
        <v>46148</v>
      </c>
      <c r="W627">
        <v>1778042320000</v>
      </c>
      <c r="X627">
        <v>364</v>
      </c>
    </row>
    <row r="628" spans="16:24" x14ac:dyDescent="0.15">
      <c r="P628" s="2">
        <v>80.02</v>
      </c>
      <c r="Q628" s="1">
        <v>46115</v>
      </c>
      <c r="R628">
        <v>1775199448000</v>
      </c>
      <c r="S628">
        <v>271</v>
      </c>
      <c r="U628" s="4">
        <v>72.39</v>
      </c>
      <c r="V628" s="6">
        <v>46148</v>
      </c>
      <c r="W628" s="7">
        <v>1778043033000</v>
      </c>
      <c r="X628">
        <v>365</v>
      </c>
    </row>
    <row r="629" spans="16:24" x14ac:dyDescent="0.15">
      <c r="P629" s="2">
        <v>79.209999999999994</v>
      </c>
      <c r="Q629" s="1">
        <v>46115</v>
      </c>
      <c r="R629">
        <v>1775199735000</v>
      </c>
      <c r="S629">
        <v>272</v>
      </c>
      <c r="U629" s="4">
        <v>80.42</v>
      </c>
      <c r="V629" s="6">
        <v>46149</v>
      </c>
      <c r="W629" s="7">
        <v>1778136320000</v>
      </c>
      <c r="X629">
        <v>366</v>
      </c>
    </row>
    <row r="630" spans="16:24" x14ac:dyDescent="0.15">
      <c r="P630" s="2">
        <v>76.38</v>
      </c>
      <c r="Q630" s="1">
        <v>46115</v>
      </c>
      <c r="R630">
        <v>1775199933000</v>
      </c>
      <c r="S630">
        <v>273</v>
      </c>
      <c r="U630" s="4">
        <v>79.19</v>
      </c>
      <c r="V630" s="6">
        <v>46149</v>
      </c>
      <c r="W630" s="7">
        <v>1778137568000</v>
      </c>
      <c r="X630">
        <v>369</v>
      </c>
    </row>
    <row r="631" spans="16:24" x14ac:dyDescent="0.15">
      <c r="P631" s="2">
        <v>82.79</v>
      </c>
      <c r="Q631" s="1">
        <v>46116</v>
      </c>
      <c r="R631">
        <v>1775276208000</v>
      </c>
      <c r="S631">
        <v>276</v>
      </c>
      <c r="U631" s="4">
        <v>70.41</v>
      </c>
      <c r="V631" s="6">
        <v>46150</v>
      </c>
      <c r="W631" s="7">
        <v>1778221655000</v>
      </c>
      <c r="X631">
        <v>370</v>
      </c>
    </row>
    <row r="632" spans="16:24" x14ac:dyDescent="0.15">
      <c r="P632" s="2">
        <v>80.42</v>
      </c>
      <c r="Q632" s="1">
        <v>46117</v>
      </c>
      <c r="R632">
        <v>1775364076000</v>
      </c>
      <c r="S632">
        <v>277</v>
      </c>
      <c r="U632" s="2">
        <v>83.21</v>
      </c>
      <c r="V632" s="1">
        <v>46150</v>
      </c>
      <c r="W632">
        <v>1778221812000</v>
      </c>
      <c r="X632">
        <v>371</v>
      </c>
    </row>
    <row r="633" spans="16:24" x14ac:dyDescent="0.15">
      <c r="P633" s="2">
        <v>82.4</v>
      </c>
      <c r="Q633" s="1">
        <v>46118</v>
      </c>
      <c r="R633">
        <v>1775456092000</v>
      </c>
      <c r="S633">
        <v>278</v>
      </c>
      <c r="U633" s="2">
        <v>81.209999999999994</v>
      </c>
      <c r="V633" s="1">
        <v>46150</v>
      </c>
      <c r="W633">
        <v>1778221910000</v>
      </c>
      <c r="X633">
        <v>372</v>
      </c>
    </row>
    <row r="634" spans="16:24" x14ac:dyDescent="0.15">
      <c r="P634" s="2">
        <v>81.2</v>
      </c>
      <c r="Q634" s="1">
        <v>46118</v>
      </c>
      <c r="R634">
        <v>1775456242000</v>
      </c>
      <c r="S634">
        <v>279</v>
      </c>
      <c r="U634" s="2">
        <v>84.41</v>
      </c>
      <c r="V634" s="1">
        <v>46150</v>
      </c>
      <c r="W634">
        <v>1778222505000</v>
      </c>
      <c r="X634">
        <v>373</v>
      </c>
    </row>
    <row r="635" spans="16:24" x14ac:dyDescent="0.15">
      <c r="P635" s="2">
        <v>82.8</v>
      </c>
      <c r="Q635" s="1">
        <v>46118</v>
      </c>
      <c r="R635">
        <v>1775456583000</v>
      </c>
      <c r="S635">
        <v>280</v>
      </c>
      <c r="U635" s="2">
        <v>84.02</v>
      </c>
      <c r="V635" s="1">
        <v>46151</v>
      </c>
      <c r="W635">
        <v>1778301917000</v>
      </c>
      <c r="X635">
        <v>374</v>
      </c>
    </row>
    <row r="636" spans="16:24" x14ac:dyDescent="0.15">
      <c r="P636" s="2">
        <v>80.010000000000005</v>
      </c>
      <c r="Q636" s="1">
        <v>46119</v>
      </c>
      <c r="R636">
        <v>1775545870000</v>
      </c>
      <c r="S636">
        <v>284</v>
      </c>
      <c r="U636" s="2">
        <v>87.19</v>
      </c>
      <c r="V636" s="1">
        <v>46151</v>
      </c>
      <c r="W636">
        <v>1778309228000</v>
      </c>
      <c r="X636">
        <v>378</v>
      </c>
    </row>
    <row r="637" spans="16:24" x14ac:dyDescent="0.15">
      <c r="P637" s="2">
        <v>84.82</v>
      </c>
      <c r="Q637" s="1">
        <v>46119</v>
      </c>
      <c r="R637">
        <v>1775546105000</v>
      </c>
      <c r="S637">
        <v>285</v>
      </c>
      <c r="U637" s="4">
        <v>70.41</v>
      </c>
      <c r="V637" s="6">
        <v>46151</v>
      </c>
      <c r="W637" s="7">
        <v>1778309362000</v>
      </c>
      <c r="X637">
        <v>379</v>
      </c>
    </row>
    <row r="638" spans="16:24" x14ac:dyDescent="0.15">
      <c r="P638" s="2">
        <v>80.41</v>
      </c>
      <c r="Q638" s="1">
        <v>46121</v>
      </c>
      <c r="R638">
        <v>1775715938000</v>
      </c>
      <c r="S638">
        <v>287</v>
      </c>
      <c r="U638" s="2">
        <v>90.42</v>
      </c>
      <c r="V638" s="1">
        <v>46151</v>
      </c>
      <c r="W638">
        <v>1778309854000</v>
      </c>
      <c r="X638">
        <v>381</v>
      </c>
    </row>
    <row r="639" spans="16:24" x14ac:dyDescent="0.15">
      <c r="P639" s="2">
        <v>84.39</v>
      </c>
      <c r="Q639" s="1">
        <v>46121</v>
      </c>
      <c r="R639">
        <v>1775717525000</v>
      </c>
      <c r="S639">
        <v>290</v>
      </c>
      <c r="U639" s="4">
        <v>73.599999999999994</v>
      </c>
      <c r="V639" s="6">
        <v>46151</v>
      </c>
      <c r="W639" s="7">
        <v>1778310018000</v>
      </c>
      <c r="X639">
        <v>382</v>
      </c>
    </row>
    <row r="640" spans="16:24" x14ac:dyDescent="0.15">
      <c r="P640" s="2">
        <v>85.19</v>
      </c>
      <c r="Q640" s="1">
        <v>46122</v>
      </c>
      <c r="R640">
        <v>1775802323000</v>
      </c>
      <c r="S640">
        <v>292</v>
      </c>
      <c r="U640" s="4">
        <v>82.81</v>
      </c>
      <c r="V640" s="6">
        <v>46152</v>
      </c>
      <c r="W640" s="7">
        <v>1778389025000</v>
      </c>
      <c r="X640">
        <v>385</v>
      </c>
    </row>
    <row r="641" spans="16:24" x14ac:dyDescent="0.15">
      <c r="P641" s="2">
        <v>78.81</v>
      </c>
      <c r="Q641" s="1">
        <v>46122</v>
      </c>
      <c r="R641">
        <v>1775802779000</v>
      </c>
      <c r="S641">
        <v>293</v>
      </c>
      <c r="U641" s="4">
        <v>82.82</v>
      </c>
      <c r="V641" s="6">
        <v>46152</v>
      </c>
      <c r="W641" s="7">
        <v>1778389086000</v>
      </c>
      <c r="X641">
        <v>386</v>
      </c>
    </row>
    <row r="642" spans="16:24" x14ac:dyDescent="0.15">
      <c r="P642" s="2">
        <v>83.61</v>
      </c>
      <c r="Q642" s="1">
        <v>46122</v>
      </c>
      <c r="R642">
        <v>1775802914000</v>
      </c>
      <c r="S642">
        <v>294</v>
      </c>
      <c r="U642" s="4">
        <v>78.400000000000006</v>
      </c>
      <c r="V642" s="6">
        <v>46154</v>
      </c>
      <c r="W642" s="7">
        <v>1778569077000</v>
      </c>
      <c r="X642">
        <v>387</v>
      </c>
    </row>
    <row r="643" spans="16:24" x14ac:dyDescent="0.15">
      <c r="P643" s="2">
        <v>83.23</v>
      </c>
      <c r="Q643" s="1">
        <v>46123</v>
      </c>
      <c r="R643">
        <v>1775880498000</v>
      </c>
      <c r="S643">
        <v>298</v>
      </c>
      <c r="U643" s="4">
        <v>77.599999999999994</v>
      </c>
      <c r="V643" s="6">
        <v>46155</v>
      </c>
      <c r="W643" s="7">
        <v>1778652390000</v>
      </c>
      <c r="X643">
        <v>389</v>
      </c>
    </row>
    <row r="644" spans="16:24" x14ac:dyDescent="0.15">
      <c r="P644" s="2">
        <v>81.209999999999994</v>
      </c>
      <c r="Q644" s="1">
        <v>46124</v>
      </c>
      <c r="R644">
        <v>1775967606000</v>
      </c>
      <c r="S644">
        <v>300</v>
      </c>
      <c r="U644" s="2">
        <v>85.2</v>
      </c>
      <c r="V644" s="1">
        <v>46155</v>
      </c>
      <c r="W644">
        <v>1778652573000</v>
      </c>
      <c r="X644">
        <v>390</v>
      </c>
    </row>
    <row r="645" spans="16:24" x14ac:dyDescent="0.15">
      <c r="P645" s="2">
        <v>81.22</v>
      </c>
      <c r="Q645" s="1">
        <v>46125</v>
      </c>
      <c r="R645">
        <v>1776058240000</v>
      </c>
      <c r="S645">
        <v>301</v>
      </c>
      <c r="U645" s="4">
        <v>77.62</v>
      </c>
      <c r="V645" s="6">
        <v>46155</v>
      </c>
      <c r="W645" s="7">
        <v>1778653321000</v>
      </c>
      <c r="X645">
        <v>392</v>
      </c>
    </row>
    <row r="646" spans="16:24" x14ac:dyDescent="0.15">
      <c r="P646" s="2">
        <v>87.59</v>
      </c>
      <c r="Q646" s="1">
        <v>46125</v>
      </c>
      <c r="R646">
        <v>1776059437000</v>
      </c>
      <c r="S646">
        <v>303</v>
      </c>
      <c r="U646" s="2">
        <v>87.19</v>
      </c>
      <c r="V646" s="1">
        <v>46156</v>
      </c>
      <c r="W646">
        <v>1778740079000</v>
      </c>
      <c r="X646">
        <v>394</v>
      </c>
    </row>
    <row r="647" spans="16:24" x14ac:dyDescent="0.15">
      <c r="P647" s="2">
        <v>84.81</v>
      </c>
      <c r="Q647" s="1">
        <v>46126</v>
      </c>
      <c r="R647">
        <v>1776144812000</v>
      </c>
      <c r="S647">
        <v>304</v>
      </c>
      <c r="U647" s="2">
        <v>89.61</v>
      </c>
      <c r="V647" s="1">
        <v>46156</v>
      </c>
      <c r="W647">
        <v>1778740454000</v>
      </c>
      <c r="X647">
        <v>396</v>
      </c>
    </row>
    <row r="648" spans="16:24" x14ac:dyDescent="0.15">
      <c r="P648" s="2">
        <v>86.39</v>
      </c>
      <c r="Q648" s="1">
        <v>46126</v>
      </c>
      <c r="R648">
        <v>1776145105000</v>
      </c>
      <c r="S648">
        <v>305</v>
      </c>
      <c r="U648" s="2">
        <v>86.39</v>
      </c>
      <c r="V648" s="1">
        <v>46156</v>
      </c>
      <c r="W648">
        <v>1778740592000</v>
      </c>
      <c r="X648">
        <v>397</v>
      </c>
    </row>
    <row r="649" spans="16:24" x14ac:dyDescent="0.15">
      <c r="P649" s="2">
        <v>86.41</v>
      </c>
      <c r="Q649" s="1">
        <v>46127</v>
      </c>
      <c r="R649">
        <v>1776232920000</v>
      </c>
      <c r="S649">
        <v>308</v>
      </c>
      <c r="U649" s="2">
        <v>86.81</v>
      </c>
      <c r="V649" s="1">
        <v>46156</v>
      </c>
      <c r="W649">
        <v>1778740890000</v>
      </c>
      <c r="X649">
        <v>398</v>
      </c>
    </row>
    <row r="650" spans="16:24" x14ac:dyDescent="0.15">
      <c r="P650" s="2">
        <v>86.02</v>
      </c>
      <c r="Q650" s="1">
        <v>46127</v>
      </c>
      <c r="R650">
        <v>1776233549000</v>
      </c>
      <c r="S650">
        <v>309</v>
      </c>
      <c r="U650" s="2">
        <v>93.21</v>
      </c>
      <c r="V650" s="1">
        <v>46157</v>
      </c>
      <c r="W650">
        <v>1778827242000</v>
      </c>
      <c r="X650">
        <v>400</v>
      </c>
    </row>
    <row r="651" spans="16:24" x14ac:dyDescent="0.15">
      <c r="P651" s="2">
        <v>83.62</v>
      </c>
      <c r="Q651" s="1">
        <v>46130</v>
      </c>
      <c r="R651">
        <v>1776485841000</v>
      </c>
      <c r="S651">
        <v>316</v>
      </c>
      <c r="U651" s="4">
        <v>76.39</v>
      </c>
      <c r="V651" s="6">
        <v>46157</v>
      </c>
      <c r="W651" s="7">
        <v>1778827484000</v>
      </c>
      <c r="X651">
        <v>401</v>
      </c>
    </row>
    <row r="652" spans="16:24" x14ac:dyDescent="0.15">
      <c r="P652" s="2">
        <v>82.01</v>
      </c>
      <c r="Q652" s="1">
        <v>46130</v>
      </c>
      <c r="R652">
        <v>1776486306000</v>
      </c>
      <c r="S652">
        <v>317</v>
      </c>
      <c r="U652" s="4">
        <v>80.03</v>
      </c>
      <c r="V652" s="6">
        <v>46157</v>
      </c>
      <c r="W652" s="7">
        <v>1778827954000</v>
      </c>
      <c r="X652">
        <v>402</v>
      </c>
    </row>
    <row r="653" spans="16:24" x14ac:dyDescent="0.15">
      <c r="P653" s="2">
        <v>84.02</v>
      </c>
      <c r="Q653" s="1">
        <v>46131</v>
      </c>
      <c r="R653">
        <v>1776572035000</v>
      </c>
      <c r="S653">
        <v>318</v>
      </c>
      <c r="U653" s="2">
        <v>86.42</v>
      </c>
      <c r="V653" s="1">
        <v>46158</v>
      </c>
      <c r="W653">
        <v>1778910165000</v>
      </c>
      <c r="X653">
        <v>408</v>
      </c>
    </row>
    <row r="654" spans="16:24" x14ac:dyDescent="0.15">
      <c r="P654" s="2">
        <v>82.42</v>
      </c>
      <c r="Q654" s="1">
        <v>46131</v>
      </c>
      <c r="R654">
        <v>1776572290000</v>
      </c>
      <c r="S654">
        <v>319</v>
      </c>
      <c r="U654" s="2">
        <v>90.43</v>
      </c>
      <c r="V654" s="1">
        <v>46158</v>
      </c>
      <c r="W654">
        <v>1778910333000</v>
      </c>
      <c r="X654">
        <v>409</v>
      </c>
    </row>
    <row r="655" spans="16:24" x14ac:dyDescent="0.15">
      <c r="P655" s="2">
        <v>85.6</v>
      </c>
      <c r="Q655" s="1">
        <v>46131</v>
      </c>
      <c r="R655">
        <v>1776572593000</v>
      </c>
      <c r="S655">
        <v>320</v>
      </c>
      <c r="U655" s="4">
        <v>78.39</v>
      </c>
      <c r="V655" s="6">
        <v>46158</v>
      </c>
      <c r="W655" s="7">
        <v>1778910560000</v>
      </c>
      <c r="X655">
        <v>410</v>
      </c>
    </row>
    <row r="656" spans="16:24" x14ac:dyDescent="0.15">
      <c r="P656" s="2">
        <v>90.43</v>
      </c>
      <c r="Q656" s="1">
        <v>46132</v>
      </c>
      <c r="R656">
        <v>1776667345000</v>
      </c>
      <c r="S656">
        <v>324</v>
      </c>
      <c r="U656" s="2">
        <v>86.79</v>
      </c>
      <c r="V656" s="1">
        <v>46159</v>
      </c>
      <c r="W656">
        <v>1779001385000</v>
      </c>
      <c r="X656">
        <v>416</v>
      </c>
    </row>
    <row r="657" spans="16:24" x14ac:dyDescent="0.15">
      <c r="P657" s="2">
        <v>89.24</v>
      </c>
      <c r="Q657" s="1">
        <v>46132</v>
      </c>
      <c r="R657">
        <v>1776667802000</v>
      </c>
      <c r="S657">
        <v>325</v>
      </c>
      <c r="U657" s="4">
        <v>78.42</v>
      </c>
      <c r="V657" s="6">
        <v>46159</v>
      </c>
      <c r="W657" s="7">
        <v>1779001550000</v>
      </c>
      <c r="X657">
        <v>417</v>
      </c>
    </row>
    <row r="658" spans="16:24" x14ac:dyDescent="0.15">
      <c r="P658" s="2">
        <v>86.39</v>
      </c>
      <c r="Q658" s="1">
        <v>46133</v>
      </c>
      <c r="R658">
        <v>1776753665000</v>
      </c>
      <c r="S658">
        <v>326</v>
      </c>
      <c r="U658" s="2">
        <v>89.99</v>
      </c>
      <c r="V658" s="1">
        <v>46160</v>
      </c>
      <c r="W658">
        <v>1779082966000</v>
      </c>
      <c r="X658">
        <v>419</v>
      </c>
    </row>
    <row r="659" spans="16:24" x14ac:dyDescent="0.15">
      <c r="P659" s="2">
        <v>86.01</v>
      </c>
      <c r="Q659" s="1">
        <v>46133</v>
      </c>
      <c r="R659">
        <v>1776754359000</v>
      </c>
      <c r="S659">
        <v>329</v>
      </c>
      <c r="U659" s="2">
        <v>85.61</v>
      </c>
      <c r="V659" s="1">
        <v>46160</v>
      </c>
      <c r="W659">
        <v>1779084099000</v>
      </c>
      <c r="X659">
        <v>421</v>
      </c>
    </row>
    <row r="660" spans="16:24" x14ac:dyDescent="0.15">
      <c r="P660" s="2">
        <v>84.81</v>
      </c>
      <c r="Q660" s="1">
        <v>46134</v>
      </c>
      <c r="R660">
        <v>1776838500000</v>
      </c>
      <c r="S660">
        <v>331</v>
      </c>
      <c r="U660" s="4">
        <v>84.82</v>
      </c>
      <c r="V660" s="6">
        <v>46160</v>
      </c>
      <c r="W660" s="7">
        <v>1779084307000</v>
      </c>
      <c r="X660">
        <v>422</v>
      </c>
    </row>
    <row r="661" spans="16:24" x14ac:dyDescent="0.15">
      <c r="P661" s="2">
        <v>85.6</v>
      </c>
      <c r="Q661" s="1">
        <v>46134</v>
      </c>
      <c r="R661">
        <v>1776839144000</v>
      </c>
      <c r="S661">
        <v>334</v>
      </c>
      <c r="U661" s="4">
        <v>80</v>
      </c>
      <c r="V661" s="6">
        <v>46160</v>
      </c>
      <c r="W661" s="7">
        <v>1779084495000</v>
      </c>
      <c r="X661">
        <v>423</v>
      </c>
    </row>
    <row r="662" spans="16:24" x14ac:dyDescent="0.15">
      <c r="P662" s="2">
        <v>88.01</v>
      </c>
      <c r="Q662" s="1">
        <v>46134</v>
      </c>
      <c r="R662">
        <v>1776839867000</v>
      </c>
      <c r="S662">
        <v>337</v>
      </c>
      <c r="U662" s="2">
        <v>86.8</v>
      </c>
      <c r="V662" s="1">
        <v>46161</v>
      </c>
      <c r="W662">
        <v>1779171776000</v>
      </c>
      <c r="X662">
        <v>426</v>
      </c>
    </row>
    <row r="663" spans="16:24" x14ac:dyDescent="0.15">
      <c r="P663" s="2">
        <v>83.6</v>
      </c>
      <c r="Q663" s="1">
        <v>46135</v>
      </c>
      <c r="R663">
        <v>1776924535000</v>
      </c>
      <c r="S663">
        <v>339</v>
      </c>
      <c r="U663" s="4">
        <v>85.2</v>
      </c>
      <c r="V663" s="6">
        <v>46161</v>
      </c>
      <c r="W663" s="7">
        <v>1779172097000</v>
      </c>
      <c r="X663">
        <v>428</v>
      </c>
    </row>
    <row r="664" spans="16:24" x14ac:dyDescent="0.15">
      <c r="P664" s="2">
        <v>86.82</v>
      </c>
      <c r="Q664" s="1">
        <v>46135</v>
      </c>
      <c r="R664">
        <v>1776925350000</v>
      </c>
      <c r="S664">
        <v>340</v>
      </c>
      <c r="U664" s="2">
        <v>87.2</v>
      </c>
      <c r="V664" s="1">
        <v>46162</v>
      </c>
      <c r="W664">
        <v>1779258344000</v>
      </c>
      <c r="X664">
        <v>431</v>
      </c>
    </row>
    <row r="665" spans="16:24" x14ac:dyDescent="0.15">
      <c r="P665" s="2">
        <v>86.01</v>
      </c>
      <c r="Q665" s="1">
        <v>46136</v>
      </c>
      <c r="R665">
        <v>1777012904000</v>
      </c>
      <c r="S665">
        <v>343</v>
      </c>
      <c r="U665" s="4">
        <v>78.39</v>
      </c>
      <c r="V665" s="6">
        <v>46162</v>
      </c>
      <c r="W665" s="7">
        <v>1779258649000</v>
      </c>
      <c r="X665">
        <v>432</v>
      </c>
    </row>
    <row r="666" spans="16:24" x14ac:dyDescent="0.15">
      <c r="P666" s="2">
        <v>89.2</v>
      </c>
      <c r="Q666" s="1">
        <v>46136</v>
      </c>
      <c r="R666">
        <v>1777013026000</v>
      </c>
      <c r="S666">
        <v>344</v>
      </c>
      <c r="U666" s="2">
        <v>91.61</v>
      </c>
      <c r="V666" s="1">
        <v>46163</v>
      </c>
      <c r="W666">
        <v>1779344776000</v>
      </c>
      <c r="X666">
        <v>435</v>
      </c>
    </row>
    <row r="667" spans="16:24" x14ac:dyDescent="0.15">
      <c r="P667" s="2">
        <v>91.21</v>
      </c>
      <c r="Q667" s="1">
        <v>46138</v>
      </c>
      <c r="R667">
        <v>1777169620000</v>
      </c>
      <c r="S667">
        <v>347</v>
      </c>
      <c r="U667" s="2">
        <v>92.41</v>
      </c>
      <c r="V667" s="1">
        <v>46163</v>
      </c>
      <c r="W667">
        <v>1779345191000</v>
      </c>
      <c r="X667">
        <v>437</v>
      </c>
    </row>
    <row r="668" spans="16:24" x14ac:dyDescent="0.15">
      <c r="P668" s="2">
        <v>90.41</v>
      </c>
      <c r="Q668" s="1">
        <v>46138</v>
      </c>
      <c r="R668">
        <v>1777170241000</v>
      </c>
      <c r="S668">
        <v>348</v>
      </c>
      <c r="U668" s="2">
        <v>94.4</v>
      </c>
      <c r="V668" s="1">
        <v>46164</v>
      </c>
      <c r="W668">
        <v>1779431205000</v>
      </c>
      <c r="X668">
        <v>440</v>
      </c>
    </row>
    <row r="669" spans="16:24" x14ac:dyDescent="0.15">
      <c r="P669" s="2">
        <v>87.2</v>
      </c>
      <c r="Q669" s="1">
        <v>46140</v>
      </c>
      <c r="R669">
        <v>1777358174000</v>
      </c>
      <c r="S669">
        <v>351</v>
      </c>
      <c r="U669" s="4">
        <v>80.430000000000007</v>
      </c>
      <c r="V669" s="6">
        <v>46164</v>
      </c>
      <c r="W669" s="7">
        <v>1779431936000</v>
      </c>
      <c r="X669">
        <v>442</v>
      </c>
    </row>
    <row r="670" spans="16:24" x14ac:dyDescent="0.15">
      <c r="P670" s="2">
        <v>91.16</v>
      </c>
      <c r="Q670" s="1">
        <v>46143</v>
      </c>
      <c r="R670">
        <v>1777611626000</v>
      </c>
      <c r="S670">
        <v>359</v>
      </c>
      <c r="U670" s="2">
        <v>91.62</v>
      </c>
      <c r="V670" s="1">
        <v>46165</v>
      </c>
      <c r="W670">
        <v>1779508422000</v>
      </c>
      <c r="X670">
        <v>443</v>
      </c>
    </row>
    <row r="671" spans="16:24" x14ac:dyDescent="0.15">
      <c r="P671" s="2">
        <v>86.75</v>
      </c>
      <c r="Q671" s="1">
        <v>46144</v>
      </c>
      <c r="R671">
        <v>1777696023000</v>
      </c>
      <c r="S671">
        <v>360</v>
      </c>
      <c r="U671" s="4">
        <v>78.8</v>
      </c>
      <c r="V671" s="6">
        <v>46165</v>
      </c>
      <c r="W671" s="7">
        <v>1779508829000</v>
      </c>
      <c r="X671">
        <v>444</v>
      </c>
    </row>
    <row r="672" spans="16:24" x14ac:dyDescent="0.15">
      <c r="P672" s="2">
        <v>90.39</v>
      </c>
      <c r="Q672" s="1">
        <v>46144</v>
      </c>
      <c r="R672">
        <v>1777696267000</v>
      </c>
      <c r="S672">
        <v>361</v>
      </c>
      <c r="U672" s="2">
        <v>97.64</v>
      </c>
      <c r="V672" s="1">
        <v>46165</v>
      </c>
      <c r="W672">
        <v>1779514459000</v>
      </c>
      <c r="X672">
        <v>446</v>
      </c>
    </row>
    <row r="673" spans="16:24" x14ac:dyDescent="0.15">
      <c r="P673" s="2">
        <v>91.21</v>
      </c>
      <c r="Q673" s="1">
        <v>46144</v>
      </c>
      <c r="R673">
        <v>1777697701000</v>
      </c>
      <c r="S673">
        <v>363</v>
      </c>
      <c r="U673" s="4">
        <v>83.21</v>
      </c>
      <c r="V673" s="6">
        <v>46165</v>
      </c>
      <c r="W673" s="7">
        <v>1779515708000</v>
      </c>
      <c r="X673">
        <v>448</v>
      </c>
    </row>
    <row r="674" spans="16:24" x14ac:dyDescent="0.15">
      <c r="P674" s="2">
        <v>86.42</v>
      </c>
      <c r="Q674" s="1">
        <v>46149</v>
      </c>
      <c r="R674">
        <v>1778136500000</v>
      </c>
      <c r="S674">
        <v>367</v>
      </c>
      <c r="U674" s="2">
        <v>98.41</v>
      </c>
      <c r="V674" s="1">
        <v>46166</v>
      </c>
      <c r="W674">
        <v>1779595861000</v>
      </c>
      <c r="X674">
        <v>450</v>
      </c>
    </row>
    <row r="675" spans="16:24" x14ac:dyDescent="0.15">
      <c r="P675" s="2">
        <v>84.42</v>
      </c>
      <c r="Q675" s="1">
        <v>46149</v>
      </c>
      <c r="R675">
        <v>1778136957000</v>
      </c>
      <c r="S675">
        <v>368</v>
      </c>
      <c r="U675" s="4">
        <v>87.23</v>
      </c>
      <c r="V675" s="6">
        <v>46166</v>
      </c>
      <c r="W675" s="7">
        <v>1779597021000</v>
      </c>
      <c r="X675">
        <v>451</v>
      </c>
    </row>
    <row r="676" spans="16:24" x14ac:dyDescent="0.15">
      <c r="P676" s="2">
        <v>86.82</v>
      </c>
      <c r="Q676" s="1">
        <v>46151</v>
      </c>
      <c r="R676">
        <v>1778302290000</v>
      </c>
      <c r="S676">
        <v>375</v>
      </c>
      <c r="U676" s="4">
        <v>86.42</v>
      </c>
      <c r="V676" s="6">
        <v>46166</v>
      </c>
      <c r="W676" s="7">
        <v>1779601327000</v>
      </c>
      <c r="X676">
        <v>452</v>
      </c>
    </row>
    <row r="677" spans="16:24" x14ac:dyDescent="0.15">
      <c r="P677" s="2">
        <v>94.4</v>
      </c>
      <c r="Q677" s="1">
        <v>46151</v>
      </c>
      <c r="R677">
        <v>1778302427000</v>
      </c>
      <c r="S677">
        <v>376</v>
      </c>
      <c r="U677" s="4">
        <v>90.42</v>
      </c>
      <c r="V677" s="6">
        <v>46166</v>
      </c>
      <c r="W677" s="7">
        <v>1779602709000</v>
      </c>
      <c r="X677">
        <v>453</v>
      </c>
    </row>
    <row r="678" spans="16:24" x14ac:dyDescent="0.15">
      <c r="P678" s="2">
        <v>93.22</v>
      </c>
      <c r="Q678" s="1">
        <v>46151</v>
      </c>
      <c r="R678">
        <v>1778302747000</v>
      </c>
      <c r="S678">
        <v>377</v>
      </c>
      <c r="U678" s="2">
        <v>96.83</v>
      </c>
      <c r="V678" s="1">
        <v>46167</v>
      </c>
      <c r="W678">
        <v>1779689992000</v>
      </c>
      <c r="X678">
        <v>456</v>
      </c>
    </row>
    <row r="679" spans="16:24" x14ac:dyDescent="0.15">
      <c r="P679" s="2">
        <v>88.81</v>
      </c>
      <c r="Q679" s="1">
        <v>46151</v>
      </c>
      <c r="R679">
        <v>1778309496000</v>
      </c>
      <c r="S679">
        <v>380</v>
      </c>
      <c r="U679" s="4">
        <v>86.42</v>
      </c>
      <c r="V679" s="6">
        <v>46167</v>
      </c>
      <c r="W679" s="7">
        <v>1779690132000</v>
      </c>
      <c r="X679">
        <v>457</v>
      </c>
    </row>
    <row r="680" spans="16:24" x14ac:dyDescent="0.15">
      <c r="P680" s="2">
        <v>93.2</v>
      </c>
      <c r="Q680" s="1">
        <v>46152</v>
      </c>
      <c r="R680">
        <v>1778388532000</v>
      </c>
      <c r="S680">
        <v>383</v>
      </c>
      <c r="W680" s="2"/>
      <c r="X680" s="1"/>
    </row>
    <row r="681" spans="16:24" x14ac:dyDescent="0.15">
      <c r="P681" s="2">
        <v>90.82</v>
      </c>
      <c r="Q681" s="1">
        <v>46152</v>
      </c>
      <c r="R681">
        <v>1778388744000</v>
      </c>
      <c r="S681">
        <v>384</v>
      </c>
      <c r="W681" s="2"/>
      <c r="X681" s="1"/>
    </row>
    <row r="682" spans="16:24" x14ac:dyDescent="0.15">
      <c r="P682" s="2">
        <v>90.79</v>
      </c>
      <c r="Q682" s="1">
        <v>46154</v>
      </c>
      <c r="R682">
        <v>1778569318000</v>
      </c>
      <c r="S682">
        <v>388</v>
      </c>
      <c r="W682" s="2"/>
      <c r="X682" s="1"/>
    </row>
    <row r="683" spans="16:24" x14ac:dyDescent="0.15">
      <c r="P683" s="2">
        <v>99.2</v>
      </c>
      <c r="Q683" s="1">
        <v>46155</v>
      </c>
      <c r="R683">
        <v>1778652993000</v>
      </c>
      <c r="S683">
        <v>391</v>
      </c>
      <c r="W683" s="2"/>
      <c r="X683" s="1"/>
    </row>
    <row r="684" spans="16:24" x14ac:dyDescent="0.15">
      <c r="P684" s="2">
        <v>96.79</v>
      </c>
      <c r="Q684" s="1">
        <v>46155</v>
      </c>
      <c r="R684">
        <v>1778653458000</v>
      </c>
      <c r="S684">
        <v>393</v>
      </c>
      <c r="W684" s="2"/>
      <c r="X684" s="1"/>
    </row>
    <row r="685" spans="16:24" x14ac:dyDescent="0.15">
      <c r="P685" s="2">
        <v>87.2</v>
      </c>
      <c r="Q685" s="1">
        <v>46156</v>
      </c>
      <c r="R685">
        <v>1778740250000</v>
      </c>
      <c r="S685">
        <v>395</v>
      </c>
      <c r="W685" s="2"/>
      <c r="X685" s="1"/>
    </row>
    <row r="686" spans="16:24" x14ac:dyDescent="0.15">
      <c r="P686" s="2">
        <v>91.19</v>
      </c>
      <c r="Q686" s="1">
        <v>46156</v>
      </c>
      <c r="R686">
        <v>1778741208000</v>
      </c>
      <c r="S686">
        <v>399</v>
      </c>
      <c r="W686" s="2"/>
      <c r="X686" s="1"/>
    </row>
    <row r="687" spans="16:24" x14ac:dyDescent="0.15">
      <c r="P687" s="2">
        <v>88.39</v>
      </c>
      <c r="Q687" s="1">
        <v>46157</v>
      </c>
      <c r="R687">
        <v>1778828785000</v>
      </c>
      <c r="S687">
        <v>403</v>
      </c>
      <c r="W687" s="2"/>
      <c r="X687" s="1"/>
    </row>
    <row r="688" spans="16:24" x14ac:dyDescent="0.15">
      <c r="P688" s="2">
        <v>86.81</v>
      </c>
      <c r="Q688" s="1">
        <v>46157</v>
      </c>
      <c r="R688">
        <v>1778829145000</v>
      </c>
      <c r="S688">
        <v>404</v>
      </c>
      <c r="W688" s="2"/>
      <c r="X688" s="1"/>
    </row>
    <row r="689" spans="16:24" x14ac:dyDescent="0.15">
      <c r="P689" s="2">
        <v>89.2</v>
      </c>
      <c r="Q689" s="1">
        <v>46158</v>
      </c>
      <c r="R689">
        <v>1778904684000</v>
      </c>
      <c r="S689">
        <v>405</v>
      </c>
      <c r="W689" s="2"/>
      <c r="X689" s="1"/>
    </row>
    <row r="690" spans="16:24" x14ac:dyDescent="0.15">
      <c r="P690" s="2">
        <v>92.39</v>
      </c>
      <c r="Q690" s="1">
        <v>46158</v>
      </c>
      <c r="R690">
        <v>1778905098000</v>
      </c>
      <c r="S690">
        <v>406</v>
      </c>
      <c r="W690" s="2"/>
      <c r="X690" s="1"/>
    </row>
    <row r="691" spans="16:24" x14ac:dyDescent="0.15">
      <c r="P691" s="2">
        <v>94.42</v>
      </c>
      <c r="Q691" s="1">
        <v>46158</v>
      </c>
      <c r="R691">
        <v>1778905379000</v>
      </c>
      <c r="S691">
        <v>407</v>
      </c>
      <c r="W691" s="2"/>
      <c r="X691" s="1"/>
    </row>
    <row r="692" spans="16:24" x14ac:dyDescent="0.15">
      <c r="P692" s="2">
        <v>91.6</v>
      </c>
      <c r="Q692" s="1">
        <v>46158</v>
      </c>
      <c r="R692">
        <v>1778910806000</v>
      </c>
      <c r="S692">
        <v>411</v>
      </c>
      <c r="W692" s="2"/>
      <c r="X692" s="1"/>
    </row>
    <row r="693" spans="16:24" x14ac:dyDescent="0.15">
      <c r="P693" s="2">
        <v>91.63</v>
      </c>
      <c r="Q693" s="1">
        <v>46158</v>
      </c>
      <c r="R693">
        <v>1778911214000</v>
      </c>
      <c r="S693">
        <v>412</v>
      </c>
      <c r="W693" s="2"/>
      <c r="X693" s="1"/>
    </row>
    <row r="694" spans="16:24" x14ac:dyDescent="0.15">
      <c r="P694" s="2">
        <v>94.39</v>
      </c>
      <c r="Q694" s="1">
        <v>46158</v>
      </c>
      <c r="R694">
        <v>1778911552000</v>
      </c>
      <c r="S694">
        <v>413</v>
      </c>
      <c r="W694" s="2"/>
      <c r="X694" s="1"/>
    </row>
    <row r="695" spans="16:24" x14ac:dyDescent="0.15">
      <c r="P695" s="2">
        <v>90.79</v>
      </c>
      <c r="Q695" s="1">
        <v>46159</v>
      </c>
      <c r="R695">
        <v>1779000760000</v>
      </c>
      <c r="S695">
        <v>414</v>
      </c>
      <c r="W695" s="2"/>
      <c r="X695" s="1"/>
    </row>
    <row r="696" spans="16:24" x14ac:dyDescent="0.15">
      <c r="P696" s="2">
        <v>92.39</v>
      </c>
      <c r="Q696" s="1">
        <v>46159</v>
      </c>
      <c r="R696">
        <v>1779001097000</v>
      </c>
      <c r="S696">
        <v>415</v>
      </c>
      <c r="W696" s="2"/>
      <c r="X696" s="1"/>
    </row>
    <row r="697" spans="16:24" x14ac:dyDescent="0.15">
      <c r="P697" s="2">
        <v>99.62</v>
      </c>
      <c r="Q697" s="1">
        <v>46159</v>
      </c>
      <c r="R697">
        <v>1779001869000</v>
      </c>
      <c r="S697">
        <v>418</v>
      </c>
      <c r="W697" s="2"/>
      <c r="X697" s="1"/>
    </row>
    <row r="698" spans="16:24" x14ac:dyDescent="0.15">
      <c r="P698" s="2">
        <v>92.01</v>
      </c>
      <c r="Q698" s="1">
        <v>46160</v>
      </c>
      <c r="R698">
        <v>1779083502000</v>
      </c>
      <c r="S698">
        <v>420</v>
      </c>
      <c r="W698" s="2"/>
      <c r="X698" s="1"/>
    </row>
    <row r="699" spans="16:24" x14ac:dyDescent="0.15">
      <c r="P699" s="2">
        <v>96.39</v>
      </c>
      <c r="Q699" s="1">
        <v>46160</v>
      </c>
      <c r="R699">
        <v>1779084575000</v>
      </c>
      <c r="S699">
        <v>424</v>
      </c>
      <c r="W699" s="2"/>
      <c r="X699" s="1"/>
    </row>
    <row r="700" spans="16:24" x14ac:dyDescent="0.15">
      <c r="P700" s="2">
        <v>86.81</v>
      </c>
      <c r="Q700" s="1">
        <v>46161</v>
      </c>
      <c r="R700">
        <v>1779171410000</v>
      </c>
      <c r="S700">
        <v>425</v>
      </c>
      <c r="W700" s="2"/>
      <c r="X700" s="1"/>
    </row>
    <row r="701" spans="16:24" x14ac:dyDescent="0.15">
      <c r="P701" s="2">
        <v>94.41</v>
      </c>
      <c r="Q701" s="1">
        <v>46161</v>
      </c>
      <c r="R701">
        <v>1779171946000</v>
      </c>
      <c r="S701">
        <v>427</v>
      </c>
      <c r="W701" s="2"/>
      <c r="X701" s="1"/>
    </row>
    <row r="702" spans="16:24" x14ac:dyDescent="0.15">
      <c r="P702" s="2">
        <v>96.43</v>
      </c>
      <c r="Q702" s="1">
        <v>46161</v>
      </c>
      <c r="R702">
        <v>1779172327000</v>
      </c>
      <c r="S702">
        <v>429</v>
      </c>
      <c r="W702" s="2"/>
      <c r="X702" s="1"/>
    </row>
    <row r="703" spans="16:24" x14ac:dyDescent="0.15">
      <c r="P703" s="2">
        <v>91.62</v>
      </c>
      <c r="Q703" s="1">
        <v>46162</v>
      </c>
      <c r="R703">
        <v>1779257855000</v>
      </c>
      <c r="S703">
        <v>430</v>
      </c>
      <c r="W703" s="2"/>
      <c r="X703" s="1"/>
    </row>
    <row r="704" spans="16:24" x14ac:dyDescent="0.15">
      <c r="P704" s="2">
        <v>95.6</v>
      </c>
      <c r="Q704" s="1">
        <v>46163</v>
      </c>
      <c r="R704">
        <v>1779344131000</v>
      </c>
      <c r="S704">
        <v>433</v>
      </c>
      <c r="W704" s="2"/>
      <c r="X704" s="1"/>
    </row>
    <row r="705" spans="16:24" x14ac:dyDescent="0.15">
      <c r="P705" s="2">
        <v>93.59</v>
      </c>
      <c r="Q705" s="1">
        <v>46163</v>
      </c>
      <c r="R705">
        <v>1779344423000</v>
      </c>
      <c r="S705">
        <v>434</v>
      </c>
      <c r="W705" s="2"/>
      <c r="X705" s="1"/>
    </row>
    <row r="706" spans="16:24" x14ac:dyDescent="0.15">
      <c r="P706" s="2">
        <v>89.19</v>
      </c>
      <c r="Q706" s="1">
        <v>46163</v>
      </c>
      <c r="R706">
        <v>1779344958000</v>
      </c>
      <c r="S706">
        <v>436</v>
      </c>
      <c r="W706" s="2"/>
      <c r="X706" s="1"/>
    </row>
    <row r="707" spans="16:24" x14ac:dyDescent="0.15">
      <c r="P707" s="2">
        <v>96.79</v>
      </c>
      <c r="Q707" s="1">
        <v>46163</v>
      </c>
      <c r="R707">
        <v>1779345576000</v>
      </c>
      <c r="S707">
        <v>438</v>
      </c>
      <c r="W707" s="2"/>
      <c r="X707" s="1"/>
    </row>
    <row r="708" spans="16:24" x14ac:dyDescent="0.15">
      <c r="P708" s="2">
        <v>98.03</v>
      </c>
      <c r="Q708" s="1">
        <v>46164</v>
      </c>
      <c r="R708">
        <v>1779430462000</v>
      </c>
      <c r="S708">
        <v>439</v>
      </c>
      <c r="W708" s="2"/>
      <c r="X708" s="1"/>
    </row>
    <row r="709" spans="16:24" x14ac:dyDescent="0.15">
      <c r="P709" s="2">
        <v>91.23</v>
      </c>
      <c r="Q709" s="1">
        <v>46164</v>
      </c>
      <c r="R709">
        <v>1779431750000</v>
      </c>
      <c r="S709">
        <v>441</v>
      </c>
      <c r="W709" s="2"/>
      <c r="X709" s="1"/>
    </row>
    <row r="710" spans="16:24" x14ac:dyDescent="0.15">
      <c r="P710" s="2">
        <v>97.23</v>
      </c>
      <c r="Q710" s="1">
        <v>46165</v>
      </c>
      <c r="R710">
        <v>1779509685000</v>
      </c>
      <c r="S710">
        <v>445</v>
      </c>
      <c r="W710" s="2"/>
      <c r="X710" s="1"/>
    </row>
    <row r="711" spans="16:24" x14ac:dyDescent="0.15">
      <c r="P711" s="2">
        <v>98.44</v>
      </c>
      <c r="Q711" s="1">
        <v>46165</v>
      </c>
      <c r="R711">
        <v>1779515150000</v>
      </c>
      <c r="S711">
        <v>447</v>
      </c>
      <c r="W711" s="2"/>
      <c r="X711" s="1"/>
    </row>
    <row r="712" spans="16:24" x14ac:dyDescent="0.15">
      <c r="P712" s="2">
        <v>97.22</v>
      </c>
      <c r="Q712" s="1">
        <v>46165</v>
      </c>
      <c r="R712">
        <v>1779515949000</v>
      </c>
      <c r="S712">
        <v>449</v>
      </c>
      <c r="W712" s="2"/>
      <c r="X712" s="1"/>
    </row>
    <row r="713" spans="16:24" x14ac:dyDescent="0.15">
      <c r="P713" s="2">
        <v>98.81</v>
      </c>
      <c r="Q713" s="1">
        <v>46167</v>
      </c>
      <c r="R713">
        <v>1779689173000</v>
      </c>
      <c r="S713">
        <v>454</v>
      </c>
      <c r="W713" s="2"/>
      <c r="X713" s="1"/>
    </row>
    <row r="714" spans="16:24" x14ac:dyDescent="0.15">
      <c r="P714" s="2">
        <v>96.41</v>
      </c>
      <c r="Q714" s="1">
        <v>46167</v>
      </c>
      <c r="R714">
        <v>1779689807000</v>
      </c>
      <c r="S714">
        <v>455</v>
      </c>
      <c r="W714" s="2"/>
      <c r="X714" s="1"/>
    </row>
    <row r="715" spans="16:24" x14ac:dyDescent="0.15">
      <c r="P715" s="2">
        <v>99.62</v>
      </c>
      <c r="Q715" s="1">
        <v>46167</v>
      </c>
      <c r="R715">
        <v>1779690898000</v>
      </c>
      <c r="S715">
        <v>458</v>
      </c>
      <c r="W715" s="2"/>
      <c r="X715" s="1"/>
    </row>
    <row r="716" spans="16:24" x14ac:dyDescent="0.15">
      <c r="P716" s="2">
        <v>97.63</v>
      </c>
      <c r="Q716" s="1">
        <v>46168</v>
      </c>
      <c r="R716">
        <v>1779776803000</v>
      </c>
      <c r="S716">
        <v>459</v>
      </c>
      <c r="W716" s="2"/>
      <c r="X716" s="1"/>
    </row>
    <row r="717" spans="16:24" x14ac:dyDescent="0.15">
      <c r="P717" s="2">
        <v>102.84</v>
      </c>
      <c r="Q717" s="1">
        <v>46168</v>
      </c>
      <c r="R717">
        <v>1779777145000</v>
      </c>
      <c r="S717">
        <v>460</v>
      </c>
      <c r="W717" s="2"/>
      <c r="X717" s="1"/>
    </row>
    <row r="718" spans="16:24" x14ac:dyDescent="0.15">
      <c r="P718" s="2"/>
      <c r="Q718" s="1"/>
      <c r="W718" s="2"/>
      <c r="X718" s="1"/>
    </row>
    <row r="719" spans="16:24" x14ac:dyDescent="0.15">
      <c r="P719" s="2"/>
      <c r="Q719" s="1"/>
      <c r="W719" s="2"/>
      <c r="X719" s="1"/>
    </row>
    <row r="720" spans="16:24" x14ac:dyDescent="0.15">
      <c r="P720" s="2"/>
      <c r="Q720" s="1"/>
      <c r="W720" s="2"/>
      <c r="X720" s="1"/>
    </row>
    <row r="721" spans="16:24" x14ac:dyDescent="0.15">
      <c r="P721" s="2"/>
      <c r="Q721" s="1"/>
      <c r="W721" s="2"/>
      <c r="X721" s="1"/>
    </row>
    <row r="722" spans="16:24" x14ac:dyDescent="0.15">
      <c r="P722" s="2"/>
      <c r="Q722" s="1"/>
      <c r="W722" s="2"/>
      <c r="X722" s="1"/>
    </row>
    <row r="723" spans="16:24" x14ac:dyDescent="0.15">
      <c r="P723" s="2"/>
      <c r="Q723" s="1"/>
      <c r="W723" s="2"/>
      <c r="X723" s="1"/>
    </row>
    <row r="724" spans="16:24" x14ac:dyDescent="0.15">
      <c r="P724" s="2"/>
      <c r="Q724" s="1"/>
      <c r="W724" s="2"/>
      <c r="X724" s="1"/>
    </row>
    <row r="725" spans="16:24" x14ac:dyDescent="0.15">
      <c r="P725" s="2"/>
      <c r="Q725" s="1"/>
      <c r="W725" s="2"/>
      <c r="X725" s="1"/>
    </row>
    <row r="726" spans="16:24" x14ac:dyDescent="0.15">
      <c r="P726" s="2"/>
      <c r="Q726" s="1"/>
      <c r="W726" s="2"/>
      <c r="X726" s="1"/>
    </row>
    <row r="727" spans="16:24" x14ac:dyDescent="0.15">
      <c r="P727" s="2"/>
      <c r="Q727" s="1"/>
      <c r="W727" s="2"/>
      <c r="X727" s="1"/>
    </row>
    <row r="728" spans="16:24" x14ac:dyDescent="0.15">
      <c r="P728" s="2"/>
      <c r="Q728" s="1"/>
      <c r="W728" s="2"/>
      <c r="X728" s="1"/>
    </row>
    <row r="729" spans="16:24" x14ac:dyDescent="0.15">
      <c r="P729" s="2"/>
      <c r="Q729" s="1"/>
      <c r="W729" s="2"/>
      <c r="X729" s="1"/>
    </row>
    <row r="730" spans="16:24" x14ac:dyDescent="0.15">
      <c r="P730" s="2"/>
      <c r="Q730" s="1"/>
      <c r="W730" s="2"/>
      <c r="X730" s="1"/>
    </row>
    <row r="731" spans="16:24" x14ac:dyDescent="0.15">
      <c r="P731" s="2"/>
      <c r="Q731" s="1"/>
      <c r="W731" s="2"/>
      <c r="X731" s="1"/>
    </row>
    <row r="732" spans="16:24" x14ac:dyDescent="0.15">
      <c r="P732" s="2"/>
      <c r="Q732" s="1"/>
      <c r="W732" s="2"/>
      <c r="X732" s="1"/>
    </row>
    <row r="733" spans="16:24" x14ac:dyDescent="0.15">
      <c r="P733" s="2"/>
      <c r="Q733" s="1"/>
      <c r="W733" s="2"/>
      <c r="X733" s="1"/>
    </row>
    <row r="734" spans="16:24" x14ac:dyDescent="0.15">
      <c r="P734" s="2"/>
      <c r="Q734" s="1"/>
      <c r="W734" s="2"/>
      <c r="X734" s="1"/>
    </row>
    <row r="735" spans="16:24" x14ac:dyDescent="0.15">
      <c r="P735" s="2"/>
      <c r="Q735" s="1"/>
      <c r="W735" s="2"/>
      <c r="X735" s="1"/>
    </row>
    <row r="736" spans="16:24" x14ac:dyDescent="0.15">
      <c r="P736" s="2"/>
      <c r="Q736" s="1"/>
      <c r="W736" s="2"/>
      <c r="X736" s="1"/>
    </row>
    <row r="737" spans="16:24" x14ac:dyDescent="0.15">
      <c r="P737" s="2"/>
      <c r="Q737" s="1"/>
      <c r="W737" s="2"/>
      <c r="X737" s="1"/>
    </row>
    <row r="738" spans="16:24" x14ac:dyDescent="0.15">
      <c r="P738" s="2"/>
      <c r="Q738" s="1"/>
      <c r="W738" s="2"/>
      <c r="X738" s="1"/>
    </row>
    <row r="739" spans="16:24" x14ac:dyDescent="0.15">
      <c r="P739" s="2"/>
      <c r="Q739" s="1"/>
      <c r="W739" s="2"/>
      <c r="X739" s="1"/>
    </row>
    <row r="740" spans="16:24" x14ac:dyDescent="0.15">
      <c r="P740" s="2"/>
      <c r="Q740" s="1"/>
      <c r="W740" s="2"/>
      <c r="X740" s="1"/>
    </row>
    <row r="741" spans="16:24" x14ac:dyDescent="0.15">
      <c r="P741" s="2"/>
      <c r="Q741" s="1"/>
      <c r="W741" s="2"/>
      <c r="X741" s="1"/>
    </row>
    <row r="742" spans="16:24" x14ac:dyDescent="0.15">
      <c r="P742" s="2"/>
      <c r="Q742" s="1"/>
      <c r="W742" s="2"/>
      <c r="X742" s="1"/>
    </row>
    <row r="743" spans="16:24" x14ac:dyDescent="0.15">
      <c r="P743" s="2"/>
      <c r="Q743" s="1"/>
      <c r="W743" s="2"/>
      <c r="X743" s="1"/>
    </row>
    <row r="744" spans="16:24" x14ac:dyDescent="0.15">
      <c r="P744" s="2"/>
      <c r="Q744" s="1"/>
      <c r="W744" s="2"/>
      <c r="X744" s="1"/>
    </row>
    <row r="745" spans="16:24" x14ac:dyDescent="0.15">
      <c r="P745" s="2"/>
      <c r="Q745" s="1"/>
      <c r="W745" s="2"/>
      <c r="X745" s="1"/>
    </row>
    <row r="746" spans="16:24" x14ac:dyDescent="0.15">
      <c r="P746" s="2"/>
      <c r="Q746" s="1"/>
      <c r="W746" s="2"/>
      <c r="X746" s="1"/>
    </row>
    <row r="747" spans="16:24" x14ac:dyDescent="0.15">
      <c r="P747" s="2"/>
      <c r="Q747" s="1"/>
      <c r="W747" s="2"/>
      <c r="X747" s="1"/>
    </row>
    <row r="748" spans="16:24" x14ac:dyDescent="0.15">
      <c r="P748" s="2"/>
      <c r="Q748" s="1"/>
      <c r="W748" s="2"/>
      <c r="X748" s="1"/>
    </row>
    <row r="749" spans="16:24" x14ac:dyDescent="0.15">
      <c r="P749" s="2"/>
      <c r="Q749" s="1"/>
      <c r="W749" s="2"/>
      <c r="X749" s="1"/>
    </row>
    <row r="750" spans="16:24" x14ac:dyDescent="0.15">
      <c r="P750" s="2"/>
      <c r="Q750" s="1"/>
      <c r="W750" s="2"/>
      <c r="X750" s="1"/>
    </row>
    <row r="751" spans="16:24" x14ac:dyDescent="0.15">
      <c r="P751" s="2"/>
      <c r="Q751" s="1"/>
      <c r="W751" s="2"/>
      <c r="X751" s="1"/>
    </row>
    <row r="752" spans="16:24" x14ac:dyDescent="0.15">
      <c r="P752" s="2"/>
      <c r="Q752" s="1"/>
      <c r="W752" s="2"/>
      <c r="X752" s="1"/>
    </row>
    <row r="753" spans="16:24" x14ac:dyDescent="0.15">
      <c r="P753" s="2"/>
      <c r="Q753" s="1"/>
      <c r="W753" s="2"/>
      <c r="X753" s="1"/>
    </row>
    <row r="754" spans="16:24" x14ac:dyDescent="0.15">
      <c r="P754" s="2"/>
      <c r="Q754" s="1"/>
      <c r="W754" s="2"/>
      <c r="X754" s="1"/>
    </row>
    <row r="755" spans="16:24" x14ac:dyDescent="0.15">
      <c r="P755" s="2"/>
      <c r="Q755" s="1"/>
      <c r="W755" s="2"/>
      <c r="X755" s="1"/>
    </row>
    <row r="756" spans="16:24" x14ac:dyDescent="0.15">
      <c r="P756" s="2"/>
      <c r="Q756" s="1"/>
      <c r="W756" s="2"/>
      <c r="X756" s="1"/>
    </row>
    <row r="757" spans="16:24" x14ac:dyDescent="0.15">
      <c r="P757" s="2"/>
      <c r="Q757" s="1"/>
      <c r="W757" s="2"/>
      <c r="X757" s="1"/>
    </row>
    <row r="758" spans="16:24" x14ac:dyDescent="0.15">
      <c r="P758" s="2"/>
      <c r="Q758" s="1"/>
      <c r="W758" s="2"/>
      <c r="X758" s="1"/>
    </row>
    <row r="759" spans="16:24" x14ac:dyDescent="0.15">
      <c r="P759" s="2"/>
      <c r="Q759" s="1"/>
      <c r="W759" s="2"/>
      <c r="X759" s="1"/>
    </row>
    <row r="760" spans="16:24" x14ac:dyDescent="0.15">
      <c r="P760" s="2"/>
      <c r="Q760" s="1"/>
      <c r="W760" s="2"/>
      <c r="X760" s="1"/>
    </row>
    <row r="761" spans="16:24" x14ac:dyDescent="0.15">
      <c r="P761" s="2"/>
      <c r="Q761" s="1"/>
      <c r="W761" s="2"/>
      <c r="X761" s="1"/>
    </row>
    <row r="762" spans="16:24" x14ac:dyDescent="0.15">
      <c r="P762" s="2"/>
      <c r="Q762" s="1"/>
      <c r="W762" s="2"/>
      <c r="X762" s="1"/>
    </row>
    <row r="763" spans="16:24" x14ac:dyDescent="0.15">
      <c r="P763" s="2"/>
      <c r="Q763" s="1"/>
      <c r="W763" s="2"/>
      <c r="X763" s="1"/>
    </row>
    <row r="764" spans="16:24" x14ac:dyDescent="0.15">
      <c r="P764" s="2"/>
      <c r="Q764" s="1"/>
      <c r="W764" s="2"/>
      <c r="X764" s="1"/>
    </row>
    <row r="765" spans="16:24" x14ac:dyDescent="0.15">
      <c r="P765" s="2"/>
      <c r="Q765" s="1"/>
      <c r="W765" s="2"/>
      <c r="X765" s="1"/>
    </row>
    <row r="766" spans="16:24" x14ac:dyDescent="0.15">
      <c r="P766" s="2"/>
      <c r="Q766" s="1"/>
      <c r="W766" s="2"/>
      <c r="X766" s="1"/>
    </row>
    <row r="767" spans="16:24" x14ac:dyDescent="0.15">
      <c r="P767" s="2"/>
      <c r="Q767" s="1"/>
      <c r="W767" s="2"/>
      <c r="X767" s="1"/>
    </row>
    <row r="768" spans="16:24" x14ac:dyDescent="0.15">
      <c r="P768" s="2"/>
      <c r="Q768" s="1"/>
      <c r="W768" s="2"/>
      <c r="X768" s="1"/>
    </row>
    <row r="769" spans="16:24" x14ac:dyDescent="0.15">
      <c r="P769" s="2"/>
      <c r="Q769" s="1"/>
      <c r="W769" s="2"/>
      <c r="X769" s="1"/>
    </row>
    <row r="770" spans="16:24" x14ac:dyDescent="0.15">
      <c r="P770" s="2"/>
      <c r="Q770" s="1"/>
      <c r="W770" s="2"/>
      <c r="X770" s="1"/>
    </row>
    <row r="771" spans="16:24" x14ac:dyDescent="0.15">
      <c r="P771" s="2"/>
      <c r="Q771" s="1"/>
      <c r="W771" s="2"/>
      <c r="X771" s="1"/>
    </row>
    <row r="772" spans="16:24" x14ac:dyDescent="0.15">
      <c r="P772" s="2"/>
      <c r="Q772" s="1"/>
      <c r="W772" s="2"/>
      <c r="X772" s="1"/>
    </row>
    <row r="773" spans="16:24" x14ac:dyDescent="0.15">
      <c r="P773" s="2"/>
      <c r="Q773" s="1"/>
      <c r="W773" s="2"/>
      <c r="X773" s="1"/>
    </row>
    <row r="774" spans="16:24" x14ac:dyDescent="0.15">
      <c r="P774" s="2"/>
      <c r="Q774" s="1"/>
      <c r="W774" s="2"/>
      <c r="X774" s="1"/>
    </row>
    <row r="775" spans="16:24" x14ac:dyDescent="0.15">
      <c r="P775" s="2"/>
      <c r="Q775" s="1"/>
      <c r="W775" s="2"/>
      <c r="X775" s="1"/>
    </row>
    <row r="776" spans="16:24" x14ac:dyDescent="0.15">
      <c r="P776" s="2"/>
      <c r="Q776" s="1"/>
      <c r="W776" s="2"/>
      <c r="X776" s="1"/>
    </row>
    <row r="777" spans="16:24" x14ac:dyDescent="0.15">
      <c r="P777" s="2"/>
      <c r="Q777" s="1"/>
      <c r="W777" s="2"/>
      <c r="X777" s="1"/>
    </row>
    <row r="778" spans="16:24" x14ac:dyDescent="0.15">
      <c r="P778" s="2"/>
      <c r="Q778" s="1"/>
      <c r="W778" s="2"/>
      <c r="X778" s="1"/>
    </row>
    <row r="779" spans="16:24" x14ac:dyDescent="0.15">
      <c r="P779" s="2"/>
      <c r="Q779" s="1"/>
      <c r="W779" s="2"/>
      <c r="X779" s="1"/>
    </row>
    <row r="780" spans="16:24" x14ac:dyDescent="0.15">
      <c r="P780" s="2"/>
      <c r="Q780" s="1"/>
      <c r="W780" s="2"/>
      <c r="X780" s="1"/>
    </row>
    <row r="781" spans="16:24" x14ac:dyDescent="0.15">
      <c r="P781" s="2"/>
      <c r="Q781" s="1"/>
      <c r="W781" s="2"/>
      <c r="X781" s="1"/>
    </row>
    <row r="782" spans="16:24" x14ac:dyDescent="0.15">
      <c r="P782" s="2"/>
      <c r="Q782" s="1"/>
      <c r="W782" s="2"/>
      <c r="X782" s="1"/>
    </row>
    <row r="783" spans="16:24" x14ac:dyDescent="0.15">
      <c r="P783" s="2"/>
      <c r="Q783" s="1"/>
      <c r="W783" s="2"/>
      <c r="X783" s="1"/>
    </row>
    <row r="784" spans="16:24" x14ac:dyDescent="0.15">
      <c r="P784" s="2"/>
      <c r="Q784" s="1"/>
      <c r="W784" s="2"/>
      <c r="X784" s="1"/>
    </row>
    <row r="785" spans="16:24" x14ac:dyDescent="0.15">
      <c r="P785" s="2"/>
      <c r="Q785" s="1"/>
      <c r="W785" s="2"/>
      <c r="X785" s="1"/>
    </row>
    <row r="786" spans="16:24" x14ac:dyDescent="0.15">
      <c r="P786" s="2"/>
      <c r="Q786" s="1"/>
      <c r="W786" s="2"/>
      <c r="X786" s="1"/>
    </row>
    <row r="787" spans="16:24" x14ac:dyDescent="0.15">
      <c r="P787" s="2"/>
      <c r="Q787" s="1"/>
      <c r="W787" s="2"/>
      <c r="X787" s="1"/>
    </row>
    <row r="788" spans="16:24" x14ac:dyDescent="0.15">
      <c r="P788" s="2"/>
      <c r="Q788" s="1"/>
      <c r="W788" s="2"/>
      <c r="X788" s="1"/>
    </row>
    <row r="789" spans="16:24" x14ac:dyDescent="0.15">
      <c r="P789" s="2"/>
      <c r="Q789" s="1"/>
      <c r="W789" s="2"/>
      <c r="X789" s="1"/>
    </row>
    <row r="790" spans="16:24" x14ac:dyDescent="0.15">
      <c r="P790" s="2"/>
      <c r="Q790" s="1"/>
      <c r="W790" s="2"/>
      <c r="X790" s="1"/>
    </row>
    <row r="791" spans="16:24" x14ac:dyDescent="0.15">
      <c r="P791" s="2"/>
      <c r="Q791" s="1"/>
      <c r="W791" s="2"/>
      <c r="X791" s="1"/>
    </row>
    <row r="792" spans="16:24" x14ac:dyDescent="0.15">
      <c r="P792" s="2"/>
      <c r="Q792" s="1"/>
      <c r="W792" s="2"/>
      <c r="X792" s="1"/>
    </row>
    <row r="793" spans="16:24" x14ac:dyDescent="0.15">
      <c r="P793" s="2"/>
      <c r="Q793" s="1"/>
      <c r="W793" s="2"/>
      <c r="X793" s="1"/>
    </row>
    <row r="794" spans="16:24" x14ac:dyDescent="0.15">
      <c r="P794" s="2"/>
      <c r="Q794" s="1"/>
      <c r="W794" s="2"/>
      <c r="X794" s="1"/>
    </row>
    <row r="795" spans="16:24" x14ac:dyDescent="0.15">
      <c r="P795" s="2"/>
      <c r="Q795" s="1"/>
      <c r="W795" s="2"/>
      <c r="X795" s="1"/>
    </row>
    <row r="796" spans="16:24" x14ac:dyDescent="0.15">
      <c r="P796" s="2"/>
      <c r="Q796" s="1"/>
      <c r="W796" s="2"/>
      <c r="X796" s="1"/>
    </row>
    <row r="797" spans="16:24" x14ac:dyDescent="0.15">
      <c r="P797" s="2"/>
      <c r="Q797" s="1"/>
      <c r="W797" s="2"/>
      <c r="X797" s="1"/>
    </row>
    <row r="798" spans="16:24" x14ac:dyDescent="0.15">
      <c r="P798" s="2"/>
      <c r="Q798" s="1"/>
      <c r="W798" s="2"/>
      <c r="X798" s="1"/>
    </row>
    <row r="799" spans="16:24" x14ac:dyDescent="0.15">
      <c r="P799" s="2"/>
      <c r="Q799" s="1"/>
      <c r="W799" s="2"/>
      <c r="X799" s="1"/>
    </row>
    <row r="800" spans="16:24" x14ac:dyDescent="0.15">
      <c r="P800" s="2"/>
      <c r="Q800" s="1"/>
      <c r="W800" s="2"/>
      <c r="X800" s="1"/>
    </row>
    <row r="801" spans="16:24" x14ac:dyDescent="0.15">
      <c r="P801" s="2"/>
      <c r="Q801" s="1"/>
      <c r="W801" s="2"/>
      <c r="X801" s="1"/>
    </row>
    <row r="802" spans="16:24" x14ac:dyDescent="0.15">
      <c r="P802" s="2"/>
      <c r="Q802" s="1"/>
      <c r="W802" s="2"/>
      <c r="X802" s="1"/>
    </row>
    <row r="803" spans="16:24" x14ac:dyDescent="0.15">
      <c r="P803" s="2"/>
      <c r="Q803" s="1"/>
      <c r="W803" s="2"/>
      <c r="X803" s="1"/>
    </row>
    <row r="804" spans="16:24" x14ac:dyDescent="0.15">
      <c r="P804" s="2"/>
      <c r="Q804" s="1"/>
      <c r="W804" s="2"/>
      <c r="X804" s="1"/>
    </row>
    <row r="805" spans="16:24" x14ac:dyDescent="0.15">
      <c r="P805" s="2"/>
      <c r="Q805" s="1"/>
      <c r="W805" s="2"/>
      <c r="X805" s="1"/>
    </row>
    <row r="806" spans="16:24" x14ac:dyDescent="0.15">
      <c r="P806" s="2"/>
      <c r="Q806" s="1"/>
      <c r="W806" s="2"/>
      <c r="X806" s="1"/>
    </row>
    <row r="807" spans="16:24" x14ac:dyDescent="0.15">
      <c r="P807" s="2"/>
      <c r="Q807" s="1"/>
      <c r="W807" s="2"/>
      <c r="X807" s="1"/>
    </row>
    <row r="808" spans="16:24" x14ac:dyDescent="0.15">
      <c r="P808" s="2"/>
      <c r="Q808" s="1"/>
      <c r="W808" s="2"/>
      <c r="X808" s="1"/>
    </row>
    <row r="809" spans="16:24" x14ac:dyDescent="0.15">
      <c r="P809" s="2"/>
      <c r="Q809" s="1"/>
      <c r="W809" s="2"/>
      <c r="X809" s="1"/>
    </row>
    <row r="810" spans="16:24" x14ac:dyDescent="0.15">
      <c r="P810" s="2"/>
      <c r="Q810" s="1"/>
      <c r="W810" s="2"/>
      <c r="X810" s="1"/>
    </row>
    <row r="811" spans="16:24" x14ac:dyDescent="0.15">
      <c r="P811" s="2"/>
      <c r="Q811" s="1"/>
      <c r="W811" s="2"/>
      <c r="X811" s="1"/>
    </row>
    <row r="812" spans="16:24" x14ac:dyDescent="0.15">
      <c r="P812" s="2"/>
      <c r="Q812" s="1"/>
      <c r="W812" s="2"/>
      <c r="X812" s="1"/>
    </row>
    <row r="813" spans="16:24" x14ac:dyDescent="0.15">
      <c r="P813" s="2"/>
      <c r="Q813" s="1"/>
      <c r="W813" s="2"/>
      <c r="X813" s="1"/>
    </row>
    <row r="814" spans="16:24" x14ac:dyDescent="0.15">
      <c r="P814" s="2"/>
      <c r="Q814" s="1"/>
      <c r="W814" s="2"/>
      <c r="X814" s="1"/>
    </row>
    <row r="815" spans="16:24" x14ac:dyDescent="0.15">
      <c r="P815" s="2"/>
      <c r="Q815" s="1"/>
      <c r="W815" s="2"/>
      <c r="X815" s="1"/>
    </row>
    <row r="816" spans="16:24" x14ac:dyDescent="0.15">
      <c r="P816" s="2"/>
      <c r="Q816" s="1"/>
      <c r="W816" s="2"/>
      <c r="X816" s="1"/>
    </row>
    <row r="817" spans="16:24" x14ac:dyDescent="0.15">
      <c r="P817" s="2"/>
      <c r="Q817" s="1"/>
      <c r="W817" s="2"/>
      <c r="X817" s="1"/>
    </row>
    <row r="818" spans="16:24" x14ac:dyDescent="0.15">
      <c r="P818" s="2"/>
      <c r="Q818" s="1"/>
      <c r="W818" s="2"/>
      <c r="X818" s="1"/>
    </row>
    <row r="819" spans="16:24" x14ac:dyDescent="0.15">
      <c r="P819" s="2"/>
      <c r="Q819" s="1"/>
      <c r="W819" s="2"/>
      <c r="X819" s="1"/>
    </row>
    <row r="820" spans="16:24" x14ac:dyDescent="0.15">
      <c r="P820" s="2"/>
      <c r="Q820" s="1"/>
      <c r="W820" s="2"/>
      <c r="X820" s="1"/>
    </row>
    <row r="821" spans="16:24" x14ac:dyDescent="0.15">
      <c r="P821" s="2"/>
      <c r="Q821" s="1"/>
      <c r="W821" s="2"/>
      <c r="X821" s="1"/>
    </row>
    <row r="822" spans="16:24" x14ac:dyDescent="0.15">
      <c r="P822" s="2"/>
      <c r="Q822" s="1"/>
      <c r="W822" s="2"/>
      <c r="X822" s="1"/>
    </row>
    <row r="823" spans="16:24" x14ac:dyDescent="0.15">
      <c r="P823" s="2"/>
      <c r="Q823" s="1"/>
      <c r="W823" s="2"/>
      <c r="X823" s="1"/>
    </row>
    <row r="824" spans="16:24" x14ac:dyDescent="0.15">
      <c r="P824" s="2"/>
      <c r="Q824" s="1"/>
      <c r="W824" s="2"/>
      <c r="X824" s="1"/>
    </row>
    <row r="825" spans="16:24" x14ac:dyDescent="0.15">
      <c r="P825" s="2"/>
      <c r="Q825" s="1"/>
      <c r="W825" s="2"/>
      <c r="X825" s="1"/>
    </row>
    <row r="826" spans="16:24" x14ac:dyDescent="0.15">
      <c r="P826" s="2"/>
      <c r="Q826" s="1"/>
      <c r="W826" s="2"/>
      <c r="X826" s="1"/>
    </row>
    <row r="827" spans="16:24" x14ac:dyDescent="0.15">
      <c r="P827" s="2"/>
      <c r="Q827" s="1"/>
      <c r="W827" s="2"/>
      <c r="X827" s="1"/>
    </row>
    <row r="828" spans="16:24" x14ac:dyDescent="0.15">
      <c r="P828" s="2"/>
      <c r="Q828" s="1"/>
      <c r="W828" s="2"/>
      <c r="X828" s="1"/>
    </row>
    <row r="829" spans="16:24" x14ac:dyDescent="0.15">
      <c r="P829" s="2"/>
      <c r="Q829" s="1"/>
      <c r="W829" s="2"/>
      <c r="X829" s="1"/>
    </row>
    <row r="830" spans="16:24" x14ac:dyDescent="0.15">
      <c r="P830" s="2"/>
      <c r="Q830" s="1"/>
      <c r="W830" s="2"/>
      <c r="X830" s="1"/>
    </row>
    <row r="831" spans="16:24" x14ac:dyDescent="0.15">
      <c r="P831" s="2"/>
      <c r="Q831" s="1"/>
      <c r="W831" s="2"/>
      <c r="X831" s="1"/>
    </row>
    <row r="832" spans="16:24" x14ac:dyDescent="0.15">
      <c r="P832" s="2"/>
      <c r="Q832" s="1"/>
      <c r="W832" s="2"/>
      <c r="X832" s="1"/>
    </row>
    <row r="833" spans="16:24" x14ac:dyDescent="0.15">
      <c r="P833" s="2"/>
      <c r="Q833" s="1"/>
      <c r="W833" s="2"/>
      <c r="X833" s="1"/>
    </row>
    <row r="834" spans="16:24" x14ac:dyDescent="0.15">
      <c r="P834" s="2"/>
      <c r="Q834" s="1"/>
      <c r="W834" s="2"/>
      <c r="X834" s="1"/>
    </row>
    <row r="835" spans="16:24" x14ac:dyDescent="0.15">
      <c r="P835" s="2"/>
      <c r="Q835" s="1"/>
      <c r="W835" s="2"/>
      <c r="X835" s="1"/>
    </row>
    <row r="836" spans="16:24" x14ac:dyDescent="0.15">
      <c r="P836" s="2"/>
      <c r="Q836" s="1"/>
      <c r="W836" s="2"/>
      <c r="X836" s="1"/>
    </row>
    <row r="837" spans="16:24" x14ac:dyDescent="0.15">
      <c r="P837" s="2"/>
      <c r="Q837" s="1"/>
      <c r="W837" s="2"/>
      <c r="X837" s="1"/>
    </row>
    <row r="838" spans="16:24" x14ac:dyDescent="0.15">
      <c r="P838" s="2"/>
      <c r="Q838" s="1"/>
      <c r="W838" s="2"/>
      <c r="X838" s="1"/>
    </row>
    <row r="839" spans="16:24" x14ac:dyDescent="0.15">
      <c r="P839" s="2"/>
      <c r="Q839" s="1"/>
      <c r="W839" s="2"/>
      <c r="X839" s="1"/>
    </row>
    <row r="840" spans="16:24" x14ac:dyDescent="0.15">
      <c r="P840" s="2"/>
      <c r="Q840" s="1"/>
      <c r="W840" s="2"/>
      <c r="X840" s="1"/>
    </row>
    <row r="841" spans="16:24" x14ac:dyDescent="0.15">
      <c r="P841" s="2"/>
      <c r="Q841" s="1"/>
      <c r="W841" s="2"/>
      <c r="X841" s="1"/>
    </row>
    <row r="842" spans="16:24" x14ac:dyDescent="0.15">
      <c r="P842" s="2"/>
      <c r="Q842" s="1"/>
      <c r="W842" s="2"/>
      <c r="X842" s="1"/>
    </row>
    <row r="843" spans="16:24" x14ac:dyDescent="0.15">
      <c r="P843" s="2"/>
      <c r="Q843" s="1"/>
      <c r="W843" s="2"/>
      <c r="X843" s="1"/>
    </row>
    <row r="844" spans="16:24" x14ac:dyDescent="0.15">
      <c r="P844" s="2"/>
      <c r="Q844" s="1"/>
      <c r="W844" s="2"/>
      <c r="X844" s="1"/>
    </row>
    <row r="845" spans="16:24" x14ac:dyDescent="0.15">
      <c r="P845" s="2"/>
      <c r="Q845" s="1"/>
      <c r="W845" s="2"/>
      <c r="X845" s="1"/>
    </row>
    <row r="846" spans="16:24" x14ac:dyDescent="0.15">
      <c r="P846" s="2"/>
      <c r="Q846" s="1"/>
      <c r="W846" s="2"/>
      <c r="X846" s="1"/>
    </row>
    <row r="847" spans="16:24" x14ac:dyDescent="0.15">
      <c r="P847" s="2"/>
      <c r="Q847" s="1"/>
      <c r="W847" s="2"/>
      <c r="X847" s="1"/>
    </row>
    <row r="848" spans="16:24" x14ac:dyDescent="0.15">
      <c r="P848" s="2"/>
      <c r="Q848" s="1"/>
      <c r="W848" s="2"/>
      <c r="X848" s="1"/>
    </row>
    <row r="849" spans="16:24" x14ac:dyDescent="0.15">
      <c r="P849" s="2"/>
      <c r="Q849" s="1"/>
      <c r="W849" s="2"/>
      <c r="X849" s="1"/>
    </row>
    <row r="850" spans="16:24" x14ac:dyDescent="0.15">
      <c r="P850" s="2"/>
      <c r="Q850" s="1"/>
      <c r="W850" s="2"/>
      <c r="X850" s="1"/>
    </row>
    <row r="851" spans="16:24" x14ac:dyDescent="0.15">
      <c r="P851" s="2"/>
      <c r="Q851" s="1"/>
      <c r="W851" s="2"/>
      <c r="X851" s="1"/>
    </row>
    <row r="852" spans="16:24" x14ac:dyDescent="0.15">
      <c r="P852" s="2"/>
      <c r="Q852" s="1"/>
      <c r="W852" s="2"/>
      <c r="X852" s="1"/>
    </row>
    <row r="853" spans="16:24" x14ac:dyDescent="0.15">
      <c r="P853" s="2"/>
      <c r="Q853" s="1"/>
      <c r="W853" s="2"/>
      <c r="X853" s="1"/>
    </row>
    <row r="854" spans="16:24" x14ac:dyDescent="0.15">
      <c r="P854" s="2"/>
      <c r="Q854" s="1"/>
      <c r="W854" s="2"/>
      <c r="X854" s="1"/>
    </row>
    <row r="855" spans="16:24" x14ac:dyDescent="0.15">
      <c r="P855" s="2"/>
      <c r="Q855" s="1"/>
      <c r="W855" s="2"/>
      <c r="X855" s="1"/>
    </row>
    <row r="856" spans="16:24" x14ac:dyDescent="0.15">
      <c r="P856" s="2"/>
      <c r="Q856" s="1"/>
      <c r="W856" s="2"/>
      <c r="X856" s="1"/>
    </row>
    <row r="857" spans="16:24" x14ac:dyDescent="0.15">
      <c r="P857" s="2"/>
      <c r="Q857" s="1"/>
      <c r="W857" s="2"/>
      <c r="X857" s="1"/>
    </row>
    <row r="858" spans="16:24" x14ac:dyDescent="0.15">
      <c r="P858" s="2"/>
      <c r="Q858" s="1"/>
      <c r="W858" s="2"/>
      <c r="X858" s="1"/>
    </row>
    <row r="859" spans="16:24" x14ac:dyDescent="0.15">
      <c r="P859" s="2"/>
      <c r="Q859" s="1"/>
      <c r="W859" s="2"/>
      <c r="X859" s="1"/>
    </row>
    <row r="860" spans="16:24" x14ac:dyDescent="0.15">
      <c r="P860" s="2"/>
      <c r="Q860" s="1"/>
      <c r="W860" s="2"/>
      <c r="X860" s="1"/>
    </row>
    <row r="861" spans="16:24" x14ac:dyDescent="0.15">
      <c r="P861" s="2"/>
      <c r="Q861" s="1"/>
      <c r="W861" s="2"/>
      <c r="X861" s="1"/>
    </row>
    <row r="862" spans="16:24" x14ac:dyDescent="0.15">
      <c r="P862" s="2"/>
      <c r="Q862" s="1"/>
      <c r="W862" s="2"/>
      <c r="X862" s="1"/>
    </row>
    <row r="863" spans="16:24" x14ac:dyDescent="0.15">
      <c r="P863" s="2"/>
      <c r="Q863" s="1"/>
      <c r="W863" s="2"/>
      <c r="X863" s="1"/>
    </row>
    <row r="864" spans="16:24" x14ac:dyDescent="0.15">
      <c r="P864" s="2"/>
      <c r="Q864" s="1"/>
      <c r="W864" s="2"/>
      <c r="X864" s="1"/>
    </row>
    <row r="865" spans="16:24" x14ac:dyDescent="0.15">
      <c r="P865" s="2"/>
      <c r="Q865" s="1"/>
      <c r="W865" s="2"/>
      <c r="X865" s="1"/>
    </row>
    <row r="866" spans="16:24" x14ac:dyDescent="0.15">
      <c r="P866" s="2"/>
      <c r="Q866" s="1"/>
      <c r="W866" s="2"/>
      <c r="X866" s="1"/>
    </row>
    <row r="867" spans="16:24" x14ac:dyDescent="0.15">
      <c r="P867" s="2"/>
      <c r="Q867" s="1"/>
      <c r="W867" s="2"/>
      <c r="X867" s="1"/>
    </row>
    <row r="868" spans="16:24" x14ac:dyDescent="0.15">
      <c r="P868" s="2"/>
      <c r="Q868" s="1"/>
      <c r="W868" s="2"/>
      <c r="X868" s="1"/>
    </row>
    <row r="869" spans="16:24" x14ac:dyDescent="0.15">
      <c r="P869" s="2"/>
      <c r="Q869" s="1"/>
      <c r="W869" s="2"/>
      <c r="X869" s="1"/>
    </row>
    <row r="870" spans="16:24" x14ac:dyDescent="0.15">
      <c r="P870" s="2"/>
      <c r="Q870" s="1"/>
      <c r="W870" s="2"/>
      <c r="X870" s="1"/>
    </row>
    <row r="871" spans="16:24" x14ac:dyDescent="0.15">
      <c r="P871" s="2"/>
      <c r="Q871" s="1"/>
      <c r="W871" s="2"/>
      <c r="X871" s="1"/>
    </row>
    <row r="872" spans="16:24" x14ac:dyDescent="0.15">
      <c r="P872" s="2"/>
      <c r="Q872" s="1"/>
      <c r="W872" s="2"/>
      <c r="X872" s="1"/>
    </row>
    <row r="873" spans="16:24" x14ac:dyDescent="0.15">
      <c r="P873" s="2"/>
      <c r="Q873" s="1"/>
      <c r="W873" s="2"/>
      <c r="X873" s="1"/>
    </row>
    <row r="874" spans="16:24" x14ac:dyDescent="0.15">
      <c r="P874" s="2"/>
      <c r="Q874" s="1"/>
      <c r="W874" s="2"/>
      <c r="X874" s="1"/>
    </row>
    <row r="875" spans="16:24" x14ac:dyDescent="0.15">
      <c r="P875" s="2"/>
      <c r="Q875" s="1"/>
      <c r="W875" s="2"/>
      <c r="X875" s="1"/>
    </row>
    <row r="876" spans="16:24" x14ac:dyDescent="0.15">
      <c r="P876" s="2"/>
      <c r="Q876" s="1"/>
      <c r="W876" s="2"/>
      <c r="X876" s="1"/>
    </row>
    <row r="877" spans="16:24" x14ac:dyDescent="0.15">
      <c r="P877" s="2"/>
      <c r="Q877" s="1"/>
      <c r="W877" s="2"/>
      <c r="X877" s="1"/>
    </row>
    <row r="878" spans="16:24" x14ac:dyDescent="0.15">
      <c r="P878" s="2"/>
      <c r="Q878" s="1"/>
      <c r="W878" s="2"/>
      <c r="X878" s="1"/>
    </row>
    <row r="879" spans="16:24" x14ac:dyDescent="0.15">
      <c r="P879" s="2"/>
      <c r="Q879" s="1"/>
      <c r="W879" s="2"/>
      <c r="X879" s="1"/>
    </row>
    <row r="880" spans="16:24" x14ac:dyDescent="0.15">
      <c r="P880" s="2"/>
      <c r="Q880" s="1"/>
      <c r="W880" s="2"/>
      <c r="X880" s="1"/>
    </row>
    <row r="881" spans="16:24" x14ac:dyDescent="0.15">
      <c r="P881" s="2"/>
      <c r="Q881" s="1"/>
      <c r="W881" s="2"/>
      <c r="X881" s="1"/>
    </row>
    <row r="882" spans="16:24" x14ac:dyDescent="0.15">
      <c r="P882" s="2"/>
      <c r="Q882" s="1"/>
      <c r="W882" s="2"/>
      <c r="X882" s="1"/>
    </row>
    <row r="883" spans="16:24" x14ac:dyDescent="0.15">
      <c r="P883" s="2"/>
      <c r="Q883" s="1"/>
      <c r="W883" s="2"/>
      <c r="X883" s="1"/>
    </row>
    <row r="884" spans="16:24" x14ac:dyDescent="0.15">
      <c r="P884" s="2"/>
      <c r="Q884" s="1"/>
      <c r="W884" s="2"/>
      <c r="X884" s="1"/>
    </row>
    <row r="885" spans="16:24" x14ac:dyDescent="0.15">
      <c r="P885" s="2"/>
      <c r="Q885" s="1"/>
      <c r="W885" s="2"/>
      <c r="X885" s="1"/>
    </row>
    <row r="886" spans="16:24" x14ac:dyDescent="0.15">
      <c r="P886" s="2"/>
      <c r="Q886" s="1"/>
      <c r="W886" s="2"/>
      <c r="X886" s="1"/>
    </row>
    <row r="887" spans="16:24" x14ac:dyDescent="0.15">
      <c r="P887" s="2"/>
      <c r="Q887" s="1"/>
      <c r="W887" s="2"/>
      <c r="X887" s="1"/>
    </row>
    <row r="888" spans="16:24" x14ac:dyDescent="0.15">
      <c r="P888" s="2"/>
      <c r="Q888" s="1"/>
      <c r="W888" s="2"/>
      <c r="X888" s="1"/>
    </row>
    <row r="889" spans="16:24" x14ac:dyDescent="0.15">
      <c r="P889" s="2"/>
      <c r="Q889" s="1"/>
      <c r="W889" s="2"/>
      <c r="X889" s="1"/>
    </row>
    <row r="890" spans="16:24" x14ac:dyDescent="0.15">
      <c r="P890" s="2"/>
      <c r="Q890" s="1"/>
      <c r="W890" s="2"/>
      <c r="X890" s="1"/>
    </row>
    <row r="891" spans="16:24" x14ac:dyDescent="0.15">
      <c r="P891" s="2"/>
      <c r="Q891" s="1"/>
      <c r="W891" s="2"/>
      <c r="X891" s="1"/>
    </row>
    <row r="892" spans="16:24" x14ac:dyDescent="0.15">
      <c r="P892" s="2"/>
      <c r="Q892" s="1"/>
      <c r="W892" s="2"/>
      <c r="X892" s="1"/>
    </row>
    <row r="893" spans="16:24" x14ac:dyDescent="0.15">
      <c r="P893" s="2"/>
      <c r="Q893" s="1"/>
      <c r="W893" s="2"/>
      <c r="X893" s="1"/>
    </row>
    <row r="894" spans="16:24" x14ac:dyDescent="0.15">
      <c r="P894" s="2"/>
      <c r="Q894" s="1"/>
      <c r="W894" s="2"/>
      <c r="X894" s="1"/>
    </row>
    <row r="895" spans="16:24" x14ac:dyDescent="0.15">
      <c r="P895" s="2"/>
      <c r="Q895" s="1"/>
      <c r="W895" s="2"/>
      <c r="X895" s="1"/>
    </row>
    <row r="896" spans="16:24" x14ac:dyDescent="0.15">
      <c r="P896" s="2"/>
      <c r="Q896" s="1"/>
      <c r="W896" s="2"/>
      <c r="X896" s="1"/>
    </row>
    <row r="897" spans="16:24" x14ac:dyDescent="0.15">
      <c r="P897" s="2"/>
      <c r="Q897" s="1"/>
      <c r="W897" s="2"/>
      <c r="X897" s="1"/>
    </row>
    <row r="898" spans="16:24" x14ac:dyDescent="0.15">
      <c r="P898" s="2"/>
      <c r="Q898" s="1"/>
      <c r="W898" s="2"/>
      <c r="X898" s="1"/>
    </row>
    <row r="899" spans="16:24" x14ac:dyDescent="0.15">
      <c r="P899" s="2"/>
      <c r="Q899" s="1"/>
      <c r="W899" s="2"/>
      <c r="X899" s="1"/>
    </row>
    <row r="900" spans="16:24" x14ac:dyDescent="0.15">
      <c r="P900" s="2"/>
      <c r="Q900" s="1"/>
      <c r="W900" s="2"/>
      <c r="X900" s="1"/>
    </row>
    <row r="901" spans="16:24" x14ac:dyDescent="0.15">
      <c r="P901" s="2"/>
      <c r="Q901" s="1"/>
      <c r="W901" s="2"/>
      <c r="X901" s="1"/>
    </row>
    <row r="902" spans="16:24" x14ac:dyDescent="0.15">
      <c r="P902" s="2"/>
      <c r="Q902" s="1"/>
      <c r="W902" s="2"/>
      <c r="X902" s="1"/>
    </row>
    <row r="903" spans="16:24" x14ac:dyDescent="0.15">
      <c r="P903" s="2"/>
      <c r="Q903" s="1"/>
      <c r="W903" s="2"/>
      <c r="X903" s="1"/>
    </row>
    <row r="904" spans="16:24" x14ac:dyDescent="0.15">
      <c r="P904" s="2"/>
      <c r="Q904" s="1"/>
      <c r="W904" s="2"/>
      <c r="X904" s="1"/>
    </row>
    <row r="905" spans="16:24" x14ac:dyDescent="0.15">
      <c r="P905" s="2"/>
      <c r="Q905" s="1"/>
      <c r="W905" s="2"/>
      <c r="X905" s="1"/>
    </row>
    <row r="906" spans="16:24" x14ac:dyDescent="0.15">
      <c r="P906" s="2"/>
      <c r="Q906" s="1"/>
      <c r="W906" s="2"/>
      <c r="X906" s="1"/>
    </row>
    <row r="907" spans="16:24" x14ac:dyDescent="0.15">
      <c r="P907" s="2"/>
      <c r="Q907" s="1"/>
      <c r="W907" s="2"/>
      <c r="X907" s="1"/>
    </row>
    <row r="908" spans="16:24" x14ac:dyDescent="0.15">
      <c r="P908" s="2"/>
      <c r="Q908" s="1"/>
      <c r="W908" s="2"/>
      <c r="X908" s="1"/>
    </row>
    <row r="909" spans="16:24" x14ac:dyDescent="0.15">
      <c r="P909" s="2"/>
      <c r="Q909" s="1"/>
      <c r="W909" s="2"/>
      <c r="X909" s="1"/>
    </row>
    <row r="910" spans="16:24" x14ac:dyDescent="0.15">
      <c r="P910" s="2"/>
      <c r="Q910" s="1"/>
      <c r="W910" s="2"/>
      <c r="X910" s="1"/>
    </row>
    <row r="911" spans="16:24" x14ac:dyDescent="0.15">
      <c r="P911" s="2"/>
      <c r="Q911" s="1"/>
      <c r="W911" s="2"/>
      <c r="X911" s="1"/>
    </row>
    <row r="912" spans="16:24" x14ac:dyDescent="0.15">
      <c r="P912" s="2"/>
      <c r="Q912" s="1"/>
      <c r="W912" s="2"/>
      <c r="X912" s="1"/>
    </row>
    <row r="913" spans="16:24" x14ac:dyDescent="0.15">
      <c r="P913" s="2"/>
      <c r="Q913" s="1"/>
      <c r="W913" s="2"/>
      <c r="X913" s="1"/>
    </row>
    <row r="914" spans="16:24" x14ac:dyDescent="0.15">
      <c r="P914" s="2"/>
      <c r="Q914" s="1"/>
      <c r="W914" s="2"/>
      <c r="X914" s="1"/>
    </row>
    <row r="915" spans="16:24" x14ac:dyDescent="0.15">
      <c r="P915" s="2"/>
      <c r="Q915" s="1"/>
      <c r="W915" s="2"/>
      <c r="X915" s="1"/>
    </row>
    <row r="916" spans="16:24" x14ac:dyDescent="0.15">
      <c r="P916" s="2"/>
      <c r="Q916" s="1"/>
      <c r="W916" s="2"/>
      <c r="X916" s="1"/>
    </row>
    <row r="917" spans="16:24" x14ac:dyDescent="0.15">
      <c r="P917" s="2"/>
      <c r="Q917" s="1"/>
      <c r="W917" s="2"/>
      <c r="X917" s="1"/>
    </row>
    <row r="918" spans="16:24" x14ac:dyDescent="0.15">
      <c r="P918" s="2"/>
      <c r="Q918" s="1"/>
      <c r="W918" s="2"/>
      <c r="X918" s="1"/>
    </row>
    <row r="919" spans="16:24" x14ac:dyDescent="0.15">
      <c r="P919" s="2"/>
      <c r="Q919" s="1"/>
      <c r="W919" s="2"/>
      <c r="X919" s="1"/>
    </row>
    <row r="920" spans="16:24" x14ac:dyDescent="0.15">
      <c r="P920" s="2"/>
      <c r="Q920" s="1"/>
      <c r="W920" s="2"/>
      <c r="X920" s="1"/>
    </row>
    <row r="921" spans="16:24" x14ac:dyDescent="0.15">
      <c r="P921" s="2"/>
      <c r="Q921" s="1"/>
      <c r="W921" s="2"/>
      <c r="X921" s="1"/>
    </row>
    <row r="922" spans="16:24" x14ac:dyDescent="0.15">
      <c r="P922" s="2"/>
      <c r="Q922" s="1"/>
      <c r="W922" s="2"/>
      <c r="X922" s="1"/>
    </row>
    <row r="923" spans="16:24" x14ac:dyDescent="0.15">
      <c r="P923" s="2"/>
      <c r="Q923" s="1"/>
      <c r="W923" s="2"/>
      <c r="X923" s="1"/>
    </row>
    <row r="924" spans="16:24" x14ac:dyDescent="0.15">
      <c r="P924" s="2"/>
      <c r="Q924" s="1"/>
      <c r="W924" s="2"/>
      <c r="X924" s="1"/>
    </row>
    <row r="925" spans="16:24" x14ac:dyDescent="0.15">
      <c r="P925" s="2"/>
      <c r="Q925" s="1"/>
      <c r="W925" s="2"/>
      <c r="X925" s="1"/>
    </row>
    <row r="926" spans="16:24" x14ac:dyDescent="0.15">
      <c r="P926" s="2"/>
      <c r="Q926" s="1"/>
      <c r="W926" s="2"/>
      <c r="X926" s="1"/>
    </row>
    <row r="927" spans="16:24" x14ac:dyDescent="0.15">
      <c r="P927" s="2"/>
      <c r="Q927" s="1"/>
      <c r="W927" s="2"/>
      <c r="X927" s="1"/>
    </row>
    <row r="928" spans="16:24" x14ac:dyDescent="0.15">
      <c r="P928" s="2"/>
      <c r="Q928" s="1"/>
      <c r="W928" s="2"/>
      <c r="X928" s="1"/>
    </row>
    <row r="929" spans="16:24" x14ac:dyDescent="0.15">
      <c r="P929" s="2"/>
      <c r="Q929" s="1"/>
      <c r="W929" s="2"/>
      <c r="X929" s="1"/>
    </row>
    <row r="930" spans="16:24" x14ac:dyDescent="0.15">
      <c r="P930" s="2"/>
      <c r="Q930" s="1"/>
      <c r="W930" s="2"/>
      <c r="X930" s="1"/>
    </row>
    <row r="931" spans="16:24" x14ac:dyDescent="0.15">
      <c r="P931" s="2"/>
      <c r="Q931" s="1"/>
      <c r="W931" s="2"/>
      <c r="X931" s="1"/>
    </row>
    <row r="932" spans="16:24" x14ac:dyDescent="0.15">
      <c r="P932" s="2"/>
      <c r="Q932" s="1"/>
      <c r="W932" s="2"/>
      <c r="X932" s="1"/>
    </row>
    <row r="933" spans="16:24" x14ac:dyDescent="0.15">
      <c r="P933" s="2"/>
      <c r="Q933" s="1"/>
      <c r="W933" s="2"/>
      <c r="X933" s="1"/>
    </row>
    <row r="934" spans="16:24" x14ac:dyDescent="0.15">
      <c r="P934" s="2"/>
      <c r="Q934" s="1"/>
      <c r="W934" s="2"/>
      <c r="X934" s="1"/>
    </row>
    <row r="935" spans="16:24" x14ac:dyDescent="0.15">
      <c r="P935" s="2"/>
      <c r="Q935" s="1"/>
      <c r="W935" s="2"/>
      <c r="X935" s="1"/>
    </row>
    <row r="936" spans="16:24" x14ac:dyDescent="0.15">
      <c r="P936" s="2"/>
      <c r="Q936" s="1"/>
      <c r="W936" s="2"/>
      <c r="X936" s="1"/>
    </row>
    <row r="937" spans="16:24" x14ac:dyDescent="0.15">
      <c r="P937" s="2"/>
      <c r="Q937" s="1"/>
      <c r="W937" s="2"/>
      <c r="X937" s="1"/>
    </row>
    <row r="938" spans="16:24" x14ac:dyDescent="0.15">
      <c r="P938" s="2"/>
      <c r="Q938" s="1"/>
      <c r="W938" s="2"/>
      <c r="X938" s="1"/>
    </row>
    <row r="939" spans="16:24" x14ac:dyDescent="0.15">
      <c r="P939" s="2"/>
      <c r="Q939" s="1"/>
      <c r="W939" s="2"/>
      <c r="X939" s="1"/>
    </row>
    <row r="940" spans="16:24" x14ac:dyDescent="0.15">
      <c r="P940" s="2"/>
      <c r="Q940" s="1"/>
      <c r="W940" s="2"/>
      <c r="X940" s="1"/>
    </row>
    <row r="941" spans="16:24" x14ac:dyDescent="0.15">
      <c r="P941" s="2"/>
      <c r="Q941" s="1"/>
      <c r="W941" s="2"/>
      <c r="X941" s="1"/>
    </row>
    <row r="942" spans="16:24" x14ac:dyDescent="0.15">
      <c r="P942" s="2"/>
      <c r="Q942" s="1"/>
      <c r="W942" s="2"/>
      <c r="X942" s="1"/>
    </row>
    <row r="943" spans="16:24" x14ac:dyDescent="0.15">
      <c r="P943" s="2"/>
      <c r="Q943" s="1"/>
      <c r="W943" s="2"/>
      <c r="X943" s="1"/>
    </row>
    <row r="944" spans="16:24" x14ac:dyDescent="0.15">
      <c r="P944" s="2"/>
      <c r="Q944" s="1"/>
      <c r="W944" s="2"/>
      <c r="X944" s="1"/>
    </row>
    <row r="945" spans="16:24" x14ac:dyDescent="0.15">
      <c r="P945" s="2"/>
      <c r="Q945" s="1"/>
      <c r="W945" s="2"/>
      <c r="X945" s="1"/>
    </row>
    <row r="946" spans="16:24" x14ac:dyDescent="0.15">
      <c r="P946" s="2"/>
      <c r="Q946" s="1"/>
      <c r="W946" s="2"/>
      <c r="X946" s="1"/>
    </row>
    <row r="947" spans="16:24" x14ac:dyDescent="0.15">
      <c r="P947" s="2"/>
      <c r="Q947" s="1"/>
      <c r="W947" s="2"/>
      <c r="X947" s="1"/>
    </row>
    <row r="948" spans="16:24" x14ac:dyDescent="0.15">
      <c r="P948" s="2"/>
      <c r="Q948" s="1"/>
      <c r="W948" s="2"/>
      <c r="X948" s="1"/>
    </row>
    <row r="949" spans="16:24" x14ac:dyDescent="0.15">
      <c r="P949" s="2"/>
      <c r="Q949" s="1"/>
      <c r="W949" s="2"/>
      <c r="X949" s="1"/>
    </row>
    <row r="950" spans="16:24" x14ac:dyDescent="0.15">
      <c r="P950" s="2"/>
      <c r="Q950" s="1"/>
      <c r="W950" s="2"/>
      <c r="X950" s="1"/>
    </row>
    <row r="951" spans="16:24" x14ac:dyDescent="0.15">
      <c r="P951" s="2"/>
      <c r="Q951" s="1"/>
      <c r="W951" s="2"/>
      <c r="X951" s="1"/>
    </row>
    <row r="952" spans="16:24" x14ac:dyDescent="0.15">
      <c r="P952" s="2"/>
      <c r="Q952" s="1"/>
      <c r="W952" s="2"/>
      <c r="X952" s="1"/>
    </row>
    <row r="953" spans="16:24" x14ac:dyDescent="0.15">
      <c r="P953" s="2"/>
      <c r="Q953" s="1"/>
      <c r="W953" s="2"/>
      <c r="X953" s="1"/>
    </row>
    <row r="954" spans="16:24" x14ac:dyDescent="0.15">
      <c r="P954" s="2"/>
      <c r="Q954" s="1"/>
      <c r="W954" s="2"/>
      <c r="X954" s="1"/>
    </row>
    <row r="955" spans="16:24" x14ac:dyDescent="0.15">
      <c r="P955" s="2"/>
      <c r="Q955" s="1"/>
      <c r="W955" s="2"/>
      <c r="X955" s="1"/>
    </row>
    <row r="956" spans="16:24" x14ac:dyDescent="0.15">
      <c r="P956" s="2"/>
      <c r="Q956" s="1"/>
      <c r="W956" s="2"/>
      <c r="X956" s="1"/>
    </row>
    <row r="957" spans="16:24" x14ac:dyDescent="0.15">
      <c r="P957" s="2"/>
      <c r="Q957" s="1"/>
      <c r="W957" s="2"/>
      <c r="X957" s="1"/>
    </row>
    <row r="958" spans="16:24" x14ac:dyDescent="0.15">
      <c r="P958" s="2"/>
      <c r="Q958" s="1"/>
      <c r="W958" s="2"/>
      <c r="X958" s="1"/>
    </row>
    <row r="959" spans="16:24" x14ac:dyDescent="0.15">
      <c r="P959" s="2"/>
      <c r="Q959" s="1"/>
      <c r="W959" s="2"/>
      <c r="X959" s="1"/>
    </row>
    <row r="960" spans="16:24" x14ac:dyDescent="0.15">
      <c r="P960" s="2"/>
      <c r="Q960" s="1"/>
      <c r="W960" s="2"/>
      <c r="X960" s="1"/>
    </row>
    <row r="961" spans="16:24" x14ac:dyDescent="0.15">
      <c r="P961" s="2"/>
      <c r="Q961" s="1"/>
      <c r="W961" s="2"/>
      <c r="X961" s="1"/>
    </row>
    <row r="962" spans="16:24" x14ac:dyDescent="0.15">
      <c r="P962" s="2"/>
      <c r="Q962" s="1"/>
      <c r="W962" s="2"/>
      <c r="X962" s="1"/>
    </row>
    <row r="963" spans="16:24" x14ac:dyDescent="0.15">
      <c r="P963" s="2"/>
      <c r="Q963" s="1"/>
      <c r="W963" s="2"/>
      <c r="X963" s="1"/>
    </row>
    <row r="964" spans="16:24" x14ac:dyDescent="0.15">
      <c r="P964" s="2"/>
      <c r="Q964" s="1"/>
      <c r="W964" s="2"/>
      <c r="X964" s="1"/>
    </row>
    <row r="965" spans="16:24" x14ac:dyDescent="0.15">
      <c r="P965" s="2"/>
      <c r="Q965" s="1"/>
      <c r="W965" s="2"/>
      <c r="X965" s="1"/>
    </row>
    <row r="966" spans="16:24" x14ac:dyDescent="0.15">
      <c r="P966" s="2"/>
      <c r="Q966" s="1"/>
      <c r="W966" s="2"/>
      <c r="X966" s="1"/>
    </row>
    <row r="967" spans="16:24" x14ac:dyDescent="0.15">
      <c r="P967" s="2"/>
      <c r="Q967" s="1"/>
      <c r="W967" s="2"/>
      <c r="X967" s="1"/>
    </row>
    <row r="968" spans="16:24" x14ac:dyDescent="0.15">
      <c r="P968" s="2"/>
      <c r="Q968" s="1"/>
      <c r="W968" s="2"/>
      <c r="X968" s="1"/>
    </row>
    <row r="969" spans="16:24" x14ac:dyDescent="0.15">
      <c r="P969" s="2"/>
      <c r="Q969" s="1"/>
      <c r="W969" s="2"/>
      <c r="X969" s="1"/>
    </row>
    <row r="970" spans="16:24" x14ac:dyDescent="0.15">
      <c r="P970" s="2"/>
      <c r="Q970" s="1"/>
      <c r="W970" s="2"/>
      <c r="X970" s="1"/>
    </row>
    <row r="971" spans="16:24" x14ac:dyDescent="0.15">
      <c r="P971" s="2"/>
      <c r="Q971" s="1"/>
      <c r="W971" s="2"/>
      <c r="X971" s="1"/>
    </row>
    <row r="972" spans="16:24" x14ac:dyDescent="0.15">
      <c r="P972" s="2"/>
      <c r="Q972" s="1"/>
      <c r="W972" s="2"/>
      <c r="X972" s="1"/>
    </row>
    <row r="973" spans="16:24" x14ac:dyDescent="0.15">
      <c r="P973" s="2"/>
      <c r="Q973" s="1"/>
      <c r="W973" s="2"/>
      <c r="X973" s="1"/>
    </row>
    <row r="974" spans="16:24" x14ac:dyDescent="0.15">
      <c r="P974" s="2"/>
      <c r="Q974" s="1"/>
      <c r="W974" s="2"/>
      <c r="X974" s="1"/>
    </row>
    <row r="975" spans="16:24" x14ac:dyDescent="0.15">
      <c r="P975" s="2"/>
      <c r="Q975" s="1"/>
      <c r="W975" s="2"/>
      <c r="X975" s="1"/>
    </row>
    <row r="976" spans="16:24" x14ac:dyDescent="0.15">
      <c r="P976" s="2"/>
      <c r="Q976" s="1"/>
      <c r="W976" s="2"/>
      <c r="X976" s="1"/>
    </row>
    <row r="977" spans="16:24" x14ac:dyDescent="0.15">
      <c r="P977" s="2"/>
      <c r="Q977" s="1"/>
      <c r="W977" s="2"/>
      <c r="X977" s="1"/>
    </row>
    <row r="978" spans="16:24" x14ac:dyDescent="0.15">
      <c r="P978" s="2"/>
      <c r="Q978" s="1"/>
      <c r="W978" s="2"/>
      <c r="X978" s="1"/>
    </row>
    <row r="979" spans="16:24" x14ac:dyDescent="0.15">
      <c r="P979" s="2"/>
      <c r="Q979" s="1"/>
      <c r="W979" s="2"/>
      <c r="X979" s="1"/>
    </row>
    <row r="980" spans="16:24" x14ac:dyDescent="0.15">
      <c r="P980" s="2"/>
      <c r="Q980" s="1"/>
      <c r="W980" s="2"/>
      <c r="X980" s="1"/>
    </row>
    <row r="981" spans="16:24" x14ac:dyDescent="0.15">
      <c r="P981" s="2"/>
      <c r="Q981" s="1"/>
      <c r="W981" s="2"/>
      <c r="X981" s="1"/>
    </row>
    <row r="982" spans="16:24" x14ac:dyDescent="0.15">
      <c r="P982" s="2"/>
      <c r="Q982" s="1"/>
      <c r="W982" s="2"/>
      <c r="X982" s="1"/>
    </row>
    <row r="983" spans="16:24" x14ac:dyDescent="0.15">
      <c r="P983" s="2"/>
      <c r="Q983" s="1"/>
      <c r="W983" s="2"/>
      <c r="X983" s="1"/>
    </row>
    <row r="984" spans="16:24" x14ac:dyDescent="0.15">
      <c r="P984" s="2"/>
      <c r="Q984" s="1"/>
      <c r="W984" s="2"/>
      <c r="X984" s="1"/>
    </row>
    <row r="985" spans="16:24" x14ac:dyDescent="0.15">
      <c r="P985" s="2"/>
      <c r="Q985" s="1"/>
      <c r="W985" s="2"/>
      <c r="X985" s="1"/>
    </row>
    <row r="986" spans="16:24" x14ac:dyDescent="0.15">
      <c r="P986" s="2"/>
      <c r="Q986" s="1"/>
      <c r="W986" s="2"/>
      <c r="X986" s="1"/>
    </row>
    <row r="987" spans="16:24" x14ac:dyDescent="0.15">
      <c r="P987" s="2"/>
      <c r="Q987" s="1"/>
      <c r="W987" s="2"/>
      <c r="X987" s="1"/>
    </row>
    <row r="988" spans="16:24" x14ac:dyDescent="0.15">
      <c r="P988" s="2"/>
      <c r="Q988" s="1"/>
      <c r="W988" s="2"/>
      <c r="X988" s="1"/>
    </row>
    <row r="989" spans="16:24" x14ac:dyDescent="0.15">
      <c r="P989" s="2"/>
      <c r="Q989" s="1"/>
      <c r="W989" s="2"/>
      <c r="X989" s="1"/>
    </row>
    <row r="990" spans="16:24" x14ac:dyDescent="0.15">
      <c r="P990" s="2"/>
      <c r="Q990" s="1"/>
      <c r="W990" s="2"/>
      <c r="X990" s="1"/>
    </row>
    <row r="991" spans="16:24" x14ac:dyDescent="0.15">
      <c r="P991" s="2"/>
      <c r="Q991" s="1"/>
      <c r="W991" s="2"/>
      <c r="X991" s="1"/>
    </row>
    <row r="992" spans="16:24" x14ac:dyDescent="0.15">
      <c r="P992" s="2"/>
      <c r="Q992" s="1"/>
      <c r="W992" s="2"/>
      <c r="X992" s="1"/>
    </row>
    <row r="993" spans="16:24" x14ac:dyDescent="0.15">
      <c r="P993" s="2"/>
      <c r="Q993" s="1"/>
      <c r="W993" s="2"/>
      <c r="X993" s="1"/>
    </row>
    <row r="994" spans="16:24" x14ac:dyDescent="0.15">
      <c r="P994" s="2"/>
      <c r="Q994" s="1"/>
      <c r="W994" s="2"/>
      <c r="X994" s="1"/>
    </row>
    <row r="995" spans="16:24" x14ac:dyDescent="0.15">
      <c r="P995" s="2"/>
      <c r="Q995" s="1"/>
      <c r="W995" s="2"/>
      <c r="X995" s="1"/>
    </row>
    <row r="996" spans="16:24" x14ac:dyDescent="0.15">
      <c r="P996" s="2"/>
      <c r="Q996" s="1"/>
      <c r="W996" s="2"/>
      <c r="X996" s="1"/>
    </row>
    <row r="997" spans="16:24" x14ac:dyDescent="0.15">
      <c r="P997" s="2"/>
      <c r="Q997" s="1"/>
      <c r="W997" s="2"/>
      <c r="X997" s="1"/>
    </row>
    <row r="998" spans="16:24" x14ac:dyDescent="0.15">
      <c r="P998" s="2"/>
      <c r="Q998" s="1"/>
      <c r="W998" s="2"/>
      <c r="X998" s="1"/>
    </row>
    <row r="999" spans="16:24" x14ac:dyDescent="0.15">
      <c r="P999" s="2"/>
      <c r="Q999" s="1"/>
      <c r="W999" s="2"/>
      <c r="X999" s="1"/>
    </row>
    <row r="1000" spans="16:24" x14ac:dyDescent="0.15">
      <c r="P1000" s="2"/>
      <c r="Q1000" s="1"/>
      <c r="W1000" s="2"/>
      <c r="X1000" s="1"/>
    </row>
    <row r="1001" spans="16:24" x14ac:dyDescent="0.15">
      <c r="P1001" s="2"/>
      <c r="Q1001" s="1"/>
      <c r="W1001" s="2"/>
      <c r="X1001" s="1"/>
    </row>
    <row r="1002" spans="16:24" x14ac:dyDescent="0.15">
      <c r="P1002" s="2"/>
      <c r="Q1002" s="1"/>
      <c r="W1002" s="2"/>
      <c r="X1002" s="1"/>
    </row>
    <row r="1003" spans="16:24" x14ac:dyDescent="0.15">
      <c r="P1003" s="2"/>
      <c r="Q1003" s="1"/>
      <c r="W1003" s="2"/>
      <c r="X1003" s="1"/>
    </row>
    <row r="1004" spans="16:24" x14ac:dyDescent="0.15">
      <c r="P1004" s="2"/>
      <c r="Q1004" s="1"/>
      <c r="W1004" s="2"/>
      <c r="X1004" s="1"/>
    </row>
    <row r="1005" spans="16:24" x14ac:dyDescent="0.15">
      <c r="P1005" s="2"/>
      <c r="Q1005" s="1"/>
      <c r="W1005" s="2"/>
      <c r="X1005" s="1"/>
    </row>
    <row r="1006" spans="16:24" x14ac:dyDescent="0.15">
      <c r="P1006" s="2"/>
      <c r="Q1006" s="1"/>
      <c r="W1006" s="2"/>
      <c r="X1006" s="1"/>
    </row>
    <row r="1007" spans="16:24" x14ac:dyDescent="0.15">
      <c r="P1007" s="2"/>
      <c r="Q1007" s="1"/>
      <c r="W1007" s="2"/>
      <c r="X1007" s="1"/>
    </row>
    <row r="1008" spans="16:24" x14ac:dyDescent="0.15">
      <c r="P1008" s="2"/>
      <c r="Q1008" s="1"/>
      <c r="W1008" s="2"/>
      <c r="X1008" s="1"/>
    </row>
    <row r="1009" spans="16:24" x14ac:dyDescent="0.15">
      <c r="P1009" s="2"/>
      <c r="Q1009" s="1"/>
      <c r="W1009" s="2"/>
      <c r="X1009" s="1"/>
    </row>
    <row r="1010" spans="16:24" x14ac:dyDescent="0.15">
      <c r="P1010" s="2"/>
      <c r="Q1010" s="1"/>
      <c r="W1010" s="2"/>
      <c r="X1010" s="1"/>
    </row>
    <row r="1011" spans="16:24" x14ac:dyDescent="0.15">
      <c r="P1011" s="2"/>
      <c r="Q1011" s="1"/>
      <c r="W1011" s="2"/>
      <c r="X1011" s="1"/>
    </row>
    <row r="1012" spans="16:24" x14ac:dyDescent="0.15">
      <c r="P1012" s="2"/>
      <c r="Q1012" s="1"/>
      <c r="W1012" s="2"/>
      <c r="X1012" s="1"/>
    </row>
    <row r="1013" spans="16:24" x14ac:dyDescent="0.15">
      <c r="P1013" s="2"/>
      <c r="Q1013" s="1"/>
      <c r="W1013" s="2"/>
      <c r="X1013" s="1"/>
    </row>
    <row r="1014" spans="16:24" x14ac:dyDescent="0.15">
      <c r="P1014" s="2"/>
      <c r="Q1014" s="1"/>
      <c r="W1014" s="2"/>
      <c r="X1014" s="1"/>
    </row>
    <row r="1015" spans="16:24" x14ac:dyDescent="0.15">
      <c r="P1015" s="2"/>
      <c r="Q1015" s="1"/>
      <c r="W1015" s="2"/>
      <c r="X1015" s="1"/>
    </row>
    <row r="1016" spans="16:24" x14ac:dyDescent="0.15">
      <c r="P1016" s="2"/>
      <c r="Q1016" s="1"/>
      <c r="W1016" s="2"/>
      <c r="X1016" s="1"/>
    </row>
    <row r="1017" spans="16:24" x14ac:dyDescent="0.15">
      <c r="P1017" s="2"/>
      <c r="Q1017" s="1"/>
      <c r="W1017" s="2"/>
      <c r="X1017" s="1"/>
    </row>
    <row r="1018" spans="16:24" x14ac:dyDescent="0.15">
      <c r="P1018" s="2"/>
      <c r="Q1018" s="1"/>
      <c r="W1018" s="2"/>
      <c r="X1018" s="1"/>
    </row>
    <row r="1019" spans="16:24" x14ac:dyDescent="0.15">
      <c r="P1019" s="2"/>
      <c r="Q1019" s="1"/>
      <c r="W1019" s="2"/>
      <c r="X1019" s="1"/>
    </row>
    <row r="1020" spans="16:24" x14ac:dyDescent="0.15">
      <c r="P1020" s="2"/>
      <c r="Q1020" s="1"/>
      <c r="W1020" s="2"/>
      <c r="X1020" s="1"/>
    </row>
    <row r="1021" spans="16:24" x14ac:dyDescent="0.15">
      <c r="P1021" s="2"/>
      <c r="Q1021" s="1"/>
      <c r="W1021" s="2"/>
      <c r="X1021" s="1"/>
    </row>
    <row r="1022" spans="16:24" x14ac:dyDescent="0.15">
      <c r="P1022" s="2"/>
      <c r="Q1022" s="1"/>
      <c r="W1022" s="2"/>
      <c r="X1022" s="1"/>
    </row>
    <row r="1023" spans="16:24" x14ac:dyDescent="0.15">
      <c r="P1023" s="2"/>
      <c r="Q1023" s="1"/>
      <c r="W1023" s="2"/>
      <c r="X1023" s="1"/>
    </row>
    <row r="1024" spans="16:24" x14ac:dyDescent="0.15">
      <c r="P1024" s="2"/>
      <c r="Q1024" s="1"/>
      <c r="W1024" s="2"/>
      <c r="X1024" s="1"/>
    </row>
    <row r="1025" spans="16:24" x14ac:dyDescent="0.15">
      <c r="P1025" s="2"/>
      <c r="Q1025" s="1"/>
      <c r="W1025" s="2"/>
      <c r="X1025" s="1"/>
    </row>
    <row r="1026" spans="16:24" x14ac:dyDescent="0.15">
      <c r="P1026" s="2"/>
      <c r="Q1026" s="1"/>
      <c r="W1026" s="2"/>
      <c r="X1026" s="1"/>
    </row>
    <row r="1027" spans="16:24" x14ac:dyDescent="0.15">
      <c r="P1027" s="2"/>
      <c r="Q1027" s="1"/>
      <c r="W1027" s="2"/>
      <c r="X1027" s="1"/>
    </row>
    <row r="1028" spans="16:24" x14ac:dyDescent="0.15">
      <c r="P1028" s="2"/>
      <c r="Q1028" s="1"/>
      <c r="W1028" s="2"/>
      <c r="X1028" s="1"/>
    </row>
    <row r="1029" spans="16:24" x14ac:dyDescent="0.15">
      <c r="P1029" s="2"/>
      <c r="Q1029" s="1"/>
      <c r="W1029" s="2"/>
      <c r="X1029" s="1"/>
    </row>
    <row r="1030" spans="16:24" x14ac:dyDescent="0.15">
      <c r="P1030" s="2"/>
      <c r="Q1030" s="1"/>
      <c r="W1030" s="2"/>
      <c r="X1030" s="1"/>
    </row>
    <row r="1031" spans="16:24" x14ac:dyDescent="0.15">
      <c r="P1031" s="2"/>
      <c r="Q1031" s="1"/>
      <c r="W1031" s="2"/>
      <c r="X1031" s="1"/>
    </row>
    <row r="1032" spans="16:24" x14ac:dyDescent="0.15">
      <c r="P1032" s="2"/>
      <c r="Q1032" s="1"/>
      <c r="W1032" s="2"/>
      <c r="X1032" s="1"/>
    </row>
    <row r="1033" spans="16:24" x14ac:dyDescent="0.15">
      <c r="P1033" s="2"/>
      <c r="Q1033" s="1"/>
      <c r="W1033" s="2"/>
      <c r="X1033" s="1"/>
    </row>
    <row r="1034" spans="16:24" x14ac:dyDescent="0.15">
      <c r="P1034" s="2"/>
      <c r="Q1034" s="1"/>
      <c r="W1034" s="2"/>
      <c r="X1034" s="1"/>
    </row>
    <row r="1035" spans="16:24" x14ac:dyDescent="0.15">
      <c r="P1035" s="2"/>
      <c r="Q1035" s="1"/>
      <c r="W1035" s="2"/>
      <c r="X1035" s="1"/>
    </row>
    <row r="1036" spans="16:24" x14ac:dyDescent="0.15">
      <c r="P1036" s="2"/>
      <c r="Q1036" s="1"/>
      <c r="W1036" s="2"/>
      <c r="X1036" s="1"/>
    </row>
    <row r="1037" spans="16:24" x14ac:dyDescent="0.15">
      <c r="P1037" s="2"/>
      <c r="Q1037" s="1"/>
      <c r="W1037" s="2"/>
      <c r="X1037" s="1"/>
    </row>
    <row r="1038" spans="16:24" x14ac:dyDescent="0.15">
      <c r="P1038" s="2"/>
      <c r="Q1038" s="1"/>
      <c r="W1038" s="2"/>
      <c r="X1038" s="1"/>
    </row>
    <row r="1039" spans="16:24" x14ac:dyDescent="0.15">
      <c r="P1039" s="2"/>
      <c r="Q1039" s="1"/>
      <c r="W1039" s="2"/>
      <c r="X1039" s="1"/>
    </row>
    <row r="1040" spans="16:24" x14ac:dyDescent="0.15">
      <c r="P1040" s="2"/>
      <c r="Q1040" s="1"/>
      <c r="W1040" s="2"/>
      <c r="X1040" s="1"/>
    </row>
    <row r="1041" spans="16:24" x14ac:dyDescent="0.15">
      <c r="P1041" s="2"/>
      <c r="Q1041" s="1"/>
      <c r="W1041" s="2"/>
      <c r="X1041" s="1"/>
    </row>
    <row r="1042" spans="16:24" x14ac:dyDescent="0.15">
      <c r="P1042" s="2"/>
      <c r="Q1042" s="1"/>
      <c r="W1042" s="2"/>
      <c r="X1042" s="1"/>
    </row>
    <row r="1043" spans="16:24" x14ac:dyDescent="0.15">
      <c r="P1043" s="2"/>
      <c r="Q1043" s="1"/>
      <c r="W1043" s="2"/>
      <c r="X1043" s="1"/>
    </row>
    <row r="1044" spans="16:24" x14ac:dyDescent="0.15">
      <c r="P1044" s="2"/>
      <c r="Q1044" s="1"/>
      <c r="W1044" s="2"/>
      <c r="X1044" s="1"/>
    </row>
    <row r="1045" spans="16:24" x14ac:dyDescent="0.15">
      <c r="P1045" s="2"/>
      <c r="Q1045" s="1"/>
      <c r="W1045" s="2"/>
      <c r="X1045" s="1"/>
    </row>
    <row r="1046" spans="16:24" x14ac:dyDescent="0.15">
      <c r="P1046" s="2"/>
      <c r="Q1046" s="1"/>
      <c r="W1046" s="2"/>
      <c r="X1046" s="1"/>
    </row>
    <row r="1047" spans="16:24" x14ac:dyDescent="0.15">
      <c r="P1047" s="2"/>
      <c r="Q1047" s="1"/>
      <c r="W1047" s="2"/>
      <c r="X1047" s="1"/>
    </row>
    <row r="1048" spans="16:24" x14ac:dyDescent="0.15">
      <c r="P1048" s="2"/>
      <c r="Q1048" s="1"/>
      <c r="W1048" s="2"/>
      <c r="X1048" s="1"/>
    </row>
    <row r="1049" spans="16:24" x14ac:dyDescent="0.15">
      <c r="P1049" s="2"/>
      <c r="Q1049" s="1"/>
      <c r="W1049" s="2"/>
      <c r="X1049" s="1"/>
    </row>
    <row r="1050" spans="16:24" x14ac:dyDescent="0.15">
      <c r="P1050" s="2"/>
      <c r="Q1050" s="1"/>
      <c r="W1050" s="2"/>
      <c r="X1050" s="1"/>
    </row>
    <row r="1051" spans="16:24" x14ac:dyDescent="0.15">
      <c r="P1051" s="2"/>
      <c r="Q1051" s="1"/>
      <c r="W1051" s="2"/>
      <c r="X1051" s="1"/>
    </row>
    <row r="1052" spans="16:24" x14ac:dyDescent="0.15">
      <c r="P1052" s="2"/>
      <c r="Q1052" s="1"/>
      <c r="W1052" s="2"/>
      <c r="X1052" s="1"/>
    </row>
    <row r="1053" spans="16:24" x14ac:dyDescent="0.15">
      <c r="P1053" s="2"/>
      <c r="Q1053" s="1"/>
      <c r="W1053" s="2"/>
      <c r="X1053" s="1"/>
    </row>
    <row r="1054" spans="16:24" x14ac:dyDescent="0.15">
      <c r="P1054" s="2"/>
      <c r="Q1054" s="1"/>
      <c r="W1054" s="2"/>
      <c r="X1054" s="1"/>
    </row>
    <row r="1055" spans="16:24" x14ac:dyDescent="0.15">
      <c r="P1055" s="2"/>
      <c r="Q1055" s="1"/>
      <c r="W1055" s="2"/>
      <c r="X1055" s="1"/>
    </row>
    <row r="1056" spans="16:24" x14ac:dyDescent="0.15">
      <c r="P1056" s="2"/>
      <c r="Q1056" s="1"/>
      <c r="W1056" s="2"/>
      <c r="X1056" s="1"/>
    </row>
    <row r="1057" spans="16:24" x14ac:dyDescent="0.15">
      <c r="P1057" s="2"/>
      <c r="Q1057" s="1"/>
      <c r="W1057" s="2"/>
      <c r="X1057" s="1"/>
    </row>
    <row r="1058" spans="16:24" x14ac:dyDescent="0.15">
      <c r="P1058" s="2"/>
      <c r="Q1058" s="1"/>
      <c r="W1058" s="2"/>
      <c r="X1058" s="1"/>
    </row>
    <row r="1059" spans="16:24" x14ac:dyDescent="0.15">
      <c r="P1059" s="2"/>
      <c r="Q1059" s="1"/>
      <c r="W1059" s="2"/>
      <c r="X1059" s="1"/>
    </row>
    <row r="1060" spans="16:24" x14ac:dyDescent="0.15">
      <c r="P1060" s="2"/>
      <c r="Q1060" s="1"/>
      <c r="W1060" s="2"/>
      <c r="X1060" s="1"/>
    </row>
    <row r="1061" spans="16:24" x14ac:dyDescent="0.15">
      <c r="P1061" s="2"/>
      <c r="Q1061" s="1"/>
      <c r="W1061" s="2"/>
      <c r="X1061" s="1"/>
    </row>
    <row r="1062" spans="16:24" x14ac:dyDescent="0.15">
      <c r="P1062" s="2"/>
      <c r="Q1062" s="1"/>
      <c r="W1062" s="2"/>
      <c r="X1062" s="1"/>
    </row>
    <row r="1063" spans="16:24" x14ac:dyDescent="0.15">
      <c r="P1063" s="2"/>
      <c r="Q1063" s="1"/>
      <c r="W1063" s="2"/>
      <c r="X1063" s="1"/>
    </row>
    <row r="1064" spans="16:24" x14ac:dyDescent="0.15">
      <c r="P1064" s="2"/>
      <c r="Q1064" s="1"/>
      <c r="W1064" s="2"/>
      <c r="X1064" s="1"/>
    </row>
    <row r="1065" spans="16:24" x14ac:dyDescent="0.15">
      <c r="P1065" s="2"/>
      <c r="Q1065" s="1"/>
      <c r="W1065" s="2"/>
      <c r="X1065" s="1"/>
    </row>
    <row r="1066" spans="16:24" x14ac:dyDescent="0.15">
      <c r="P1066" s="2"/>
      <c r="Q1066" s="1"/>
      <c r="W1066" s="2"/>
      <c r="X1066" s="1"/>
    </row>
    <row r="1067" spans="16:24" x14ac:dyDescent="0.15">
      <c r="P1067" s="2"/>
      <c r="Q1067" s="1"/>
      <c r="W1067" s="2"/>
      <c r="X1067" s="1"/>
    </row>
    <row r="1068" spans="16:24" x14ac:dyDescent="0.15">
      <c r="P1068" s="2"/>
      <c r="Q1068" s="1"/>
      <c r="W1068" s="2"/>
      <c r="X1068" s="1"/>
    </row>
    <row r="1069" spans="16:24" x14ac:dyDescent="0.15">
      <c r="P1069" s="2"/>
      <c r="Q1069" s="1"/>
      <c r="W1069" s="2"/>
      <c r="X1069" s="1"/>
    </row>
    <row r="1070" spans="16:24" x14ac:dyDescent="0.15">
      <c r="P1070" s="2"/>
      <c r="Q1070" s="1"/>
      <c r="W1070" s="2"/>
      <c r="X1070" s="1"/>
    </row>
    <row r="1071" spans="16:24" x14ac:dyDescent="0.15">
      <c r="P1071" s="2"/>
      <c r="Q1071" s="1"/>
      <c r="W1071" s="2"/>
      <c r="X1071" s="1"/>
    </row>
    <row r="1072" spans="16:24" x14ac:dyDescent="0.15">
      <c r="P1072" s="2"/>
      <c r="Q1072" s="1"/>
      <c r="W1072" s="2"/>
      <c r="X1072" s="1"/>
    </row>
    <row r="1073" spans="16:24" x14ac:dyDescent="0.15">
      <c r="P1073" s="2"/>
      <c r="Q1073" s="1"/>
      <c r="W1073" s="2"/>
      <c r="X1073" s="1"/>
    </row>
    <row r="1074" spans="16:24" x14ac:dyDescent="0.15">
      <c r="P1074" s="2"/>
      <c r="Q1074" s="1"/>
      <c r="W1074" s="2"/>
      <c r="X1074" s="1"/>
    </row>
    <row r="1075" spans="16:24" x14ac:dyDescent="0.15">
      <c r="P1075" s="2"/>
      <c r="Q1075" s="1"/>
      <c r="W1075" s="2"/>
      <c r="X1075" s="1"/>
    </row>
    <row r="1076" spans="16:24" x14ac:dyDescent="0.15">
      <c r="P1076" s="2"/>
      <c r="Q1076" s="1"/>
      <c r="W1076" s="2"/>
      <c r="X1076" s="1"/>
    </row>
    <row r="1077" spans="16:24" x14ac:dyDescent="0.15">
      <c r="P1077" s="2"/>
      <c r="Q1077" s="1"/>
      <c r="W1077" s="2"/>
      <c r="X1077" s="1"/>
    </row>
    <row r="1078" spans="16:24" x14ac:dyDescent="0.15">
      <c r="P1078" s="2"/>
      <c r="Q1078" s="1"/>
      <c r="W1078" s="2"/>
      <c r="X1078" s="1"/>
    </row>
    <row r="1079" spans="16:24" x14ac:dyDescent="0.15">
      <c r="P1079" s="2"/>
      <c r="Q1079" s="1"/>
      <c r="W1079" s="2"/>
      <c r="X1079" s="1"/>
    </row>
    <row r="1080" spans="16:24" x14ac:dyDescent="0.15">
      <c r="P1080" s="2"/>
      <c r="Q1080" s="1"/>
      <c r="W1080" s="2"/>
      <c r="X1080" s="1"/>
    </row>
    <row r="1081" spans="16:24" x14ac:dyDescent="0.15">
      <c r="P1081" s="2"/>
      <c r="Q1081" s="1"/>
      <c r="W1081" s="2"/>
      <c r="X1081" s="1"/>
    </row>
    <row r="1082" spans="16:24" x14ac:dyDescent="0.15">
      <c r="P1082" s="2"/>
      <c r="Q1082" s="1"/>
      <c r="W1082" s="2"/>
      <c r="X1082" s="1"/>
    </row>
    <row r="1083" spans="16:24" x14ac:dyDescent="0.15">
      <c r="P1083" s="2"/>
      <c r="Q1083" s="1"/>
      <c r="W1083" s="2"/>
      <c r="X1083" s="1"/>
    </row>
    <row r="1084" spans="16:24" x14ac:dyDescent="0.15">
      <c r="P1084" s="2"/>
      <c r="Q1084" s="1"/>
      <c r="W1084" s="2"/>
      <c r="X1084" s="1"/>
    </row>
    <row r="1085" spans="16:24" x14ac:dyDescent="0.15">
      <c r="P1085" s="2"/>
      <c r="Q1085" s="1"/>
      <c r="W1085" s="2"/>
      <c r="X1085" s="1"/>
    </row>
    <row r="1086" spans="16:24" x14ac:dyDescent="0.15">
      <c r="P1086" s="2"/>
      <c r="Q1086" s="1"/>
      <c r="W1086" s="2"/>
      <c r="X1086" s="1"/>
    </row>
    <row r="1087" spans="16:24" x14ac:dyDescent="0.15">
      <c r="P1087" s="2"/>
      <c r="Q1087" s="1"/>
      <c r="W1087" s="2"/>
      <c r="X1087" s="1"/>
    </row>
    <row r="1088" spans="16:24" x14ac:dyDescent="0.15">
      <c r="P1088" s="2"/>
      <c r="Q1088" s="1"/>
      <c r="W1088" s="2"/>
      <c r="X1088" s="1"/>
    </row>
    <row r="1089" spans="16:24" x14ac:dyDescent="0.15">
      <c r="P1089" s="2"/>
      <c r="Q1089" s="1"/>
      <c r="W1089" s="2"/>
      <c r="X1089" s="1"/>
    </row>
    <row r="1090" spans="16:24" x14ac:dyDescent="0.15">
      <c r="P1090" s="2"/>
      <c r="Q1090" s="1"/>
      <c r="W1090" s="2"/>
      <c r="X1090" s="1"/>
    </row>
    <row r="1091" spans="16:24" x14ac:dyDescent="0.15">
      <c r="P1091" s="2"/>
      <c r="Q1091" s="1"/>
      <c r="W1091" s="2"/>
      <c r="X1091" s="1"/>
    </row>
    <row r="1092" spans="16:24" x14ac:dyDescent="0.15">
      <c r="P1092" s="2"/>
      <c r="Q1092" s="1"/>
      <c r="W1092" s="2"/>
      <c r="X1092" s="1"/>
    </row>
    <row r="1093" spans="16:24" x14ac:dyDescent="0.15">
      <c r="P1093" s="2"/>
      <c r="Q1093" s="1"/>
      <c r="W1093" s="2"/>
      <c r="X1093" s="1"/>
    </row>
    <row r="1094" spans="16:24" x14ac:dyDescent="0.15">
      <c r="P1094" s="2"/>
      <c r="Q1094" s="1"/>
      <c r="W1094" s="2"/>
      <c r="X1094" s="1"/>
    </row>
    <row r="1095" spans="16:24" x14ac:dyDescent="0.15">
      <c r="P1095" s="2"/>
      <c r="Q1095" s="1"/>
      <c r="W1095" s="2"/>
      <c r="X1095" s="1"/>
    </row>
    <row r="1096" spans="16:24" x14ac:dyDescent="0.15">
      <c r="P1096" s="2"/>
      <c r="Q1096" s="1"/>
      <c r="W1096" s="2"/>
      <c r="X1096" s="1"/>
    </row>
    <row r="1097" spans="16:24" x14ac:dyDescent="0.15">
      <c r="P1097" s="2"/>
      <c r="Q1097" s="1"/>
      <c r="W1097" s="2"/>
      <c r="X1097" s="1"/>
    </row>
    <row r="1098" spans="16:24" x14ac:dyDescent="0.15">
      <c r="P1098" s="2"/>
      <c r="Q1098" s="1"/>
      <c r="W1098" s="2"/>
      <c r="X1098" s="1"/>
    </row>
    <row r="1099" spans="16:24" x14ac:dyDescent="0.15">
      <c r="P1099" s="2"/>
      <c r="Q1099" s="1"/>
      <c r="W1099" s="2"/>
      <c r="X1099" s="1"/>
    </row>
    <row r="1100" spans="16:24" x14ac:dyDescent="0.15">
      <c r="P1100" s="2"/>
      <c r="Q1100" s="1"/>
      <c r="W1100" s="2"/>
      <c r="X1100" s="1"/>
    </row>
    <row r="1101" spans="16:24" x14ac:dyDescent="0.15">
      <c r="P1101" s="2"/>
      <c r="Q1101" s="1"/>
      <c r="W1101" s="2"/>
      <c r="X1101" s="1"/>
    </row>
    <row r="1102" spans="16:24" x14ac:dyDescent="0.15">
      <c r="P1102" s="2"/>
      <c r="Q1102" s="1"/>
      <c r="W1102" s="2"/>
      <c r="X1102" s="1"/>
    </row>
    <row r="1103" spans="16:24" x14ac:dyDescent="0.15">
      <c r="P1103" s="2"/>
      <c r="Q1103" s="1"/>
      <c r="W1103" s="2"/>
      <c r="X1103" s="1"/>
    </row>
    <row r="1104" spans="16:24" x14ac:dyDescent="0.15">
      <c r="P1104" s="2"/>
      <c r="Q1104" s="1"/>
      <c r="W1104" s="2"/>
      <c r="X1104" s="1"/>
    </row>
    <row r="1105" spans="16:24" x14ac:dyDescent="0.15">
      <c r="P1105" s="2"/>
      <c r="Q1105" s="1"/>
      <c r="W1105" s="2"/>
      <c r="X1105" s="1"/>
    </row>
    <row r="1106" spans="16:24" x14ac:dyDescent="0.15">
      <c r="P1106" s="2"/>
      <c r="Q1106" s="1"/>
      <c r="W1106" s="2"/>
      <c r="X1106" s="1"/>
    </row>
    <row r="1107" spans="16:24" x14ac:dyDescent="0.15">
      <c r="P1107" s="2"/>
      <c r="Q1107" s="1"/>
      <c r="W1107" s="2"/>
      <c r="X1107" s="1"/>
    </row>
    <row r="1108" spans="16:24" x14ac:dyDescent="0.15">
      <c r="P1108" s="2"/>
      <c r="Q1108" s="1"/>
      <c r="W1108" s="2"/>
      <c r="X1108" s="1"/>
    </row>
    <row r="1109" spans="16:24" x14ac:dyDescent="0.15">
      <c r="P1109" s="2"/>
      <c r="Q1109" s="1"/>
      <c r="W1109" s="2"/>
      <c r="X1109" s="1"/>
    </row>
    <row r="1110" spans="16:24" x14ac:dyDescent="0.15">
      <c r="P1110" s="2"/>
      <c r="Q1110" s="1"/>
      <c r="W1110" s="2"/>
      <c r="X1110" s="1"/>
    </row>
    <row r="1111" spans="16:24" x14ac:dyDescent="0.15">
      <c r="P1111" s="2"/>
      <c r="Q1111" s="1"/>
      <c r="W1111" s="2"/>
      <c r="X1111" s="1"/>
    </row>
    <row r="1112" spans="16:24" x14ac:dyDescent="0.15">
      <c r="P1112" s="2"/>
      <c r="Q1112" s="1"/>
      <c r="W1112" s="2"/>
      <c r="X1112" s="1"/>
    </row>
    <row r="1113" spans="16:24" x14ac:dyDescent="0.15">
      <c r="P1113" s="2"/>
      <c r="Q1113" s="1"/>
      <c r="W1113" s="2"/>
      <c r="X1113" s="1"/>
    </row>
    <row r="1114" spans="16:24" x14ac:dyDescent="0.15">
      <c r="P1114" s="2"/>
      <c r="Q1114" s="1"/>
      <c r="W1114" s="2"/>
      <c r="X1114" s="1"/>
    </row>
    <row r="1115" spans="16:24" x14ac:dyDescent="0.15">
      <c r="P1115" s="2"/>
      <c r="Q1115" s="1"/>
      <c r="W1115" s="2"/>
      <c r="X1115" s="1"/>
    </row>
    <row r="1116" spans="16:24" x14ac:dyDescent="0.15">
      <c r="P1116" s="2"/>
      <c r="Q1116" s="1"/>
      <c r="W1116" s="2"/>
      <c r="X1116" s="1"/>
    </row>
    <row r="1117" spans="16:24" x14ac:dyDescent="0.15">
      <c r="P1117" s="2"/>
      <c r="Q1117" s="1"/>
      <c r="W1117" s="2"/>
      <c r="X1117" s="1"/>
    </row>
    <row r="1118" spans="16:24" x14ac:dyDescent="0.15">
      <c r="P1118" s="2"/>
      <c r="Q1118" s="1"/>
      <c r="W1118" s="2"/>
      <c r="X1118" s="1"/>
    </row>
    <row r="1119" spans="16:24" x14ac:dyDescent="0.15">
      <c r="P1119" s="2"/>
      <c r="Q1119" s="1"/>
      <c r="W1119" s="2"/>
      <c r="X1119" s="1"/>
    </row>
    <row r="1120" spans="16:24" x14ac:dyDescent="0.15">
      <c r="P1120" s="2"/>
      <c r="Q1120" s="1"/>
      <c r="W1120" s="2"/>
      <c r="X1120" s="1"/>
    </row>
    <row r="1121" spans="16:24" x14ac:dyDescent="0.15">
      <c r="P1121" s="2"/>
      <c r="Q1121" s="1"/>
      <c r="W1121" s="2"/>
      <c r="X1121" s="1"/>
    </row>
    <row r="1122" spans="16:24" x14ac:dyDescent="0.15">
      <c r="P1122" s="2"/>
      <c r="Q1122" s="1"/>
      <c r="W1122" s="2"/>
      <c r="X1122" s="1"/>
    </row>
    <row r="1123" spans="16:24" x14ac:dyDescent="0.15">
      <c r="P1123" s="2"/>
      <c r="Q1123" s="1"/>
      <c r="W1123" s="2"/>
      <c r="X1123" s="1"/>
    </row>
    <row r="1124" spans="16:24" x14ac:dyDescent="0.15">
      <c r="P1124" s="2"/>
      <c r="Q1124" s="1"/>
      <c r="W1124" s="2"/>
      <c r="X1124" s="1"/>
    </row>
    <row r="1125" spans="16:24" x14ac:dyDescent="0.15">
      <c r="P1125" s="2"/>
      <c r="Q1125" s="1"/>
      <c r="W1125" s="2"/>
      <c r="X1125" s="1"/>
    </row>
    <row r="1126" spans="16:24" x14ac:dyDescent="0.15">
      <c r="P1126" s="2"/>
      <c r="Q1126" s="1"/>
      <c r="W1126" s="2"/>
      <c r="X1126" s="1"/>
    </row>
    <row r="1127" spans="16:24" x14ac:dyDescent="0.15">
      <c r="P1127" s="2"/>
      <c r="Q1127" s="1"/>
      <c r="W1127" s="2"/>
      <c r="X1127" s="1"/>
    </row>
    <row r="1128" spans="16:24" x14ac:dyDescent="0.15">
      <c r="P1128" s="2"/>
      <c r="Q1128" s="1"/>
      <c r="W1128" s="2"/>
      <c r="X1128" s="1"/>
    </row>
    <row r="1129" spans="16:24" x14ac:dyDescent="0.15">
      <c r="P1129" s="2"/>
      <c r="Q1129" s="1"/>
      <c r="W1129" s="2"/>
      <c r="X1129" s="1"/>
    </row>
    <row r="1130" spans="16:24" x14ac:dyDescent="0.15">
      <c r="P1130" s="2"/>
      <c r="Q1130" s="1"/>
      <c r="W1130" s="2"/>
      <c r="X1130" s="1"/>
    </row>
    <row r="1131" spans="16:24" x14ac:dyDescent="0.15">
      <c r="P1131" s="2"/>
      <c r="Q1131" s="1"/>
      <c r="W1131" s="2"/>
      <c r="X1131" s="1"/>
    </row>
    <row r="1132" spans="16:24" x14ac:dyDescent="0.15">
      <c r="P1132" s="2"/>
      <c r="Q1132" s="1"/>
      <c r="W1132" s="2"/>
      <c r="X1132" s="1"/>
    </row>
    <row r="1133" spans="16:24" x14ac:dyDescent="0.15">
      <c r="P1133" s="2"/>
      <c r="Q1133" s="1"/>
      <c r="W1133" s="2"/>
      <c r="X1133" s="1"/>
    </row>
    <row r="1134" spans="16:24" x14ac:dyDescent="0.15">
      <c r="P1134" s="2"/>
      <c r="Q1134" s="1"/>
      <c r="W1134" s="2"/>
      <c r="X1134" s="1"/>
    </row>
    <row r="1135" spans="16:24" x14ac:dyDescent="0.15">
      <c r="P1135" s="2"/>
      <c r="Q1135" s="1"/>
      <c r="W1135" s="2"/>
      <c r="X1135" s="1"/>
    </row>
    <row r="1136" spans="16:24" x14ac:dyDescent="0.15">
      <c r="P1136" s="2"/>
      <c r="Q1136" s="1"/>
      <c r="W1136" s="2"/>
      <c r="X1136" s="1"/>
    </row>
    <row r="1137" spans="16:24" x14ac:dyDescent="0.15">
      <c r="P1137" s="2"/>
      <c r="Q1137" s="1"/>
      <c r="W1137" s="2"/>
      <c r="X1137" s="1"/>
    </row>
    <row r="1138" spans="16:24" x14ac:dyDescent="0.15">
      <c r="P1138" s="2"/>
      <c r="Q1138" s="1"/>
      <c r="W1138" s="2"/>
      <c r="X1138" s="1"/>
    </row>
    <row r="1139" spans="16:24" x14ac:dyDescent="0.15">
      <c r="P1139" s="2"/>
      <c r="Q1139" s="1"/>
      <c r="W1139" s="2"/>
      <c r="X1139" s="1"/>
    </row>
    <row r="1140" spans="16:24" x14ac:dyDescent="0.15">
      <c r="P1140" s="2"/>
      <c r="Q1140" s="1"/>
      <c r="W1140" s="2"/>
      <c r="X1140" s="1"/>
    </row>
    <row r="1141" spans="16:24" x14ac:dyDescent="0.15">
      <c r="P1141" s="2"/>
      <c r="Q1141" s="1"/>
      <c r="W1141" s="2"/>
      <c r="X1141" s="1"/>
    </row>
    <row r="1142" spans="16:24" x14ac:dyDescent="0.15">
      <c r="P1142" s="2"/>
      <c r="Q1142" s="1"/>
      <c r="W1142" s="2"/>
      <c r="X1142" s="1"/>
    </row>
    <row r="1143" spans="16:24" x14ac:dyDescent="0.15">
      <c r="P1143" s="2"/>
      <c r="Q1143" s="1"/>
      <c r="W1143" s="2"/>
      <c r="X1143" s="1"/>
    </row>
    <row r="1144" spans="16:24" x14ac:dyDescent="0.15">
      <c r="P1144" s="2"/>
      <c r="Q1144" s="1"/>
      <c r="W1144" s="2"/>
      <c r="X1144" s="1"/>
    </row>
    <row r="1145" spans="16:24" x14ac:dyDescent="0.15">
      <c r="P1145" s="2"/>
      <c r="Q1145" s="1"/>
      <c r="W1145" s="2"/>
      <c r="X1145" s="1"/>
    </row>
    <row r="1146" spans="16:24" x14ac:dyDescent="0.15">
      <c r="P1146" s="2"/>
      <c r="Q1146" s="1"/>
      <c r="W1146" s="2"/>
      <c r="X1146" s="1"/>
    </row>
    <row r="1147" spans="16:24" x14ac:dyDescent="0.15">
      <c r="P1147" s="2"/>
      <c r="Q1147" s="1"/>
      <c r="W1147" s="2"/>
      <c r="X1147" s="1"/>
    </row>
    <row r="1148" spans="16:24" x14ac:dyDescent="0.15">
      <c r="P1148" s="2"/>
      <c r="Q1148" s="1"/>
      <c r="W1148" s="2"/>
      <c r="X1148" s="1"/>
    </row>
    <row r="1149" spans="16:24" x14ac:dyDescent="0.15">
      <c r="P1149" s="2"/>
      <c r="Q1149" s="1"/>
      <c r="W1149" s="2"/>
      <c r="X1149" s="1"/>
    </row>
    <row r="1150" spans="16:24" x14ac:dyDescent="0.15">
      <c r="P1150" s="2"/>
      <c r="Q1150" s="1"/>
      <c r="W1150" s="2"/>
      <c r="X1150" s="1"/>
    </row>
    <row r="1151" spans="16:24" x14ac:dyDescent="0.15">
      <c r="P1151" s="2"/>
      <c r="Q1151" s="1"/>
      <c r="W1151" s="2"/>
      <c r="X1151" s="1"/>
    </row>
    <row r="1152" spans="16:24" x14ac:dyDescent="0.15">
      <c r="P1152" s="2"/>
      <c r="Q1152" s="1"/>
      <c r="W1152" s="2"/>
      <c r="X1152" s="1"/>
    </row>
    <row r="1153" spans="16:24" x14ac:dyDescent="0.15">
      <c r="P1153" s="2"/>
      <c r="Q1153" s="1"/>
      <c r="W1153" s="2"/>
      <c r="X1153" s="1"/>
    </row>
    <row r="1154" spans="16:24" x14ac:dyDescent="0.15">
      <c r="P1154" s="2"/>
      <c r="Q1154" s="1"/>
      <c r="W1154" s="2"/>
      <c r="X1154" s="1"/>
    </row>
    <row r="1155" spans="16:24" x14ac:dyDescent="0.15">
      <c r="P1155" s="2"/>
      <c r="Q1155" s="1"/>
      <c r="W1155" s="2"/>
      <c r="X1155" s="1"/>
    </row>
    <row r="1156" spans="16:24" x14ac:dyDescent="0.15">
      <c r="P1156" s="2"/>
      <c r="Q1156" s="1"/>
      <c r="W1156" s="2"/>
      <c r="X1156" s="1"/>
    </row>
    <row r="1157" spans="16:24" x14ac:dyDescent="0.15">
      <c r="P1157" s="2"/>
      <c r="Q1157" s="1"/>
      <c r="W1157" s="2"/>
      <c r="X1157" s="1"/>
    </row>
    <row r="1158" spans="16:24" x14ac:dyDescent="0.15">
      <c r="P1158" s="2"/>
      <c r="Q1158" s="1"/>
      <c r="W1158" s="2"/>
      <c r="X1158" s="1"/>
    </row>
    <row r="1159" spans="16:24" x14ac:dyDescent="0.15">
      <c r="P1159" s="2"/>
      <c r="Q1159" s="1"/>
      <c r="W1159" s="2"/>
      <c r="X1159" s="1"/>
    </row>
    <row r="1160" spans="16:24" x14ac:dyDescent="0.15">
      <c r="P1160" s="2"/>
      <c r="Q1160" s="1"/>
      <c r="W1160" s="2"/>
      <c r="X1160" s="1"/>
    </row>
    <row r="1161" spans="16:24" x14ac:dyDescent="0.15">
      <c r="P1161" s="2"/>
      <c r="Q1161" s="1"/>
      <c r="W1161" s="2"/>
      <c r="X1161" s="1"/>
    </row>
    <row r="1162" spans="16:24" x14ac:dyDescent="0.15">
      <c r="P1162" s="2"/>
      <c r="Q1162" s="1"/>
      <c r="W1162" s="2"/>
      <c r="X1162" s="1"/>
    </row>
    <row r="1163" spans="16:24" x14ac:dyDescent="0.15">
      <c r="P1163" s="2"/>
      <c r="Q1163" s="1"/>
      <c r="W1163" s="2"/>
      <c r="X1163" s="1"/>
    </row>
    <row r="1164" spans="16:24" x14ac:dyDescent="0.15">
      <c r="P1164" s="2"/>
      <c r="Q1164" s="1"/>
      <c r="W1164" s="2"/>
      <c r="X1164" s="1"/>
    </row>
    <row r="1165" spans="16:24" x14ac:dyDescent="0.15">
      <c r="P1165" s="2"/>
      <c r="Q1165" s="1"/>
      <c r="W1165" s="2"/>
      <c r="X1165" s="1"/>
    </row>
    <row r="1166" spans="16:24" x14ac:dyDescent="0.15">
      <c r="P1166" s="2"/>
      <c r="Q1166" s="1"/>
      <c r="W1166" s="2"/>
      <c r="X1166" s="1"/>
    </row>
    <row r="1167" spans="16:24" x14ac:dyDescent="0.15">
      <c r="W1167" s="2"/>
      <c r="X1167" s="1"/>
    </row>
    <row r="1168" spans="16:24" x14ac:dyDescent="0.15">
      <c r="W1168" s="2"/>
      <c r="X1168" s="1"/>
    </row>
    <row r="1169" spans="23:24" x14ac:dyDescent="0.15">
      <c r="W1169" s="2"/>
      <c r="X1169" s="1"/>
    </row>
    <row r="1170" spans="23:24" x14ac:dyDescent="0.15">
      <c r="W1170" s="2"/>
      <c r="X1170" s="1"/>
    </row>
    <row r="1171" spans="23:24" x14ac:dyDescent="0.15">
      <c r="W1171" s="2"/>
      <c r="X1171" s="1"/>
    </row>
    <row r="1172" spans="23:24" x14ac:dyDescent="0.15">
      <c r="W1172" s="2"/>
      <c r="X1172" s="1"/>
    </row>
    <row r="1173" spans="23:24" x14ac:dyDescent="0.15">
      <c r="W1173" s="2"/>
      <c r="X1173" s="1"/>
    </row>
    <row r="1174" spans="23:24" x14ac:dyDescent="0.15">
      <c r="W1174" s="2"/>
      <c r="X1174" s="1"/>
    </row>
    <row r="1175" spans="23:24" x14ac:dyDescent="0.15">
      <c r="W1175" s="2"/>
      <c r="X1175" s="1"/>
    </row>
    <row r="1176" spans="23:24" x14ac:dyDescent="0.15">
      <c r="W1176" s="2"/>
      <c r="X1176" s="1"/>
    </row>
    <row r="1177" spans="23:24" x14ac:dyDescent="0.15">
      <c r="W1177" s="2"/>
      <c r="X1177" s="1"/>
    </row>
    <row r="1178" spans="23:24" x14ac:dyDescent="0.15">
      <c r="W1178" s="2"/>
      <c r="X1178" s="1"/>
    </row>
    <row r="1179" spans="23:24" x14ac:dyDescent="0.15">
      <c r="W1179" s="2"/>
      <c r="X1179" s="1"/>
    </row>
    <row r="1180" spans="23:24" x14ac:dyDescent="0.15">
      <c r="W1180" s="2"/>
      <c r="X1180" s="1"/>
    </row>
    <row r="1181" spans="23:24" x14ac:dyDescent="0.15">
      <c r="W1181" s="2"/>
      <c r="X1181" s="1"/>
    </row>
    <row r="1182" spans="23:24" x14ac:dyDescent="0.15">
      <c r="W1182" s="2"/>
      <c r="X1182" s="1"/>
    </row>
    <row r="1183" spans="23:24" x14ac:dyDescent="0.15">
      <c r="W1183" s="2"/>
      <c r="X1183" s="1"/>
    </row>
    <row r="1184" spans="23:24" x14ac:dyDescent="0.15">
      <c r="W1184" s="2"/>
      <c r="X1184" s="1"/>
    </row>
    <row r="1185" spans="23:24" x14ac:dyDescent="0.15">
      <c r="W1185" s="2"/>
      <c r="X1185" s="1"/>
    </row>
    <row r="1186" spans="23:24" x14ac:dyDescent="0.15">
      <c r="W1186" s="2"/>
      <c r="X1186" s="1"/>
    </row>
    <row r="1187" spans="23:24" x14ac:dyDescent="0.15">
      <c r="W1187" s="2"/>
      <c r="X1187" s="1"/>
    </row>
    <row r="1188" spans="23:24" x14ac:dyDescent="0.15">
      <c r="W1188" s="2"/>
      <c r="X1188" s="1"/>
    </row>
    <row r="1189" spans="23:24" x14ac:dyDescent="0.15">
      <c r="W1189" s="2"/>
      <c r="X1189" s="1"/>
    </row>
    <row r="1190" spans="23:24" x14ac:dyDescent="0.15">
      <c r="W1190" s="2"/>
      <c r="X1190" s="1"/>
    </row>
    <row r="1191" spans="23:24" x14ac:dyDescent="0.15">
      <c r="W1191" s="2"/>
      <c r="X1191" s="1"/>
    </row>
    <row r="1192" spans="23:24" x14ac:dyDescent="0.15">
      <c r="W1192" s="2"/>
      <c r="X1192" s="1"/>
    </row>
    <row r="1193" spans="23:24" x14ac:dyDescent="0.15">
      <c r="W1193" s="2"/>
      <c r="X1193" s="1"/>
    </row>
    <row r="1194" spans="23:24" x14ac:dyDescent="0.15">
      <c r="W1194" s="2"/>
      <c r="X1194" s="1"/>
    </row>
    <row r="1195" spans="23:24" x14ac:dyDescent="0.15">
      <c r="W1195" s="2"/>
      <c r="X1195" s="1"/>
    </row>
    <row r="1196" spans="23:24" x14ac:dyDescent="0.15">
      <c r="W1196" s="2"/>
      <c r="X1196" s="1"/>
    </row>
    <row r="1197" spans="23:24" x14ac:dyDescent="0.15">
      <c r="W1197" s="2"/>
      <c r="X1197" s="1"/>
    </row>
    <row r="1198" spans="23:24" x14ac:dyDescent="0.15">
      <c r="W1198" s="2"/>
      <c r="X1198" s="1"/>
    </row>
    <row r="1199" spans="23:24" x14ac:dyDescent="0.15">
      <c r="W1199" s="2"/>
      <c r="X1199" s="1"/>
    </row>
    <row r="1200" spans="23:24" x14ac:dyDescent="0.15">
      <c r="W1200" s="2"/>
      <c r="X1200" s="1"/>
    </row>
    <row r="1201" spans="23:24" x14ac:dyDescent="0.15">
      <c r="W1201" s="2"/>
      <c r="X1201" s="1"/>
    </row>
    <row r="1202" spans="23:24" x14ac:dyDescent="0.15">
      <c r="W1202" s="2"/>
      <c r="X1202" s="1"/>
    </row>
    <row r="1203" spans="23:24" x14ac:dyDescent="0.15">
      <c r="W1203" s="2"/>
      <c r="X1203" s="1"/>
    </row>
    <row r="1204" spans="23:24" x14ac:dyDescent="0.15">
      <c r="W1204" s="2"/>
      <c r="X1204" s="1"/>
    </row>
    <row r="1205" spans="23:24" x14ac:dyDescent="0.15">
      <c r="W1205" s="2"/>
      <c r="X1205" s="1"/>
    </row>
    <row r="1206" spans="23:24" x14ac:dyDescent="0.15">
      <c r="W1206" s="2"/>
      <c r="X1206" s="1"/>
    </row>
    <row r="1207" spans="23:24" x14ac:dyDescent="0.15">
      <c r="W1207" s="2"/>
      <c r="X1207" s="1"/>
    </row>
    <row r="1208" spans="23:24" x14ac:dyDescent="0.15">
      <c r="W1208" s="2"/>
      <c r="X1208" s="1"/>
    </row>
    <row r="1209" spans="23:24" x14ac:dyDescent="0.15">
      <c r="W1209" s="2"/>
      <c r="X1209" s="1"/>
    </row>
    <row r="1210" spans="23:24" x14ac:dyDescent="0.15">
      <c r="W1210" s="2"/>
      <c r="X1210" s="1"/>
    </row>
    <row r="1211" spans="23:24" x14ac:dyDescent="0.15">
      <c r="W1211" s="2"/>
      <c r="X1211" s="1"/>
    </row>
    <row r="1212" spans="23:24" x14ac:dyDescent="0.15">
      <c r="W1212" s="2"/>
      <c r="X1212" s="1"/>
    </row>
    <row r="1213" spans="23:24" x14ac:dyDescent="0.15">
      <c r="W1213" s="2"/>
      <c r="X1213" s="1"/>
    </row>
    <row r="1214" spans="23:24" x14ac:dyDescent="0.15">
      <c r="W1214" s="2"/>
      <c r="X1214" s="1"/>
    </row>
    <row r="1215" spans="23:24" x14ac:dyDescent="0.15">
      <c r="W1215" s="2"/>
      <c r="X1215" s="1"/>
    </row>
    <row r="1216" spans="23:24" x14ac:dyDescent="0.15">
      <c r="W1216" s="2"/>
      <c r="X1216" s="1"/>
    </row>
    <row r="1217" spans="23:24" x14ac:dyDescent="0.15">
      <c r="W1217" s="2"/>
      <c r="X1217" s="1"/>
    </row>
    <row r="1218" spans="23:24" x14ac:dyDescent="0.15">
      <c r="W1218" s="2"/>
      <c r="X1218" s="1"/>
    </row>
    <row r="1219" spans="23:24" x14ac:dyDescent="0.15">
      <c r="W1219" s="2"/>
      <c r="X1219" s="1"/>
    </row>
    <row r="1220" spans="23:24" x14ac:dyDescent="0.15">
      <c r="W1220" s="2"/>
      <c r="X1220" s="1"/>
    </row>
    <row r="1221" spans="23:24" x14ac:dyDescent="0.15">
      <c r="W1221" s="2"/>
      <c r="X1221" s="1"/>
    </row>
    <row r="1222" spans="23:24" x14ac:dyDescent="0.15">
      <c r="W1222" s="2"/>
      <c r="X1222" s="1"/>
    </row>
    <row r="1223" spans="23:24" x14ac:dyDescent="0.15">
      <c r="W1223" s="2"/>
      <c r="X1223" s="1"/>
    </row>
    <row r="1224" spans="23:24" x14ac:dyDescent="0.15">
      <c r="W1224" s="2"/>
      <c r="X1224" s="1"/>
    </row>
    <row r="1225" spans="23:24" x14ac:dyDescent="0.15">
      <c r="W1225" s="2"/>
      <c r="X1225" s="1"/>
    </row>
    <row r="1226" spans="23:24" x14ac:dyDescent="0.15">
      <c r="W1226" s="2"/>
      <c r="X1226" s="1"/>
    </row>
    <row r="1227" spans="23:24" x14ac:dyDescent="0.15">
      <c r="W1227" s="2"/>
      <c r="X1227" s="1"/>
    </row>
    <row r="1228" spans="23:24" x14ac:dyDescent="0.15">
      <c r="W1228" s="2"/>
      <c r="X1228" s="1"/>
    </row>
    <row r="1229" spans="23:24" x14ac:dyDescent="0.15">
      <c r="W1229" s="2"/>
      <c r="X1229" s="1"/>
    </row>
    <row r="1230" spans="23:24" x14ac:dyDescent="0.15">
      <c r="W1230" s="2"/>
      <c r="X1230" s="1"/>
    </row>
    <row r="1231" spans="23:24" x14ac:dyDescent="0.15">
      <c r="W1231" s="2"/>
      <c r="X1231" s="1"/>
    </row>
    <row r="1232" spans="23:24" x14ac:dyDescent="0.15">
      <c r="W1232" s="2"/>
      <c r="X1232" s="1"/>
    </row>
    <row r="1233" spans="23:24" x14ac:dyDescent="0.15">
      <c r="W1233" s="2"/>
      <c r="X1233" s="1"/>
    </row>
    <row r="1234" spans="23:24" x14ac:dyDescent="0.15">
      <c r="W1234" s="2"/>
      <c r="X1234" s="1"/>
    </row>
    <row r="1235" spans="23:24" x14ac:dyDescent="0.15">
      <c r="W1235" s="2"/>
      <c r="X1235" s="1"/>
    </row>
    <row r="1236" spans="23:24" x14ac:dyDescent="0.15">
      <c r="W1236" s="2"/>
      <c r="X1236" s="1"/>
    </row>
    <row r="1237" spans="23:24" x14ac:dyDescent="0.15">
      <c r="W1237" s="2"/>
      <c r="X1237" s="1"/>
    </row>
    <row r="1238" spans="23:24" x14ac:dyDescent="0.15">
      <c r="W1238" s="2"/>
      <c r="X1238" s="1"/>
    </row>
    <row r="1239" spans="23:24" x14ac:dyDescent="0.15">
      <c r="W1239" s="2"/>
      <c r="X1239" s="1"/>
    </row>
    <row r="1240" spans="23:24" x14ac:dyDescent="0.15">
      <c r="W1240" s="2"/>
      <c r="X1240" s="1"/>
    </row>
    <row r="1241" spans="23:24" x14ac:dyDescent="0.15">
      <c r="W1241" s="2"/>
      <c r="X1241" s="1"/>
    </row>
    <row r="1242" spans="23:24" x14ac:dyDescent="0.15">
      <c r="W1242" s="2"/>
      <c r="X1242" s="1"/>
    </row>
    <row r="1243" spans="23:24" x14ac:dyDescent="0.15">
      <c r="W1243" s="2"/>
      <c r="X1243" s="1"/>
    </row>
    <row r="1244" spans="23:24" x14ac:dyDescent="0.15">
      <c r="W1244" s="2"/>
      <c r="X1244" s="1"/>
    </row>
    <row r="1245" spans="23:24" x14ac:dyDescent="0.15">
      <c r="W1245" s="2"/>
      <c r="X1245" s="1"/>
    </row>
    <row r="1246" spans="23:24" x14ac:dyDescent="0.15">
      <c r="W1246" s="2"/>
      <c r="X1246" s="1"/>
    </row>
    <row r="1247" spans="23:24" x14ac:dyDescent="0.15">
      <c r="W1247" s="2"/>
      <c r="X1247" s="1"/>
    </row>
    <row r="1248" spans="23:24" x14ac:dyDescent="0.15">
      <c r="W1248" s="2"/>
      <c r="X1248" s="1"/>
    </row>
    <row r="1249" spans="23:24" x14ac:dyDescent="0.15">
      <c r="W1249" s="2"/>
      <c r="X1249" s="1"/>
    </row>
    <row r="1250" spans="23:24" x14ac:dyDescent="0.15">
      <c r="W1250" s="2"/>
      <c r="X1250" s="1"/>
    </row>
    <row r="1251" spans="23:24" x14ac:dyDescent="0.15">
      <c r="W1251" s="2"/>
      <c r="X1251" s="1"/>
    </row>
    <row r="1252" spans="23:24" x14ac:dyDescent="0.15">
      <c r="W1252" s="2"/>
      <c r="X1252" s="1"/>
    </row>
    <row r="1253" spans="23:24" x14ac:dyDescent="0.15">
      <c r="W1253" s="2"/>
      <c r="X1253" s="1"/>
    </row>
    <row r="1254" spans="23:24" x14ac:dyDescent="0.15">
      <c r="W1254" s="2"/>
      <c r="X1254" s="1"/>
    </row>
    <row r="1255" spans="23:24" x14ac:dyDescent="0.15">
      <c r="W1255" s="2"/>
      <c r="X1255" s="1"/>
    </row>
    <row r="1256" spans="23:24" x14ac:dyDescent="0.15">
      <c r="W1256" s="2"/>
      <c r="X1256" s="1"/>
    </row>
    <row r="1257" spans="23:24" x14ac:dyDescent="0.15">
      <c r="W1257" s="2"/>
      <c r="X1257" s="1"/>
    </row>
    <row r="1258" spans="23:24" x14ac:dyDescent="0.15">
      <c r="W1258" s="2"/>
      <c r="X1258" s="1"/>
    </row>
    <row r="1259" spans="23:24" x14ac:dyDescent="0.15">
      <c r="W1259" s="2"/>
      <c r="X1259" s="1"/>
    </row>
    <row r="1260" spans="23:24" x14ac:dyDescent="0.15">
      <c r="W1260" s="2"/>
      <c r="X1260" s="1"/>
    </row>
    <row r="1261" spans="23:24" x14ac:dyDescent="0.15">
      <c r="W1261" s="2"/>
      <c r="X1261" s="1"/>
    </row>
    <row r="1262" spans="23:24" x14ac:dyDescent="0.15">
      <c r="W1262" s="2"/>
      <c r="X1262" s="1"/>
    </row>
    <row r="1263" spans="23:24" x14ac:dyDescent="0.15">
      <c r="W1263" s="2"/>
      <c r="X1263" s="1"/>
    </row>
    <row r="1264" spans="23:24" x14ac:dyDescent="0.15">
      <c r="W1264" s="2"/>
      <c r="X1264" s="1"/>
    </row>
    <row r="1265" spans="23:24" x14ac:dyDescent="0.15">
      <c r="W1265" s="2"/>
      <c r="X1265" s="1"/>
    </row>
    <row r="1266" spans="23:24" x14ac:dyDescent="0.15">
      <c r="W1266" s="2"/>
      <c r="X1266" s="1"/>
    </row>
    <row r="1267" spans="23:24" x14ac:dyDescent="0.15">
      <c r="W1267" s="2"/>
      <c r="X1267" s="1"/>
    </row>
    <row r="1268" spans="23:24" x14ac:dyDescent="0.15">
      <c r="W1268" s="2"/>
      <c r="X1268" s="1"/>
    </row>
    <row r="1269" spans="23:24" x14ac:dyDescent="0.15">
      <c r="W1269" s="2"/>
      <c r="X1269" s="1"/>
    </row>
    <row r="1270" spans="23:24" x14ac:dyDescent="0.15">
      <c r="W1270" s="2"/>
      <c r="X1270" s="1"/>
    </row>
    <row r="1271" spans="23:24" x14ac:dyDescent="0.15">
      <c r="W1271" s="2"/>
      <c r="X1271" s="1"/>
    </row>
    <row r="1272" spans="23:24" x14ac:dyDescent="0.15">
      <c r="W1272" s="2"/>
      <c r="X1272" s="1"/>
    </row>
    <row r="1273" spans="23:24" x14ac:dyDescent="0.15">
      <c r="W1273" s="2"/>
      <c r="X1273" s="1"/>
    </row>
    <row r="1274" spans="23:24" x14ac:dyDescent="0.15">
      <c r="W1274" s="2"/>
      <c r="X1274" s="1"/>
    </row>
    <row r="1275" spans="23:24" x14ac:dyDescent="0.15">
      <c r="W1275" s="2"/>
      <c r="X1275" s="1"/>
    </row>
    <row r="1276" spans="23:24" x14ac:dyDescent="0.15">
      <c r="W1276" s="2"/>
      <c r="X1276" s="1"/>
    </row>
    <row r="1277" spans="23:24" x14ac:dyDescent="0.15">
      <c r="W1277" s="2"/>
      <c r="X1277" s="1"/>
    </row>
    <row r="1278" spans="23:24" x14ac:dyDescent="0.15">
      <c r="W1278" s="2"/>
      <c r="X1278" s="1"/>
    </row>
    <row r="1279" spans="23:24" x14ac:dyDescent="0.15">
      <c r="W1279" s="2"/>
      <c r="X1279" s="1"/>
    </row>
    <row r="1280" spans="23:24" x14ac:dyDescent="0.15">
      <c r="W1280" s="2"/>
      <c r="X1280" s="1"/>
    </row>
    <row r="1281" spans="23:24" x14ac:dyDescent="0.15">
      <c r="W1281" s="2"/>
      <c r="X1281" s="1"/>
    </row>
    <row r="1282" spans="23:24" x14ac:dyDescent="0.15">
      <c r="W1282" s="2"/>
      <c r="X1282" s="1"/>
    </row>
    <row r="1283" spans="23:24" x14ac:dyDescent="0.15">
      <c r="W1283" s="2"/>
      <c r="X1283" s="1"/>
    </row>
    <row r="1284" spans="23:24" x14ac:dyDescent="0.15">
      <c r="W1284" s="2"/>
      <c r="X1284" s="1"/>
    </row>
    <row r="1285" spans="23:24" x14ac:dyDescent="0.15">
      <c r="W1285" s="2"/>
      <c r="X1285" s="1"/>
    </row>
    <row r="1286" spans="23:24" x14ac:dyDescent="0.15">
      <c r="W1286" s="2"/>
      <c r="X1286" s="1"/>
    </row>
    <row r="1287" spans="23:24" x14ac:dyDescent="0.15">
      <c r="W1287" s="2"/>
      <c r="X1287" s="1"/>
    </row>
    <row r="1288" spans="23:24" x14ac:dyDescent="0.15">
      <c r="W1288" s="2"/>
      <c r="X1288" s="1"/>
    </row>
    <row r="1289" spans="23:24" x14ac:dyDescent="0.15">
      <c r="W1289" s="2"/>
      <c r="X1289" s="1"/>
    </row>
    <row r="1290" spans="23:24" x14ac:dyDescent="0.15">
      <c r="W1290" s="2"/>
      <c r="X1290" s="1"/>
    </row>
    <row r="1291" spans="23:24" x14ac:dyDescent="0.15">
      <c r="W1291" s="2"/>
      <c r="X1291" s="1"/>
    </row>
    <row r="1292" spans="23:24" x14ac:dyDescent="0.15">
      <c r="W1292" s="2"/>
      <c r="X1292" s="1"/>
    </row>
    <row r="1293" spans="23:24" x14ac:dyDescent="0.15">
      <c r="W1293" s="2"/>
      <c r="X1293" s="1"/>
    </row>
    <row r="1294" spans="23:24" x14ac:dyDescent="0.15">
      <c r="W1294" s="2"/>
      <c r="X1294" s="1"/>
    </row>
    <row r="1295" spans="23:24" x14ac:dyDescent="0.15">
      <c r="W1295" s="2"/>
      <c r="X1295" s="1"/>
    </row>
    <row r="1296" spans="23:24" x14ac:dyDescent="0.15">
      <c r="W1296" s="2"/>
      <c r="X1296" s="1"/>
    </row>
    <row r="1297" spans="23:24" x14ac:dyDescent="0.15">
      <c r="W1297" s="2"/>
      <c r="X1297" s="1"/>
    </row>
    <row r="1298" spans="23:24" x14ac:dyDescent="0.15">
      <c r="W1298" s="2"/>
      <c r="X1298" s="1"/>
    </row>
    <row r="1299" spans="23:24" x14ac:dyDescent="0.15">
      <c r="W1299" s="2"/>
      <c r="X1299" s="1"/>
    </row>
    <row r="1300" spans="23:24" x14ac:dyDescent="0.15">
      <c r="W1300" s="2"/>
      <c r="X1300" s="1"/>
    </row>
    <row r="1301" spans="23:24" x14ac:dyDescent="0.15">
      <c r="W1301" s="2"/>
      <c r="X1301" s="1"/>
    </row>
    <row r="1302" spans="23:24" x14ac:dyDescent="0.15">
      <c r="W1302" s="2"/>
      <c r="X1302" s="1"/>
    </row>
    <row r="1303" spans="23:24" x14ac:dyDescent="0.15">
      <c r="W1303" s="2"/>
      <c r="X1303" s="1"/>
    </row>
    <row r="1304" spans="23:24" x14ac:dyDescent="0.15">
      <c r="W1304" s="2"/>
      <c r="X1304" s="1"/>
    </row>
    <row r="1305" spans="23:24" x14ac:dyDescent="0.15">
      <c r="W1305" s="2"/>
      <c r="X1305" s="1"/>
    </row>
    <row r="1306" spans="23:24" x14ac:dyDescent="0.15">
      <c r="W1306" s="2"/>
      <c r="X1306" s="1"/>
    </row>
    <row r="1307" spans="23:24" x14ac:dyDescent="0.15">
      <c r="W1307" s="2"/>
      <c r="X1307" s="1"/>
    </row>
    <row r="1308" spans="23:24" x14ac:dyDescent="0.15">
      <c r="W1308" s="2"/>
      <c r="X1308" s="1"/>
    </row>
    <row r="1309" spans="23:24" x14ac:dyDescent="0.15">
      <c r="W1309" s="2"/>
      <c r="X1309" s="1"/>
    </row>
    <row r="1310" spans="23:24" x14ac:dyDescent="0.15">
      <c r="W1310" s="2"/>
      <c r="X1310" s="1"/>
    </row>
    <row r="1311" spans="23:24" x14ac:dyDescent="0.15">
      <c r="W1311" s="2"/>
      <c r="X1311" s="1"/>
    </row>
    <row r="1312" spans="23:24" x14ac:dyDescent="0.15">
      <c r="W1312" s="2"/>
      <c r="X1312" s="1"/>
    </row>
    <row r="1313" spans="23:24" x14ac:dyDescent="0.15">
      <c r="W1313" s="2"/>
      <c r="X1313" s="1"/>
    </row>
    <row r="1314" spans="23:24" x14ac:dyDescent="0.15">
      <c r="W1314" s="2"/>
      <c r="X1314" s="1"/>
    </row>
    <row r="1315" spans="23:24" x14ac:dyDescent="0.15">
      <c r="W1315" s="2"/>
      <c r="X1315" s="1"/>
    </row>
    <row r="1316" spans="23:24" x14ac:dyDescent="0.15">
      <c r="W1316" s="2"/>
      <c r="X1316" s="1"/>
    </row>
    <row r="1317" spans="23:24" x14ac:dyDescent="0.15">
      <c r="W1317" s="2"/>
      <c r="X1317" s="1"/>
    </row>
    <row r="1318" spans="23:24" x14ac:dyDescent="0.15">
      <c r="W1318" s="2"/>
      <c r="X1318" s="1"/>
    </row>
    <row r="1319" spans="23:24" x14ac:dyDescent="0.15">
      <c r="W1319" s="2"/>
      <c r="X1319" s="1"/>
    </row>
    <row r="1320" spans="23:24" x14ac:dyDescent="0.15">
      <c r="W1320" s="2"/>
      <c r="X1320" s="1"/>
    </row>
    <row r="1321" spans="23:24" x14ac:dyDescent="0.15">
      <c r="W1321" s="2"/>
      <c r="X1321" s="1"/>
    </row>
    <row r="1322" spans="23:24" x14ac:dyDescent="0.15">
      <c r="W1322" s="2"/>
      <c r="X1322" s="1"/>
    </row>
    <row r="1323" spans="23:24" x14ac:dyDescent="0.15">
      <c r="W1323" s="2"/>
      <c r="X1323" s="1"/>
    </row>
    <row r="1324" spans="23:24" x14ac:dyDescent="0.15">
      <c r="W1324" s="2"/>
      <c r="X1324" s="1"/>
    </row>
    <row r="1325" spans="23:24" x14ac:dyDescent="0.15">
      <c r="W1325" s="2"/>
      <c r="X1325" s="1"/>
    </row>
    <row r="1326" spans="23:24" x14ac:dyDescent="0.15">
      <c r="W1326" s="2"/>
      <c r="X1326" s="1"/>
    </row>
    <row r="1327" spans="23:24" x14ac:dyDescent="0.15">
      <c r="W1327" s="2"/>
      <c r="X1327" s="1"/>
    </row>
    <row r="1328" spans="23:24" x14ac:dyDescent="0.15">
      <c r="W1328" s="2"/>
      <c r="X1328" s="1"/>
    </row>
    <row r="1329" spans="23:24" x14ac:dyDescent="0.15">
      <c r="W1329" s="2"/>
      <c r="X1329" s="1"/>
    </row>
    <row r="1330" spans="23:24" x14ac:dyDescent="0.15">
      <c r="W1330" s="2"/>
      <c r="X1330" s="1"/>
    </row>
    <row r="1331" spans="23:24" x14ac:dyDescent="0.15">
      <c r="W1331" s="2"/>
      <c r="X1331" s="1"/>
    </row>
    <row r="1332" spans="23:24" x14ac:dyDescent="0.15">
      <c r="W1332" s="2"/>
      <c r="X1332" s="1"/>
    </row>
    <row r="1333" spans="23:24" x14ac:dyDescent="0.15">
      <c r="W1333" s="2"/>
      <c r="X1333" s="1"/>
    </row>
    <row r="1334" spans="23:24" x14ac:dyDescent="0.15">
      <c r="W1334" s="2"/>
      <c r="X1334" s="1"/>
    </row>
    <row r="1335" spans="23:24" x14ac:dyDescent="0.15">
      <c r="W1335" s="2"/>
      <c r="X1335" s="1"/>
    </row>
    <row r="1336" spans="23:24" x14ac:dyDescent="0.15">
      <c r="W1336" s="2"/>
      <c r="X1336" s="1"/>
    </row>
    <row r="1337" spans="23:24" x14ac:dyDescent="0.15">
      <c r="W1337" s="2"/>
      <c r="X1337" s="1"/>
    </row>
    <row r="1338" spans="23:24" x14ac:dyDescent="0.15">
      <c r="W1338" s="2"/>
      <c r="X1338" s="1"/>
    </row>
    <row r="1339" spans="23:24" x14ac:dyDescent="0.15">
      <c r="W1339" s="2"/>
      <c r="X1339" s="1"/>
    </row>
    <row r="1340" spans="23:24" x14ac:dyDescent="0.15">
      <c r="W1340" s="2"/>
      <c r="X1340" s="1"/>
    </row>
    <row r="1341" spans="23:24" x14ac:dyDescent="0.15">
      <c r="W1341" s="2"/>
      <c r="X1341" s="1"/>
    </row>
    <row r="1342" spans="23:24" x14ac:dyDescent="0.15">
      <c r="W1342" s="2"/>
      <c r="X1342" s="1"/>
    </row>
    <row r="1343" spans="23:24" x14ac:dyDescent="0.15">
      <c r="W1343" s="2"/>
      <c r="X1343" s="1"/>
    </row>
    <row r="1344" spans="23:24" x14ac:dyDescent="0.15">
      <c r="W1344" s="2"/>
      <c r="X1344" s="1"/>
    </row>
    <row r="1345" spans="23:24" x14ac:dyDescent="0.15">
      <c r="W1345" s="2"/>
      <c r="X1345" s="1"/>
    </row>
    <row r="1346" spans="23:24" x14ac:dyDescent="0.15">
      <c r="W1346" s="2"/>
      <c r="X1346" s="1"/>
    </row>
    <row r="1347" spans="23:24" x14ac:dyDescent="0.15">
      <c r="W1347" s="2"/>
      <c r="X1347" s="1"/>
    </row>
    <row r="1348" spans="23:24" x14ac:dyDescent="0.15">
      <c r="W1348" s="2"/>
      <c r="X1348" s="1"/>
    </row>
    <row r="1349" spans="23:24" x14ac:dyDescent="0.15">
      <c r="W1349" s="2"/>
      <c r="X1349" s="1"/>
    </row>
    <row r="1350" spans="23:24" x14ac:dyDescent="0.15">
      <c r="W1350" s="2"/>
      <c r="X1350" s="1"/>
    </row>
    <row r="1351" spans="23:24" x14ac:dyDescent="0.15">
      <c r="W1351" s="2"/>
      <c r="X1351" s="1"/>
    </row>
    <row r="1352" spans="23:24" x14ac:dyDescent="0.15">
      <c r="W1352" s="2"/>
      <c r="X1352" s="1"/>
    </row>
    <row r="1353" spans="23:24" x14ac:dyDescent="0.15">
      <c r="W1353" s="2"/>
      <c r="X1353" s="1"/>
    </row>
    <row r="1354" spans="23:24" x14ac:dyDescent="0.15">
      <c r="W1354" s="2"/>
      <c r="X1354" s="1"/>
    </row>
    <row r="1355" spans="23:24" x14ac:dyDescent="0.15">
      <c r="W1355" s="2"/>
      <c r="X1355" s="1"/>
    </row>
    <row r="1356" spans="23:24" x14ac:dyDescent="0.15">
      <c r="W1356" s="2"/>
      <c r="X1356" s="1"/>
    </row>
    <row r="1357" spans="23:24" x14ac:dyDescent="0.15">
      <c r="W1357" s="2"/>
      <c r="X1357" s="1"/>
    </row>
    <row r="1358" spans="23:24" x14ac:dyDescent="0.15">
      <c r="W1358" s="2"/>
      <c r="X1358" s="1"/>
    </row>
    <row r="1359" spans="23:24" x14ac:dyDescent="0.15">
      <c r="W1359" s="2"/>
      <c r="X1359" s="1"/>
    </row>
    <row r="1360" spans="23:24" x14ac:dyDescent="0.15">
      <c r="W1360" s="2"/>
      <c r="X1360" s="1"/>
    </row>
    <row r="1361" spans="23:24" x14ac:dyDescent="0.15">
      <c r="W1361" s="2"/>
      <c r="X1361" s="1"/>
    </row>
    <row r="1362" spans="23:24" x14ac:dyDescent="0.15">
      <c r="W1362" s="2"/>
      <c r="X1362" s="1"/>
    </row>
    <row r="1363" spans="23:24" x14ac:dyDescent="0.15">
      <c r="W1363" s="2"/>
      <c r="X1363" s="1"/>
    </row>
    <row r="1364" spans="23:24" x14ac:dyDescent="0.15">
      <c r="W1364" s="2"/>
      <c r="X1364" s="1"/>
    </row>
    <row r="1365" spans="23:24" x14ac:dyDescent="0.15">
      <c r="W1365" s="2"/>
      <c r="X1365" s="1"/>
    </row>
    <row r="1366" spans="23:24" x14ac:dyDescent="0.15">
      <c r="W1366" s="2"/>
      <c r="X1366" s="1"/>
    </row>
    <row r="1367" spans="23:24" x14ac:dyDescent="0.15">
      <c r="W1367" s="2"/>
      <c r="X1367" s="1"/>
    </row>
    <row r="1368" spans="23:24" x14ac:dyDescent="0.15">
      <c r="W1368" s="2"/>
      <c r="X1368" s="1"/>
    </row>
    <row r="1369" spans="23:24" x14ac:dyDescent="0.15">
      <c r="W1369" s="2"/>
      <c r="X1369" s="1"/>
    </row>
    <row r="1370" spans="23:24" x14ac:dyDescent="0.15">
      <c r="W1370" s="2"/>
      <c r="X1370" s="1"/>
    </row>
    <row r="1371" spans="23:24" x14ac:dyDescent="0.15">
      <c r="W1371" s="2"/>
      <c r="X1371" s="1"/>
    </row>
    <row r="1372" spans="23:24" x14ac:dyDescent="0.15">
      <c r="W1372" s="2"/>
      <c r="X1372" s="1"/>
    </row>
    <row r="1373" spans="23:24" x14ac:dyDescent="0.15">
      <c r="W1373" s="2"/>
      <c r="X1373" s="1"/>
    </row>
    <row r="1374" spans="23:24" x14ac:dyDescent="0.15">
      <c r="W1374" s="2"/>
      <c r="X1374" s="1"/>
    </row>
    <row r="1375" spans="23:24" x14ac:dyDescent="0.15">
      <c r="W1375" s="2"/>
      <c r="X1375" s="1"/>
    </row>
    <row r="1376" spans="23:24" x14ac:dyDescent="0.15">
      <c r="W1376" s="2"/>
      <c r="X1376" s="1"/>
    </row>
    <row r="1377" spans="23:24" x14ac:dyDescent="0.15">
      <c r="W1377" s="2"/>
      <c r="X1377" s="1"/>
    </row>
    <row r="1378" spans="23:24" x14ac:dyDescent="0.15">
      <c r="W1378" s="2"/>
      <c r="X1378" s="1"/>
    </row>
    <row r="1379" spans="23:24" x14ac:dyDescent="0.15">
      <c r="W1379" s="2"/>
      <c r="X1379" s="1"/>
    </row>
    <row r="1380" spans="23:24" x14ac:dyDescent="0.15">
      <c r="W1380" s="2"/>
      <c r="X1380" s="1"/>
    </row>
    <row r="1381" spans="23:24" x14ac:dyDescent="0.15">
      <c r="W1381" s="2"/>
      <c r="X1381" s="1"/>
    </row>
    <row r="1382" spans="23:24" x14ac:dyDescent="0.15">
      <c r="W1382" s="2"/>
      <c r="X1382" s="1"/>
    </row>
    <row r="1383" spans="23:24" x14ac:dyDescent="0.15">
      <c r="W1383" s="2"/>
      <c r="X1383" s="1"/>
    </row>
    <row r="1384" spans="23:24" x14ac:dyDescent="0.15">
      <c r="W1384" s="2"/>
      <c r="X1384" s="1"/>
    </row>
    <row r="1385" spans="23:24" x14ac:dyDescent="0.15">
      <c r="W1385" s="2"/>
      <c r="X1385" s="1"/>
    </row>
    <row r="1386" spans="23:24" x14ac:dyDescent="0.15">
      <c r="W1386" s="2"/>
      <c r="X1386" s="1"/>
    </row>
    <row r="1387" spans="23:24" x14ac:dyDescent="0.15">
      <c r="W1387" s="2"/>
      <c r="X1387" s="1"/>
    </row>
    <row r="1388" spans="23:24" x14ac:dyDescent="0.15">
      <c r="W1388" s="2"/>
      <c r="X1388" s="1"/>
    </row>
    <row r="1389" spans="23:24" x14ac:dyDescent="0.15">
      <c r="W1389" s="2"/>
      <c r="X1389" s="1"/>
    </row>
    <row r="1390" spans="23:24" x14ac:dyDescent="0.15">
      <c r="W1390" s="2"/>
      <c r="X1390" s="1"/>
    </row>
    <row r="1391" spans="23:24" x14ac:dyDescent="0.15">
      <c r="W1391" s="2"/>
      <c r="X1391" s="1"/>
    </row>
    <row r="1392" spans="23:24" x14ac:dyDescent="0.15">
      <c r="W1392" s="2"/>
      <c r="X1392" s="1"/>
    </row>
    <row r="1393" spans="23:24" x14ac:dyDescent="0.15">
      <c r="W1393" s="2"/>
      <c r="X1393" s="1"/>
    </row>
    <row r="1394" spans="23:24" x14ac:dyDescent="0.15">
      <c r="W1394" s="2"/>
      <c r="X1394" s="1"/>
    </row>
    <row r="1395" spans="23:24" x14ac:dyDescent="0.15">
      <c r="W1395" s="2"/>
      <c r="X1395" s="1"/>
    </row>
    <row r="1396" spans="23:24" x14ac:dyDescent="0.15">
      <c r="W1396" s="2"/>
      <c r="X1396" s="1"/>
    </row>
    <row r="1397" spans="23:24" x14ac:dyDescent="0.15">
      <c r="W1397" s="2"/>
      <c r="X1397" s="1"/>
    </row>
    <row r="1398" spans="23:24" x14ac:dyDescent="0.15">
      <c r="W1398" s="2"/>
      <c r="X1398" s="1"/>
    </row>
    <row r="1399" spans="23:24" x14ac:dyDescent="0.15">
      <c r="W1399" s="2"/>
      <c r="X1399" s="1"/>
    </row>
    <row r="1400" spans="23:24" x14ac:dyDescent="0.15">
      <c r="W1400" s="2"/>
      <c r="X1400" s="1"/>
    </row>
    <row r="1401" spans="23:24" x14ac:dyDescent="0.15">
      <c r="W1401" s="2"/>
      <c r="X1401" s="1"/>
    </row>
    <row r="1402" spans="23:24" x14ac:dyDescent="0.15">
      <c r="W1402" s="2"/>
      <c r="X1402" s="1"/>
    </row>
    <row r="1403" spans="23:24" x14ac:dyDescent="0.15">
      <c r="W1403" s="2"/>
      <c r="X1403" s="1"/>
    </row>
    <row r="1404" spans="23:24" x14ac:dyDescent="0.15">
      <c r="W1404" s="2"/>
      <c r="X1404" s="1"/>
    </row>
    <row r="1405" spans="23:24" x14ac:dyDescent="0.15">
      <c r="W1405" s="2"/>
      <c r="X1405" s="1"/>
    </row>
    <row r="1406" spans="23:24" x14ac:dyDescent="0.15">
      <c r="W1406" s="2"/>
      <c r="X1406" s="1"/>
    </row>
    <row r="1407" spans="23:24" x14ac:dyDescent="0.15">
      <c r="W1407" s="2"/>
      <c r="X1407" s="1"/>
    </row>
    <row r="1408" spans="23:24" x14ac:dyDescent="0.15">
      <c r="W1408" s="2"/>
      <c r="X1408" s="1"/>
    </row>
    <row r="1409" spans="23:24" x14ac:dyDescent="0.15">
      <c r="W1409" s="2"/>
      <c r="X1409" s="1"/>
    </row>
    <row r="1410" spans="23:24" x14ac:dyDescent="0.15">
      <c r="W1410" s="2"/>
      <c r="X1410" s="1"/>
    </row>
    <row r="1411" spans="23:24" x14ac:dyDescent="0.15">
      <c r="W1411" s="2"/>
      <c r="X1411" s="1"/>
    </row>
    <row r="1412" spans="23:24" x14ac:dyDescent="0.15">
      <c r="W1412" s="2"/>
      <c r="X1412" s="1"/>
    </row>
    <row r="1413" spans="23:24" x14ac:dyDescent="0.15">
      <c r="W1413" s="2"/>
      <c r="X1413" s="1"/>
    </row>
    <row r="1414" spans="23:24" x14ac:dyDescent="0.15">
      <c r="W1414" s="2"/>
      <c r="X1414" s="1"/>
    </row>
    <row r="1415" spans="23:24" x14ac:dyDescent="0.15">
      <c r="W1415" s="2"/>
      <c r="X1415" s="1"/>
    </row>
    <row r="1416" spans="23:24" x14ac:dyDescent="0.15">
      <c r="W1416" s="2"/>
      <c r="X1416" s="1"/>
    </row>
    <row r="1417" spans="23:24" x14ac:dyDescent="0.15">
      <c r="W1417" s="2"/>
      <c r="X1417" s="1"/>
    </row>
    <row r="1418" spans="23:24" x14ac:dyDescent="0.15">
      <c r="W1418" s="2"/>
      <c r="X1418" s="1"/>
    </row>
    <row r="1419" spans="23:24" x14ac:dyDescent="0.15">
      <c r="W1419" s="2"/>
      <c r="X1419" s="1"/>
    </row>
    <row r="1420" spans="23:24" x14ac:dyDescent="0.15">
      <c r="W1420" s="2"/>
      <c r="X1420" s="1"/>
    </row>
    <row r="1421" spans="23:24" x14ac:dyDescent="0.15">
      <c r="W1421" s="2"/>
      <c r="X1421" s="1"/>
    </row>
    <row r="1422" spans="23:24" x14ac:dyDescent="0.15">
      <c r="W1422" s="2"/>
      <c r="X1422" s="1"/>
    </row>
    <row r="1423" spans="23:24" x14ac:dyDescent="0.15">
      <c r="W1423" s="2"/>
      <c r="X1423" s="1"/>
    </row>
    <row r="1424" spans="23:24" x14ac:dyDescent="0.15">
      <c r="W1424" s="2"/>
      <c r="X1424" s="1"/>
    </row>
    <row r="1425" spans="23:24" x14ac:dyDescent="0.15">
      <c r="W1425" s="2"/>
      <c r="X1425" s="1"/>
    </row>
    <row r="1426" spans="23:24" x14ac:dyDescent="0.15">
      <c r="W1426" s="2"/>
      <c r="X1426" s="1"/>
    </row>
    <row r="1427" spans="23:24" x14ac:dyDescent="0.15">
      <c r="W1427" s="2"/>
      <c r="X1427" s="1"/>
    </row>
    <row r="1428" spans="23:24" x14ac:dyDescent="0.15">
      <c r="W1428" s="2"/>
      <c r="X1428" s="1"/>
    </row>
    <row r="1429" spans="23:24" x14ac:dyDescent="0.15">
      <c r="W1429" s="2"/>
      <c r="X1429" s="1"/>
    </row>
    <row r="1430" spans="23:24" x14ac:dyDescent="0.15">
      <c r="W1430" s="2"/>
      <c r="X1430" s="1"/>
    </row>
    <row r="1431" spans="23:24" x14ac:dyDescent="0.15">
      <c r="W1431" s="2"/>
      <c r="X1431" s="1"/>
    </row>
    <row r="1432" spans="23:24" x14ac:dyDescent="0.15">
      <c r="W1432" s="2"/>
      <c r="X1432" s="1"/>
    </row>
    <row r="1433" spans="23:24" x14ac:dyDescent="0.15">
      <c r="W1433" s="2"/>
      <c r="X1433" s="1"/>
    </row>
    <row r="1434" spans="23:24" x14ac:dyDescent="0.15">
      <c r="W1434" s="2"/>
      <c r="X1434" s="1"/>
    </row>
    <row r="1435" spans="23:24" x14ac:dyDescent="0.15">
      <c r="W1435" s="2"/>
      <c r="X1435" s="1"/>
    </row>
    <row r="1436" spans="23:24" x14ac:dyDescent="0.15">
      <c r="W1436" s="2"/>
      <c r="X1436" s="1"/>
    </row>
    <row r="1437" spans="23:24" x14ac:dyDescent="0.15">
      <c r="W1437" s="2"/>
      <c r="X1437" s="1"/>
    </row>
    <row r="1438" spans="23:24" x14ac:dyDescent="0.15">
      <c r="W1438" s="2"/>
      <c r="X1438" s="1"/>
    </row>
    <row r="1439" spans="23:24" x14ac:dyDescent="0.15">
      <c r="W1439" s="2"/>
      <c r="X1439" s="1"/>
    </row>
    <row r="1440" spans="23:24" x14ac:dyDescent="0.15">
      <c r="W1440" s="2"/>
      <c r="X1440" s="1"/>
    </row>
    <row r="1441" spans="23:24" x14ac:dyDescent="0.15">
      <c r="W1441" s="2"/>
      <c r="X1441" s="1"/>
    </row>
    <row r="1442" spans="23:24" x14ac:dyDescent="0.15">
      <c r="W1442" s="2"/>
      <c r="X1442" s="1"/>
    </row>
    <row r="1443" spans="23:24" x14ac:dyDescent="0.15">
      <c r="W1443" s="2"/>
      <c r="X1443" s="1"/>
    </row>
    <row r="1444" spans="23:24" x14ac:dyDescent="0.15">
      <c r="W1444" s="2"/>
      <c r="X1444" s="1"/>
    </row>
    <row r="1445" spans="23:24" x14ac:dyDescent="0.15">
      <c r="W1445" s="2"/>
      <c r="X1445" s="1"/>
    </row>
    <row r="1446" spans="23:24" x14ac:dyDescent="0.15">
      <c r="W1446" s="2"/>
      <c r="X1446" s="1"/>
    </row>
    <row r="1447" spans="23:24" x14ac:dyDescent="0.15">
      <c r="W1447" s="2"/>
      <c r="X1447" s="1"/>
    </row>
    <row r="1448" spans="23:24" x14ac:dyDescent="0.15">
      <c r="W1448" s="2"/>
      <c r="X1448" s="1"/>
    </row>
    <row r="1449" spans="23:24" x14ac:dyDescent="0.15">
      <c r="W1449" s="2"/>
      <c r="X1449" s="1"/>
    </row>
    <row r="1450" spans="23:24" x14ac:dyDescent="0.15">
      <c r="W1450" s="2"/>
      <c r="X1450" s="1"/>
    </row>
    <row r="1451" spans="23:24" x14ac:dyDescent="0.15">
      <c r="W1451" s="2"/>
      <c r="X1451" s="1"/>
    </row>
    <row r="1452" spans="23:24" x14ac:dyDescent="0.15">
      <c r="W1452" s="2"/>
      <c r="X1452" s="1"/>
    </row>
    <row r="1453" spans="23:24" x14ac:dyDescent="0.15">
      <c r="W1453" s="2"/>
      <c r="X1453" s="1"/>
    </row>
    <row r="1454" spans="23:24" x14ac:dyDescent="0.15">
      <c r="W1454" s="2"/>
      <c r="X1454" s="1"/>
    </row>
    <row r="1455" spans="23:24" x14ac:dyDescent="0.15">
      <c r="W1455" s="2"/>
      <c r="X1455" s="1"/>
    </row>
    <row r="1456" spans="23:24" x14ac:dyDescent="0.15">
      <c r="W1456" s="2"/>
      <c r="X1456" s="1"/>
    </row>
    <row r="1457" spans="23:24" x14ac:dyDescent="0.15">
      <c r="W1457" s="2"/>
      <c r="X1457" s="1"/>
    </row>
    <row r="1458" spans="23:24" x14ac:dyDescent="0.15">
      <c r="W1458" s="2"/>
      <c r="X1458" s="1"/>
    </row>
    <row r="1459" spans="23:24" x14ac:dyDescent="0.15">
      <c r="W1459" s="2"/>
      <c r="X1459" s="1"/>
    </row>
    <row r="1460" spans="23:24" x14ac:dyDescent="0.15">
      <c r="W1460" s="2"/>
      <c r="X1460" s="1"/>
    </row>
    <row r="1461" spans="23:24" x14ac:dyDescent="0.15">
      <c r="W1461" s="2"/>
      <c r="X1461" s="1"/>
    </row>
    <row r="1462" spans="23:24" x14ac:dyDescent="0.15">
      <c r="W1462" s="2"/>
      <c r="X1462" s="1"/>
    </row>
    <row r="1463" spans="23:24" x14ac:dyDescent="0.15">
      <c r="W1463" s="2"/>
      <c r="X1463" s="1"/>
    </row>
    <row r="1464" spans="23:24" x14ac:dyDescent="0.15">
      <c r="W1464" s="2"/>
      <c r="X1464" s="1"/>
    </row>
    <row r="1465" spans="23:24" x14ac:dyDescent="0.15">
      <c r="W1465" s="2"/>
      <c r="X1465" s="1"/>
    </row>
    <row r="1466" spans="23:24" x14ac:dyDescent="0.15">
      <c r="W1466" s="2"/>
      <c r="X1466" s="1"/>
    </row>
    <row r="1467" spans="23:24" x14ac:dyDescent="0.15">
      <c r="W1467" s="2"/>
      <c r="X1467" s="1"/>
    </row>
    <row r="1468" spans="23:24" x14ac:dyDescent="0.15">
      <c r="W1468" s="2"/>
      <c r="X1468" s="1"/>
    </row>
    <row r="1469" spans="23:24" x14ac:dyDescent="0.15">
      <c r="W1469" s="2"/>
      <c r="X1469" s="1"/>
    </row>
    <row r="1470" spans="23:24" x14ac:dyDescent="0.15">
      <c r="W1470" s="2"/>
      <c r="X1470" s="1"/>
    </row>
    <row r="1471" spans="23:24" x14ac:dyDescent="0.15">
      <c r="W1471" s="2"/>
      <c r="X1471" s="1"/>
    </row>
    <row r="1472" spans="23:24" x14ac:dyDescent="0.15">
      <c r="W1472" s="2"/>
      <c r="X1472" s="1"/>
    </row>
    <row r="1473" spans="23:24" x14ac:dyDescent="0.15">
      <c r="W1473" s="2"/>
      <c r="X1473" s="1"/>
    </row>
    <row r="1474" spans="23:24" x14ac:dyDescent="0.15">
      <c r="W1474" s="2"/>
      <c r="X1474" s="1"/>
    </row>
    <row r="1475" spans="23:24" x14ac:dyDescent="0.15">
      <c r="W1475" s="2"/>
      <c r="X1475" s="1"/>
    </row>
    <row r="1476" spans="23:24" x14ac:dyDescent="0.15">
      <c r="W1476" s="2"/>
      <c r="X1476" s="1"/>
    </row>
    <row r="1477" spans="23:24" x14ac:dyDescent="0.15">
      <c r="W1477" s="2"/>
      <c r="X1477" s="1"/>
    </row>
    <row r="1478" spans="23:24" x14ac:dyDescent="0.15">
      <c r="W1478" s="2"/>
      <c r="X1478" s="1"/>
    </row>
    <row r="1479" spans="23:24" x14ac:dyDescent="0.15">
      <c r="W1479" s="2"/>
      <c r="X1479" s="1"/>
    </row>
    <row r="1480" spans="23:24" x14ac:dyDescent="0.15">
      <c r="W1480" s="2"/>
      <c r="X1480" s="1"/>
    </row>
    <row r="1481" spans="23:24" x14ac:dyDescent="0.15">
      <c r="W1481" s="2"/>
      <c r="X1481" s="1"/>
    </row>
    <row r="1482" spans="23:24" x14ac:dyDescent="0.15">
      <c r="W1482" s="2"/>
      <c r="X1482" s="1"/>
    </row>
    <row r="1483" spans="23:24" x14ac:dyDescent="0.15">
      <c r="W1483" s="2"/>
      <c r="X1483" s="1"/>
    </row>
    <row r="1484" spans="23:24" x14ac:dyDescent="0.15">
      <c r="W1484" s="2"/>
      <c r="X1484" s="1"/>
    </row>
    <row r="1485" spans="23:24" x14ac:dyDescent="0.15">
      <c r="W1485" s="2"/>
      <c r="X1485" s="1"/>
    </row>
    <row r="1486" spans="23:24" x14ac:dyDescent="0.15">
      <c r="W1486" s="2"/>
      <c r="X1486" s="1"/>
    </row>
    <row r="1487" spans="23:24" x14ac:dyDescent="0.15">
      <c r="W1487" s="2"/>
      <c r="X1487" s="1"/>
    </row>
    <row r="1488" spans="23:24" x14ac:dyDescent="0.15">
      <c r="W1488" s="2"/>
      <c r="X1488" s="1"/>
    </row>
    <row r="1489" spans="23:24" x14ac:dyDescent="0.15">
      <c r="W1489" s="2"/>
      <c r="X1489" s="1"/>
    </row>
    <row r="1490" spans="23:24" x14ac:dyDescent="0.15">
      <c r="W1490" s="2"/>
      <c r="X1490" s="1"/>
    </row>
    <row r="1491" spans="23:24" x14ac:dyDescent="0.15">
      <c r="W1491" s="2"/>
      <c r="X1491" s="1"/>
    </row>
    <row r="1492" spans="23:24" x14ac:dyDescent="0.15">
      <c r="W1492" s="2"/>
      <c r="X1492" s="1"/>
    </row>
    <row r="1493" spans="23:24" x14ac:dyDescent="0.15">
      <c r="W1493" s="2"/>
      <c r="X1493" s="1"/>
    </row>
    <row r="1494" spans="23:24" x14ac:dyDescent="0.15">
      <c r="W1494" s="2"/>
      <c r="X1494" s="1"/>
    </row>
    <row r="1495" spans="23:24" x14ac:dyDescent="0.15">
      <c r="W1495" s="2"/>
      <c r="X1495" s="1"/>
    </row>
    <row r="1496" spans="23:24" x14ac:dyDescent="0.15">
      <c r="W1496" s="2"/>
      <c r="X1496" s="1"/>
    </row>
    <row r="1497" spans="23:24" x14ac:dyDescent="0.15">
      <c r="W1497" s="2"/>
      <c r="X1497" s="1"/>
    </row>
    <row r="1498" spans="23:24" x14ac:dyDescent="0.15">
      <c r="W1498" s="2"/>
      <c r="X1498" s="1"/>
    </row>
    <row r="1499" spans="23:24" x14ac:dyDescent="0.15">
      <c r="W1499" s="2"/>
      <c r="X1499" s="1"/>
    </row>
    <row r="1500" spans="23:24" x14ac:dyDescent="0.15">
      <c r="W1500" s="2"/>
      <c r="X1500" s="1"/>
    </row>
    <row r="1501" spans="23:24" x14ac:dyDescent="0.15">
      <c r="W1501" s="2"/>
      <c r="X1501" s="1"/>
    </row>
    <row r="1502" spans="23:24" x14ac:dyDescent="0.15">
      <c r="W1502" s="2"/>
      <c r="X1502" s="1"/>
    </row>
    <row r="1503" spans="23:24" x14ac:dyDescent="0.15">
      <c r="W1503" s="2"/>
      <c r="X1503" s="1"/>
    </row>
    <row r="1504" spans="23:24" x14ac:dyDescent="0.15">
      <c r="W1504" s="2"/>
      <c r="X1504" s="1"/>
    </row>
    <row r="1505" spans="23:24" x14ac:dyDescent="0.15">
      <c r="W1505" s="2"/>
      <c r="X1505" s="1"/>
    </row>
    <row r="1506" spans="23:24" x14ac:dyDescent="0.15">
      <c r="W1506" s="2"/>
      <c r="X1506" s="1"/>
    </row>
    <row r="1507" spans="23:24" x14ac:dyDescent="0.15">
      <c r="W1507" s="2"/>
      <c r="X1507" s="1"/>
    </row>
    <row r="1508" spans="23:24" x14ac:dyDescent="0.15">
      <c r="W1508" s="2"/>
      <c r="X1508" s="1"/>
    </row>
    <row r="1509" spans="23:24" x14ac:dyDescent="0.15">
      <c r="W1509" s="2"/>
      <c r="X1509" s="1"/>
    </row>
    <row r="1510" spans="23:24" x14ac:dyDescent="0.15">
      <c r="W1510" s="2"/>
      <c r="X1510" s="1"/>
    </row>
    <row r="1511" spans="23:24" x14ac:dyDescent="0.15">
      <c r="W1511" s="2"/>
      <c r="X1511" s="1"/>
    </row>
    <row r="1512" spans="23:24" x14ac:dyDescent="0.15">
      <c r="W1512" s="2"/>
      <c r="X1512" s="1"/>
    </row>
    <row r="1513" spans="23:24" x14ac:dyDescent="0.15">
      <c r="W1513" s="2"/>
      <c r="X1513" s="1"/>
    </row>
    <row r="1514" spans="23:24" x14ac:dyDescent="0.15">
      <c r="W1514" s="2"/>
      <c r="X1514" s="1"/>
    </row>
    <row r="1515" spans="23:24" x14ac:dyDescent="0.15">
      <c r="W1515" s="2"/>
      <c r="X1515" s="1"/>
    </row>
    <row r="1516" spans="23:24" x14ac:dyDescent="0.15">
      <c r="W1516" s="2"/>
      <c r="X1516" s="1"/>
    </row>
    <row r="1517" spans="23:24" x14ac:dyDescent="0.15">
      <c r="W1517" s="2"/>
      <c r="X1517" s="1"/>
    </row>
    <row r="1518" spans="23:24" x14ac:dyDescent="0.15">
      <c r="W1518" s="2"/>
      <c r="X1518" s="1"/>
    </row>
    <row r="1519" spans="23:24" x14ac:dyDescent="0.15">
      <c r="W1519" s="2"/>
      <c r="X1519" s="1"/>
    </row>
    <row r="1520" spans="23:24" x14ac:dyDescent="0.15">
      <c r="W1520" s="2"/>
      <c r="X1520" s="1"/>
    </row>
    <row r="1521" spans="23:24" x14ac:dyDescent="0.15">
      <c r="W1521" s="2"/>
      <c r="X1521" s="1"/>
    </row>
    <row r="1522" spans="23:24" x14ac:dyDescent="0.15">
      <c r="W1522" s="2"/>
      <c r="X1522" s="1"/>
    </row>
    <row r="1523" spans="23:24" x14ac:dyDescent="0.15">
      <c r="W1523" s="2"/>
      <c r="X1523" s="1"/>
    </row>
    <row r="1524" spans="23:24" x14ac:dyDescent="0.15">
      <c r="W1524" s="2"/>
      <c r="X1524" s="1"/>
    </row>
    <row r="1525" spans="23:24" x14ac:dyDescent="0.15">
      <c r="W1525" s="2"/>
      <c r="X1525" s="1"/>
    </row>
    <row r="1526" spans="23:24" x14ac:dyDescent="0.15">
      <c r="W1526" s="2"/>
      <c r="X1526" s="1"/>
    </row>
    <row r="1527" spans="23:24" x14ac:dyDescent="0.15">
      <c r="W1527" s="2"/>
      <c r="X1527" s="1"/>
    </row>
    <row r="1528" spans="23:24" x14ac:dyDescent="0.15">
      <c r="W1528" s="2"/>
      <c r="X1528" s="1"/>
    </row>
    <row r="1529" spans="23:24" x14ac:dyDescent="0.15">
      <c r="W1529" s="2"/>
      <c r="X1529" s="1"/>
    </row>
  </sheetData>
  <autoFilter ref="P1:W464" xr:uid="{C81ADAC4-8894-48B2-ABAD-75F36E1A7C23}">
    <sortState xmlns:xlrd2="http://schemas.microsoft.com/office/spreadsheetml/2017/richdata2" ref="P2:W464">
      <sortCondition ref="R2:R464"/>
    </sortState>
  </autoFilter>
  <sortState xmlns:xlrd2="http://schemas.microsoft.com/office/spreadsheetml/2017/richdata2" ref="P2:V461">
    <sortCondition ref="U2:U461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491"/>
  <sheetViews>
    <sheetView workbookViewId="0">
      <selection activeCell="B2" sqref="B2"/>
    </sheetView>
  </sheetViews>
  <sheetFormatPr defaultRowHeight="11.25" x14ac:dyDescent="0.15"/>
  <cols>
    <col min="3" max="3" width="12.1640625" bestFit="1" customWidth="1"/>
    <col min="15" max="15" width="12.1640625" bestFit="1" customWidth="1"/>
  </cols>
  <sheetData>
    <row r="1" spans="1:23" x14ac:dyDescent="0.15">
      <c r="A1" t="s">
        <v>0</v>
      </c>
      <c r="B1" t="s">
        <v>2</v>
      </c>
      <c r="C1" t="s">
        <v>1</v>
      </c>
      <c r="O1" t="s">
        <v>3</v>
      </c>
      <c r="P1" t="s">
        <v>5</v>
      </c>
      <c r="Q1" t="s">
        <v>4</v>
      </c>
      <c r="R1" t="s">
        <v>6</v>
      </c>
      <c r="S1" t="s">
        <v>7</v>
      </c>
    </row>
    <row r="2" spans="1:23" x14ac:dyDescent="0.15">
      <c r="A2">
        <v>1</v>
      </c>
      <c r="B2" s="2">
        <v>46.77</v>
      </c>
      <c r="C2" s="1">
        <v>45523</v>
      </c>
      <c r="O2" s="1">
        <v>45523</v>
      </c>
      <c r="P2">
        <v>1</v>
      </c>
      <c r="Q2" s="2">
        <v>46.77</v>
      </c>
      <c r="R2" s="2">
        <f>MAX(Q$2:Q2)</f>
        <v>46.77</v>
      </c>
      <c r="S2" t="b">
        <v>1</v>
      </c>
      <c r="U2" s="2">
        <v>98.81</v>
      </c>
      <c r="V2" s="1">
        <v>46167</v>
      </c>
      <c r="W2">
        <v>5</v>
      </c>
    </row>
    <row r="3" spans="1:23" x14ac:dyDescent="0.15">
      <c r="A3">
        <v>2</v>
      </c>
      <c r="B3" s="2">
        <v>54.79</v>
      </c>
      <c r="C3" s="1">
        <v>45523</v>
      </c>
      <c r="O3" s="1">
        <v>45523</v>
      </c>
      <c r="P3">
        <v>2</v>
      </c>
      <c r="Q3" s="2">
        <v>54.79</v>
      </c>
      <c r="R3" s="2">
        <f>MAX(Q$2:Q3)</f>
        <v>54.79</v>
      </c>
      <c r="S3" t="b">
        <f>IF(Q3&gt;R2,TRUE,FALSE)</f>
        <v>1</v>
      </c>
      <c r="U3" s="2">
        <v>96.41</v>
      </c>
      <c r="V3" s="1">
        <v>46167</v>
      </c>
      <c r="W3">
        <v>4</v>
      </c>
    </row>
    <row r="4" spans="1:23" x14ac:dyDescent="0.15">
      <c r="A4">
        <v>3</v>
      </c>
      <c r="B4" s="2">
        <v>55.19</v>
      </c>
      <c r="C4" s="1">
        <v>45524</v>
      </c>
      <c r="O4" s="1">
        <v>45524</v>
      </c>
      <c r="P4">
        <v>3</v>
      </c>
      <c r="Q4" s="2">
        <v>55.19</v>
      </c>
      <c r="R4" s="2">
        <f>MAX(Q$2:Q4)</f>
        <v>55.19</v>
      </c>
      <c r="S4" t="b">
        <f t="shared" ref="S4:S67" si="0">IF(Q4&gt;R3,TRUE,FALSE)</f>
        <v>1</v>
      </c>
      <c r="U4" s="2">
        <v>99.62</v>
      </c>
      <c r="V4" s="1">
        <v>46167</v>
      </c>
      <c r="W4">
        <v>3</v>
      </c>
    </row>
    <row r="5" spans="1:23" x14ac:dyDescent="0.15">
      <c r="A5">
        <v>4</v>
      </c>
      <c r="B5" s="2">
        <v>57.19</v>
      </c>
      <c r="C5" s="1">
        <v>45524</v>
      </c>
      <c r="O5" s="1">
        <v>45524</v>
      </c>
      <c r="P5">
        <v>4</v>
      </c>
      <c r="Q5" s="2">
        <v>57.19</v>
      </c>
      <c r="R5" s="2">
        <f>MAX(Q$2:Q5)</f>
        <v>57.19</v>
      </c>
      <c r="S5" t="b">
        <f t="shared" si="0"/>
        <v>1</v>
      </c>
      <c r="U5" s="2">
        <v>97.63</v>
      </c>
      <c r="V5" s="1">
        <v>46168</v>
      </c>
      <c r="W5">
        <v>2</v>
      </c>
    </row>
    <row r="6" spans="1:23" x14ac:dyDescent="0.15">
      <c r="A6">
        <v>5</v>
      </c>
      <c r="B6" s="2">
        <v>53.99</v>
      </c>
      <c r="C6" s="1">
        <v>45524</v>
      </c>
      <c r="O6" s="1">
        <v>45524</v>
      </c>
      <c r="P6">
        <v>5</v>
      </c>
      <c r="Q6" s="2">
        <v>53.99</v>
      </c>
      <c r="R6" s="2">
        <f>MAX(Q$2:Q6)</f>
        <v>57.19</v>
      </c>
      <c r="S6" t="b">
        <f t="shared" si="0"/>
        <v>0</v>
      </c>
      <c r="U6" s="2">
        <v>102.84</v>
      </c>
      <c r="V6" s="1">
        <v>46168</v>
      </c>
      <c r="W6">
        <v>1</v>
      </c>
    </row>
    <row r="7" spans="1:23" x14ac:dyDescent="0.15">
      <c r="A7">
        <v>6</v>
      </c>
      <c r="B7" s="2">
        <v>53.99</v>
      </c>
      <c r="C7" s="1">
        <v>45524</v>
      </c>
      <c r="O7" s="1">
        <v>45524</v>
      </c>
      <c r="P7">
        <v>6</v>
      </c>
      <c r="Q7" s="2">
        <v>53.99</v>
      </c>
      <c r="R7" s="2">
        <f>MAX(Q$2:Q7)</f>
        <v>57.19</v>
      </c>
      <c r="S7" t="b">
        <f t="shared" si="0"/>
        <v>0</v>
      </c>
      <c r="U7" s="2"/>
      <c r="V7" s="1"/>
    </row>
    <row r="8" spans="1:23" x14ac:dyDescent="0.15">
      <c r="A8">
        <v>7</v>
      </c>
      <c r="B8" s="2">
        <v>56.37</v>
      </c>
      <c r="C8" s="1">
        <v>45524</v>
      </c>
      <c r="O8" s="1">
        <v>45524</v>
      </c>
      <c r="P8">
        <v>7</v>
      </c>
      <c r="Q8" s="2">
        <v>56.37</v>
      </c>
      <c r="R8" s="2">
        <f>MAX(Q$2:Q8)</f>
        <v>57.19</v>
      </c>
      <c r="S8" t="b">
        <f t="shared" si="0"/>
        <v>0</v>
      </c>
      <c r="U8" s="2"/>
      <c r="V8" s="1"/>
    </row>
    <row r="9" spans="1:23" x14ac:dyDescent="0.15">
      <c r="A9">
        <v>8</v>
      </c>
      <c r="B9" s="2">
        <v>54.8</v>
      </c>
      <c r="C9" s="1">
        <v>45524</v>
      </c>
      <c r="O9" s="1">
        <v>45524</v>
      </c>
      <c r="P9">
        <v>8</v>
      </c>
      <c r="Q9" s="2">
        <v>54.8</v>
      </c>
      <c r="R9" s="2">
        <f>MAX(Q$2:Q9)</f>
        <v>57.19</v>
      </c>
      <c r="S9" t="b">
        <f t="shared" si="0"/>
        <v>0</v>
      </c>
      <c r="U9" s="2"/>
      <c r="V9" s="1"/>
    </row>
    <row r="10" spans="1:23" x14ac:dyDescent="0.15">
      <c r="A10">
        <v>9</v>
      </c>
      <c r="B10" s="2">
        <v>54.78</v>
      </c>
      <c r="C10" s="1">
        <v>45525</v>
      </c>
      <c r="O10" s="1">
        <v>45525</v>
      </c>
      <c r="P10">
        <v>9</v>
      </c>
      <c r="Q10" s="2">
        <v>54.78</v>
      </c>
      <c r="R10" s="2">
        <f>MAX(Q$2:Q10)</f>
        <v>57.19</v>
      </c>
      <c r="S10" t="b">
        <f t="shared" si="0"/>
        <v>0</v>
      </c>
      <c r="U10" s="2"/>
      <c r="V10" s="1"/>
    </row>
    <row r="11" spans="1:23" x14ac:dyDescent="0.15">
      <c r="A11">
        <v>10</v>
      </c>
      <c r="B11" s="2">
        <v>59.18</v>
      </c>
      <c r="C11" s="1">
        <v>45525</v>
      </c>
      <c r="O11" s="1">
        <v>45525</v>
      </c>
      <c r="P11">
        <v>10</v>
      </c>
      <c r="Q11" s="2">
        <v>59.18</v>
      </c>
      <c r="R11" s="2">
        <f>MAX(Q$2:Q11)</f>
        <v>59.18</v>
      </c>
      <c r="S11" t="b">
        <f t="shared" si="0"/>
        <v>1</v>
      </c>
      <c r="U11" s="2"/>
      <c r="V11" s="1"/>
    </row>
    <row r="12" spans="1:23" x14ac:dyDescent="0.15">
      <c r="A12">
        <v>11</v>
      </c>
      <c r="B12" s="2">
        <v>58.77</v>
      </c>
      <c r="C12" s="1">
        <v>45525</v>
      </c>
      <c r="O12" s="1">
        <v>45525</v>
      </c>
      <c r="P12">
        <v>11</v>
      </c>
      <c r="Q12" s="2">
        <v>58.77</v>
      </c>
      <c r="R12" s="2">
        <f>MAX(Q$2:Q12)</f>
        <v>59.18</v>
      </c>
      <c r="S12" t="b">
        <f t="shared" si="0"/>
        <v>0</v>
      </c>
      <c r="U12" s="2"/>
      <c r="V12" s="1"/>
    </row>
    <row r="13" spans="1:23" x14ac:dyDescent="0.15">
      <c r="A13">
        <v>12</v>
      </c>
      <c r="B13" s="2">
        <v>57.59</v>
      </c>
      <c r="C13" s="1">
        <v>45525</v>
      </c>
      <c r="O13" s="1">
        <v>45525</v>
      </c>
      <c r="P13">
        <v>12</v>
      </c>
      <c r="Q13" s="2">
        <v>57.59</v>
      </c>
      <c r="R13" s="2">
        <f>MAX(Q$2:Q13)</f>
        <v>59.18</v>
      </c>
      <c r="S13" t="b">
        <f t="shared" si="0"/>
        <v>0</v>
      </c>
      <c r="U13" s="2"/>
      <c r="V13" s="1"/>
    </row>
    <row r="14" spans="1:23" x14ac:dyDescent="0.15">
      <c r="A14">
        <v>13</v>
      </c>
      <c r="B14" s="2">
        <v>55.17</v>
      </c>
      <c r="C14" s="1">
        <v>45525</v>
      </c>
      <c r="O14" s="1">
        <v>45525</v>
      </c>
      <c r="P14">
        <v>13</v>
      </c>
      <c r="Q14" s="2">
        <v>55.17</v>
      </c>
      <c r="R14" s="2">
        <f>MAX(Q$2:Q14)</f>
        <v>59.18</v>
      </c>
      <c r="S14" t="b">
        <f t="shared" si="0"/>
        <v>0</v>
      </c>
      <c r="U14" s="2"/>
      <c r="V14" s="1"/>
    </row>
    <row r="15" spans="1:23" x14ac:dyDescent="0.15">
      <c r="A15">
        <v>14</v>
      </c>
      <c r="B15" s="2">
        <v>60.39</v>
      </c>
      <c r="C15" s="1">
        <v>45525</v>
      </c>
      <c r="O15" s="1">
        <v>45525</v>
      </c>
      <c r="P15">
        <v>14</v>
      </c>
      <c r="Q15" s="2">
        <v>60.39</v>
      </c>
      <c r="R15" s="2">
        <f>MAX(Q$2:Q15)</f>
        <v>60.39</v>
      </c>
      <c r="S15" t="b">
        <f t="shared" si="0"/>
        <v>1</v>
      </c>
      <c r="U15" s="2"/>
      <c r="V15" s="1"/>
    </row>
    <row r="16" spans="1:23" x14ac:dyDescent="0.15">
      <c r="A16">
        <v>15</v>
      </c>
      <c r="B16" s="2">
        <v>57.17</v>
      </c>
      <c r="C16" s="1">
        <v>45525</v>
      </c>
      <c r="O16" s="1">
        <v>45525</v>
      </c>
      <c r="P16">
        <v>15</v>
      </c>
      <c r="Q16" s="2">
        <v>57.17</v>
      </c>
      <c r="R16" s="2">
        <f>MAX(Q$2:Q16)</f>
        <v>60.39</v>
      </c>
      <c r="S16" t="b">
        <f t="shared" si="0"/>
        <v>0</v>
      </c>
      <c r="U16" s="2"/>
      <c r="V16" s="1"/>
    </row>
    <row r="17" spans="1:22" x14ac:dyDescent="0.15">
      <c r="A17">
        <v>16</v>
      </c>
      <c r="B17" s="2">
        <v>59.19</v>
      </c>
      <c r="C17" s="1">
        <v>45525</v>
      </c>
      <c r="O17" s="1">
        <v>45525</v>
      </c>
      <c r="P17">
        <v>16</v>
      </c>
      <c r="Q17" s="2">
        <v>59.19</v>
      </c>
      <c r="R17" s="2">
        <f>MAX(Q$2:Q17)</f>
        <v>60.39</v>
      </c>
      <c r="S17" t="b">
        <f t="shared" si="0"/>
        <v>0</v>
      </c>
      <c r="U17" s="2"/>
      <c r="V17" s="1"/>
    </row>
    <row r="18" spans="1:22" x14ac:dyDescent="0.15">
      <c r="A18">
        <v>17</v>
      </c>
      <c r="B18" s="2">
        <v>58.38</v>
      </c>
      <c r="C18" s="1">
        <v>45526</v>
      </c>
      <c r="O18" s="1">
        <v>45526</v>
      </c>
      <c r="P18">
        <v>17</v>
      </c>
      <c r="Q18" s="2">
        <v>58.38</v>
      </c>
      <c r="R18" s="2">
        <f>MAX(Q$2:Q18)</f>
        <v>60.39</v>
      </c>
      <c r="S18" t="b">
        <f t="shared" si="0"/>
        <v>0</v>
      </c>
      <c r="U18" s="2"/>
      <c r="V18" s="1"/>
    </row>
    <row r="19" spans="1:22" x14ac:dyDescent="0.15">
      <c r="A19">
        <v>18</v>
      </c>
      <c r="B19" s="2">
        <v>54.79</v>
      </c>
      <c r="C19" s="1">
        <v>45526</v>
      </c>
      <c r="O19" s="1">
        <v>45526</v>
      </c>
      <c r="P19">
        <v>18</v>
      </c>
      <c r="Q19" s="2">
        <v>54.79</v>
      </c>
      <c r="R19" s="2">
        <f>MAX(Q$2:Q19)</f>
        <v>60.39</v>
      </c>
      <c r="S19" t="b">
        <f t="shared" si="0"/>
        <v>0</v>
      </c>
      <c r="U19" s="2"/>
      <c r="V19" s="1"/>
    </row>
    <row r="20" spans="1:22" x14ac:dyDescent="0.15">
      <c r="A20">
        <v>19</v>
      </c>
      <c r="B20" s="2">
        <v>61.17</v>
      </c>
      <c r="C20" s="1">
        <v>45526</v>
      </c>
      <c r="O20" s="1">
        <v>45526</v>
      </c>
      <c r="P20">
        <v>19</v>
      </c>
      <c r="Q20" s="2">
        <v>61.17</v>
      </c>
      <c r="R20" s="2">
        <f>MAX(Q$2:Q20)</f>
        <v>61.17</v>
      </c>
      <c r="S20" t="b">
        <f t="shared" si="0"/>
        <v>1</v>
      </c>
      <c r="U20" s="2"/>
      <c r="V20" s="1"/>
    </row>
    <row r="21" spans="1:22" x14ac:dyDescent="0.15">
      <c r="A21">
        <v>20</v>
      </c>
      <c r="B21" s="2">
        <v>59.17</v>
      </c>
      <c r="C21" s="1">
        <v>45526</v>
      </c>
      <c r="O21" s="1">
        <v>45526</v>
      </c>
      <c r="P21">
        <v>20</v>
      </c>
      <c r="Q21" s="2">
        <v>59.17</v>
      </c>
      <c r="R21" s="2">
        <f>MAX(Q$2:Q21)</f>
        <v>61.17</v>
      </c>
      <c r="S21" t="b">
        <f t="shared" si="0"/>
        <v>0</v>
      </c>
      <c r="U21" s="2"/>
      <c r="V21" s="1"/>
    </row>
    <row r="22" spans="1:22" x14ac:dyDescent="0.15">
      <c r="A22">
        <v>21</v>
      </c>
      <c r="B22" s="2">
        <v>56.78</v>
      </c>
      <c r="C22" s="1">
        <v>45526</v>
      </c>
      <c r="O22" s="1">
        <v>45526</v>
      </c>
      <c r="P22">
        <v>21</v>
      </c>
      <c r="Q22" s="2">
        <v>56.78</v>
      </c>
      <c r="R22" s="2">
        <f>MAX(Q$2:Q22)</f>
        <v>61.17</v>
      </c>
      <c r="S22" t="b">
        <f t="shared" si="0"/>
        <v>0</v>
      </c>
      <c r="U22" s="2"/>
      <c r="V22" s="1"/>
    </row>
    <row r="23" spans="1:22" x14ac:dyDescent="0.15">
      <c r="A23">
        <v>22</v>
      </c>
      <c r="B23" s="2">
        <v>57.99</v>
      </c>
      <c r="C23" s="1">
        <v>45526</v>
      </c>
      <c r="O23" s="1">
        <v>45526</v>
      </c>
      <c r="P23">
        <v>22</v>
      </c>
      <c r="Q23" s="2">
        <v>57.99</v>
      </c>
      <c r="R23" s="2">
        <f>MAX(Q$2:Q23)</f>
        <v>61.17</v>
      </c>
      <c r="S23" t="b">
        <f t="shared" si="0"/>
        <v>0</v>
      </c>
      <c r="U23" s="2"/>
      <c r="V23" s="1"/>
    </row>
    <row r="24" spans="1:22" x14ac:dyDescent="0.15">
      <c r="A24">
        <v>23</v>
      </c>
      <c r="B24" s="2">
        <v>63.17</v>
      </c>
      <c r="C24" s="1">
        <v>45527</v>
      </c>
      <c r="O24" s="1">
        <v>45527</v>
      </c>
      <c r="P24">
        <v>23</v>
      </c>
      <c r="Q24" s="2">
        <v>63.17</v>
      </c>
      <c r="R24" s="2">
        <f>MAX(Q$2:Q24)</f>
        <v>63.17</v>
      </c>
      <c r="S24" t="b">
        <f t="shared" si="0"/>
        <v>1</v>
      </c>
      <c r="U24" s="2"/>
      <c r="V24" s="1"/>
    </row>
    <row r="25" spans="1:22" x14ac:dyDescent="0.15">
      <c r="A25">
        <v>24</v>
      </c>
      <c r="B25" s="2">
        <v>60.79</v>
      </c>
      <c r="C25" s="1">
        <v>45527</v>
      </c>
      <c r="O25" s="1">
        <v>45527</v>
      </c>
      <c r="P25">
        <v>24</v>
      </c>
      <c r="Q25" s="2">
        <v>60.79</v>
      </c>
      <c r="R25" s="2">
        <f>MAX(Q$2:Q25)</f>
        <v>63.17</v>
      </c>
      <c r="S25" t="b">
        <f t="shared" si="0"/>
        <v>0</v>
      </c>
      <c r="U25" s="2"/>
      <c r="V25" s="1"/>
    </row>
    <row r="26" spans="1:22" x14ac:dyDescent="0.15">
      <c r="A26">
        <v>25</v>
      </c>
      <c r="B26" s="2">
        <v>61.19</v>
      </c>
      <c r="C26" s="1">
        <v>45527</v>
      </c>
      <c r="O26" s="1">
        <v>45527</v>
      </c>
      <c r="P26">
        <v>25</v>
      </c>
      <c r="Q26" s="2">
        <v>61.19</v>
      </c>
      <c r="R26" s="2">
        <f>MAX(Q$2:Q26)</f>
        <v>63.17</v>
      </c>
      <c r="S26" t="b">
        <f t="shared" si="0"/>
        <v>0</v>
      </c>
      <c r="U26" s="2"/>
      <c r="V26" s="1"/>
    </row>
    <row r="27" spans="1:22" x14ac:dyDescent="0.15">
      <c r="A27">
        <v>26</v>
      </c>
      <c r="B27" s="2">
        <v>62.39</v>
      </c>
      <c r="C27" s="1">
        <v>45527</v>
      </c>
      <c r="O27" s="1">
        <v>45527</v>
      </c>
      <c r="P27">
        <v>26</v>
      </c>
      <c r="Q27" s="2">
        <v>62.39</v>
      </c>
      <c r="R27" s="2">
        <f>MAX(Q$2:Q27)</f>
        <v>63.17</v>
      </c>
      <c r="S27" t="b">
        <f t="shared" si="0"/>
        <v>0</v>
      </c>
      <c r="U27" s="2"/>
      <c r="V27" s="1"/>
    </row>
    <row r="28" spans="1:22" x14ac:dyDescent="0.15">
      <c r="A28">
        <v>27</v>
      </c>
      <c r="B28" s="2">
        <v>61.2</v>
      </c>
      <c r="C28" s="1">
        <v>45527</v>
      </c>
      <c r="O28" s="1">
        <v>45527</v>
      </c>
      <c r="P28">
        <v>27</v>
      </c>
      <c r="Q28" s="2">
        <v>61.2</v>
      </c>
      <c r="R28" s="2">
        <f>MAX(Q$2:Q28)</f>
        <v>63.17</v>
      </c>
      <c r="S28" t="b">
        <f t="shared" si="0"/>
        <v>0</v>
      </c>
      <c r="U28" s="2"/>
      <c r="V28" s="1"/>
    </row>
    <row r="29" spans="1:22" x14ac:dyDescent="0.15">
      <c r="A29">
        <v>28</v>
      </c>
      <c r="B29" s="2">
        <v>58.39</v>
      </c>
      <c r="C29" s="1">
        <v>45527</v>
      </c>
      <c r="O29" s="1">
        <v>45527</v>
      </c>
      <c r="P29">
        <v>28</v>
      </c>
      <c r="Q29" s="2">
        <v>58.39</v>
      </c>
      <c r="R29" s="2">
        <f>MAX(Q$2:Q29)</f>
        <v>63.17</v>
      </c>
      <c r="S29" t="b">
        <f t="shared" si="0"/>
        <v>0</v>
      </c>
      <c r="U29" s="2"/>
      <c r="V29" s="1"/>
    </row>
    <row r="30" spans="1:22" x14ac:dyDescent="0.15">
      <c r="A30">
        <v>29</v>
      </c>
      <c r="B30" s="2">
        <v>61.98</v>
      </c>
      <c r="C30" s="1">
        <v>45528</v>
      </c>
      <c r="O30" s="1">
        <v>45528</v>
      </c>
      <c r="P30">
        <v>29</v>
      </c>
      <c r="Q30" s="2">
        <v>61.98</v>
      </c>
      <c r="R30" s="2">
        <f>MAX(Q$2:Q30)</f>
        <v>63.17</v>
      </c>
      <c r="S30" t="b">
        <f t="shared" si="0"/>
        <v>0</v>
      </c>
      <c r="U30" s="2"/>
      <c r="V30" s="1"/>
    </row>
    <row r="31" spans="1:22" x14ac:dyDescent="0.15">
      <c r="A31">
        <v>30</v>
      </c>
      <c r="B31" s="2">
        <v>63.58</v>
      </c>
      <c r="C31" s="1">
        <v>45528</v>
      </c>
      <c r="O31" s="1">
        <v>45528</v>
      </c>
      <c r="P31">
        <v>30</v>
      </c>
      <c r="Q31" s="2">
        <v>63.58</v>
      </c>
      <c r="R31" s="2">
        <f>MAX(Q$2:Q31)</f>
        <v>63.58</v>
      </c>
      <c r="S31" t="b">
        <f t="shared" si="0"/>
        <v>1</v>
      </c>
      <c r="U31" s="2"/>
      <c r="V31" s="1"/>
    </row>
    <row r="32" spans="1:22" x14ac:dyDescent="0.15">
      <c r="A32">
        <v>31</v>
      </c>
      <c r="B32" s="2">
        <v>59.19</v>
      </c>
      <c r="C32" s="1">
        <v>45528</v>
      </c>
      <c r="O32" s="1">
        <v>45528</v>
      </c>
      <c r="P32">
        <v>31</v>
      </c>
      <c r="Q32" s="2">
        <v>59.19</v>
      </c>
      <c r="R32" s="2">
        <f>MAX(Q$2:Q32)</f>
        <v>63.58</v>
      </c>
      <c r="S32" t="b">
        <f t="shared" si="0"/>
        <v>0</v>
      </c>
      <c r="U32" s="2"/>
      <c r="V32" s="1"/>
    </row>
    <row r="33" spans="1:22" x14ac:dyDescent="0.15">
      <c r="A33">
        <v>32</v>
      </c>
      <c r="B33" s="2">
        <v>61.59</v>
      </c>
      <c r="C33" s="1">
        <v>45528</v>
      </c>
      <c r="O33" s="1">
        <v>45528</v>
      </c>
      <c r="P33">
        <v>32</v>
      </c>
      <c r="Q33" s="2">
        <v>61.59</v>
      </c>
      <c r="R33" s="2">
        <f>MAX(Q$2:Q33)</f>
        <v>63.58</v>
      </c>
      <c r="S33" t="b">
        <f t="shared" si="0"/>
        <v>0</v>
      </c>
      <c r="U33" s="2"/>
      <c r="V33" s="1"/>
    </row>
    <row r="34" spans="1:22" x14ac:dyDescent="0.15">
      <c r="A34">
        <v>33</v>
      </c>
      <c r="B34" s="2">
        <v>60.4</v>
      </c>
      <c r="C34" s="1">
        <v>45528</v>
      </c>
      <c r="O34" s="1">
        <v>45528</v>
      </c>
      <c r="P34">
        <v>33</v>
      </c>
      <c r="Q34" s="2">
        <v>60.4</v>
      </c>
      <c r="R34" s="2">
        <f>MAX(Q$2:Q34)</f>
        <v>63.58</v>
      </c>
      <c r="S34" t="b">
        <f t="shared" si="0"/>
        <v>0</v>
      </c>
      <c r="U34" s="2"/>
      <c r="V34" s="1"/>
    </row>
    <row r="35" spans="1:22" x14ac:dyDescent="0.15">
      <c r="A35">
        <v>34</v>
      </c>
      <c r="B35" s="2">
        <v>63.19</v>
      </c>
      <c r="C35" s="1">
        <v>45528</v>
      </c>
      <c r="O35" s="1">
        <v>45528</v>
      </c>
      <c r="P35">
        <v>34</v>
      </c>
      <c r="Q35" s="2">
        <v>63.19</v>
      </c>
      <c r="R35" s="2">
        <f>MAX(Q$2:Q35)</f>
        <v>63.58</v>
      </c>
      <c r="S35" t="b">
        <f t="shared" si="0"/>
        <v>0</v>
      </c>
      <c r="U35" s="2"/>
      <c r="V35" s="1"/>
    </row>
    <row r="36" spans="1:22" x14ac:dyDescent="0.15">
      <c r="A36">
        <v>35</v>
      </c>
      <c r="B36" s="2">
        <v>61.58</v>
      </c>
      <c r="C36" s="1">
        <v>45528</v>
      </c>
      <c r="O36" s="1">
        <v>45528</v>
      </c>
      <c r="P36">
        <v>35</v>
      </c>
      <c r="Q36" s="2">
        <v>61.58</v>
      </c>
      <c r="R36" s="2">
        <f>MAX(Q$2:Q36)</f>
        <v>63.58</v>
      </c>
      <c r="S36" t="b">
        <f t="shared" si="0"/>
        <v>0</v>
      </c>
      <c r="U36" s="2"/>
      <c r="V36" s="1"/>
    </row>
    <row r="37" spans="1:22" x14ac:dyDescent="0.15">
      <c r="A37">
        <v>36</v>
      </c>
      <c r="B37" s="2">
        <v>61.97</v>
      </c>
      <c r="C37" s="1">
        <v>45528</v>
      </c>
      <c r="O37" s="1">
        <v>45528</v>
      </c>
      <c r="P37">
        <v>36</v>
      </c>
      <c r="Q37" s="2">
        <v>61.97</v>
      </c>
      <c r="R37" s="2">
        <f>MAX(Q$2:Q37)</f>
        <v>63.58</v>
      </c>
      <c r="S37" t="b">
        <f t="shared" si="0"/>
        <v>0</v>
      </c>
      <c r="U37" s="2"/>
      <c r="V37" s="1"/>
    </row>
    <row r="38" spans="1:22" x14ac:dyDescent="0.15">
      <c r="A38">
        <v>37</v>
      </c>
      <c r="B38" s="2">
        <v>64.39</v>
      </c>
      <c r="C38" s="1">
        <v>45528</v>
      </c>
      <c r="O38" s="1">
        <v>45528</v>
      </c>
      <c r="P38">
        <v>37</v>
      </c>
      <c r="Q38" s="2">
        <v>64.39</v>
      </c>
      <c r="R38" s="2">
        <f>MAX(Q$2:Q38)</f>
        <v>64.39</v>
      </c>
      <c r="S38" t="b">
        <f t="shared" si="0"/>
        <v>1</v>
      </c>
      <c r="U38" s="2"/>
      <c r="V38" s="1"/>
    </row>
    <row r="39" spans="1:22" x14ac:dyDescent="0.15">
      <c r="A39">
        <v>38</v>
      </c>
      <c r="B39" s="2">
        <v>61.59</v>
      </c>
      <c r="C39" s="1">
        <v>45528</v>
      </c>
      <c r="O39" s="1">
        <v>45528</v>
      </c>
      <c r="P39">
        <v>38</v>
      </c>
      <c r="Q39" s="2">
        <v>61.59</v>
      </c>
      <c r="R39" s="2">
        <f>MAX(Q$2:Q39)</f>
        <v>64.39</v>
      </c>
      <c r="S39" t="b">
        <f t="shared" si="0"/>
        <v>0</v>
      </c>
      <c r="U39" s="2"/>
      <c r="V39" s="1"/>
    </row>
    <row r="40" spans="1:22" x14ac:dyDescent="0.15">
      <c r="A40">
        <v>39</v>
      </c>
      <c r="B40" s="2">
        <v>62.77</v>
      </c>
      <c r="C40" s="1">
        <v>45528</v>
      </c>
      <c r="O40" s="1">
        <v>45528</v>
      </c>
      <c r="P40">
        <v>39</v>
      </c>
      <c r="Q40" s="2">
        <v>62.77</v>
      </c>
      <c r="R40" s="2">
        <f>MAX(Q$2:Q40)</f>
        <v>64.39</v>
      </c>
      <c r="S40" t="b">
        <f t="shared" si="0"/>
        <v>0</v>
      </c>
      <c r="U40" s="2"/>
      <c r="V40" s="1"/>
    </row>
    <row r="41" spans="1:22" x14ac:dyDescent="0.15">
      <c r="A41">
        <v>40</v>
      </c>
      <c r="B41" s="2">
        <v>63.58</v>
      </c>
      <c r="C41" s="1">
        <v>45528</v>
      </c>
      <c r="O41" s="1">
        <v>45528</v>
      </c>
      <c r="P41">
        <v>40</v>
      </c>
      <c r="Q41" s="2">
        <v>63.58</v>
      </c>
      <c r="R41" s="2">
        <f>MAX(Q$2:Q41)</f>
        <v>64.39</v>
      </c>
      <c r="S41" t="b">
        <f t="shared" si="0"/>
        <v>0</v>
      </c>
      <c r="U41" s="2"/>
      <c r="V41" s="1"/>
    </row>
    <row r="42" spans="1:22" x14ac:dyDescent="0.15">
      <c r="A42">
        <v>41</v>
      </c>
      <c r="B42" s="2">
        <v>62.78</v>
      </c>
      <c r="C42" s="1">
        <v>45528</v>
      </c>
      <c r="O42" s="1">
        <v>45528</v>
      </c>
      <c r="P42">
        <v>41</v>
      </c>
      <c r="Q42" s="2">
        <v>62.78</v>
      </c>
      <c r="R42" s="2">
        <f>MAX(Q$2:Q42)</f>
        <v>64.39</v>
      </c>
      <c r="S42" t="b">
        <f t="shared" si="0"/>
        <v>0</v>
      </c>
      <c r="U42" s="2"/>
      <c r="V42" s="1"/>
    </row>
    <row r="43" spans="1:22" x14ac:dyDescent="0.15">
      <c r="A43">
        <v>42</v>
      </c>
      <c r="B43" s="2">
        <v>64.36</v>
      </c>
      <c r="C43" s="1">
        <v>45528</v>
      </c>
      <c r="O43" s="1">
        <v>45528</v>
      </c>
      <c r="P43">
        <v>42</v>
      </c>
      <c r="Q43" s="2">
        <v>64.36</v>
      </c>
      <c r="R43" s="2">
        <f>MAX(Q$2:Q43)</f>
        <v>64.39</v>
      </c>
      <c r="S43" t="b">
        <f t="shared" si="0"/>
        <v>0</v>
      </c>
      <c r="U43" s="2"/>
      <c r="V43" s="1"/>
    </row>
    <row r="44" spans="1:22" x14ac:dyDescent="0.15">
      <c r="A44">
        <v>43</v>
      </c>
      <c r="B44" s="2">
        <v>60.8</v>
      </c>
      <c r="C44" s="1">
        <v>45529</v>
      </c>
      <c r="O44" s="1">
        <v>45529</v>
      </c>
      <c r="P44">
        <v>43</v>
      </c>
      <c r="Q44" s="2">
        <v>60.8</v>
      </c>
      <c r="R44" s="2">
        <f>MAX(Q$2:Q44)</f>
        <v>64.39</v>
      </c>
      <c r="S44" t="b">
        <f t="shared" si="0"/>
        <v>0</v>
      </c>
      <c r="U44" s="2"/>
      <c r="V44" s="1"/>
    </row>
    <row r="45" spans="1:22" x14ac:dyDescent="0.15">
      <c r="A45">
        <v>44</v>
      </c>
      <c r="B45" s="2">
        <v>60.38</v>
      </c>
      <c r="C45" s="1">
        <v>45529</v>
      </c>
      <c r="O45" s="1">
        <v>45529</v>
      </c>
      <c r="P45">
        <v>44</v>
      </c>
      <c r="Q45" s="2">
        <v>60.38</v>
      </c>
      <c r="R45" s="2">
        <f>MAX(Q$2:Q45)</f>
        <v>64.39</v>
      </c>
      <c r="S45" t="b">
        <f t="shared" si="0"/>
        <v>0</v>
      </c>
      <c r="U45" s="2"/>
      <c r="V45" s="1"/>
    </row>
    <row r="46" spans="1:22" x14ac:dyDescent="0.15">
      <c r="A46">
        <v>45</v>
      </c>
      <c r="B46" s="2">
        <v>59.99</v>
      </c>
      <c r="C46" s="1">
        <v>45529</v>
      </c>
      <c r="O46" s="1">
        <v>45529</v>
      </c>
      <c r="P46">
        <v>45</v>
      </c>
      <c r="Q46" s="2">
        <v>59.99</v>
      </c>
      <c r="R46" s="2">
        <f>MAX(Q$2:Q46)</f>
        <v>64.39</v>
      </c>
      <c r="S46" t="b">
        <f t="shared" si="0"/>
        <v>0</v>
      </c>
      <c r="U46" s="2"/>
      <c r="V46" s="1"/>
    </row>
    <row r="47" spans="1:22" x14ac:dyDescent="0.15">
      <c r="A47">
        <v>46</v>
      </c>
      <c r="B47" s="2">
        <v>63.98</v>
      </c>
      <c r="C47" s="1">
        <v>45529</v>
      </c>
      <c r="O47" s="1">
        <v>45529</v>
      </c>
      <c r="P47">
        <v>46</v>
      </c>
      <c r="Q47" s="2">
        <v>63.98</v>
      </c>
      <c r="R47" s="2">
        <f>MAX(Q$2:Q47)</f>
        <v>64.39</v>
      </c>
      <c r="S47" t="b">
        <f t="shared" si="0"/>
        <v>0</v>
      </c>
      <c r="U47" s="2"/>
      <c r="V47" s="1"/>
    </row>
    <row r="48" spans="1:22" x14ac:dyDescent="0.15">
      <c r="A48">
        <v>47</v>
      </c>
      <c r="B48" s="2">
        <v>65.180000000000007</v>
      </c>
      <c r="C48" s="1">
        <v>45529</v>
      </c>
      <c r="O48" s="1">
        <v>45529</v>
      </c>
      <c r="P48">
        <v>47</v>
      </c>
      <c r="Q48" s="2">
        <v>65.180000000000007</v>
      </c>
      <c r="R48" s="2">
        <f>MAX(Q$2:Q48)</f>
        <v>65.180000000000007</v>
      </c>
      <c r="S48" t="b">
        <f t="shared" si="0"/>
        <v>1</v>
      </c>
      <c r="U48" s="2"/>
      <c r="V48" s="1"/>
    </row>
    <row r="49" spans="1:22" x14ac:dyDescent="0.15">
      <c r="A49">
        <v>48</v>
      </c>
      <c r="B49" s="2">
        <v>61.2</v>
      </c>
      <c r="C49" s="1">
        <v>45529</v>
      </c>
      <c r="O49" s="1">
        <v>45529</v>
      </c>
      <c r="P49">
        <v>48</v>
      </c>
      <c r="Q49" s="2">
        <v>61.2</v>
      </c>
      <c r="R49" s="2">
        <f>MAX(Q$2:Q49)</f>
        <v>65.180000000000007</v>
      </c>
      <c r="S49" t="b">
        <f t="shared" si="0"/>
        <v>0</v>
      </c>
      <c r="U49" s="2"/>
      <c r="V49" s="1"/>
    </row>
    <row r="50" spans="1:22" x14ac:dyDescent="0.15">
      <c r="A50">
        <v>49</v>
      </c>
      <c r="B50" s="2">
        <v>63.58</v>
      </c>
      <c r="C50" s="1">
        <v>45529</v>
      </c>
      <c r="O50" s="1">
        <v>45529</v>
      </c>
      <c r="P50">
        <v>49</v>
      </c>
      <c r="Q50" s="2">
        <v>63.58</v>
      </c>
      <c r="R50" s="2">
        <f>MAX(Q$2:Q50)</f>
        <v>65.180000000000007</v>
      </c>
      <c r="S50" t="b">
        <f t="shared" si="0"/>
        <v>0</v>
      </c>
      <c r="U50" s="2"/>
      <c r="V50" s="1"/>
    </row>
    <row r="51" spans="1:22" x14ac:dyDescent="0.15">
      <c r="A51">
        <v>50</v>
      </c>
      <c r="B51" s="2">
        <v>65.59</v>
      </c>
      <c r="C51" s="1">
        <v>45529</v>
      </c>
      <c r="O51" s="1">
        <v>45529</v>
      </c>
      <c r="P51">
        <v>50</v>
      </c>
      <c r="Q51" s="2">
        <v>65.59</v>
      </c>
      <c r="R51" s="2">
        <f>MAX(Q$2:Q51)</f>
        <v>65.59</v>
      </c>
      <c r="S51" t="b">
        <f t="shared" si="0"/>
        <v>1</v>
      </c>
      <c r="U51" s="2"/>
      <c r="V51" s="1"/>
    </row>
    <row r="52" spans="1:22" x14ac:dyDescent="0.15">
      <c r="A52">
        <v>51</v>
      </c>
      <c r="B52" s="2">
        <v>61.59</v>
      </c>
      <c r="C52" s="1">
        <v>45529</v>
      </c>
      <c r="O52" s="1">
        <v>45529</v>
      </c>
      <c r="P52">
        <v>51</v>
      </c>
      <c r="Q52" s="2">
        <v>61.59</v>
      </c>
      <c r="R52" s="2">
        <f>MAX(Q$2:Q52)</f>
        <v>65.59</v>
      </c>
      <c r="S52" t="b">
        <f t="shared" si="0"/>
        <v>0</v>
      </c>
      <c r="U52" s="2"/>
      <c r="V52" s="1"/>
    </row>
    <row r="53" spans="1:22" x14ac:dyDescent="0.15">
      <c r="A53">
        <v>52</v>
      </c>
      <c r="B53" s="2">
        <v>60.79</v>
      </c>
      <c r="C53" s="1">
        <v>45529</v>
      </c>
      <c r="O53" s="1">
        <v>45529</v>
      </c>
      <c r="P53">
        <v>52</v>
      </c>
      <c r="Q53" s="2">
        <v>60.79</v>
      </c>
      <c r="R53" s="2">
        <f>MAX(Q$2:Q53)</f>
        <v>65.59</v>
      </c>
      <c r="S53" t="b">
        <f t="shared" si="0"/>
        <v>0</v>
      </c>
      <c r="U53" s="2"/>
      <c r="V53" s="1"/>
    </row>
    <row r="54" spans="1:22" x14ac:dyDescent="0.15">
      <c r="A54">
        <v>53</v>
      </c>
      <c r="B54" s="2">
        <v>66.77</v>
      </c>
      <c r="C54" s="1">
        <v>45529</v>
      </c>
      <c r="O54" s="1">
        <v>45529</v>
      </c>
      <c r="P54">
        <v>53</v>
      </c>
      <c r="Q54" s="2">
        <v>66.77</v>
      </c>
      <c r="R54" s="2">
        <f>MAX(Q$2:Q54)</f>
        <v>66.77</v>
      </c>
      <c r="S54" t="b">
        <f t="shared" si="0"/>
        <v>1</v>
      </c>
      <c r="U54" s="2"/>
      <c r="V54" s="1"/>
    </row>
    <row r="55" spans="1:22" x14ac:dyDescent="0.15">
      <c r="A55">
        <v>54</v>
      </c>
      <c r="B55" s="2">
        <v>63.2</v>
      </c>
      <c r="C55" s="1">
        <v>45530</v>
      </c>
      <c r="O55" s="1">
        <v>45530</v>
      </c>
      <c r="P55">
        <v>54</v>
      </c>
      <c r="Q55" s="2">
        <v>63.2</v>
      </c>
      <c r="R55" s="2">
        <f>MAX(Q$2:Q55)</f>
        <v>66.77</v>
      </c>
      <c r="S55" t="b">
        <f t="shared" si="0"/>
        <v>0</v>
      </c>
    </row>
    <row r="56" spans="1:22" x14ac:dyDescent="0.15">
      <c r="A56">
        <v>55</v>
      </c>
      <c r="B56" s="2">
        <v>68.38</v>
      </c>
      <c r="C56" s="1">
        <v>45530</v>
      </c>
      <c r="O56" s="1">
        <v>45530</v>
      </c>
      <c r="P56">
        <v>55</v>
      </c>
      <c r="Q56" s="2">
        <v>68.38</v>
      </c>
      <c r="R56" s="2">
        <f>MAX(Q$2:Q56)</f>
        <v>68.38</v>
      </c>
      <c r="S56" t="b">
        <f t="shared" si="0"/>
        <v>1</v>
      </c>
    </row>
    <row r="57" spans="1:22" x14ac:dyDescent="0.15">
      <c r="A57">
        <v>56</v>
      </c>
      <c r="B57" s="2">
        <v>61.2</v>
      </c>
      <c r="C57" s="1">
        <v>45530</v>
      </c>
      <c r="O57" s="1">
        <v>45530</v>
      </c>
      <c r="P57">
        <v>56</v>
      </c>
      <c r="Q57" s="2">
        <v>61.2</v>
      </c>
      <c r="R57" s="2">
        <f>MAX(Q$2:Q57)</f>
        <v>68.38</v>
      </c>
      <c r="S57" t="b">
        <f t="shared" si="0"/>
        <v>0</v>
      </c>
    </row>
    <row r="58" spans="1:22" x14ac:dyDescent="0.15">
      <c r="A58">
        <v>57</v>
      </c>
      <c r="B58" s="2">
        <v>62.38</v>
      </c>
      <c r="C58" s="1">
        <v>45530</v>
      </c>
      <c r="O58" s="1">
        <v>45530</v>
      </c>
      <c r="P58">
        <v>57</v>
      </c>
      <c r="Q58" s="2">
        <v>62.38</v>
      </c>
      <c r="R58" s="2">
        <f>MAX(Q$2:Q58)</f>
        <v>68.38</v>
      </c>
      <c r="S58" t="b">
        <f t="shared" si="0"/>
        <v>0</v>
      </c>
    </row>
    <row r="59" spans="1:22" x14ac:dyDescent="0.15">
      <c r="A59">
        <v>58</v>
      </c>
      <c r="B59" s="2">
        <v>67.19</v>
      </c>
      <c r="C59" s="1">
        <v>45530</v>
      </c>
      <c r="O59" s="1">
        <v>45530</v>
      </c>
      <c r="P59">
        <v>58</v>
      </c>
      <c r="Q59" s="2">
        <v>67.19</v>
      </c>
      <c r="R59" s="2">
        <f>MAX(Q$2:Q59)</f>
        <v>68.38</v>
      </c>
      <c r="S59" t="b">
        <f t="shared" si="0"/>
        <v>0</v>
      </c>
    </row>
    <row r="60" spans="1:22" x14ac:dyDescent="0.15">
      <c r="A60">
        <v>59</v>
      </c>
      <c r="B60" s="2">
        <v>64.8</v>
      </c>
      <c r="C60" s="1">
        <v>45530</v>
      </c>
      <c r="O60" s="1">
        <v>45530</v>
      </c>
      <c r="P60">
        <v>59</v>
      </c>
      <c r="Q60" s="2">
        <v>64.8</v>
      </c>
      <c r="R60" s="2">
        <f>MAX(Q$2:Q60)</f>
        <v>68.38</v>
      </c>
      <c r="S60" t="b">
        <f t="shared" si="0"/>
        <v>0</v>
      </c>
    </row>
    <row r="61" spans="1:22" x14ac:dyDescent="0.15">
      <c r="A61">
        <v>60</v>
      </c>
      <c r="B61" s="2">
        <v>63.59</v>
      </c>
      <c r="C61" s="1">
        <v>45531</v>
      </c>
      <c r="O61" s="1">
        <v>45531</v>
      </c>
      <c r="P61">
        <v>60</v>
      </c>
      <c r="Q61" s="2">
        <v>63.59</v>
      </c>
      <c r="R61" s="2">
        <f>MAX(Q$2:Q61)</f>
        <v>68.38</v>
      </c>
      <c r="S61" t="b">
        <f t="shared" si="0"/>
        <v>0</v>
      </c>
    </row>
    <row r="62" spans="1:22" x14ac:dyDescent="0.15">
      <c r="A62">
        <v>61</v>
      </c>
      <c r="B62" s="2">
        <v>59.6</v>
      </c>
      <c r="C62" s="1">
        <v>45531</v>
      </c>
      <c r="O62" s="1">
        <v>45531</v>
      </c>
      <c r="P62">
        <v>61</v>
      </c>
      <c r="Q62" s="2">
        <v>59.6</v>
      </c>
      <c r="R62" s="2">
        <f>MAX(Q$2:Q62)</f>
        <v>68.38</v>
      </c>
      <c r="S62" t="b">
        <f t="shared" si="0"/>
        <v>0</v>
      </c>
    </row>
    <row r="63" spans="1:22" x14ac:dyDescent="0.15">
      <c r="A63">
        <v>62</v>
      </c>
      <c r="B63" s="2">
        <v>64.790000000000006</v>
      </c>
      <c r="C63" s="1">
        <v>45531</v>
      </c>
      <c r="O63" s="1">
        <v>45531</v>
      </c>
      <c r="P63">
        <v>62</v>
      </c>
      <c r="Q63" s="2">
        <v>64.790000000000006</v>
      </c>
      <c r="R63" s="2">
        <f>MAX(Q$2:Q63)</f>
        <v>68.38</v>
      </c>
      <c r="S63" t="b">
        <f t="shared" si="0"/>
        <v>0</v>
      </c>
    </row>
    <row r="64" spans="1:22" x14ac:dyDescent="0.15">
      <c r="A64">
        <v>63</v>
      </c>
      <c r="B64" s="2">
        <v>65.58</v>
      </c>
      <c r="C64" s="1">
        <v>45531</v>
      </c>
      <c r="O64" s="1">
        <v>45531</v>
      </c>
      <c r="P64">
        <v>63</v>
      </c>
      <c r="Q64" s="2">
        <v>65.58</v>
      </c>
      <c r="R64" s="2">
        <f>MAX(Q$2:Q64)</f>
        <v>68.38</v>
      </c>
      <c r="S64" t="b">
        <f t="shared" si="0"/>
        <v>0</v>
      </c>
    </row>
    <row r="65" spans="1:19" x14ac:dyDescent="0.15">
      <c r="A65">
        <v>64</v>
      </c>
      <c r="B65" s="2">
        <v>65.989999999999995</v>
      </c>
      <c r="C65" s="1">
        <v>45531</v>
      </c>
      <c r="O65" s="1">
        <v>45531</v>
      </c>
      <c r="P65">
        <v>64</v>
      </c>
      <c r="Q65" s="2">
        <v>65.989999999999995</v>
      </c>
      <c r="R65" s="2">
        <f>MAX(Q$2:Q65)</f>
        <v>68.38</v>
      </c>
      <c r="S65" t="b">
        <f t="shared" si="0"/>
        <v>0</v>
      </c>
    </row>
    <row r="66" spans="1:19" x14ac:dyDescent="0.15">
      <c r="A66">
        <v>65</v>
      </c>
      <c r="B66" s="2">
        <v>67.569999999999993</v>
      </c>
      <c r="C66" s="1">
        <v>45531</v>
      </c>
      <c r="O66" s="1">
        <v>45531</v>
      </c>
      <c r="P66">
        <v>65</v>
      </c>
      <c r="Q66" s="2">
        <v>67.569999999999993</v>
      </c>
      <c r="R66" s="2">
        <f>MAX(Q$2:Q66)</f>
        <v>68.38</v>
      </c>
      <c r="S66" t="b">
        <f t="shared" si="0"/>
        <v>0</v>
      </c>
    </row>
    <row r="67" spans="1:19" x14ac:dyDescent="0.15">
      <c r="A67">
        <v>66</v>
      </c>
      <c r="B67" s="2">
        <v>63.98</v>
      </c>
      <c r="C67" s="1">
        <v>45531</v>
      </c>
      <c r="O67" s="1">
        <v>45531</v>
      </c>
      <c r="P67">
        <v>66</v>
      </c>
      <c r="Q67" s="2">
        <v>63.98</v>
      </c>
      <c r="R67" s="2">
        <f>MAX(Q$2:Q67)</f>
        <v>68.38</v>
      </c>
      <c r="S67" t="b">
        <f t="shared" si="0"/>
        <v>0</v>
      </c>
    </row>
    <row r="68" spans="1:19" x14ac:dyDescent="0.15">
      <c r="A68">
        <v>67</v>
      </c>
      <c r="B68" s="2">
        <v>63.17</v>
      </c>
      <c r="C68" s="1">
        <v>45531</v>
      </c>
      <c r="O68" s="1">
        <v>45531</v>
      </c>
      <c r="P68">
        <v>67</v>
      </c>
      <c r="Q68" s="2">
        <v>63.17</v>
      </c>
      <c r="R68" s="2">
        <f>MAX(Q$2:Q68)</f>
        <v>68.38</v>
      </c>
      <c r="S68" t="b">
        <f t="shared" ref="S68:S131" si="1">IF(Q68&gt;R67,TRUE,FALSE)</f>
        <v>0</v>
      </c>
    </row>
    <row r="69" spans="1:19" x14ac:dyDescent="0.15">
      <c r="A69">
        <v>68</v>
      </c>
      <c r="B69" s="2">
        <v>68.400000000000006</v>
      </c>
      <c r="C69" s="1">
        <v>45531</v>
      </c>
      <c r="O69" s="1">
        <v>45531</v>
      </c>
      <c r="P69">
        <v>68</v>
      </c>
      <c r="Q69" s="2">
        <v>68.400000000000006</v>
      </c>
      <c r="R69" s="2">
        <f>MAX(Q$2:Q69)</f>
        <v>68.400000000000006</v>
      </c>
      <c r="S69" t="b">
        <f t="shared" si="1"/>
        <v>1</v>
      </c>
    </row>
    <row r="70" spans="1:19" x14ac:dyDescent="0.15">
      <c r="A70">
        <v>69</v>
      </c>
      <c r="B70" s="2">
        <v>68.400000000000006</v>
      </c>
      <c r="C70" s="1">
        <v>45532</v>
      </c>
      <c r="O70" s="1">
        <v>45532</v>
      </c>
      <c r="P70">
        <v>69</v>
      </c>
      <c r="Q70" s="2">
        <v>68.400000000000006</v>
      </c>
      <c r="R70" s="2">
        <f>MAX(Q$2:Q70)</f>
        <v>68.400000000000006</v>
      </c>
      <c r="S70" t="b">
        <f t="shared" si="1"/>
        <v>0</v>
      </c>
    </row>
    <row r="71" spans="1:19" x14ac:dyDescent="0.15">
      <c r="A71">
        <v>70</v>
      </c>
      <c r="B71" s="2">
        <v>66.78</v>
      </c>
      <c r="C71" s="1">
        <v>45532</v>
      </c>
      <c r="O71" s="1">
        <v>45532</v>
      </c>
      <c r="P71">
        <v>70</v>
      </c>
      <c r="Q71" s="2">
        <v>66.78</v>
      </c>
      <c r="R71" s="2">
        <f>MAX(Q$2:Q71)</f>
        <v>68.400000000000006</v>
      </c>
      <c r="S71" t="b">
        <f t="shared" si="1"/>
        <v>0</v>
      </c>
    </row>
    <row r="72" spans="1:19" x14ac:dyDescent="0.15">
      <c r="A72">
        <v>71</v>
      </c>
      <c r="B72" s="2">
        <v>66.78</v>
      </c>
      <c r="C72" s="1">
        <v>45532</v>
      </c>
      <c r="O72" s="1">
        <v>45532</v>
      </c>
      <c r="P72">
        <v>71</v>
      </c>
      <c r="Q72" s="2">
        <v>66.78</v>
      </c>
      <c r="R72" s="2">
        <f>MAX(Q$2:Q72)</f>
        <v>68.400000000000006</v>
      </c>
      <c r="S72" t="b">
        <f t="shared" si="1"/>
        <v>0</v>
      </c>
    </row>
    <row r="73" spans="1:19" x14ac:dyDescent="0.15">
      <c r="A73">
        <v>72</v>
      </c>
      <c r="B73" s="2">
        <v>64.760000000000005</v>
      </c>
      <c r="C73" s="1">
        <v>45532</v>
      </c>
      <c r="O73" s="1">
        <v>45532</v>
      </c>
      <c r="P73">
        <v>72</v>
      </c>
      <c r="Q73" s="2">
        <v>64.760000000000005</v>
      </c>
      <c r="R73" s="2">
        <f>MAX(Q$2:Q73)</f>
        <v>68.400000000000006</v>
      </c>
      <c r="S73" t="b">
        <f t="shared" si="1"/>
        <v>0</v>
      </c>
    </row>
    <row r="74" spans="1:19" x14ac:dyDescent="0.15">
      <c r="A74">
        <v>73</v>
      </c>
      <c r="B74" s="2">
        <v>64.39</v>
      </c>
      <c r="C74" s="1">
        <v>45533</v>
      </c>
      <c r="O74" s="1">
        <v>45533</v>
      </c>
      <c r="P74">
        <v>73</v>
      </c>
      <c r="Q74" s="2">
        <v>64.39</v>
      </c>
      <c r="R74" s="2">
        <f>MAX(Q$2:Q74)</f>
        <v>68.400000000000006</v>
      </c>
      <c r="S74" t="b">
        <f t="shared" si="1"/>
        <v>0</v>
      </c>
    </row>
    <row r="75" spans="1:19" x14ac:dyDescent="0.15">
      <c r="A75">
        <v>74</v>
      </c>
      <c r="B75" s="2">
        <v>65.180000000000007</v>
      </c>
      <c r="C75" s="1">
        <v>45533</v>
      </c>
      <c r="O75" s="1">
        <v>45533</v>
      </c>
      <c r="P75">
        <v>74</v>
      </c>
      <c r="Q75" s="2">
        <v>65.180000000000007</v>
      </c>
      <c r="R75" s="2">
        <f>MAX(Q$2:Q75)</f>
        <v>68.400000000000006</v>
      </c>
      <c r="S75" t="b">
        <f t="shared" si="1"/>
        <v>0</v>
      </c>
    </row>
    <row r="76" spans="1:19" x14ac:dyDescent="0.15">
      <c r="A76">
        <v>75</v>
      </c>
      <c r="B76" s="2">
        <v>66.78</v>
      </c>
      <c r="C76" s="1">
        <v>45533</v>
      </c>
      <c r="O76" s="1">
        <v>45533</v>
      </c>
      <c r="P76">
        <v>75</v>
      </c>
      <c r="Q76" s="2">
        <v>66.78</v>
      </c>
      <c r="R76" s="2">
        <f>MAX(Q$2:Q76)</f>
        <v>68.400000000000006</v>
      </c>
      <c r="S76" t="b">
        <f t="shared" si="1"/>
        <v>0</v>
      </c>
    </row>
    <row r="77" spans="1:19" x14ac:dyDescent="0.15">
      <c r="A77">
        <v>76</v>
      </c>
      <c r="B77" s="2">
        <v>64.78</v>
      </c>
      <c r="C77" s="1">
        <v>45533</v>
      </c>
      <c r="O77" s="1">
        <v>45533</v>
      </c>
      <c r="P77">
        <v>76</v>
      </c>
      <c r="Q77" s="2">
        <v>64.78</v>
      </c>
      <c r="R77" s="2">
        <f>MAX(Q$2:Q77)</f>
        <v>68.400000000000006</v>
      </c>
      <c r="S77" t="b">
        <f t="shared" si="1"/>
        <v>0</v>
      </c>
    </row>
    <row r="78" spans="1:19" x14ac:dyDescent="0.15">
      <c r="A78">
        <v>77</v>
      </c>
      <c r="B78" s="2">
        <v>65.989999999999995</v>
      </c>
      <c r="C78" s="1">
        <v>45533</v>
      </c>
      <c r="O78" s="1">
        <v>45533</v>
      </c>
      <c r="P78">
        <v>77</v>
      </c>
      <c r="Q78" s="2">
        <v>65.989999999999995</v>
      </c>
      <c r="R78" s="2">
        <f>MAX(Q$2:Q78)</f>
        <v>68.400000000000006</v>
      </c>
      <c r="S78" t="b">
        <f t="shared" si="1"/>
        <v>0</v>
      </c>
    </row>
    <row r="79" spans="1:19" x14ac:dyDescent="0.15">
      <c r="A79">
        <v>78</v>
      </c>
      <c r="B79" s="2">
        <v>65.180000000000007</v>
      </c>
      <c r="C79" s="1">
        <v>45533</v>
      </c>
      <c r="O79" s="1">
        <v>45533</v>
      </c>
      <c r="P79">
        <v>78</v>
      </c>
      <c r="Q79" s="2">
        <v>65.180000000000007</v>
      </c>
      <c r="R79" s="2">
        <f>MAX(Q$2:Q79)</f>
        <v>68.400000000000006</v>
      </c>
      <c r="S79" t="b">
        <f t="shared" si="1"/>
        <v>0</v>
      </c>
    </row>
    <row r="80" spans="1:19" x14ac:dyDescent="0.15">
      <c r="A80">
        <v>79</v>
      </c>
      <c r="B80" s="2">
        <v>69.97</v>
      </c>
      <c r="C80" s="1">
        <v>45534</v>
      </c>
      <c r="O80" s="1">
        <v>45534</v>
      </c>
      <c r="P80">
        <v>79</v>
      </c>
      <c r="Q80" s="2">
        <v>69.97</v>
      </c>
      <c r="R80" s="2">
        <f>MAX(Q$2:Q80)</f>
        <v>69.97</v>
      </c>
      <c r="S80" t="b">
        <f t="shared" si="1"/>
        <v>1</v>
      </c>
    </row>
    <row r="81" spans="1:19" x14ac:dyDescent="0.15">
      <c r="A81">
        <v>80</v>
      </c>
      <c r="B81" s="2">
        <v>64.77</v>
      </c>
      <c r="C81" s="1">
        <v>45534</v>
      </c>
      <c r="O81" s="1">
        <v>45534</v>
      </c>
      <c r="P81">
        <v>80</v>
      </c>
      <c r="Q81" s="2">
        <v>64.77</v>
      </c>
      <c r="R81" s="2">
        <f>MAX(Q$2:Q81)</f>
        <v>69.97</v>
      </c>
      <c r="S81" t="b">
        <f t="shared" si="1"/>
        <v>0</v>
      </c>
    </row>
    <row r="82" spans="1:19" x14ac:dyDescent="0.15">
      <c r="A82">
        <v>81</v>
      </c>
      <c r="B82" s="2">
        <v>66.38</v>
      </c>
      <c r="C82" s="1">
        <v>45534</v>
      </c>
      <c r="O82" s="1">
        <v>45534</v>
      </c>
      <c r="P82">
        <v>81</v>
      </c>
      <c r="Q82" s="2">
        <v>66.38</v>
      </c>
      <c r="R82" s="2">
        <f>MAX(Q$2:Q82)</f>
        <v>69.97</v>
      </c>
      <c r="S82" t="b">
        <f t="shared" si="1"/>
        <v>0</v>
      </c>
    </row>
    <row r="83" spans="1:19" x14ac:dyDescent="0.15">
      <c r="A83">
        <v>82</v>
      </c>
      <c r="B83" s="2">
        <v>67.989999999999995</v>
      </c>
      <c r="C83" s="1">
        <v>45534</v>
      </c>
      <c r="O83" s="1">
        <v>45534</v>
      </c>
      <c r="P83">
        <v>82</v>
      </c>
      <c r="Q83" s="2">
        <v>67.989999999999995</v>
      </c>
      <c r="R83" s="2">
        <f>MAX(Q$2:Q83)</f>
        <v>69.97</v>
      </c>
      <c r="S83" t="b">
        <f t="shared" si="1"/>
        <v>0</v>
      </c>
    </row>
    <row r="84" spans="1:19" x14ac:dyDescent="0.15">
      <c r="A84">
        <v>83</v>
      </c>
      <c r="B84" s="2">
        <v>63.97</v>
      </c>
      <c r="C84" s="1">
        <v>45534</v>
      </c>
      <c r="O84" s="1">
        <v>45534</v>
      </c>
      <c r="P84">
        <v>83</v>
      </c>
      <c r="Q84" s="2">
        <v>63.97</v>
      </c>
      <c r="R84" s="2">
        <f>MAX(Q$2:Q84)</f>
        <v>69.97</v>
      </c>
      <c r="S84" t="b">
        <f t="shared" si="1"/>
        <v>0</v>
      </c>
    </row>
    <row r="85" spans="1:19" x14ac:dyDescent="0.15">
      <c r="A85">
        <v>84</v>
      </c>
      <c r="B85" s="2">
        <v>68.77</v>
      </c>
      <c r="C85" s="1">
        <v>45534</v>
      </c>
      <c r="O85" s="1">
        <v>45534</v>
      </c>
      <c r="P85">
        <v>84</v>
      </c>
      <c r="Q85" s="2">
        <v>68.77</v>
      </c>
      <c r="R85" s="2">
        <f>MAX(Q$2:Q85)</f>
        <v>69.97</v>
      </c>
      <c r="S85" t="b">
        <f t="shared" si="1"/>
        <v>0</v>
      </c>
    </row>
    <row r="86" spans="1:19" x14ac:dyDescent="0.15">
      <c r="A86">
        <v>85</v>
      </c>
      <c r="B86" s="2">
        <v>70.36</v>
      </c>
      <c r="C86" s="1">
        <v>45535</v>
      </c>
      <c r="O86" s="1">
        <v>45535</v>
      </c>
      <c r="P86">
        <v>85</v>
      </c>
      <c r="Q86" s="2">
        <v>70.36</v>
      </c>
      <c r="R86" s="2">
        <f>MAX(Q$2:Q86)</f>
        <v>70.36</v>
      </c>
      <c r="S86" t="b">
        <f t="shared" si="1"/>
        <v>1</v>
      </c>
    </row>
    <row r="87" spans="1:19" x14ac:dyDescent="0.15">
      <c r="A87">
        <v>86</v>
      </c>
      <c r="B87" s="2">
        <v>67.599999999999994</v>
      </c>
      <c r="C87" s="1">
        <v>45535</v>
      </c>
      <c r="O87" s="1">
        <v>45535</v>
      </c>
      <c r="P87">
        <v>86</v>
      </c>
      <c r="Q87" s="2">
        <v>67.599999999999994</v>
      </c>
      <c r="R87" s="2">
        <f>MAX(Q$2:Q87)</f>
        <v>70.36</v>
      </c>
      <c r="S87" t="b">
        <f t="shared" si="1"/>
        <v>0</v>
      </c>
    </row>
    <row r="88" spans="1:19" x14ac:dyDescent="0.15">
      <c r="A88">
        <v>87</v>
      </c>
      <c r="B88" s="2">
        <v>69.989999999999995</v>
      </c>
      <c r="C88" s="1">
        <v>45535</v>
      </c>
      <c r="O88" s="1">
        <v>45535</v>
      </c>
      <c r="P88">
        <v>87</v>
      </c>
      <c r="Q88" s="2">
        <v>69.989999999999995</v>
      </c>
      <c r="R88" s="2">
        <f>MAX(Q$2:Q88)</f>
        <v>70.36</v>
      </c>
      <c r="S88" t="b">
        <f t="shared" si="1"/>
        <v>0</v>
      </c>
    </row>
    <row r="89" spans="1:19" x14ac:dyDescent="0.15">
      <c r="A89">
        <v>88</v>
      </c>
      <c r="B89" s="2">
        <v>68.37</v>
      </c>
      <c r="C89" s="1">
        <v>45535</v>
      </c>
      <c r="O89" s="1">
        <v>45535</v>
      </c>
      <c r="P89">
        <v>88</v>
      </c>
      <c r="Q89" s="2">
        <v>68.37</v>
      </c>
      <c r="R89" s="2">
        <f>MAX(Q$2:Q89)</f>
        <v>70.36</v>
      </c>
      <c r="S89" t="b">
        <f t="shared" si="1"/>
        <v>0</v>
      </c>
    </row>
    <row r="90" spans="1:19" x14ac:dyDescent="0.15">
      <c r="A90">
        <v>89</v>
      </c>
      <c r="B90" s="2">
        <v>65.180000000000007</v>
      </c>
      <c r="C90" s="1">
        <v>45535</v>
      </c>
      <c r="O90" s="1">
        <v>45535</v>
      </c>
      <c r="P90">
        <v>89</v>
      </c>
      <c r="Q90" s="2">
        <v>65.180000000000007</v>
      </c>
      <c r="R90" s="2">
        <f>MAX(Q$2:Q90)</f>
        <v>70.36</v>
      </c>
      <c r="S90" t="b">
        <f t="shared" si="1"/>
        <v>0</v>
      </c>
    </row>
    <row r="91" spans="1:19" x14ac:dyDescent="0.15">
      <c r="A91">
        <v>90</v>
      </c>
      <c r="B91" s="2">
        <v>64.790000000000006</v>
      </c>
      <c r="C91" s="1">
        <v>45535</v>
      </c>
      <c r="O91" s="1">
        <v>45535</v>
      </c>
      <c r="P91">
        <v>90</v>
      </c>
      <c r="Q91" s="2">
        <v>64.790000000000006</v>
      </c>
      <c r="R91" s="2">
        <f>MAX(Q$2:Q91)</f>
        <v>70.36</v>
      </c>
      <c r="S91" t="b">
        <f t="shared" si="1"/>
        <v>0</v>
      </c>
    </row>
    <row r="92" spans="1:19" x14ac:dyDescent="0.15">
      <c r="A92">
        <v>91</v>
      </c>
      <c r="B92" s="2">
        <v>67.97</v>
      </c>
      <c r="C92" s="1">
        <v>45535</v>
      </c>
      <c r="O92" s="1">
        <v>45535</v>
      </c>
      <c r="P92">
        <v>91</v>
      </c>
      <c r="Q92" s="2">
        <v>67.97</v>
      </c>
      <c r="R92" s="2">
        <f>MAX(Q$2:Q92)</f>
        <v>70.36</v>
      </c>
      <c r="S92" t="b">
        <f t="shared" si="1"/>
        <v>0</v>
      </c>
    </row>
    <row r="93" spans="1:19" x14ac:dyDescent="0.15">
      <c r="A93">
        <v>92</v>
      </c>
      <c r="B93" s="2">
        <v>63.19</v>
      </c>
      <c r="C93" s="1">
        <v>45535</v>
      </c>
      <c r="O93" s="1">
        <v>45535</v>
      </c>
      <c r="P93">
        <v>92</v>
      </c>
      <c r="Q93" s="2">
        <v>63.19</v>
      </c>
      <c r="R93" s="2">
        <f>MAX(Q$2:Q93)</f>
        <v>70.36</v>
      </c>
      <c r="S93" t="b">
        <f t="shared" si="1"/>
        <v>0</v>
      </c>
    </row>
    <row r="94" spans="1:19" x14ac:dyDescent="0.15">
      <c r="A94">
        <v>93</v>
      </c>
      <c r="B94" s="2">
        <v>69.58</v>
      </c>
      <c r="C94" s="1">
        <v>45535</v>
      </c>
      <c r="O94" s="1">
        <v>45535</v>
      </c>
      <c r="P94">
        <v>93</v>
      </c>
      <c r="Q94" s="2">
        <v>69.58</v>
      </c>
      <c r="R94" s="2">
        <f>MAX(Q$2:Q94)</f>
        <v>70.36</v>
      </c>
      <c r="S94" t="b">
        <f t="shared" si="1"/>
        <v>0</v>
      </c>
    </row>
    <row r="95" spans="1:19" x14ac:dyDescent="0.15">
      <c r="A95">
        <v>94</v>
      </c>
      <c r="B95" s="2">
        <v>65.17</v>
      </c>
      <c r="C95" s="1">
        <v>45535</v>
      </c>
      <c r="O95" s="1">
        <v>45535</v>
      </c>
      <c r="P95">
        <v>94</v>
      </c>
      <c r="Q95" s="2">
        <v>65.17</v>
      </c>
      <c r="R95" s="2">
        <f>MAX(Q$2:Q95)</f>
        <v>70.36</v>
      </c>
      <c r="S95" t="b">
        <f t="shared" si="1"/>
        <v>0</v>
      </c>
    </row>
    <row r="96" spans="1:19" x14ac:dyDescent="0.15">
      <c r="A96">
        <v>95</v>
      </c>
      <c r="B96" s="2">
        <v>67.180000000000007</v>
      </c>
      <c r="C96" s="1">
        <v>45535</v>
      </c>
      <c r="O96" s="1">
        <v>45535</v>
      </c>
      <c r="P96">
        <v>95</v>
      </c>
      <c r="Q96" s="2">
        <v>67.180000000000007</v>
      </c>
      <c r="R96" s="2">
        <f>MAX(Q$2:Q96)</f>
        <v>70.36</v>
      </c>
      <c r="S96" t="b">
        <f t="shared" si="1"/>
        <v>0</v>
      </c>
    </row>
    <row r="97" spans="1:19" x14ac:dyDescent="0.15">
      <c r="A97">
        <v>96</v>
      </c>
      <c r="B97" s="2">
        <v>61.58</v>
      </c>
      <c r="C97" s="1">
        <v>45536</v>
      </c>
      <c r="O97" s="1">
        <v>45536</v>
      </c>
      <c r="P97">
        <v>96</v>
      </c>
      <c r="Q97" s="2">
        <v>61.58</v>
      </c>
      <c r="R97" s="2">
        <f>MAX(Q$2:Q97)</f>
        <v>70.36</v>
      </c>
      <c r="S97" t="b">
        <f t="shared" si="1"/>
        <v>0</v>
      </c>
    </row>
    <row r="98" spans="1:19" x14ac:dyDescent="0.15">
      <c r="A98">
        <v>97</v>
      </c>
      <c r="B98" s="2">
        <v>66.400000000000006</v>
      </c>
      <c r="C98" s="1">
        <v>45536</v>
      </c>
      <c r="O98" s="1">
        <v>45536</v>
      </c>
      <c r="P98">
        <v>97</v>
      </c>
      <c r="Q98" s="2">
        <v>66.400000000000006</v>
      </c>
      <c r="R98" s="2">
        <f>MAX(Q$2:Q98)</f>
        <v>70.36</v>
      </c>
      <c r="S98" t="b">
        <f t="shared" si="1"/>
        <v>0</v>
      </c>
    </row>
    <row r="99" spans="1:19" x14ac:dyDescent="0.15">
      <c r="A99">
        <v>98</v>
      </c>
      <c r="B99" s="2">
        <v>64.790000000000006</v>
      </c>
      <c r="C99" s="1">
        <v>45536</v>
      </c>
      <c r="O99" s="1">
        <v>45536</v>
      </c>
      <c r="P99">
        <v>98</v>
      </c>
      <c r="Q99" s="2">
        <v>64.790000000000006</v>
      </c>
      <c r="R99" s="2">
        <f>MAX(Q$2:Q99)</f>
        <v>70.36</v>
      </c>
      <c r="S99" t="b">
        <f t="shared" si="1"/>
        <v>0</v>
      </c>
    </row>
    <row r="100" spans="1:19" x14ac:dyDescent="0.15">
      <c r="A100">
        <v>99</v>
      </c>
      <c r="B100" s="2">
        <v>69.16</v>
      </c>
      <c r="C100" s="1">
        <v>45536</v>
      </c>
      <c r="O100" s="1">
        <v>45536</v>
      </c>
      <c r="P100">
        <v>99</v>
      </c>
      <c r="Q100" s="2">
        <v>69.16</v>
      </c>
      <c r="R100" s="2">
        <f>MAX(Q$2:Q100)</f>
        <v>70.36</v>
      </c>
      <c r="S100" t="b">
        <f t="shared" si="1"/>
        <v>0</v>
      </c>
    </row>
    <row r="101" spans="1:19" x14ac:dyDescent="0.15">
      <c r="A101">
        <v>100</v>
      </c>
      <c r="B101" s="2">
        <v>67.58</v>
      </c>
      <c r="C101" s="1">
        <v>45536</v>
      </c>
      <c r="O101" s="1">
        <v>45536</v>
      </c>
      <c r="P101">
        <v>100</v>
      </c>
      <c r="Q101" s="2">
        <v>67.58</v>
      </c>
      <c r="R101" s="2">
        <f>MAX(Q$2:Q101)</f>
        <v>70.36</v>
      </c>
      <c r="S101" t="b">
        <f t="shared" si="1"/>
        <v>0</v>
      </c>
    </row>
    <row r="102" spans="1:19" x14ac:dyDescent="0.15">
      <c r="A102">
        <v>101</v>
      </c>
      <c r="B102" s="2">
        <v>69.16</v>
      </c>
      <c r="C102" s="1">
        <v>45536</v>
      </c>
      <c r="O102" s="1">
        <v>45536</v>
      </c>
      <c r="P102">
        <v>101</v>
      </c>
      <c r="Q102" s="2">
        <v>69.16</v>
      </c>
      <c r="R102" s="2">
        <f>MAX(Q$2:Q102)</f>
        <v>70.36</v>
      </c>
      <c r="S102" t="b">
        <f t="shared" si="1"/>
        <v>0</v>
      </c>
    </row>
    <row r="103" spans="1:19" x14ac:dyDescent="0.15">
      <c r="A103">
        <v>102</v>
      </c>
      <c r="B103" s="2">
        <v>69.58</v>
      </c>
      <c r="C103" s="1">
        <v>45536</v>
      </c>
      <c r="O103" s="1">
        <v>45536</v>
      </c>
      <c r="P103">
        <v>102</v>
      </c>
      <c r="Q103" s="2">
        <v>69.58</v>
      </c>
      <c r="R103" s="2">
        <f>MAX(Q$2:Q103)</f>
        <v>70.36</v>
      </c>
      <c r="S103" t="b">
        <f t="shared" si="1"/>
        <v>0</v>
      </c>
    </row>
    <row r="104" spans="1:19" x14ac:dyDescent="0.15">
      <c r="A104">
        <v>103</v>
      </c>
      <c r="B104" s="2">
        <v>68.8</v>
      </c>
      <c r="C104" s="1">
        <v>45536</v>
      </c>
      <c r="O104" s="1">
        <v>45536</v>
      </c>
      <c r="P104">
        <v>103</v>
      </c>
      <c r="Q104" s="2">
        <v>68.8</v>
      </c>
      <c r="R104" s="2">
        <f>MAX(Q$2:Q104)</f>
        <v>70.36</v>
      </c>
      <c r="S104" t="b">
        <f t="shared" si="1"/>
        <v>0</v>
      </c>
    </row>
    <row r="105" spans="1:19" x14ac:dyDescent="0.15">
      <c r="A105">
        <v>104</v>
      </c>
      <c r="B105" s="2">
        <v>70.38</v>
      </c>
      <c r="C105" s="1">
        <v>45536</v>
      </c>
      <c r="O105" s="1">
        <v>45536</v>
      </c>
      <c r="P105">
        <v>104</v>
      </c>
      <c r="Q105" s="2">
        <v>70.38</v>
      </c>
      <c r="R105" s="2">
        <f>MAX(Q$2:Q105)</f>
        <v>70.38</v>
      </c>
      <c r="S105" t="b">
        <f t="shared" si="1"/>
        <v>1</v>
      </c>
    </row>
    <row r="106" spans="1:19" x14ac:dyDescent="0.15">
      <c r="A106">
        <v>105</v>
      </c>
      <c r="B106" s="2">
        <v>67.97</v>
      </c>
      <c r="C106" s="1">
        <v>45536</v>
      </c>
      <c r="O106" s="1">
        <v>45536</v>
      </c>
      <c r="P106">
        <v>105</v>
      </c>
      <c r="Q106" s="2">
        <v>67.97</v>
      </c>
      <c r="R106" s="2">
        <f>MAX(Q$2:Q106)</f>
        <v>70.38</v>
      </c>
      <c r="S106" t="b">
        <f t="shared" si="1"/>
        <v>0</v>
      </c>
    </row>
    <row r="107" spans="1:19" x14ac:dyDescent="0.15">
      <c r="A107">
        <v>106</v>
      </c>
      <c r="B107" s="2">
        <v>68.37</v>
      </c>
      <c r="C107" s="1">
        <v>45536</v>
      </c>
      <c r="O107" s="1">
        <v>45536</v>
      </c>
      <c r="P107">
        <v>106</v>
      </c>
      <c r="Q107" s="2">
        <v>68.37</v>
      </c>
      <c r="R107" s="2">
        <f>MAX(Q$2:Q107)</f>
        <v>70.38</v>
      </c>
      <c r="S107" t="b">
        <f t="shared" si="1"/>
        <v>0</v>
      </c>
    </row>
    <row r="108" spans="1:19" x14ac:dyDescent="0.15">
      <c r="A108">
        <v>107</v>
      </c>
      <c r="B108" s="2">
        <v>68.37</v>
      </c>
      <c r="C108" s="1">
        <v>45537</v>
      </c>
      <c r="O108" s="1">
        <v>45537</v>
      </c>
      <c r="P108">
        <v>107</v>
      </c>
      <c r="Q108" s="2">
        <v>68.37</v>
      </c>
      <c r="R108" s="2">
        <f>MAX(Q$2:Q108)</f>
        <v>70.38</v>
      </c>
      <c r="S108" t="b">
        <f t="shared" si="1"/>
        <v>0</v>
      </c>
    </row>
    <row r="109" spans="1:19" x14ac:dyDescent="0.15">
      <c r="A109">
        <v>108</v>
      </c>
      <c r="B109" s="2">
        <v>66.37</v>
      </c>
      <c r="C109" s="1">
        <v>45537</v>
      </c>
      <c r="O109" s="1">
        <v>45537</v>
      </c>
      <c r="P109">
        <v>108</v>
      </c>
      <c r="Q109" s="2">
        <v>66.37</v>
      </c>
      <c r="R109" s="2">
        <f>MAX(Q$2:Q109)</f>
        <v>70.38</v>
      </c>
      <c r="S109" t="b">
        <f t="shared" si="1"/>
        <v>0</v>
      </c>
    </row>
    <row r="110" spans="1:19" x14ac:dyDescent="0.15">
      <c r="A110">
        <v>109</v>
      </c>
      <c r="B110" s="2">
        <v>67.19</v>
      </c>
      <c r="C110" s="1">
        <v>45537</v>
      </c>
      <c r="O110" s="1">
        <v>45537</v>
      </c>
      <c r="P110">
        <v>109</v>
      </c>
      <c r="Q110" s="2">
        <v>67.19</v>
      </c>
      <c r="R110" s="2">
        <f>MAX(Q$2:Q110)</f>
        <v>70.38</v>
      </c>
      <c r="S110" t="b">
        <f t="shared" si="1"/>
        <v>0</v>
      </c>
    </row>
    <row r="111" spans="1:19" x14ac:dyDescent="0.15">
      <c r="A111">
        <v>110</v>
      </c>
      <c r="B111" s="2">
        <v>70.38</v>
      </c>
      <c r="C111" s="1">
        <v>45537</v>
      </c>
      <c r="O111" s="1">
        <v>45537</v>
      </c>
      <c r="P111">
        <v>110</v>
      </c>
      <c r="Q111" s="2">
        <v>70.38</v>
      </c>
      <c r="R111" s="2">
        <f>MAX(Q$2:Q111)</f>
        <v>70.38</v>
      </c>
      <c r="S111" t="b">
        <f t="shared" si="1"/>
        <v>0</v>
      </c>
    </row>
    <row r="112" spans="1:19" x14ac:dyDescent="0.15">
      <c r="A112">
        <v>111</v>
      </c>
      <c r="B112" s="2">
        <v>70.37</v>
      </c>
      <c r="C112" s="1">
        <v>45537</v>
      </c>
      <c r="O112" s="1">
        <v>45537</v>
      </c>
      <c r="P112">
        <v>111</v>
      </c>
      <c r="Q112" s="2">
        <v>70.37</v>
      </c>
      <c r="R112" s="2">
        <f>MAX(Q$2:Q112)</f>
        <v>70.38</v>
      </c>
      <c r="S112" t="b">
        <f t="shared" si="1"/>
        <v>0</v>
      </c>
    </row>
    <row r="113" spans="1:19" x14ac:dyDescent="0.15">
      <c r="A113">
        <v>112</v>
      </c>
      <c r="B113" s="2">
        <v>67.989999999999995</v>
      </c>
      <c r="C113" s="1">
        <v>45537</v>
      </c>
      <c r="O113" s="1">
        <v>45537</v>
      </c>
      <c r="P113">
        <v>112</v>
      </c>
      <c r="Q113" s="2">
        <v>67.989999999999995</v>
      </c>
      <c r="R113" s="2">
        <f>MAX(Q$2:Q113)</f>
        <v>70.38</v>
      </c>
      <c r="S113" t="b">
        <f t="shared" si="1"/>
        <v>0</v>
      </c>
    </row>
    <row r="114" spans="1:19" x14ac:dyDescent="0.15">
      <c r="A114">
        <v>113</v>
      </c>
      <c r="B114" s="2">
        <v>69.989999999999995</v>
      </c>
      <c r="C114" s="1">
        <v>45537</v>
      </c>
      <c r="O114" s="1">
        <v>45537</v>
      </c>
      <c r="P114">
        <v>113</v>
      </c>
      <c r="Q114" s="2">
        <v>69.989999999999995</v>
      </c>
      <c r="R114" s="2">
        <f>MAX(Q$2:Q114)</f>
        <v>70.38</v>
      </c>
      <c r="S114" t="b">
        <f t="shared" si="1"/>
        <v>0</v>
      </c>
    </row>
    <row r="115" spans="1:19" x14ac:dyDescent="0.15">
      <c r="A115">
        <v>114</v>
      </c>
      <c r="B115" s="2">
        <v>68.36</v>
      </c>
      <c r="C115" s="1">
        <v>45538</v>
      </c>
      <c r="O115" s="1">
        <v>45538</v>
      </c>
      <c r="P115">
        <v>114</v>
      </c>
      <c r="Q115" s="2">
        <v>68.36</v>
      </c>
      <c r="R115" s="2">
        <f>MAX(Q$2:Q115)</f>
        <v>70.38</v>
      </c>
      <c r="S115" t="b">
        <f t="shared" si="1"/>
        <v>0</v>
      </c>
    </row>
    <row r="116" spans="1:19" x14ac:dyDescent="0.15">
      <c r="A116">
        <v>115</v>
      </c>
      <c r="B116" s="2">
        <v>64.790000000000006</v>
      </c>
      <c r="C116" s="1">
        <v>45538</v>
      </c>
      <c r="O116" s="1">
        <v>45538</v>
      </c>
      <c r="P116">
        <v>115</v>
      </c>
      <c r="Q116" s="2">
        <v>64.790000000000006</v>
      </c>
      <c r="R116" s="2">
        <f>MAX(Q$2:Q116)</f>
        <v>70.38</v>
      </c>
      <c r="S116" t="b">
        <f t="shared" si="1"/>
        <v>0</v>
      </c>
    </row>
    <row r="117" spans="1:19" x14ac:dyDescent="0.15">
      <c r="A117">
        <v>116</v>
      </c>
      <c r="B117" s="2">
        <v>69.16</v>
      </c>
      <c r="C117" s="1">
        <v>45538</v>
      </c>
      <c r="O117" s="1">
        <v>45538</v>
      </c>
      <c r="P117">
        <v>116</v>
      </c>
      <c r="Q117" s="2">
        <v>69.16</v>
      </c>
      <c r="R117" s="2">
        <f>MAX(Q$2:Q117)</f>
        <v>70.38</v>
      </c>
      <c r="S117" t="b">
        <f t="shared" si="1"/>
        <v>0</v>
      </c>
    </row>
    <row r="118" spans="1:19" x14ac:dyDescent="0.15">
      <c r="A118">
        <v>117</v>
      </c>
      <c r="B118" s="2">
        <v>75.989999999999995</v>
      </c>
      <c r="C118" s="1">
        <v>45538</v>
      </c>
      <c r="O118" s="1">
        <v>45538</v>
      </c>
      <c r="P118">
        <v>117</v>
      </c>
      <c r="Q118" s="2">
        <v>75.989999999999995</v>
      </c>
      <c r="R118" s="2">
        <f>MAX(Q$2:Q118)</f>
        <v>75.989999999999995</v>
      </c>
      <c r="S118" t="b">
        <f t="shared" si="1"/>
        <v>1</v>
      </c>
    </row>
    <row r="119" spans="1:19" x14ac:dyDescent="0.15">
      <c r="A119">
        <v>118</v>
      </c>
      <c r="B119" s="2">
        <v>67.569999999999993</v>
      </c>
      <c r="C119" s="1">
        <v>45538</v>
      </c>
      <c r="O119" s="1">
        <v>45538</v>
      </c>
      <c r="P119">
        <v>118</v>
      </c>
      <c r="Q119" s="2">
        <v>67.569999999999993</v>
      </c>
      <c r="R119" s="2">
        <f>MAX(Q$2:Q119)</f>
        <v>75.989999999999995</v>
      </c>
      <c r="S119" t="b">
        <f t="shared" si="1"/>
        <v>0</v>
      </c>
    </row>
    <row r="120" spans="1:19" x14ac:dyDescent="0.15">
      <c r="A120">
        <v>119</v>
      </c>
      <c r="B120" s="2">
        <v>64.790000000000006</v>
      </c>
      <c r="C120" s="1">
        <v>45538</v>
      </c>
      <c r="O120" s="1">
        <v>45538</v>
      </c>
      <c r="P120">
        <v>119</v>
      </c>
      <c r="Q120" s="2">
        <v>64.790000000000006</v>
      </c>
      <c r="R120" s="2">
        <f>MAX(Q$2:Q120)</f>
        <v>75.989999999999995</v>
      </c>
      <c r="S120" t="b">
        <f t="shared" si="1"/>
        <v>0</v>
      </c>
    </row>
    <row r="121" spans="1:19" x14ac:dyDescent="0.15">
      <c r="A121">
        <v>120</v>
      </c>
      <c r="B121" s="2">
        <v>64.790000000000006</v>
      </c>
      <c r="C121" s="1">
        <v>45539</v>
      </c>
      <c r="O121" s="1">
        <v>45539</v>
      </c>
      <c r="P121">
        <v>120</v>
      </c>
      <c r="Q121" s="2">
        <v>64.790000000000006</v>
      </c>
      <c r="R121" s="2">
        <f>MAX(Q$2:Q121)</f>
        <v>75.989999999999995</v>
      </c>
      <c r="S121" t="b">
        <f t="shared" si="1"/>
        <v>0</v>
      </c>
    </row>
    <row r="122" spans="1:19" x14ac:dyDescent="0.15">
      <c r="A122">
        <v>121</v>
      </c>
      <c r="B122" s="2">
        <v>68.78</v>
      </c>
      <c r="C122" s="1">
        <v>45539</v>
      </c>
      <c r="O122" s="1">
        <v>45539</v>
      </c>
      <c r="P122">
        <v>121</v>
      </c>
      <c r="Q122" s="2">
        <v>68.78</v>
      </c>
      <c r="R122" s="2">
        <f>MAX(Q$2:Q122)</f>
        <v>75.989999999999995</v>
      </c>
      <c r="S122" t="b">
        <f t="shared" si="1"/>
        <v>0</v>
      </c>
    </row>
    <row r="123" spans="1:19" x14ac:dyDescent="0.15">
      <c r="A123">
        <v>122</v>
      </c>
      <c r="B123" s="2">
        <v>68.8</v>
      </c>
      <c r="C123" s="1">
        <v>45539</v>
      </c>
      <c r="O123" s="1">
        <v>45539</v>
      </c>
      <c r="P123">
        <v>122</v>
      </c>
      <c r="Q123" s="2">
        <v>68.8</v>
      </c>
      <c r="R123" s="2">
        <f>MAX(Q$2:Q123)</f>
        <v>75.989999999999995</v>
      </c>
      <c r="S123" t="b">
        <f t="shared" si="1"/>
        <v>0</v>
      </c>
    </row>
    <row r="124" spans="1:19" x14ac:dyDescent="0.15">
      <c r="A124">
        <v>123</v>
      </c>
      <c r="B124" s="2">
        <v>65.599999999999994</v>
      </c>
      <c r="C124" s="1">
        <v>45539</v>
      </c>
      <c r="O124" s="1">
        <v>45539</v>
      </c>
      <c r="P124">
        <v>123</v>
      </c>
      <c r="Q124" s="2">
        <v>65.599999999999994</v>
      </c>
      <c r="R124" s="2">
        <f>MAX(Q$2:Q124)</f>
        <v>75.989999999999995</v>
      </c>
      <c r="S124" t="b">
        <f t="shared" si="1"/>
        <v>0</v>
      </c>
    </row>
    <row r="125" spans="1:19" x14ac:dyDescent="0.15">
      <c r="A125">
        <v>124</v>
      </c>
      <c r="B125" s="2">
        <v>69.98</v>
      </c>
      <c r="C125" s="1">
        <v>45539</v>
      </c>
      <c r="O125" s="1">
        <v>45539</v>
      </c>
      <c r="P125">
        <v>124</v>
      </c>
      <c r="Q125" s="2">
        <v>69.98</v>
      </c>
      <c r="R125" s="2">
        <f>MAX(Q$2:Q125)</f>
        <v>75.989999999999995</v>
      </c>
      <c r="S125" t="b">
        <f t="shared" si="1"/>
        <v>0</v>
      </c>
    </row>
    <row r="126" spans="1:19" x14ac:dyDescent="0.15">
      <c r="A126">
        <v>125</v>
      </c>
      <c r="B126" s="2">
        <v>70.77</v>
      </c>
      <c r="C126" s="1">
        <v>45539</v>
      </c>
      <c r="O126" s="1">
        <v>45539</v>
      </c>
      <c r="P126">
        <v>125</v>
      </c>
      <c r="Q126" s="2">
        <v>70.77</v>
      </c>
      <c r="R126" s="2">
        <f>MAX(Q$2:Q126)</f>
        <v>75.989999999999995</v>
      </c>
      <c r="S126" t="b">
        <f t="shared" si="1"/>
        <v>0</v>
      </c>
    </row>
    <row r="127" spans="1:19" x14ac:dyDescent="0.15">
      <c r="A127">
        <v>126</v>
      </c>
      <c r="B127" s="2">
        <v>71.989999999999995</v>
      </c>
      <c r="C127" s="1">
        <v>45540</v>
      </c>
      <c r="O127" s="1">
        <v>45540</v>
      </c>
      <c r="P127">
        <v>126</v>
      </c>
      <c r="Q127" s="2">
        <v>71.989999999999995</v>
      </c>
      <c r="R127" s="2">
        <f>MAX(Q$2:Q127)</f>
        <v>75.989999999999995</v>
      </c>
      <c r="S127" t="b">
        <f t="shared" si="1"/>
        <v>0</v>
      </c>
    </row>
    <row r="128" spans="1:19" x14ac:dyDescent="0.15">
      <c r="A128">
        <v>127</v>
      </c>
      <c r="B128" s="2">
        <v>67.16</v>
      </c>
      <c r="C128" s="1">
        <v>45540</v>
      </c>
      <c r="O128" s="1">
        <v>45540</v>
      </c>
      <c r="P128">
        <v>127</v>
      </c>
      <c r="Q128" s="2">
        <v>67.16</v>
      </c>
      <c r="R128" s="2">
        <f>MAX(Q$2:Q128)</f>
        <v>75.989999999999995</v>
      </c>
      <c r="S128" t="b">
        <f t="shared" si="1"/>
        <v>0</v>
      </c>
    </row>
    <row r="129" spans="1:19" x14ac:dyDescent="0.15">
      <c r="A129">
        <v>128</v>
      </c>
      <c r="B129" s="2">
        <v>70.790000000000006</v>
      </c>
      <c r="C129" s="1">
        <v>45540</v>
      </c>
      <c r="O129" s="1">
        <v>45540</v>
      </c>
      <c r="P129">
        <v>128</v>
      </c>
      <c r="Q129" s="2">
        <v>70.790000000000006</v>
      </c>
      <c r="R129" s="2">
        <f>MAX(Q$2:Q129)</f>
        <v>75.989999999999995</v>
      </c>
      <c r="S129" t="b">
        <f t="shared" si="1"/>
        <v>0</v>
      </c>
    </row>
    <row r="130" spans="1:19" x14ac:dyDescent="0.15">
      <c r="A130">
        <v>129</v>
      </c>
      <c r="B130" s="2">
        <v>72</v>
      </c>
      <c r="C130" s="1">
        <v>45540</v>
      </c>
      <c r="O130" s="1">
        <v>45540</v>
      </c>
      <c r="P130">
        <v>129</v>
      </c>
      <c r="Q130" s="2">
        <v>72</v>
      </c>
      <c r="R130" s="2">
        <f>MAX(Q$2:Q130)</f>
        <v>75.989999999999995</v>
      </c>
      <c r="S130" t="b">
        <f t="shared" si="1"/>
        <v>0</v>
      </c>
    </row>
    <row r="131" spans="1:19" x14ac:dyDescent="0.15">
      <c r="A131">
        <v>130</v>
      </c>
      <c r="B131" s="2">
        <v>69.17</v>
      </c>
      <c r="C131" s="1">
        <v>45540</v>
      </c>
      <c r="O131" s="1">
        <v>45540</v>
      </c>
      <c r="P131">
        <v>130</v>
      </c>
      <c r="Q131" s="2">
        <v>69.17</v>
      </c>
      <c r="R131" s="2">
        <f>MAX(Q$2:Q131)</f>
        <v>75.989999999999995</v>
      </c>
      <c r="S131" t="b">
        <f t="shared" si="1"/>
        <v>0</v>
      </c>
    </row>
    <row r="132" spans="1:19" x14ac:dyDescent="0.15">
      <c r="A132">
        <v>131</v>
      </c>
      <c r="B132" s="2">
        <v>68.77</v>
      </c>
      <c r="C132" s="1">
        <v>45541</v>
      </c>
      <c r="O132" s="1">
        <v>45541</v>
      </c>
      <c r="P132">
        <v>131</v>
      </c>
      <c r="Q132" s="2">
        <v>68.77</v>
      </c>
      <c r="R132" s="2">
        <f>MAX(Q$2:Q132)</f>
        <v>75.989999999999995</v>
      </c>
      <c r="S132" t="b">
        <f t="shared" ref="S132:S195" si="2">IF(Q132&gt;R131,TRUE,FALSE)</f>
        <v>0</v>
      </c>
    </row>
    <row r="133" spans="1:19" x14ac:dyDescent="0.15">
      <c r="A133">
        <v>132</v>
      </c>
      <c r="B133" s="2">
        <v>67.59</v>
      </c>
      <c r="C133" s="1">
        <v>45541</v>
      </c>
      <c r="O133" s="1">
        <v>45541</v>
      </c>
      <c r="P133">
        <v>132</v>
      </c>
      <c r="Q133" s="2">
        <v>67.59</v>
      </c>
      <c r="R133" s="2">
        <f>MAX(Q$2:Q133)</f>
        <v>75.989999999999995</v>
      </c>
      <c r="S133" t="b">
        <f t="shared" si="2"/>
        <v>0</v>
      </c>
    </row>
    <row r="134" spans="1:19" x14ac:dyDescent="0.15">
      <c r="A134">
        <v>133</v>
      </c>
      <c r="B134" s="2">
        <v>68.39</v>
      </c>
      <c r="C134" s="1">
        <v>45541</v>
      </c>
      <c r="O134" s="1">
        <v>45541</v>
      </c>
      <c r="P134">
        <v>133</v>
      </c>
      <c r="Q134" s="2">
        <v>68.39</v>
      </c>
      <c r="R134" s="2">
        <f>MAX(Q$2:Q134)</f>
        <v>75.989999999999995</v>
      </c>
      <c r="S134" t="b">
        <f t="shared" si="2"/>
        <v>0</v>
      </c>
    </row>
    <row r="135" spans="1:19" x14ac:dyDescent="0.15">
      <c r="A135">
        <v>134</v>
      </c>
      <c r="B135" s="2">
        <v>71.180000000000007</v>
      </c>
      <c r="C135" s="1">
        <v>45541</v>
      </c>
      <c r="O135" s="1">
        <v>45541</v>
      </c>
      <c r="P135">
        <v>134</v>
      </c>
      <c r="Q135" s="2">
        <v>71.180000000000007</v>
      </c>
      <c r="R135" s="2">
        <f>MAX(Q$2:Q135)</f>
        <v>75.989999999999995</v>
      </c>
      <c r="S135" t="b">
        <f t="shared" si="2"/>
        <v>0</v>
      </c>
    </row>
    <row r="136" spans="1:19" x14ac:dyDescent="0.15">
      <c r="A136">
        <v>135</v>
      </c>
      <c r="B136" s="2">
        <v>72.38</v>
      </c>
      <c r="C136" s="1">
        <v>45541</v>
      </c>
      <c r="O136" s="1">
        <v>45541</v>
      </c>
      <c r="P136">
        <v>135</v>
      </c>
      <c r="Q136" s="2">
        <v>72.38</v>
      </c>
      <c r="R136" s="2">
        <f>MAX(Q$2:Q136)</f>
        <v>75.989999999999995</v>
      </c>
      <c r="S136" t="b">
        <f t="shared" si="2"/>
        <v>0</v>
      </c>
    </row>
    <row r="137" spans="1:19" x14ac:dyDescent="0.15">
      <c r="A137">
        <v>136</v>
      </c>
      <c r="B137" s="2">
        <v>64.78</v>
      </c>
      <c r="C137" s="1">
        <v>45542</v>
      </c>
      <c r="O137" s="1">
        <v>45542</v>
      </c>
      <c r="P137">
        <v>136</v>
      </c>
      <c r="Q137" s="2">
        <v>64.78</v>
      </c>
      <c r="R137" s="2">
        <f>MAX(Q$2:Q137)</f>
        <v>75.989999999999995</v>
      </c>
      <c r="S137" t="b">
        <f t="shared" si="2"/>
        <v>0</v>
      </c>
    </row>
    <row r="138" spans="1:19" x14ac:dyDescent="0.15">
      <c r="A138">
        <v>137</v>
      </c>
      <c r="B138" s="2">
        <v>70.78</v>
      </c>
      <c r="C138" s="1">
        <v>45542</v>
      </c>
      <c r="O138" s="1">
        <v>45542</v>
      </c>
      <c r="P138">
        <v>137</v>
      </c>
      <c r="Q138" s="2">
        <v>70.78</v>
      </c>
      <c r="R138" s="2">
        <f>MAX(Q$2:Q138)</f>
        <v>75.989999999999995</v>
      </c>
      <c r="S138" t="b">
        <f t="shared" si="2"/>
        <v>0</v>
      </c>
    </row>
    <row r="139" spans="1:19" x14ac:dyDescent="0.15">
      <c r="A139">
        <v>138</v>
      </c>
      <c r="B139" s="2">
        <v>65.98</v>
      </c>
      <c r="C139" s="1">
        <v>45542</v>
      </c>
      <c r="O139" s="1">
        <v>45542</v>
      </c>
      <c r="P139">
        <v>138</v>
      </c>
      <c r="Q139" s="2">
        <v>65.98</v>
      </c>
      <c r="R139" s="2">
        <f>MAX(Q$2:Q139)</f>
        <v>75.989999999999995</v>
      </c>
      <c r="S139" t="b">
        <f t="shared" si="2"/>
        <v>0</v>
      </c>
    </row>
    <row r="140" spans="1:19" x14ac:dyDescent="0.15">
      <c r="A140">
        <v>139</v>
      </c>
      <c r="B140" s="2">
        <v>65.97</v>
      </c>
      <c r="C140" s="1">
        <v>45542</v>
      </c>
      <c r="O140" s="1">
        <v>45542</v>
      </c>
      <c r="P140">
        <v>139</v>
      </c>
      <c r="Q140" s="2">
        <v>65.97</v>
      </c>
      <c r="R140" s="2">
        <f>MAX(Q$2:Q140)</f>
        <v>75.989999999999995</v>
      </c>
      <c r="S140" t="b">
        <f t="shared" si="2"/>
        <v>0</v>
      </c>
    </row>
    <row r="141" spans="1:19" x14ac:dyDescent="0.15">
      <c r="A141">
        <v>140</v>
      </c>
      <c r="B141" s="2">
        <v>72.39</v>
      </c>
      <c r="C141" s="1">
        <v>45542</v>
      </c>
      <c r="O141" s="1">
        <v>45542</v>
      </c>
      <c r="P141">
        <v>140</v>
      </c>
      <c r="Q141" s="2">
        <v>72.39</v>
      </c>
      <c r="R141" s="2">
        <f>MAX(Q$2:Q141)</f>
        <v>75.989999999999995</v>
      </c>
      <c r="S141" t="b">
        <f t="shared" si="2"/>
        <v>0</v>
      </c>
    </row>
    <row r="142" spans="1:19" x14ac:dyDescent="0.15">
      <c r="A142">
        <v>141</v>
      </c>
      <c r="B142" s="2">
        <v>77.58</v>
      </c>
      <c r="C142" s="1">
        <v>45542</v>
      </c>
      <c r="O142" s="1">
        <v>45542</v>
      </c>
      <c r="P142">
        <v>141</v>
      </c>
      <c r="Q142" s="2">
        <v>77.58</v>
      </c>
      <c r="R142" s="2">
        <f>MAX(Q$2:Q142)</f>
        <v>77.58</v>
      </c>
      <c r="S142" t="b">
        <f t="shared" si="2"/>
        <v>1</v>
      </c>
    </row>
    <row r="143" spans="1:19" x14ac:dyDescent="0.15">
      <c r="A143">
        <v>142</v>
      </c>
      <c r="B143" s="2">
        <v>72.78</v>
      </c>
      <c r="C143" s="1">
        <v>45542</v>
      </c>
      <c r="O143" s="1">
        <v>45542</v>
      </c>
      <c r="P143">
        <v>142</v>
      </c>
      <c r="Q143" s="2">
        <v>72.78</v>
      </c>
      <c r="R143" s="2">
        <f>MAX(Q$2:Q143)</f>
        <v>77.58</v>
      </c>
      <c r="S143" t="b">
        <f t="shared" si="2"/>
        <v>0</v>
      </c>
    </row>
    <row r="144" spans="1:19" x14ac:dyDescent="0.15">
      <c r="A144">
        <v>143</v>
      </c>
      <c r="B144" s="2">
        <v>66.37</v>
      </c>
      <c r="C144" s="1">
        <v>45543</v>
      </c>
      <c r="O144" s="1">
        <v>45543</v>
      </c>
      <c r="P144">
        <v>143</v>
      </c>
      <c r="Q144" s="2">
        <v>66.37</v>
      </c>
      <c r="R144" s="2">
        <f>MAX(Q$2:Q144)</f>
        <v>77.58</v>
      </c>
      <c r="S144" t="b">
        <f t="shared" si="2"/>
        <v>0</v>
      </c>
    </row>
    <row r="145" spans="1:19" x14ac:dyDescent="0.15">
      <c r="A145">
        <v>144</v>
      </c>
      <c r="B145" s="2">
        <v>71.19</v>
      </c>
      <c r="C145" s="1">
        <v>45543</v>
      </c>
      <c r="O145" s="1">
        <v>45543</v>
      </c>
      <c r="P145">
        <v>144</v>
      </c>
      <c r="Q145" s="2">
        <v>71.19</v>
      </c>
      <c r="R145" s="2">
        <f>MAX(Q$2:Q145)</f>
        <v>77.58</v>
      </c>
      <c r="S145" t="b">
        <f t="shared" si="2"/>
        <v>0</v>
      </c>
    </row>
    <row r="146" spans="1:19" x14ac:dyDescent="0.15">
      <c r="A146">
        <v>145</v>
      </c>
      <c r="B146" s="2">
        <v>72.790000000000006</v>
      </c>
      <c r="C146" s="1">
        <v>45543</v>
      </c>
      <c r="O146" s="1">
        <v>45543</v>
      </c>
      <c r="P146">
        <v>145</v>
      </c>
      <c r="Q146" s="2">
        <v>72.790000000000006</v>
      </c>
      <c r="R146" s="2">
        <f>MAX(Q$2:Q146)</f>
        <v>77.58</v>
      </c>
      <c r="S146" t="b">
        <f t="shared" si="2"/>
        <v>0</v>
      </c>
    </row>
    <row r="147" spans="1:19" x14ac:dyDescent="0.15">
      <c r="A147">
        <v>146</v>
      </c>
      <c r="B147" s="2">
        <v>73.989999999999995</v>
      </c>
      <c r="C147" s="1">
        <v>45543</v>
      </c>
      <c r="O147" s="1">
        <v>45543</v>
      </c>
      <c r="P147">
        <v>146</v>
      </c>
      <c r="Q147" s="2">
        <v>73.989999999999995</v>
      </c>
      <c r="R147" s="2">
        <f>MAX(Q$2:Q147)</f>
        <v>77.58</v>
      </c>
      <c r="S147" t="b">
        <f t="shared" si="2"/>
        <v>0</v>
      </c>
    </row>
    <row r="148" spans="1:19" x14ac:dyDescent="0.15">
      <c r="A148">
        <v>147</v>
      </c>
      <c r="B148" s="2">
        <v>71.55</v>
      </c>
      <c r="C148" s="1">
        <v>45543</v>
      </c>
      <c r="O148" s="1">
        <v>45543</v>
      </c>
      <c r="P148">
        <v>147</v>
      </c>
      <c r="Q148" s="2">
        <v>71.55</v>
      </c>
      <c r="R148" s="2">
        <f>MAX(Q$2:Q148)</f>
        <v>77.58</v>
      </c>
      <c r="S148" t="b">
        <f t="shared" si="2"/>
        <v>0</v>
      </c>
    </row>
    <row r="149" spans="1:19" x14ac:dyDescent="0.15">
      <c r="A149">
        <v>148</v>
      </c>
      <c r="B149" s="2">
        <v>71.989999999999995</v>
      </c>
      <c r="C149" s="1">
        <v>45543</v>
      </c>
      <c r="O149" s="1">
        <v>45543</v>
      </c>
      <c r="P149">
        <v>148</v>
      </c>
      <c r="Q149" s="2">
        <v>71.989999999999995</v>
      </c>
      <c r="R149" s="2">
        <f>MAX(Q$2:Q149)</f>
        <v>77.58</v>
      </c>
      <c r="S149" t="b">
        <f t="shared" si="2"/>
        <v>0</v>
      </c>
    </row>
    <row r="150" spans="1:19" x14ac:dyDescent="0.15">
      <c r="A150">
        <v>149</v>
      </c>
      <c r="B150" s="2">
        <v>70.760000000000005</v>
      </c>
      <c r="C150" s="1">
        <v>45543</v>
      </c>
      <c r="O150" s="1">
        <v>45543</v>
      </c>
      <c r="P150">
        <v>149</v>
      </c>
      <c r="Q150" s="2">
        <v>70.760000000000005</v>
      </c>
      <c r="R150" s="2">
        <f>MAX(Q$2:Q150)</f>
        <v>77.58</v>
      </c>
      <c r="S150" t="b">
        <f t="shared" si="2"/>
        <v>0</v>
      </c>
    </row>
    <row r="151" spans="1:19" x14ac:dyDescent="0.15">
      <c r="A151">
        <v>150</v>
      </c>
      <c r="B151" s="2">
        <v>79.569999999999993</v>
      </c>
      <c r="C151" s="1">
        <v>45544</v>
      </c>
      <c r="O151" s="1">
        <v>45544</v>
      </c>
      <c r="P151">
        <v>150</v>
      </c>
      <c r="Q151" s="2">
        <v>79.569999999999993</v>
      </c>
      <c r="R151" s="2">
        <f>MAX(Q$2:Q151)</f>
        <v>79.569999999999993</v>
      </c>
      <c r="S151" t="b">
        <f t="shared" si="2"/>
        <v>1</v>
      </c>
    </row>
    <row r="152" spans="1:19" x14ac:dyDescent="0.15">
      <c r="A152">
        <v>151</v>
      </c>
      <c r="B152" s="2">
        <v>72.790000000000006</v>
      </c>
      <c r="C152" s="1">
        <v>45544</v>
      </c>
      <c r="O152" s="1">
        <v>45544</v>
      </c>
      <c r="P152">
        <v>151</v>
      </c>
      <c r="Q152" s="2">
        <v>72.790000000000006</v>
      </c>
      <c r="R152" s="2">
        <f>MAX(Q$2:Q152)</f>
        <v>79.569999999999993</v>
      </c>
      <c r="S152" t="b">
        <f t="shared" si="2"/>
        <v>0</v>
      </c>
    </row>
    <row r="153" spans="1:19" x14ac:dyDescent="0.15">
      <c r="A153">
        <v>152</v>
      </c>
      <c r="B153" s="2">
        <v>74.78</v>
      </c>
      <c r="C153" s="1">
        <v>45544</v>
      </c>
      <c r="O153" s="1">
        <v>45544</v>
      </c>
      <c r="P153">
        <v>152</v>
      </c>
      <c r="Q153" s="2">
        <v>74.78</v>
      </c>
      <c r="R153" s="2">
        <f>MAX(Q$2:Q153)</f>
        <v>79.569999999999993</v>
      </c>
      <c r="S153" t="b">
        <f t="shared" si="2"/>
        <v>0</v>
      </c>
    </row>
    <row r="154" spans="1:19" x14ac:dyDescent="0.15">
      <c r="A154">
        <v>153</v>
      </c>
      <c r="B154" s="2">
        <v>73.58</v>
      </c>
      <c r="C154" s="1">
        <v>45544</v>
      </c>
      <c r="O154" s="1">
        <v>45544</v>
      </c>
      <c r="P154">
        <v>153</v>
      </c>
      <c r="Q154" s="2">
        <v>73.58</v>
      </c>
      <c r="R154" s="2">
        <f>MAX(Q$2:Q154)</f>
        <v>79.569999999999993</v>
      </c>
      <c r="S154" t="b">
        <f t="shared" si="2"/>
        <v>0</v>
      </c>
    </row>
    <row r="155" spans="1:19" x14ac:dyDescent="0.15">
      <c r="A155">
        <v>154</v>
      </c>
      <c r="B155" s="2">
        <v>73.98</v>
      </c>
      <c r="C155" s="1">
        <v>45544</v>
      </c>
      <c r="O155" s="1">
        <v>45544</v>
      </c>
      <c r="P155">
        <v>154</v>
      </c>
      <c r="Q155" s="2">
        <v>73.98</v>
      </c>
      <c r="R155" s="2">
        <f>MAX(Q$2:Q155)</f>
        <v>79.569999999999993</v>
      </c>
      <c r="S155" t="b">
        <f t="shared" si="2"/>
        <v>0</v>
      </c>
    </row>
    <row r="156" spans="1:19" x14ac:dyDescent="0.15">
      <c r="A156">
        <v>155</v>
      </c>
      <c r="B156" s="2">
        <v>71.989999999999995</v>
      </c>
      <c r="C156" s="1">
        <v>45545</v>
      </c>
      <c r="O156" s="1">
        <v>45545</v>
      </c>
      <c r="P156">
        <v>155</v>
      </c>
      <c r="Q156" s="2">
        <v>71.989999999999995</v>
      </c>
      <c r="R156" s="2">
        <f>MAX(Q$2:Q156)</f>
        <v>79.569999999999993</v>
      </c>
      <c r="S156" t="b">
        <f t="shared" si="2"/>
        <v>0</v>
      </c>
    </row>
    <row r="157" spans="1:19" x14ac:dyDescent="0.15">
      <c r="A157">
        <v>156</v>
      </c>
      <c r="B157" s="2">
        <v>69.599999999999994</v>
      </c>
      <c r="C157" s="1">
        <v>45545</v>
      </c>
      <c r="O157" s="1">
        <v>45545</v>
      </c>
      <c r="P157">
        <v>156</v>
      </c>
      <c r="Q157" s="2">
        <v>69.599999999999994</v>
      </c>
      <c r="R157" s="2">
        <f>MAX(Q$2:Q157)</f>
        <v>79.569999999999993</v>
      </c>
      <c r="S157" t="b">
        <f t="shared" si="2"/>
        <v>0</v>
      </c>
    </row>
    <row r="158" spans="1:19" x14ac:dyDescent="0.15">
      <c r="A158">
        <v>157</v>
      </c>
      <c r="B158" s="2">
        <v>72.37</v>
      </c>
      <c r="C158" s="1">
        <v>45545</v>
      </c>
      <c r="O158" s="1">
        <v>45545</v>
      </c>
      <c r="P158">
        <v>157</v>
      </c>
      <c r="Q158" s="2">
        <v>72.37</v>
      </c>
      <c r="R158" s="2">
        <f>MAX(Q$2:Q158)</f>
        <v>79.569999999999993</v>
      </c>
      <c r="S158" t="b">
        <f t="shared" si="2"/>
        <v>0</v>
      </c>
    </row>
    <row r="159" spans="1:19" x14ac:dyDescent="0.15">
      <c r="A159">
        <v>158</v>
      </c>
      <c r="B159" s="2">
        <v>72.38</v>
      </c>
      <c r="C159" s="1">
        <v>45545</v>
      </c>
      <c r="O159" s="1">
        <v>45545</v>
      </c>
      <c r="P159">
        <v>158</v>
      </c>
      <c r="Q159" s="2">
        <v>72.38</v>
      </c>
      <c r="R159" s="2">
        <f>MAX(Q$2:Q159)</f>
        <v>79.569999999999993</v>
      </c>
      <c r="S159" t="b">
        <f t="shared" si="2"/>
        <v>0</v>
      </c>
    </row>
    <row r="160" spans="1:19" x14ac:dyDescent="0.15">
      <c r="A160">
        <v>159</v>
      </c>
      <c r="B160" s="2">
        <v>73.58</v>
      </c>
      <c r="C160" s="1">
        <v>45545</v>
      </c>
      <c r="O160" s="1">
        <v>45545</v>
      </c>
      <c r="P160">
        <v>159</v>
      </c>
      <c r="Q160" s="2">
        <v>73.58</v>
      </c>
      <c r="R160" s="2">
        <f>MAX(Q$2:Q160)</f>
        <v>79.569999999999993</v>
      </c>
      <c r="S160" t="b">
        <f t="shared" si="2"/>
        <v>0</v>
      </c>
    </row>
    <row r="161" spans="1:19" x14ac:dyDescent="0.15">
      <c r="A161">
        <v>160</v>
      </c>
      <c r="B161" s="2">
        <v>69.569999999999993</v>
      </c>
      <c r="C161" s="1">
        <v>45545</v>
      </c>
      <c r="O161" s="1">
        <v>45545</v>
      </c>
      <c r="P161">
        <v>160</v>
      </c>
      <c r="Q161" s="2">
        <v>69.569999999999993</v>
      </c>
      <c r="R161" s="2">
        <f>MAX(Q$2:Q161)</f>
        <v>79.569999999999993</v>
      </c>
      <c r="S161" t="b">
        <f t="shared" si="2"/>
        <v>0</v>
      </c>
    </row>
    <row r="162" spans="1:19" x14ac:dyDescent="0.15">
      <c r="A162">
        <v>161</v>
      </c>
      <c r="B162" s="2">
        <v>71.97</v>
      </c>
      <c r="C162" s="1">
        <v>45545</v>
      </c>
      <c r="O162" s="1">
        <v>45545</v>
      </c>
      <c r="P162">
        <v>161</v>
      </c>
      <c r="Q162" s="2">
        <v>71.97</v>
      </c>
      <c r="R162" s="2">
        <f>MAX(Q$2:Q162)</f>
        <v>79.569999999999993</v>
      </c>
      <c r="S162" t="b">
        <f t="shared" si="2"/>
        <v>0</v>
      </c>
    </row>
    <row r="163" spans="1:19" x14ac:dyDescent="0.15">
      <c r="A163">
        <v>162</v>
      </c>
      <c r="B163" s="2">
        <v>72.39</v>
      </c>
      <c r="C163" s="1">
        <v>45545</v>
      </c>
      <c r="O163" s="1">
        <v>45545</v>
      </c>
      <c r="P163">
        <v>162</v>
      </c>
      <c r="Q163" s="2">
        <v>72.39</v>
      </c>
      <c r="R163" s="2">
        <f>MAX(Q$2:Q163)</f>
        <v>79.569999999999993</v>
      </c>
      <c r="S163" t="b">
        <f t="shared" si="2"/>
        <v>0</v>
      </c>
    </row>
    <row r="164" spans="1:19" x14ac:dyDescent="0.15">
      <c r="A164">
        <v>163</v>
      </c>
      <c r="B164" s="2">
        <v>75.2</v>
      </c>
      <c r="C164" s="1">
        <v>45546</v>
      </c>
      <c r="O164" s="1">
        <v>45546</v>
      </c>
      <c r="P164">
        <v>163</v>
      </c>
      <c r="Q164" s="2">
        <v>75.2</v>
      </c>
      <c r="R164" s="2">
        <f>MAX(Q$2:Q164)</f>
        <v>79.569999999999993</v>
      </c>
      <c r="S164" t="b">
        <f t="shared" si="2"/>
        <v>0</v>
      </c>
    </row>
    <row r="165" spans="1:19" x14ac:dyDescent="0.15">
      <c r="A165">
        <v>164</v>
      </c>
      <c r="B165" s="2">
        <v>65.97</v>
      </c>
      <c r="C165" s="1">
        <v>45546</v>
      </c>
      <c r="O165" s="1">
        <v>45546</v>
      </c>
      <c r="P165">
        <v>164</v>
      </c>
      <c r="Q165" s="2">
        <v>65.97</v>
      </c>
      <c r="R165" s="2">
        <f>MAX(Q$2:Q165)</f>
        <v>79.569999999999993</v>
      </c>
      <c r="S165" t="b">
        <f t="shared" si="2"/>
        <v>0</v>
      </c>
    </row>
    <row r="166" spans="1:19" x14ac:dyDescent="0.15">
      <c r="A166">
        <v>165</v>
      </c>
      <c r="B166" s="2">
        <v>77.989999999999995</v>
      </c>
      <c r="C166" s="1">
        <v>45546</v>
      </c>
      <c r="O166" s="1">
        <v>45546</v>
      </c>
      <c r="P166">
        <v>165</v>
      </c>
      <c r="Q166" s="2">
        <v>77.989999999999995</v>
      </c>
      <c r="R166" s="2">
        <f>MAX(Q$2:Q166)</f>
        <v>79.569999999999993</v>
      </c>
      <c r="S166" t="b">
        <f t="shared" si="2"/>
        <v>0</v>
      </c>
    </row>
    <row r="167" spans="1:19" x14ac:dyDescent="0.15">
      <c r="A167">
        <v>166</v>
      </c>
      <c r="B167" s="2">
        <v>71.98</v>
      </c>
      <c r="C167" s="1">
        <v>45546</v>
      </c>
      <c r="O167" s="1">
        <v>45546</v>
      </c>
      <c r="P167">
        <v>166</v>
      </c>
      <c r="Q167" s="2">
        <v>71.98</v>
      </c>
      <c r="R167" s="2">
        <f>MAX(Q$2:Q167)</f>
        <v>79.569999999999993</v>
      </c>
      <c r="S167" t="b">
        <f t="shared" si="2"/>
        <v>0</v>
      </c>
    </row>
    <row r="168" spans="1:19" x14ac:dyDescent="0.15">
      <c r="A168">
        <v>167</v>
      </c>
      <c r="B168" s="2">
        <v>75.989999999999995</v>
      </c>
      <c r="C168" s="1">
        <v>45546</v>
      </c>
      <c r="O168" s="1">
        <v>45546</v>
      </c>
      <c r="P168">
        <v>167</v>
      </c>
      <c r="Q168" s="2">
        <v>75.989999999999995</v>
      </c>
      <c r="R168" s="2">
        <f>MAX(Q$2:Q168)</f>
        <v>79.569999999999993</v>
      </c>
      <c r="S168" t="b">
        <f t="shared" si="2"/>
        <v>0</v>
      </c>
    </row>
    <row r="169" spans="1:19" x14ac:dyDescent="0.15">
      <c r="A169">
        <v>168</v>
      </c>
      <c r="B169" s="2">
        <v>77.19</v>
      </c>
      <c r="C169" s="1">
        <v>45546</v>
      </c>
      <c r="O169" s="1">
        <v>45546</v>
      </c>
      <c r="P169">
        <v>168</v>
      </c>
      <c r="Q169" s="2">
        <v>77.19</v>
      </c>
      <c r="R169" s="2">
        <f>MAX(Q$2:Q169)</f>
        <v>79.569999999999993</v>
      </c>
      <c r="S169" t="b">
        <f t="shared" si="2"/>
        <v>0</v>
      </c>
    </row>
    <row r="170" spans="1:19" x14ac:dyDescent="0.15">
      <c r="A170">
        <v>169</v>
      </c>
      <c r="B170" s="2">
        <v>74.38</v>
      </c>
      <c r="C170" s="1">
        <v>45547</v>
      </c>
      <c r="O170" s="1">
        <v>45547</v>
      </c>
      <c r="P170">
        <v>169</v>
      </c>
      <c r="Q170" s="2">
        <v>74.38</v>
      </c>
      <c r="R170" s="2">
        <f>MAX(Q$2:Q170)</f>
        <v>79.569999999999993</v>
      </c>
      <c r="S170" t="b">
        <f t="shared" si="2"/>
        <v>0</v>
      </c>
    </row>
    <row r="171" spans="1:19" x14ac:dyDescent="0.15">
      <c r="A171">
        <v>170</v>
      </c>
      <c r="B171" s="2">
        <v>72.39</v>
      </c>
      <c r="C171" s="1">
        <v>45547</v>
      </c>
      <c r="O171" s="1">
        <v>45547</v>
      </c>
      <c r="P171">
        <v>170</v>
      </c>
      <c r="Q171" s="2">
        <v>72.39</v>
      </c>
      <c r="R171" s="2">
        <f>MAX(Q$2:Q171)</f>
        <v>79.569999999999993</v>
      </c>
      <c r="S171" t="b">
        <f t="shared" si="2"/>
        <v>0</v>
      </c>
    </row>
    <row r="172" spans="1:19" x14ac:dyDescent="0.15">
      <c r="A172">
        <v>171</v>
      </c>
      <c r="B172" s="2">
        <v>73.56</v>
      </c>
      <c r="C172" s="1">
        <v>45547</v>
      </c>
      <c r="O172" s="1">
        <v>45547</v>
      </c>
      <c r="P172">
        <v>171</v>
      </c>
      <c r="Q172" s="2">
        <v>73.56</v>
      </c>
      <c r="R172" s="2">
        <f>MAX(Q$2:Q172)</f>
        <v>79.569999999999993</v>
      </c>
      <c r="S172" t="b">
        <f t="shared" si="2"/>
        <v>0</v>
      </c>
    </row>
    <row r="173" spans="1:19" x14ac:dyDescent="0.15">
      <c r="A173">
        <v>172</v>
      </c>
      <c r="B173" s="2">
        <v>72.39</v>
      </c>
      <c r="C173" s="1">
        <v>45547</v>
      </c>
      <c r="O173" s="1">
        <v>45547</v>
      </c>
      <c r="P173">
        <v>172</v>
      </c>
      <c r="Q173" s="2">
        <v>72.39</v>
      </c>
      <c r="R173" s="2">
        <f>MAX(Q$2:Q173)</f>
        <v>79.569999999999993</v>
      </c>
      <c r="S173" t="b">
        <f t="shared" si="2"/>
        <v>0</v>
      </c>
    </row>
    <row r="174" spans="1:19" x14ac:dyDescent="0.15">
      <c r="A174">
        <v>173</v>
      </c>
      <c r="B174" s="2">
        <v>75.180000000000007</v>
      </c>
      <c r="C174" s="1">
        <v>45548</v>
      </c>
      <c r="O174" s="1">
        <v>45548</v>
      </c>
      <c r="P174">
        <v>173</v>
      </c>
      <c r="Q174" s="2">
        <v>75.180000000000007</v>
      </c>
      <c r="R174" s="2">
        <f>MAX(Q$2:Q174)</f>
        <v>79.569999999999993</v>
      </c>
      <c r="S174" t="b">
        <f t="shared" si="2"/>
        <v>0</v>
      </c>
    </row>
    <row r="175" spans="1:19" x14ac:dyDescent="0.15">
      <c r="A175">
        <v>174</v>
      </c>
      <c r="B175" s="2">
        <v>72.37</v>
      </c>
      <c r="C175" s="1">
        <v>45548</v>
      </c>
      <c r="O175" s="1">
        <v>45548</v>
      </c>
      <c r="P175">
        <v>174</v>
      </c>
      <c r="Q175" s="2">
        <v>72.37</v>
      </c>
      <c r="R175" s="2">
        <f>MAX(Q$2:Q175)</f>
        <v>79.569999999999993</v>
      </c>
      <c r="S175" t="b">
        <f t="shared" si="2"/>
        <v>0</v>
      </c>
    </row>
    <row r="176" spans="1:19" x14ac:dyDescent="0.15">
      <c r="A176">
        <v>175</v>
      </c>
      <c r="B176" s="2">
        <v>76.39</v>
      </c>
      <c r="C176" s="1">
        <v>45548</v>
      </c>
      <c r="O176" s="1">
        <v>45548</v>
      </c>
      <c r="P176">
        <v>175</v>
      </c>
      <c r="Q176" s="2">
        <v>76.39</v>
      </c>
      <c r="R176" s="2">
        <f>MAX(Q$2:Q176)</f>
        <v>79.569999999999993</v>
      </c>
      <c r="S176" t="b">
        <f t="shared" si="2"/>
        <v>0</v>
      </c>
    </row>
    <row r="177" spans="1:19" x14ac:dyDescent="0.15">
      <c r="A177">
        <v>176</v>
      </c>
      <c r="B177" s="2">
        <v>71.58</v>
      </c>
      <c r="C177" s="1">
        <v>45549</v>
      </c>
      <c r="O177" s="1">
        <v>45549</v>
      </c>
      <c r="P177">
        <v>176</v>
      </c>
      <c r="Q177" s="2">
        <v>71.58</v>
      </c>
      <c r="R177" s="2">
        <f>MAX(Q$2:Q177)</f>
        <v>79.569999999999993</v>
      </c>
      <c r="S177" t="b">
        <f t="shared" si="2"/>
        <v>0</v>
      </c>
    </row>
    <row r="178" spans="1:19" x14ac:dyDescent="0.15">
      <c r="A178">
        <v>177</v>
      </c>
      <c r="B178" s="2">
        <v>75.180000000000007</v>
      </c>
      <c r="C178" s="1">
        <v>45549</v>
      </c>
      <c r="O178" s="1">
        <v>45549</v>
      </c>
      <c r="P178">
        <v>177</v>
      </c>
      <c r="Q178" s="2">
        <v>75.180000000000007</v>
      </c>
      <c r="R178" s="2">
        <f>MAX(Q$2:Q178)</f>
        <v>79.569999999999993</v>
      </c>
      <c r="S178" t="b">
        <f t="shared" si="2"/>
        <v>0</v>
      </c>
    </row>
    <row r="179" spans="1:19" x14ac:dyDescent="0.15">
      <c r="A179">
        <v>178</v>
      </c>
      <c r="B179" s="2">
        <v>76.38</v>
      </c>
      <c r="C179" s="1">
        <v>45549</v>
      </c>
      <c r="O179" s="1">
        <v>45549</v>
      </c>
      <c r="P179">
        <v>178</v>
      </c>
      <c r="Q179" s="2">
        <v>76.38</v>
      </c>
      <c r="R179" s="2">
        <f>MAX(Q$2:Q179)</f>
        <v>79.569999999999993</v>
      </c>
      <c r="S179" t="b">
        <f t="shared" si="2"/>
        <v>0</v>
      </c>
    </row>
    <row r="180" spans="1:19" x14ac:dyDescent="0.15">
      <c r="A180">
        <v>179</v>
      </c>
      <c r="B180" s="2">
        <v>78.78</v>
      </c>
      <c r="C180" s="1">
        <v>45549</v>
      </c>
      <c r="O180" s="1">
        <v>45549</v>
      </c>
      <c r="P180">
        <v>179</v>
      </c>
      <c r="Q180" s="2">
        <v>78.78</v>
      </c>
      <c r="R180" s="2">
        <f>MAX(Q$2:Q180)</f>
        <v>79.569999999999993</v>
      </c>
      <c r="S180" t="b">
        <f t="shared" si="2"/>
        <v>0</v>
      </c>
    </row>
    <row r="181" spans="1:19" x14ac:dyDescent="0.15">
      <c r="A181">
        <v>180</v>
      </c>
      <c r="B181" s="2">
        <v>75.58</v>
      </c>
      <c r="C181" s="1">
        <v>45549</v>
      </c>
      <c r="O181" s="1">
        <v>45549</v>
      </c>
      <c r="P181">
        <v>180</v>
      </c>
      <c r="Q181" s="2">
        <v>75.58</v>
      </c>
      <c r="R181" s="2">
        <f>MAX(Q$2:Q181)</f>
        <v>79.569999999999993</v>
      </c>
      <c r="S181" t="b">
        <f t="shared" si="2"/>
        <v>0</v>
      </c>
    </row>
    <row r="182" spans="1:19" x14ac:dyDescent="0.15">
      <c r="A182">
        <v>181</v>
      </c>
      <c r="B182" s="2">
        <v>75.58</v>
      </c>
      <c r="C182" s="1">
        <v>45549</v>
      </c>
      <c r="O182" s="1">
        <v>45549</v>
      </c>
      <c r="P182">
        <v>181</v>
      </c>
      <c r="Q182" s="2">
        <v>75.58</v>
      </c>
      <c r="R182" s="2">
        <f>MAX(Q$2:Q182)</f>
        <v>79.569999999999993</v>
      </c>
      <c r="S182" t="b">
        <f t="shared" si="2"/>
        <v>0</v>
      </c>
    </row>
    <row r="183" spans="1:19" x14ac:dyDescent="0.15">
      <c r="A183">
        <v>182</v>
      </c>
      <c r="B183" s="2">
        <v>75.569999999999993</v>
      </c>
      <c r="C183" s="1">
        <v>45549</v>
      </c>
      <c r="O183" s="1">
        <v>45549</v>
      </c>
      <c r="P183">
        <v>182</v>
      </c>
      <c r="Q183" s="2">
        <v>75.569999999999993</v>
      </c>
      <c r="R183" s="2">
        <f>MAX(Q$2:Q183)</f>
        <v>79.569999999999993</v>
      </c>
      <c r="S183" t="b">
        <f t="shared" si="2"/>
        <v>0</v>
      </c>
    </row>
    <row r="184" spans="1:19" x14ac:dyDescent="0.15">
      <c r="A184">
        <v>183</v>
      </c>
      <c r="B184" s="2">
        <v>78.37</v>
      </c>
      <c r="C184" s="1">
        <v>45549</v>
      </c>
      <c r="O184" s="1">
        <v>45549</v>
      </c>
      <c r="P184">
        <v>183</v>
      </c>
      <c r="Q184" s="2">
        <v>78.37</v>
      </c>
      <c r="R184" s="2">
        <f>MAX(Q$2:Q184)</f>
        <v>79.569999999999993</v>
      </c>
      <c r="S184" t="b">
        <f t="shared" si="2"/>
        <v>0</v>
      </c>
    </row>
    <row r="185" spans="1:19" x14ac:dyDescent="0.15">
      <c r="A185">
        <v>184</v>
      </c>
      <c r="B185" s="2">
        <v>78.78</v>
      </c>
      <c r="C185" s="1">
        <v>45549</v>
      </c>
      <c r="O185" s="1">
        <v>45549</v>
      </c>
      <c r="P185">
        <v>184</v>
      </c>
      <c r="Q185" s="2">
        <v>78.78</v>
      </c>
      <c r="R185" s="2">
        <f>MAX(Q$2:Q185)</f>
        <v>79.569999999999993</v>
      </c>
      <c r="S185" t="b">
        <f t="shared" si="2"/>
        <v>0</v>
      </c>
    </row>
    <row r="186" spans="1:19" x14ac:dyDescent="0.15">
      <c r="A186">
        <v>185</v>
      </c>
      <c r="B186" s="2">
        <v>68.790000000000006</v>
      </c>
      <c r="C186" s="1">
        <v>45551</v>
      </c>
      <c r="O186" s="1">
        <v>45551</v>
      </c>
      <c r="P186">
        <v>185</v>
      </c>
      <c r="Q186" s="2">
        <v>68.790000000000006</v>
      </c>
      <c r="R186" s="2">
        <f>MAX(Q$2:Q186)</f>
        <v>79.569999999999993</v>
      </c>
      <c r="S186" t="b">
        <f t="shared" si="2"/>
        <v>0</v>
      </c>
    </row>
    <row r="187" spans="1:19" x14ac:dyDescent="0.15">
      <c r="A187">
        <v>186</v>
      </c>
      <c r="B187" s="2">
        <v>77.19</v>
      </c>
      <c r="C187" s="1">
        <v>45551</v>
      </c>
      <c r="O187" s="1">
        <v>45551</v>
      </c>
      <c r="P187">
        <v>186</v>
      </c>
      <c r="Q187" s="2">
        <v>77.19</v>
      </c>
      <c r="R187" s="2">
        <f>MAX(Q$2:Q187)</f>
        <v>79.569999999999993</v>
      </c>
      <c r="S187" t="b">
        <f t="shared" si="2"/>
        <v>0</v>
      </c>
    </row>
    <row r="188" spans="1:19" x14ac:dyDescent="0.15">
      <c r="A188">
        <v>187</v>
      </c>
      <c r="B188" s="2">
        <v>79.19</v>
      </c>
      <c r="C188" s="1">
        <v>45551</v>
      </c>
      <c r="O188" s="1">
        <v>45551</v>
      </c>
      <c r="P188">
        <v>187</v>
      </c>
      <c r="Q188" s="2">
        <v>79.19</v>
      </c>
      <c r="R188" s="2">
        <f>MAX(Q$2:Q188)</f>
        <v>79.569999999999993</v>
      </c>
      <c r="S188" t="b">
        <f t="shared" si="2"/>
        <v>0</v>
      </c>
    </row>
    <row r="189" spans="1:19" x14ac:dyDescent="0.15">
      <c r="A189">
        <v>188</v>
      </c>
      <c r="B189" s="2">
        <v>77.150000000000006</v>
      </c>
      <c r="C189" s="1">
        <v>45551</v>
      </c>
      <c r="O189" s="1">
        <v>45551</v>
      </c>
      <c r="P189">
        <v>188</v>
      </c>
      <c r="Q189" s="2">
        <v>77.150000000000006</v>
      </c>
      <c r="R189" s="2">
        <f>MAX(Q$2:Q189)</f>
        <v>79.569999999999993</v>
      </c>
      <c r="S189" t="b">
        <f t="shared" si="2"/>
        <v>0</v>
      </c>
    </row>
    <row r="190" spans="1:19" x14ac:dyDescent="0.15">
      <c r="A190">
        <v>189</v>
      </c>
      <c r="B190" s="2">
        <v>78.77</v>
      </c>
      <c r="C190" s="1">
        <v>45551</v>
      </c>
      <c r="O190" s="1">
        <v>45551</v>
      </c>
      <c r="P190">
        <v>189</v>
      </c>
      <c r="Q190" s="2">
        <v>78.77</v>
      </c>
      <c r="R190" s="2">
        <f>MAX(Q$2:Q190)</f>
        <v>79.569999999999993</v>
      </c>
      <c r="S190" t="b">
        <f t="shared" si="2"/>
        <v>0</v>
      </c>
    </row>
    <row r="191" spans="1:19" x14ac:dyDescent="0.15">
      <c r="A191">
        <v>190</v>
      </c>
      <c r="B191" s="2">
        <v>77.17</v>
      </c>
      <c r="C191" s="1">
        <v>45551</v>
      </c>
      <c r="O191" s="1">
        <v>45551</v>
      </c>
      <c r="P191">
        <v>190</v>
      </c>
      <c r="Q191" s="2">
        <v>77.17</v>
      </c>
      <c r="R191" s="2">
        <f>MAX(Q$2:Q191)</f>
        <v>79.569999999999993</v>
      </c>
      <c r="S191" t="b">
        <f t="shared" si="2"/>
        <v>0</v>
      </c>
    </row>
    <row r="192" spans="1:19" x14ac:dyDescent="0.15">
      <c r="A192">
        <v>191</v>
      </c>
      <c r="B192" s="2">
        <v>77.17</v>
      </c>
      <c r="C192" s="1">
        <v>45551</v>
      </c>
      <c r="O192" s="1">
        <v>45551</v>
      </c>
      <c r="P192">
        <v>191</v>
      </c>
      <c r="Q192" s="2">
        <v>77.17</v>
      </c>
      <c r="R192" s="2">
        <f>MAX(Q$2:Q192)</f>
        <v>79.569999999999993</v>
      </c>
      <c r="S192" t="b">
        <f t="shared" si="2"/>
        <v>0</v>
      </c>
    </row>
    <row r="193" spans="1:19" x14ac:dyDescent="0.15">
      <c r="A193">
        <v>192</v>
      </c>
      <c r="B193" s="2">
        <v>76.78</v>
      </c>
      <c r="C193" s="1">
        <v>45551</v>
      </c>
      <c r="O193" s="1">
        <v>45551</v>
      </c>
      <c r="P193">
        <v>192</v>
      </c>
      <c r="Q193" s="2">
        <v>76.78</v>
      </c>
      <c r="R193" s="2">
        <f>MAX(Q$2:Q193)</f>
        <v>79.569999999999993</v>
      </c>
      <c r="S193" t="b">
        <f t="shared" si="2"/>
        <v>0</v>
      </c>
    </row>
    <row r="194" spans="1:19" x14ac:dyDescent="0.15">
      <c r="A194">
        <v>193</v>
      </c>
      <c r="B194" s="2">
        <v>73.19</v>
      </c>
      <c r="C194" s="1">
        <v>45552</v>
      </c>
      <c r="O194" s="1">
        <v>45552</v>
      </c>
      <c r="P194">
        <v>193</v>
      </c>
      <c r="Q194" s="2">
        <v>73.19</v>
      </c>
      <c r="R194" s="2">
        <f>MAX(Q$2:Q194)</f>
        <v>79.569999999999993</v>
      </c>
      <c r="S194" t="b">
        <f t="shared" si="2"/>
        <v>0</v>
      </c>
    </row>
    <row r="195" spans="1:19" x14ac:dyDescent="0.15">
      <c r="A195">
        <v>194</v>
      </c>
      <c r="B195" s="2">
        <v>75.16</v>
      </c>
      <c r="C195" s="1">
        <v>45552</v>
      </c>
      <c r="O195" s="1">
        <v>45552</v>
      </c>
      <c r="P195">
        <v>194</v>
      </c>
      <c r="Q195" s="2">
        <v>75.16</v>
      </c>
      <c r="R195" s="2">
        <f>MAX(Q$2:Q195)</f>
        <v>79.569999999999993</v>
      </c>
      <c r="S195" t="b">
        <f t="shared" si="2"/>
        <v>0</v>
      </c>
    </row>
    <row r="196" spans="1:19" x14ac:dyDescent="0.15">
      <c r="A196">
        <v>195</v>
      </c>
      <c r="B196" s="2">
        <v>76.36</v>
      </c>
      <c r="C196" s="1">
        <v>45552</v>
      </c>
      <c r="O196" s="1">
        <v>45552</v>
      </c>
      <c r="P196">
        <v>195</v>
      </c>
      <c r="Q196" s="2">
        <v>76.36</v>
      </c>
      <c r="R196" s="2">
        <f>MAX(Q$2:Q196)</f>
        <v>79.569999999999993</v>
      </c>
      <c r="S196" t="b">
        <f t="shared" ref="S196:S217" si="3">IF(Q196&gt;R195,TRUE,FALSE)</f>
        <v>0</v>
      </c>
    </row>
    <row r="197" spans="1:19" x14ac:dyDescent="0.15">
      <c r="A197">
        <v>196</v>
      </c>
      <c r="B197" s="2">
        <v>74.36</v>
      </c>
      <c r="C197" s="1">
        <v>45552</v>
      </c>
      <c r="O197" s="1">
        <v>45552</v>
      </c>
      <c r="P197">
        <v>196</v>
      </c>
      <c r="Q197" s="2">
        <v>74.36</v>
      </c>
      <c r="R197" s="2">
        <f>MAX(Q$2:Q197)</f>
        <v>79.569999999999993</v>
      </c>
      <c r="S197" t="b">
        <f t="shared" si="3"/>
        <v>0</v>
      </c>
    </row>
    <row r="198" spans="1:19" x14ac:dyDescent="0.15">
      <c r="A198">
        <v>197</v>
      </c>
      <c r="B198" s="2">
        <v>77.150000000000006</v>
      </c>
      <c r="C198" s="1">
        <v>45552</v>
      </c>
      <c r="O198" s="1">
        <v>45552</v>
      </c>
      <c r="P198">
        <v>197</v>
      </c>
      <c r="Q198" s="2">
        <v>77.150000000000006</v>
      </c>
      <c r="R198" s="2">
        <f>MAX(Q$2:Q198)</f>
        <v>79.569999999999993</v>
      </c>
      <c r="S198" t="b">
        <f t="shared" si="3"/>
        <v>0</v>
      </c>
    </row>
    <row r="199" spans="1:19" x14ac:dyDescent="0.15">
      <c r="A199">
        <v>198</v>
      </c>
      <c r="B199" s="2">
        <v>73.98</v>
      </c>
      <c r="C199" s="1">
        <v>45552</v>
      </c>
      <c r="O199" s="1">
        <v>45552</v>
      </c>
      <c r="P199">
        <v>198</v>
      </c>
      <c r="Q199" s="2">
        <v>73.98</v>
      </c>
      <c r="R199" s="2">
        <f>MAX(Q$2:Q199)</f>
        <v>79.569999999999993</v>
      </c>
      <c r="S199" t="b">
        <f t="shared" si="3"/>
        <v>0</v>
      </c>
    </row>
    <row r="200" spans="1:19" x14ac:dyDescent="0.15">
      <c r="A200">
        <v>199</v>
      </c>
      <c r="B200" s="2">
        <v>82.39</v>
      </c>
      <c r="C200" s="1">
        <v>45552</v>
      </c>
      <c r="O200" s="1">
        <v>45552</v>
      </c>
      <c r="P200">
        <v>199</v>
      </c>
      <c r="Q200" s="2">
        <v>82.39</v>
      </c>
      <c r="R200" s="2">
        <f>MAX(Q$2:Q200)</f>
        <v>82.39</v>
      </c>
      <c r="S200" t="b">
        <f t="shared" si="3"/>
        <v>1</v>
      </c>
    </row>
    <row r="201" spans="1:19" x14ac:dyDescent="0.15">
      <c r="A201">
        <v>200</v>
      </c>
      <c r="B201" s="2">
        <v>74.790000000000006</v>
      </c>
      <c r="C201" s="1">
        <v>45553</v>
      </c>
      <c r="O201" s="1">
        <v>45553</v>
      </c>
      <c r="P201">
        <v>200</v>
      </c>
      <c r="Q201" s="2">
        <v>74.790000000000006</v>
      </c>
      <c r="R201" s="2">
        <f>MAX(Q$2:Q201)</f>
        <v>82.39</v>
      </c>
      <c r="S201" t="b">
        <f t="shared" si="3"/>
        <v>0</v>
      </c>
    </row>
    <row r="202" spans="1:19" x14ac:dyDescent="0.15">
      <c r="A202">
        <v>201</v>
      </c>
      <c r="B202" s="2">
        <v>75.56</v>
      </c>
      <c r="C202" s="1">
        <v>45553</v>
      </c>
      <c r="O202" s="1">
        <v>45553</v>
      </c>
      <c r="P202">
        <v>201</v>
      </c>
      <c r="Q202" s="2">
        <v>75.56</v>
      </c>
      <c r="R202" s="2">
        <f>MAX(Q$2:Q202)</f>
        <v>82.39</v>
      </c>
      <c r="S202" t="b">
        <f t="shared" si="3"/>
        <v>0</v>
      </c>
    </row>
    <row r="203" spans="1:19" x14ac:dyDescent="0.15">
      <c r="A203">
        <v>202</v>
      </c>
      <c r="B203" s="2">
        <v>78.790000000000006</v>
      </c>
      <c r="C203" s="1">
        <v>45553</v>
      </c>
      <c r="O203" s="1">
        <v>45553</v>
      </c>
      <c r="P203">
        <v>202</v>
      </c>
      <c r="Q203" s="2">
        <v>78.790000000000006</v>
      </c>
      <c r="R203" s="2">
        <f>MAX(Q$2:Q203)</f>
        <v>82.39</v>
      </c>
      <c r="S203" t="b">
        <f t="shared" si="3"/>
        <v>0</v>
      </c>
    </row>
    <row r="204" spans="1:19" x14ac:dyDescent="0.15">
      <c r="A204">
        <v>203</v>
      </c>
      <c r="B204" s="2">
        <v>77.569999999999993</v>
      </c>
      <c r="C204" s="1">
        <v>45553</v>
      </c>
      <c r="O204" s="1">
        <v>45553</v>
      </c>
      <c r="P204">
        <v>203</v>
      </c>
      <c r="Q204" s="2">
        <v>77.569999999999993</v>
      </c>
      <c r="R204" s="2">
        <f>MAX(Q$2:Q204)</f>
        <v>82.39</v>
      </c>
      <c r="S204" t="b">
        <f t="shared" si="3"/>
        <v>0</v>
      </c>
    </row>
    <row r="205" spans="1:19" x14ac:dyDescent="0.15">
      <c r="A205">
        <v>204</v>
      </c>
      <c r="B205" s="2">
        <v>78.36</v>
      </c>
      <c r="C205" s="1">
        <v>45553</v>
      </c>
      <c r="O205" s="1">
        <v>45553</v>
      </c>
      <c r="P205">
        <v>204</v>
      </c>
      <c r="Q205" s="2">
        <v>78.36</v>
      </c>
      <c r="R205" s="2">
        <f>MAX(Q$2:Q205)</f>
        <v>82.39</v>
      </c>
      <c r="S205" t="b">
        <f t="shared" si="3"/>
        <v>0</v>
      </c>
    </row>
    <row r="206" spans="1:19" x14ac:dyDescent="0.15">
      <c r="A206">
        <v>205</v>
      </c>
      <c r="B206" s="2">
        <v>78.790000000000006</v>
      </c>
      <c r="C206" s="1">
        <v>45553</v>
      </c>
      <c r="O206" s="1">
        <v>45553</v>
      </c>
      <c r="P206">
        <v>205</v>
      </c>
      <c r="Q206" s="2">
        <v>78.790000000000006</v>
      </c>
      <c r="R206" s="2">
        <f>MAX(Q$2:Q206)</f>
        <v>82.39</v>
      </c>
      <c r="S206" t="b">
        <f t="shared" si="3"/>
        <v>0</v>
      </c>
    </row>
    <row r="207" spans="1:19" x14ac:dyDescent="0.15">
      <c r="A207">
        <v>206</v>
      </c>
      <c r="B207" s="2">
        <v>83.17</v>
      </c>
      <c r="C207" s="1">
        <v>45554</v>
      </c>
      <c r="O207" s="1">
        <v>45554</v>
      </c>
      <c r="P207">
        <v>206</v>
      </c>
      <c r="Q207" s="2">
        <v>83.17</v>
      </c>
      <c r="R207" s="2">
        <f>MAX(Q$2:Q207)</f>
        <v>83.17</v>
      </c>
      <c r="S207" t="b">
        <f t="shared" si="3"/>
        <v>1</v>
      </c>
    </row>
    <row r="208" spans="1:19" x14ac:dyDescent="0.15">
      <c r="A208">
        <v>207</v>
      </c>
      <c r="B208" s="2">
        <v>78.37</v>
      </c>
      <c r="C208" s="1">
        <v>45554</v>
      </c>
      <c r="O208" s="1">
        <v>45554</v>
      </c>
      <c r="P208">
        <v>207</v>
      </c>
      <c r="Q208" s="2">
        <v>78.37</v>
      </c>
      <c r="R208" s="2">
        <f>MAX(Q$2:Q208)</f>
        <v>83.17</v>
      </c>
      <c r="S208" t="b">
        <f t="shared" si="3"/>
        <v>0</v>
      </c>
    </row>
    <row r="209" spans="1:19" x14ac:dyDescent="0.15">
      <c r="A209">
        <v>208</v>
      </c>
      <c r="B209" s="2">
        <v>79.959999999999994</v>
      </c>
      <c r="C209" s="1">
        <v>45554</v>
      </c>
      <c r="O209" s="1">
        <v>45554</v>
      </c>
      <c r="P209">
        <v>208</v>
      </c>
      <c r="Q209" s="2">
        <v>79.959999999999994</v>
      </c>
      <c r="R209" s="2">
        <f>MAX(Q$2:Q209)</f>
        <v>83.17</v>
      </c>
      <c r="S209" t="b">
        <f t="shared" si="3"/>
        <v>0</v>
      </c>
    </row>
    <row r="210" spans="1:19" x14ac:dyDescent="0.15">
      <c r="A210">
        <v>209</v>
      </c>
      <c r="B210" s="2">
        <v>76.78</v>
      </c>
      <c r="C210" s="1">
        <v>45554</v>
      </c>
      <c r="O210" s="1">
        <v>45554</v>
      </c>
      <c r="P210">
        <v>209</v>
      </c>
      <c r="Q210" s="2">
        <v>76.78</v>
      </c>
      <c r="R210" s="2">
        <f>MAX(Q$2:Q210)</f>
        <v>83.17</v>
      </c>
      <c r="S210" t="b">
        <f t="shared" si="3"/>
        <v>0</v>
      </c>
    </row>
    <row r="211" spans="1:19" x14ac:dyDescent="0.15">
      <c r="A211">
        <v>210</v>
      </c>
      <c r="B211" s="2">
        <v>76.37</v>
      </c>
      <c r="C211" s="1">
        <v>45555</v>
      </c>
      <c r="O211" s="1">
        <v>45555</v>
      </c>
      <c r="P211">
        <v>210</v>
      </c>
      <c r="Q211" s="2">
        <v>76.37</v>
      </c>
      <c r="R211" s="2">
        <f>MAX(Q$2:Q211)</f>
        <v>83.17</v>
      </c>
      <c r="S211" t="b">
        <f t="shared" si="3"/>
        <v>0</v>
      </c>
    </row>
    <row r="212" spans="1:19" x14ac:dyDescent="0.15">
      <c r="A212">
        <v>211</v>
      </c>
      <c r="B212" s="2">
        <v>77.17</v>
      </c>
      <c r="C212" s="1">
        <v>45555</v>
      </c>
      <c r="O212" s="1">
        <v>45555</v>
      </c>
      <c r="P212">
        <v>211</v>
      </c>
      <c r="Q212" s="2">
        <v>77.17</v>
      </c>
      <c r="R212" s="2">
        <f>MAX(Q$2:Q212)</f>
        <v>83.17</v>
      </c>
      <c r="S212" t="b">
        <f t="shared" si="3"/>
        <v>0</v>
      </c>
    </row>
    <row r="213" spans="1:19" x14ac:dyDescent="0.15">
      <c r="A213">
        <v>212</v>
      </c>
      <c r="B213" s="2">
        <v>74.790000000000006</v>
      </c>
      <c r="C213" s="1">
        <v>45555</v>
      </c>
      <c r="O213" s="1">
        <v>45555</v>
      </c>
      <c r="P213">
        <v>212</v>
      </c>
      <c r="Q213" s="2">
        <v>74.790000000000006</v>
      </c>
      <c r="R213" s="2">
        <f>MAX(Q$2:Q213)</f>
        <v>83.17</v>
      </c>
      <c r="S213" t="b">
        <f t="shared" si="3"/>
        <v>0</v>
      </c>
    </row>
    <row r="214" spans="1:19" x14ac:dyDescent="0.15">
      <c r="A214">
        <v>213</v>
      </c>
      <c r="B214" s="2">
        <v>79.19</v>
      </c>
      <c r="C214" s="1">
        <v>45555</v>
      </c>
      <c r="O214" s="1">
        <v>45555</v>
      </c>
      <c r="P214">
        <v>213</v>
      </c>
      <c r="Q214" s="2">
        <v>79.19</v>
      </c>
      <c r="R214" s="2">
        <f>MAX(Q$2:Q214)</f>
        <v>83.17</v>
      </c>
      <c r="S214" t="b">
        <f t="shared" si="3"/>
        <v>0</v>
      </c>
    </row>
    <row r="215" spans="1:19" x14ac:dyDescent="0.15">
      <c r="A215">
        <v>214</v>
      </c>
      <c r="B215" s="2">
        <v>77.97</v>
      </c>
      <c r="C215" s="1">
        <v>45556</v>
      </c>
      <c r="O215" s="1">
        <v>45556</v>
      </c>
      <c r="P215">
        <v>214</v>
      </c>
      <c r="Q215" s="2">
        <v>77.97</v>
      </c>
      <c r="R215" s="2">
        <f>MAX(Q$2:Q215)</f>
        <v>83.17</v>
      </c>
      <c r="S215" t="b">
        <f t="shared" si="3"/>
        <v>0</v>
      </c>
    </row>
    <row r="216" spans="1:19" x14ac:dyDescent="0.15">
      <c r="A216">
        <v>215</v>
      </c>
      <c r="B216" s="2">
        <v>79.180000000000007</v>
      </c>
      <c r="C216" s="1">
        <v>45556</v>
      </c>
      <c r="O216" s="1">
        <v>45556</v>
      </c>
      <c r="P216">
        <v>215</v>
      </c>
      <c r="Q216" s="2">
        <v>79.180000000000007</v>
      </c>
      <c r="R216" s="2">
        <f>MAX(Q$2:Q216)</f>
        <v>83.17</v>
      </c>
      <c r="S216" t="b">
        <f t="shared" si="3"/>
        <v>0</v>
      </c>
    </row>
    <row r="217" spans="1:19" x14ac:dyDescent="0.15">
      <c r="A217">
        <v>216</v>
      </c>
      <c r="B217" s="2">
        <v>75.989999999999995</v>
      </c>
      <c r="C217" s="1">
        <v>45556</v>
      </c>
      <c r="O217" s="1">
        <v>45556</v>
      </c>
      <c r="P217">
        <v>216</v>
      </c>
      <c r="Q217" s="2">
        <v>75.989999999999995</v>
      </c>
      <c r="R217" s="2">
        <f>MAX(Q$2:Q217)</f>
        <v>83.17</v>
      </c>
      <c r="S217" t="b">
        <f t="shared" si="3"/>
        <v>0</v>
      </c>
    </row>
    <row r="218" spans="1:19" x14ac:dyDescent="0.15">
      <c r="A218">
        <v>217</v>
      </c>
      <c r="B218" s="2">
        <v>83.17</v>
      </c>
      <c r="C218" s="1">
        <v>45556</v>
      </c>
      <c r="O218" s="1">
        <v>45556</v>
      </c>
      <c r="P218">
        <v>217</v>
      </c>
      <c r="Q218" s="2">
        <v>83.17</v>
      </c>
      <c r="R218" s="2">
        <f>MAX(Q$2:Q218)</f>
        <v>83.17</v>
      </c>
      <c r="S218" t="b">
        <f t="shared" ref="S218:S232" si="4">IF(Q218&gt;R217,TRUE,FALSE)</f>
        <v>0</v>
      </c>
    </row>
    <row r="219" spans="1:19" x14ac:dyDescent="0.15">
      <c r="A219">
        <v>218</v>
      </c>
      <c r="B219" s="2">
        <v>79.180000000000007</v>
      </c>
      <c r="C219" s="1">
        <v>45556</v>
      </c>
      <c r="O219" s="1">
        <v>45556</v>
      </c>
      <c r="P219">
        <v>218</v>
      </c>
      <c r="Q219" s="2">
        <v>79.180000000000007</v>
      </c>
      <c r="R219" s="2">
        <f>MAX(Q$2:Q219)</f>
        <v>83.17</v>
      </c>
      <c r="S219" t="b">
        <f t="shared" si="4"/>
        <v>0</v>
      </c>
    </row>
    <row r="220" spans="1:19" x14ac:dyDescent="0.15">
      <c r="A220">
        <v>219</v>
      </c>
      <c r="B220" s="2">
        <v>76.39</v>
      </c>
      <c r="C220" s="1">
        <v>45556</v>
      </c>
      <c r="O220" s="1">
        <v>45556</v>
      </c>
      <c r="P220">
        <v>219</v>
      </c>
      <c r="Q220" s="2">
        <v>76.39</v>
      </c>
      <c r="R220" s="2">
        <f>MAX(Q$2:Q220)</f>
        <v>83.17</v>
      </c>
      <c r="S220" t="b">
        <f t="shared" si="4"/>
        <v>0</v>
      </c>
    </row>
    <row r="221" spans="1:19" x14ac:dyDescent="0.15">
      <c r="A221">
        <v>220</v>
      </c>
      <c r="B221" s="2">
        <v>79.58</v>
      </c>
      <c r="C221" s="1">
        <v>45556</v>
      </c>
      <c r="O221" s="1">
        <v>45556</v>
      </c>
      <c r="P221">
        <v>220</v>
      </c>
      <c r="Q221" s="2">
        <v>79.58</v>
      </c>
      <c r="R221" s="2">
        <f>MAX(Q$2:Q221)</f>
        <v>83.17</v>
      </c>
      <c r="S221" t="b">
        <f t="shared" si="4"/>
        <v>0</v>
      </c>
    </row>
    <row r="222" spans="1:19" x14ac:dyDescent="0.15">
      <c r="A222">
        <v>221</v>
      </c>
      <c r="B222" s="2">
        <v>77.95</v>
      </c>
      <c r="C222" s="1">
        <v>45556</v>
      </c>
      <c r="O222" s="1">
        <v>45556</v>
      </c>
      <c r="P222">
        <v>221</v>
      </c>
      <c r="Q222" s="2">
        <v>77.95</v>
      </c>
      <c r="R222" s="2">
        <f>MAX(Q$2:Q222)</f>
        <v>83.17</v>
      </c>
      <c r="S222" t="b">
        <f t="shared" si="4"/>
        <v>0</v>
      </c>
    </row>
    <row r="223" spans="1:19" x14ac:dyDescent="0.15">
      <c r="A223">
        <v>222</v>
      </c>
      <c r="B223" s="2">
        <v>74.790000000000006</v>
      </c>
      <c r="C223" s="1">
        <v>45557</v>
      </c>
      <c r="O223" s="1">
        <v>45557</v>
      </c>
      <c r="P223">
        <v>222</v>
      </c>
      <c r="Q223" s="2">
        <v>74.790000000000006</v>
      </c>
      <c r="R223" s="2">
        <f>MAX(Q$2:Q223)</f>
        <v>83.17</v>
      </c>
      <c r="S223" t="b">
        <f t="shared" si="4"/>
        <v>0</v>
      </c>
    </row>
    <row r="224" spans="1:19" x14ac:dyDescent="0.15">
      <c r="A224">
        <v>223</v>
      </c>
      <c r="B224" s="2">
        <v>80.78</v>
      </c>
      <c r="C224" s="1">
        <v>45557</v>
      </c>
      <c r="O224" s="1">
        <v>45557</v>
      </c>
      <c r="P224">
        <v>223</v>
      </c>
      <c r="Q224" s="2">
        <v>80.78</v>
      </c>
      <c r="R224" s="2">
        <f>MAX(Q$2:Q224)</f>
        <v>83.17</v>
      </c>
      <c r="S224" t="b">
        <f t="shared" si="4"/>
        <v>0</v>
      </c>
    </row>
    <row r="225" spans="1:19" x14ac:dyDescent="0.15">
      <c r="A225">
        <v>224</v>
      </c>
      <c r="B225" s="2">
        <v>81.59</v>
      </c>
      <c r="C225" s="1">
        <v>45557</v>
      </c>
      <c r="O225" s="1">
        <v>45557</v>
      </c>
      <c r="P225">
        <v>224</v>
      </c>
      <c r="Q225" s="2">
        <v>81.59</v>
      </c>
      <c r="R225" s="2">
        <f>MAX(Q$2:Q225)</f>
        <v>83.17</v>
      </c>
      <c r="S225" t="b">
        <f t="shared" si="4"/>
        <v>0</v>
      </c>
    </row>
    <row r="226" spans="1:19" x14ac:dyDescent="0.15">
      <c r="A226">
        <v>225</v>
      </c>
      <c r="B226" s="2">
        <v>78.39</v>
      </c>
      <c r="C226" s="1">
        <v>45557</v>
      </c>
      <c r="O226" s="1">
        <v>45557</v>
      </c>
      <c r="P226">
        <v>225</v>
      </c>
      <c r="Q226" s="2">
        <v>78.39</v>
      </c>
      <c r="R226" s="2">
        <f>MAX(Q$2:Q226)</f>
        <v>83.17</v>
      </c>
      <c r="S226" t="b">
        <f t="shared" si="4"/>
        <v>0</v>
      </c>
    </row>
    <row r="227" spans="1:19" x14ac:dyDescent="0.15">
      <c r="A227">
        <v>226</v>
      </c>
      <c r="B227" s="2">
        <v>76.8</v>
      </c>
      <c r="C227" s="1">
        <v>45557</v>
      </c>
      <c r="O227" s="1">
        <v>45557</v>
      </c>
      <c r="P227">
        <v>226</v>
      </c>
      <c r="Q227" s="2">
        <v>76.8</v>
      </c>
      <c r="R227" s="2">
        <f>MAX(Q$2:Q227)</f>
        <v>83.17</v>
      </c>
      <c r="S227" t="b">
        <f t="shared" si="4"/>
        <v>0</v>
      </c>
    </row>
    <row r="228" spans="1:19" x14ac:dyDescent="0.15">
      <c r="A228">
        <v>227</v>
      </c>
      <c r="B228" s="2">
        <v>81.97</v>
      </c>
      <c r="C228" s="1">
        <v>45557</v>
      </c>
      <c r="O228" s="1">
        <v>45557</v>
      </c>
      <c r="P228">
        <v>227</v>
      </c>
      <c r="Q228" s="2">
        <v>81.97</v>
      </c>
      <c r="R228" s="2">
        <f>MAX(Q$2:Q228)</f>
        <v>83.17</v>
      </c>
      <c r="S228" t="b">
        <f t="shared" si="4"/>
        <v>0</v>
      </c>
    </row>
    <row r="229" spans="1:19" x14ac:dyDescent="0.15">
      <c r="A229">
        <v>228</v>
      </c>
      <c r="B229" s="2">
        <v>69.180000000000007</v>
      </c>
      <c r="C229" s="1">
        <v>45558</v>
      </c>
      <c r="O229" s="1">
        <v>45558</v>
      </c>
      <c r="P229">
        <v>228</v>
      </c>
      <c r="Q229" s="2">
        <v>69.180000000000007</v>
      </c>
      <c r="R229" s="2">
        <f>MAX(Q$2:Q229)</f>
        <v>83.17</v>
      </c>
      <c r="S229" t="b">
        <f t="shared" si="4"/>
        <v>0</v>
      </c>
    </row>
    <row r="230" spans="1:19" x14ac:dyDescent="0.15">
      <c r="A230">
        <v>229</v>
      </c>
      <c r="B230" s="2">
        <v>80.39</v>
      </c>
      <c r="C230" s="1">
        <v>45558</v>
      </c>
      <c r="O230" s="1">
        <v>45558</v>
      </c>
      <c r="P230">
        <v>229</v>
      </c>
      <c r="Q230" s="2">
        <v>80.39</v>
      </c>
      <c r="R230" s="2">
        <f>MAX(Q$2:Q230)</f>
        <v>83.17</v>
      </c>
      <c r="S230" t="b">
        <f t="shared" si="4"/>
        <v>0</v>
      </c>
    </row>
    <row r="231" spans="1:19" x14ac:dyDescent="0.15">
      <c r="A231">
        <v>230</v>
      </c>
      <c r="B231" s="2">
        <v>80.77</v>
      </c>
      <c r="C231" s="1">
        <v>45558</v>
      </c>
      <c r="O231" s="1">
        <v>45558</v>
      </c>
      <c r="P231">
        <v>230</v>
      </c>
      <c r="Q231" s="2">
        <v>80.77</v>
      </c>
      <c r="R231" s="2">
        <f>MAX(Q$2:Q231)</f>
        <v>83.17</v>
      </c>
      <c r="S231" t="b">
        <f t="shared" si="4"/>
        <v>0</v>
      </c>
    </row>
    <row r="232" spans="1:19" x14ac:dyDescent="0.15">
      <c r="A232">
        <v>231</v>
      </c>
      <c r="B232" s="2">
        <v>83.18</v>
      </c>
      <c r="C232" s="1">
        <v>45558</v>
      </c>
      <c r="O232" s="1">
        <v>45558</v>
      </c>
      <c r="P232">
        <v>231</v>
      </c>
      <c r="Q232" s="2">
        <v>83.18</v>
      </c>
      <c r="R232" s="2">
        <f>MAX(Q$2:Q232)</f>
        <v>83.18</v>
      </c>
      <c r="S232" t="b">
        <f t="shared" si="4"/>
        <v>1</v>
      </c>
    </row>
    <row r="233" spans="1:19" x14ac:dyDescent="0.15">
      <c r="A233">
        <v>232</v>
      </c>
      <c r="B233" s="2">
        <v>76.39</v>
      </c>
      <c r="C233" s="1">
        <v>45560</v>
      </c>
      <c r="O233" s="1">
        <v>45560</v>
      </c>
      <c r="P233">
        <v>232</v>
      </c>
      <c r="Q233" s="2">
        <v>76.39</v>
      </c>
      <c r="R233" s="2">
        <f>MAX(Q$2:Q233)</f>
        <v>83.18</v>
      </c>
      <c r="S233" t="b">
        <f t="shared" ref="S233:S273" si="5">IF(Q233&gt;R232,TRUE,FALSE)</f>
        <v>0</v>
      </c>
    </row>
    <row r="234" spans="1:19" x14ac:dyDescent="0.15">
      <c r="A234">
        <v>233</v>
      </c>
      <c r="B234" s="2">
        <v>79.98</v>
      </c>
      <c r="C234" s="1">
        <v>45560</v>
      </c>
      <c r="O234" s="1">
        <v>45560</v>
      </c>
      <c r="P234">
        <v>233</v>
      </c>
      <c r="Q234" s="2">
        <v>79.98</v>
      </c>
      <c r="R234" s="2">
        <f>MAX(Q$2:Q234)</f>
        <v>83.18</v>
      </c>
      <c r="S234" t="b">
        <f t="shared" si="5"/>
        <v>0</v>
      </c>
    </row>
    <row r="235" spans="1:19" x14ac:dyDescent="0.15">
      <c r="A235">
        <v>234</v>
      </c>
      <c r="B235" s="2">
        <v>79.19</v>
      </c>
      <c r="C235" s="1">
        <v>45560</v>
      </c>
      <c r="O235" s="1">
        <v>45560</v>
      </c>
      <c r="P235">
        <v>234</v>
      </c>
      <c r="Q235" s="2">
        <v>79.19</v>
      </c>
      <c r="R235" s="2">
        <f>MAX(Q$2:Q235)</f>
        <v>83.18</v>
      </c>
      <c r="S235" t="b">
        <f t="shared" si="5"/>
        <v>0</v>
      </c>
    </row>
    <row r="236" spans="1:19" x14ac:dyDescent="0.15">
      <c r="A236">
        <v>235</v>
      </c>
      <c r="B236" s="2">
        <v>85.97</v>
      </c>
      <c r="C236" s="1">
        <v>45561</v>
      </c>
      <c r="O236" s="1">
        <v>45561</v>
      </c>
      <c r="P236">
        <v>235</v>
      </c>
      <c r="Q236" s="2">
        <v>85.97</v>
      </c>
      <c r="R236" s="2">
        <f>MAX(Q$2:Q236)</f>
        <v>85.97</v>
      </c>
      <c r="S236" t="b">
        <f t="shared" si="5"/>
        <v>1</v>
      </c>
    </row>
    <row r="237" spans="1:19" x14ac:dyDescent="0.15">
      <c r="A237">
        <v>236</v>
      </c>
      <c r="B237" s="2">
        <v>73.58</v>
      </c>
      <c r="C237" s="1">
        <v>45561</v>
      </c>
      <c r="O237" s="1">
        <v>45561</v>
      </c>
      <c r="P237">
        <v>236</v>
      </c>
      <c r="Q237" s="2">
        <v>73.58</v>
      </c>
      <c r="R237" s="2">
        <f>MAX(Q$2:Q237)</f>
        <v>85.97</v>
      </c>
      <c r="S237" t="b">
        <f t="shared" si="5"/>
        <v>0</v>
      </c>
    </row>
    <row r="238" spans="1:19" x14ac:dyDescent="0.15">
      <c r="A238">
        <v>237</v>
      </c>
      <c r="B238" s="2">
        <v>77.569999999999993</v>
      </c>
      <c r="C238" s="1">
        <v>45561</v>
      </c>
      <c r="O238" s="1">
        <v>45561</v>
      </c>
      <c r="P238">
        <v>237</v>
      </c>
      <c r="Q238" s="2">
        <v>77.569999999999993</v>
      </c>
      <c r="R238" s="2">
        <f>MAX(Q$2:Q238)</f>
        <v>85.97</v>
      </c>
      <c r="S238" t="b">
        <f t="shared" si="5"/>
        <v>0</v>
      </c>
    </row>
    <row r="239" spans="1:19" x14ac:dyDescent="0.15">
      <c r="A239">
        <v>238</v>
      </c>
      <c r="B239" s="2">
        <v>78</v>
      </c>
      <c r="C239" s="1">
        <v>45561</v>
      </c>
      <c r="O239" s="1">
        <v>45561</v>
      </c>
      <c r="P239">
        <v>238</v>
      </c>
      <c r="Q239" s="2">
        <v>78</v>
      </c>
      <c r="R239" s="2">
        <f>MAX(Q$2:Q239)</f>
        <v>85.97</v>
      </c>
      <c r="S239" t="b">
        <f t="shared" si="5"/>
        <v>0</v>
      </c>
    </row>
    <row r="240" spans="1:19" x14ac:dyDescent="0.15">
      <c r="A240">
        <v>239</v>
      </c>
      <c r="B240" s="2">
        <v>76.38</v>
      </c>
      <c r="C240" s="1">
        <v>45561</v>
      </c>
      <c r="O240" s="1">
        <v>45561</v>
      </c>
      <c r="P240">
        <v>239</v>
      </c>
      <c r="Q240" s="2">
        <v>76.38</v>
      </c>
      <c r="R240" s="2">
        <f>MAX(Q$2:Q240)</f>
        <v>85.97</v>
      </c>
      <c r="S240" t="b">
        <f t="shared" si="5"/>
        <v>0</v>
      </c>
    </row>
    <row r="241" spans="1:19" x14ac:dyDescent="0.15">
      <c r="A241">
        <v>240</v>
      </c>
      <c r="B241" s="2">
        <v>78.8</v>
      </c>
      <c r="C241" s="1">
        <v>45561</v>
      </c>
      <c r="O241" s="1">
        <v>45561</v>
      </c>
      <c r="P241">
        <v>240</v>
      </c>
      <c r="Q241" s="2">
        <v>78.8</v>
      </c>
      <c r="R241" s="2">
        <f>MAX(Q$2:Q241)</f>
        <v>85.97</v>
      </c>
      <c r="S241" t="b">
        <f t="shared" si="5"/>
        <v>0</v>
      </c>
    </row>
    <row r="242" spans="1:19" x14ac:dyDescent="0.15">
      <c r="A242">
        <v>241</v>
      </c>
      <c r="B242" s="2">
        <v>80.77</v>
      </c>
      <c r="C242" s="1">
        <v>45561</v>
      </c>
      <c r="O242" s="1">
        <v>45561</v>
      </c>
      <c r="P242">
        <v>241</v>
      </c>
      <c r="Q242" s="2">
        <v>80.77</v>
      </c>
      <c r="R242" s="2">
        <f>MAX(Q$2:Q242)</f>
        <v>85.97</v>
      </c>
      <c r="S242" t="b">
        <f t="shared" si="5"/>
        <v>0</v>
      </c>
    </row>
    <row r="243" spans="1:19" x14ac:dyDescent="0.15">
      <c r="A243">
        <v>242</v>
      </c>
      <c r="B243" s="2">
        <v>80.39</v>
      </c>
      <c r="C243" s="1">
        <v>45563</v>
      </c>
      <c r="O243" s="1">
        <v>45563</v>
      </c>
      <c r="P243">
        <v>242</v>
      </c>
      <c r="Q243" s="2">
        <v>80.39</v>
      </c>
      <c r="R243" s="2">
        <f>MAX(Q$2:Q243)</f>
        <v>85.97</v>
      </c>
      <c r="S243" t="b">
        <f t="shared" si="5"/>
        <v>0</v>
      </c>
    </row>
    <row r="244" spans="1:19" x14ac:dyDescent="0.15">
      <c r="A244">
        <v>243</v>
      </c>
      <c r="B244" s="2">
        <v>80.400000000000006</v>
      </c>
      <c r="C244" s="1">
        <v>45563</v>
      </c>
      <c r="O244" s="1">
        <v>45563</v>
      </c>
      <c r="P244">
        <v>243</v>
      </c>
      <c r="Q244" s="2">
        <v>80.400000000000006</v>
      </c>
      <c r="R244" s="2">
        <f>MAX(Q$2:Q244)</f>
        <v>85.97</v>
      </c>
      <c r="S244" t="b">
        <f t="shared" si="5"/>
        <v>0</v>
      </c>
    </row>
    <row r="245" spans="1:19" x14ac:dyDescent="0.15">
      <c r="A245">
        <v>244</v>
      </c>
      <c r="B245" s="2">
        <v>83.58</v>
      </c>
      <c r="C245" s="1">
        <v>45563</v>
      </c>
      <c r="O245" s="1">
        <v>45563</v>
      </c>
      <c r="P245">
        <v>244</v>
      </c>
      <c r="Q245" s="2">
        <v>83.58</v>
      </c>
      <c r="R245" s="2">
        <f>MAX(Q$2:Q245)</f>
        <v>85.97</v>
      </c>
      <c r="S245" t="b">
        <f t="shared" si="5"/>
        <v>0</v>
      </c>
    </row>
    <row r="246" spans="1:19" x14ac:dyDescent="0.15">
      <c r="A246">
        <v>245</v>
      </c>
      <c r="B246" s="2">
        <v>81.99</v>
      </c>
      <c r="C246" s="1">
        <v>45563</v>
      </c>
      <c r="O246" s="1">
        <v>45563</v>
      </c>
      <c r="P246">
        <v>245</v>
      </c>
      <c r="Q246" s="2">
        <v>81.99</v>
      </c>
      <c r="R246" s="2">
        <f>MAX(Q$2:Q246)</f>
        <v>85.97</v>
      </c>
      <c r="S246" t="b">
        <f t="shared" si="5"/>
        <v>0</v>
      </c>
    </row>
    <row r="247" spans="1:19" x14ac:dyDescent="0.15">
      <c r="A247">
        <v>246</v>
      </c>
      <c r="B247" s="2">
        <v>82.79</v>
      </c>
      <c r="C247" s="1">
        <v>45563</v>
      </c>
      <c r="O247" s="1">
        <v>45563</v>
      </c>
      <c r="P247">
        <v>246</v>
      </c>
      <c r="Q247" s="2">
        <v>82.79</v>
      </c>
      <c r="R247" s="2">
        <f>MAX(Q$2:Q247)</f>
        <v>85.97</v>
      </c>
      <c r="S247" t="b">
        <f t="shared" si="5"/>
        <v>0</v>
      </c>
    </row>
    <row r="248" spans="1:19" x14ac:dyDescent="0.15">
      <c r="A248">
        <v>247</v>
      </c>
      <c r="B248" s="2">
        <v>79.2</v>
      </c>
      <c r="C248" s="1">
        <v>45564</v>
      </c>
      <c r="O248" s="1">
        <v>45564</v>
      </c>
      <c r="P248">
        <v>247</v>
      </c>
      <c r="Q248" s="2">
        <v>79.2</v>
      </c>
      <c r="R248" s="2">
        <f>MAX(Q$2:Q248)</f>
        <v>85.97</v>
      </c>
      <c r="S248" t="b">
        <f t="shared" si="5"/>
        <v>0</v>
      </c>
    </row>
    <row r="249" spans="1:19" x14ac:dyDescent="0.15">
      <c r="A249">
        <v>248</v>
      </c>
      <c r="B249" s="2">
        <v>83.97</v>
      </c>
      <c r="C249" s="1">
        <v>45564</v>
      </c>
      <c r="O249" s="1">
        <v>45564</v>
      </c>
      <c r="P249">
        <v>248</v>
      </c>
      <c r="Q249" s="2">
        <v>83.97</v>
      </c>
      <c r="R249" s="2">
        <f>MAX(Q$2:Q249)</f>
        <v>85.97</v>
      </c>
      <c r="S249" t="b">
        <f t="shared" si="5"/>
        <v>0</v>
      </c>
    </row>
    <row r="250" spans="1:19" x14ac:dyDescent="0.15">
      <c r="A250">
        <v>249</v>
      </c>
      <c r="B250" s="2">
        <v>82.79</v>
      </c>
      <c r="C250" s="1">
        <v>45564</v>
      </c>
      <c r="O250" s="1">
        <v>45564</v>
      </c>
      <c r="P250">
        <v>249</v>
      </c>
      <c r="Q250" s="2">
        <v>82.79</v>
      </c>
      <c r="R250" s="2">
        <f>MAX(Q$2:Q250)</f>
        <v>85.97</v>
      </c>
      <c r="S250" t="b">
        <f t="shared" si="5"/>
        <v>0</v>
      </c>
    </row>
    <row r="251" spans="1:19" x14ac:dyDescent="0.15">
      <c r="A251">
        <v>250</v>
      </c>
      <c r="B251" s="2">
        <v>84.8</v>
      </c>
      <c r="C251" s="1">
        <v>45564</v>
      </c>
      <c r="O251" s="1">
        <v>45564</v>
      </c>
      <c r="P251">
        <v>250</v>
      </c>
      <c r="Q251" s="2">
        <v>84.8</v>
      </c>
      <c r="R251" s="2">
        <f>MAX(Q$2:Q251)</f>
        <v>85.97</v>
      </c>
      <c r="S251" t="b">
        <f t="shared" si="5"/>
        <v>0</v>
      </c>
    </row>
    <row r="252" spans="1:19" x14ac:dyDescent="0.15">
      <c r="A252">
        <v>251</v>
      </c>
      <c r="B252" s="2">
        <v>81.99</v>
      </c>
      <c r="C252" s="1">
        <v>45564</v>
      </c>
      <c r="O252" s="1">
        <v>45564</v>
      </c>
      <c r="P252">
        <v>251</v>
      </c>
      <c r="Q252" s="2">
        <v>81.99</v>
      </c>
      <c r="R252" s="2">
        <f>MAX(Q$2:Q252)</f>
        <v>85.97</v>
      </c>
      <c r="S252" t="b">
        <f t="shared" si="5"/>
        <v>0</v>
      </c>
    </row>
    <row r="253" spans="1:19" x14ac:dyDescent="0.15">
      <c r="A253">
        <v>252</v>
      </c>
      <c r="B253" s="2">
        <v>81.2</v>
      </c>
      <c r="C253" s="1">
        <v>45564</v>
      </c>
      <c r="O253" s="1">
        <v>45564</v>
      </c>
      <c r="P253">
        <v>252</v>
      </c>
      <c r="Q253" s="2">
        <v>81.2</v>
      </c>
      <c r="R253" s="2">
        <f>MAX(Q$2:Q253)</f>
        <v>85.97</v>
      </c>
      <c r="S253" t="b">
        <f t="shared" si="5"/>
        <v>0</v>
      </c>
    </row>
    <row r="254" spans="1:19" x14ac:dyDescent="0.15">
      <c r="A254">
        <v>253</v>
      </c>
      <c r="B254" s="2">
        <v>86.77</v>
      </c>
      <c r="C254" s="1">
        <v>45564</v>
      </c>
      <c r="O254" s="1">
        <v>45564</v>
      </c>
      <c r="P254">
        <v>253</v>
      </c>
      <c r="Q254" s="2">
        <v>86.77</v>
      </c>
      <c r="R254" s="2">
        <f>MAX(Q$2:Q254)</f>
        <v>86.77</v>
      </c>
      <c r="S254" t="b">
        <f t="shared" si="5"/>
        <v>1</v>
      </c>
    </row>
    <row r="255" spans="1:19" x14ac:dyDescent="0.15">
      <c r="A255">
        <v>254</v>
      </c>
      <c r="B255" s="2">
        <v>82.8</v>
      </c>
      <c r="C255" s="1">
        <v>45564</v>
      </c>
      <c r="O255" s="1">
        <v>45564</v>
      </c>
      <c r="P255">
        <v>254</v>
      </c>
      <c r="Q255" s="2">
        <v>82.8</v>
      </c>
      <c r="R255" s="2">
        <f>MAX(Q$2:Q255)</f>
        <v>86.77</v>
      </c>
      <c r="S255" t="b">
        <f t="shared" si="5"/>
        <v>0</v>
      </c>
    </row>
    <row r="256" spans="1:19" x14ac:dyDescent="0.15">
      <c r="A256">
        <v>255</v>
      </c>
      <c r="B256" s="2">
        <v>86.78</v>
      </c>
      <c r="C256" s="1">
        <v>45564</v>
      </c>
      <c r="O256" s="1">
        <v>45564</v>
      </c>
      <c r="P256">
        <v>255</v>
      </c>
      <c r="Q256" s="2">
        <v>86.78</v>
      </c>
      <c r="R256" s="2">
        <f>MAX(Q$2:Q256)</f>
        <v>86.78</v>
      </c>
      <c r="S256" t="b">
        <f t="shared" si="5"/>
        <v>1</v>
      </c>
    </row>
    <row r="257" spans="1:19" x14ac:dyDescent="0.15">
      <c r="A257">
        <v>256</v>
      </c>
      <c r="B257" s="2">
        <v>78.37</v>
      </c>
      <c r="C257" s="1">
        <v>45566</v>
      </c>
      <c r="O257" s="1">
        <v>45566</v>
      </c>
      <c r="P257">
        <v>256</v>
      </c>
      <c r="Q257" s="2">
        <v>78.37</v>
      </c>
      <c r="R257" s="2">
        <f>MAX(Q$2:Q257)</f>
        <v>86.78</v>
      </c>
      <c r="S257" t="b">
        <f t="shared" si="5"/>
        <v>0</v>
      </c>
    </row>
    <row r="258" spans="1:19" x14ac:dyDescent="0.15">
      <c r="A258">
        <v>257</v>
      </c>
      <c r="B258" s="2">
        <v>79.599999999999994</v>
      </c>
      <c r="C258" s="1">
        <v>45566</v>
      </c>
      <c r="O258" s="1">
        <v>45566</v>
      </c>
      <c r="P258">
        <v>257</v>
      </c>
      <c r="Q258" s="2">
        <v>79.599999999999994</v>
      </c>
      <c r="R258" s="2">
        <f>MAX(Q$2:Q258)</f>
        <v>86.78</v>
      </c>
      <c r="S258" t="b">
        <f t="shared" si="5"/>
        <v>0</v>
      </c>
    </row>
    <row r="259" spans="1:19" x14ac:dyDescent="0.15">
      <c r="A259">
        <v>258</v>
      </c>
      <c r="B259" s="2">
        <v>82.75</v>
      </c>
      <c r="C259" s="1">
        <v>45566</v>
      </c>
      <c r="O259" s="1">
        <v>45566</v>
      </c>
      <c r="P259">
        <v>258</v>
      </c>
      <c r="Q259" s="2">
        <v>82.75</v>
      </c>
      <c r="R259" s="2">
        <f>MAX(Q$2:Q259)</f>
        <v>86.78</v>
      </c>
      <c r="S259" t="b">
        <f t="shared" si="5"/>
        <v>0</v>
      </c>
    </row>
    <row r="260" spans="1:19" x14ac:dyDescent="0.15">
      <c r="A260">
        <v>259</v>
      </c>
      <c r="B260" s="2">
        <v>80</v>
      </c>
      <c r="C260" s="1">
        <v>45566</v>
      </c>
      <c r="O260" s="1">
        <v>45566</v>
      </c>
      <c r="P260">
        <v>259</v>
      </c>
      <c r="Q260" s="2">
        <v>80</v>
      </c>
      <c r="R260" s="2">
        <f>MAX(Q$2:Q260)</f>
        <v>86.78</v>
      </c>
      <c r="S260" t="b">
        <f t="shared" si="5"/>
        <v>0</v>
      </c>
    </row>
    <row r="261" spans="1:19" x14ac:dyDescent="0.15">
      <c r="A261">
        <v>260</v>
      </c>
      <c r="B261" s="2">
        <v>83.2</v>
      </c>
      <c r="C261" s="1">
        <v>45567</v>
      </c>
      <c r="O261" s="1">
        <v>45567</v>
      </c>
      <c r="P261">
        <v>260</v>
      </c>
      <c r="Q261" s="2">
        <v>83.2</v>
      </c>
      <c r="R261" s="2">
        <f>MAX(Q$2:Q261)</f>
        <v>86.78</v>
      </c>
      <c r="S261" t="b">
        <f t="shared" si="5"/>
        <v>0</v>
      </c>
    </row>
    <row r="262" spans="1:19" x14ac:dyDescent="0.15">
      <c r="A262">
        <v>261</v>
      </c>
      <c r="B262" s="2">
        <v>89.16</v>
      </c>
      <c r="C262" s="1">
        <v>45568</v>
      </c>
      <c r="O262" s="1">
        <v>45568</v>
      </c>
      <c r="P262">
        <v>261</v>
      </c>
      <c r="Q262" s="2">
        <v>89.16</v>
      </c>
      <c r="R262" s="2">
        <f>MAX(Q$2:Q262)</f>
        <v>89.16</v>
      </c>
      <c r="S262" t="b">
        <f t="shared" si="5"/>
        <v>1</v>
      </c>
    </row>
    <row r="263" spans="1:19" x14ac:dyDescent="0.15">
      <c r="A263">
        <v>262</v>
      </c>
      <c r="B263" s="2">
        <v>83.6</v>
      </c>
      <c r="C263" s="1">
        <v>45568</v>
      </c>
      <c r="O263" s="1">
        <v>45568</v>
      </c>
      <c r="P263">
        <v>262</v>
      </c>
      <c r="Q263" s="2">
        <v>83.6</v>
      </c>
      <c r="R263" s="2">
        <f>MAX(Q$2:Q263)</f>
        <v>89.16</v>
      </c>
      <c r="S263" t="b">
        <f t="shared" si="5"/>
        <v>0</v>
      </c>
    </row>
    <row r="264" spans="1:19" x14ac:dyDescent="0.15">
      <c r="A264">
        <v>263</v>
      </c>
      <c r="B264" s="2">
        <v>82.37</v>
      </c>
      <c r="C264" s="1">
        <v>45568</v>
      </c>
      <c r="O264" s="1">
        <v>45568</v>
      </c>
      <c r="P264">
        <v>263</v>
      </c>
      <c r="Q264" s="2">
        <v>82.37</v>
      </c>
      <c r="R264" s="2">
        <f>MAX(Q$2:Q264)</f>
        <v>89.16</v>
      </c>
      <c r="S264" t="b">
        <f t="shared" si="5"/>
        <v>0</v>
      </c>
    </row>
    <row r="265" spans="1:19" x14ac:dyDescent="0.15">
      <c r="A265">
        <v>264</v>
      </c>
      <c r="B265" s="2">
        <v>85.99</v>
      </c>
      <c r="C265" s="1">
        <v>45568</v>
      </c>
      <c r="O265" s="1">
        <v>45568</v>
      </c>
      <c r="P265">
        <v>264</v>
      </c>
      <c r="Q265" s="2">
        <v>85.99</v>
      </c>
      <c r="R265" s="2">
        <f>MAX(Q$2:Q265)</f>
        <v>89.16</v>
      </c>
      <c r="S265" t="b">
        <f t="shared" si="5"/>
        <v>0</v>
      </c>
    </row>
    <row r="266" spans="1:19" x14ac:dyDescent="0.15">
      <c r="A266">
        <v>265</v>
      </c>
      <c r="B266" s="2">
        <v>78.400000000000006</v>
      </c>
      <c r="C266" s="1">
        <v>45569</v>
      </c>
      <c r="O266" s="1">
        <v>45569</v>
      </c>
      <c r="P266">
        <v>265</v>
      </c>
      <c r="Q266" s="2">
        <v>78.400000000000006</v>
      </c>
      <c r="R266" s="2">
        <f>MAX(Q$2:Q266)</f>
        <v>89.16</v>
      </c>
      <c r="S266" t="b">
        <f t="shared" si="5"/>
        <v>0</v>
      </c>
    </row>
    <row r="267" spans="1:19" x14ac:dyDescent="0.15">
      <c r="A267">
        <v>266</v>
      </c>
      <c r="B267" s="2">
        <v>80.78</v>
      </c>
      <c r="C267" s="1">
        <v>45569</v>
      </c>
      <c r="O267" s="1">
        <v>45569</v>
      </c>
      <c r="P267">
        <v>266</v>
      </c>
      <c r="Q267" s="2">
        <v>80.78</v>
      </c>
      <c r="R267" s="2">
        <f>MAX(Q$2:Q267)</f>
        <v>89.16</v>
      </c>
      <c r="S267" t="b">
        <f t="shared" si="5"/>
        <v>0</v>
      </c>
    </row>
    <row r="268" spans="1:19" x14ac:dyDescent="0.15">
      <c r="A268">
        <v>267</v>
      </c>
      <c r="B268" s="2">
        <v>83.59</v>
      </c>
      <c r="C268" s="1">
        <v>45569</v>
      </c>
      <c r="O268" s="1">
        <v>45569</v>
      </c>
      <c r="P268">
        <v>267</v>
      </c>
      <c r="Q268" s="2">
        <v>83.59</v>
      </c>
      <c r="R268" s="2">
        <f>MAX(Q$2:Q268)</f>
        <v>89.16</v>
      </c>
      <c r="S268" t="b">
        <f t="shared" si="5"/>
        <v>0</v>
      </c>
    </row>
    <row r="269" spans="1:19" x14ac:dyDescent="0.15">
      <c r="A269">
        <v>268</v>
      </c>
      <c r="B269" s="2">
        <v>84.79</v>
      </c>
      <c r="C269" s="1">
        <v>45569</v>
      </c>
      <c r="O269" s="1">
        <v>45569</v>
      </c>
      <c r="P269">
        <v>268</v>
      </c>
      <c r="Q269" s="2">
        <v>84.79</v>
      </c>
      <c r="R269" s="2">
        <f>MAX(Q$2:Q269)</f>
        <v>89.16</v>
      </c>
      <c r="S269" t="b">
        <f t="shared" si="5"/>
        <v>0</v>
      </c>
    </row>
    <row r="270" spans="1:19" x14ac:dyDescent="0.15">
      <c r="A270">
        <v>269</v>
      </c>
      <c r="B270" s="2">
        <v>81.97</v>
      </c>
      <c r="C270" s="1">
        <v>45570</v>
      </c>
      <c r="O270" s="1">
        <v>45570</v>
      </c>
      <c r="P270">
        <v>269</v>
      </c>
      <c r="Q270" s="2">
        <v>81.97</v>
      </c>
      <c r="R270" s="2">
        <f>MAX(Q$2:Q270)</f>
        <v>89.16</v>
      </c>
      <c r="S270" t="b">
        <f t="shared" si="5"/>
        <v>0</v>
      </c>
    </row>
    <row r="271" spans="1:19" x14ac:dyDescent="0.15">
      <c r="A271">
        <v>270</v>
      </c>
      <c r="B271" s="2">
        <v>80.39</v>
      </c>
      <c r="C271" s="1">
        <v>45570</v>
      </c>
      <c r="O271" s="1">
        <v>45570</v>
      </c>
      <c r="P271">
        <v>270</v>
      </c>
      <c r="Q271" s="2">
        <v>80.39</v>
      </c>
      <c r="R271" s="2">
        <f>MAX(Q$2:Q271)</f>
        <v>89.16</v>
      </c>
      <c r="S271" t="b">
        <f t="shared" si="5"/>
        <v>0</v>
      </c>
    </row>
    <row r="272" spans="1:19" x14ac:dyDescent="0.15">
      <c r="A272">
        <v>271</v>
      </c>
      <c r="B272" s="2">
        <v>83.99</v>
      </c>
      <c r="C272" s="1">
        <v>45570</v>
      </c>
      <c r="O272" s="1">
        <v>45570</v>
      </c>
      <c r="P272">
        <v>271</v>
      </c>
      <c r="Q272" s="2">
        <v>83.99</v>
      </c>
      <c r="R272" s="2">
        <f>MAX(Q$2:Q272)</f>
        <v>89.16</v>
      </c>
      <c r="S272" t="b">
        <f t="shared" si="5"/>
        <v>0</v>
      </c>
    </row>
    <row r="273" spans="1:19" x14ac:dyDescent="0.15">
      <c r="A273">
        <v>272</v>
      </c>
      <c r="B273" s="2">
        <v>83.58</v>
      </c>
      <c r="C273" s="1">
        <v>45570</v>
      </c>
      <c r="O273" s="1">
        <v>45570</v>
      </c>
      <c r="P273">
        <v>272</v>
      </c>
      <c r="Q273" s="2">
        <v>83.58</v>
      </c>
      <c r="R273" s="2">
        <f>MAX(Q$2:Q273)</f>
        <v>89.16</v>
      </c>
      <c r="S273" t="b">
        <f t="shared" si="5"/>
        <v>0</v>
      </c>
    </row>
    <row r="274" spans="1:19" x14ac:dyDescent="0.15">
      <c r="A274">
        <v>273</v>
      </c>
      <c r="B274" s="2">
        <v>83.97</v>
      </c>
      <c r="C274" s="1">
        <v>45571</v>
      </c>
      <c r="O274" s="1">
        <v>45571</v>
      </c>
      <c r="P274">
        <v>273</v>
      </c>
      <c r="Q274" s="2">
        <v>83.97</v>
      </c>
      <c r="R274" s="2">
        <f>MAX(Q$2:Q274)</f>
        <v>89.16</v>
      </c>
      <c r="S274" t="b">
        <f t="shared" ref="S274:S303" si="6">IF(Q274&gt;R273,TRUE,FALSE)</f>
        <v>0</v>
      </c>
    </row>
    <row r="275" spans="1:19" x14ac:dyDescent="0.15">
      <c r="A275">
        <v>274</v>
      </c>
      <c r="B275" s="2">
        <v>86.8</v>
      </c>
      <c r="C275" s="1">
        <v>45571</v>
      </c>
      <c r="O275" s="1">
        <v>45571</v>
      </c>
      <c r="P275">
        <v>274</v>
      </c>
      <c r="Q275" s="2">
        <v>86.8</v>
      </c>
      <c r="R275" s="2">
        <f>MAX(Q$2:Q275)</f>
        <v>89.16</v>
      </c>
      <c r="S275" t="b">
        <f t="shared" si="6"/>
        <v>0</v>
      </c>
    </row>
    <row r="276" spans="1:19" x14ac:dyDescent="0.15">
      <c r="A276">
        <v>275</v>
      </c>
      <c r="B276" s="2">
        <v>81.2</v>
      </c>
      <c r="C276" s="1">
        <v>45571</v>
      </c>
      <c r="O276" s="1">
        <v>45571</v>
      </c>
      <c r="P276">
        <v>275</v>
      </c>
      <c r="Q276" s="2">
        <v>81.2</v>
      </c>
      <c r="R276" s="2">
        <f>MAX(Q$2:Q276)</f>
        <v>89.16</v>
      </c>
      <c r="S276" t="b">
        <f t="shared" si="6"/>
        <v>0</v>
      </c>
    </row>
    <row r="277" spans="1:19" x14ac:dyDescent="0.15">
      <c r="A277">
        <v>276</v>
      </c>
      <c r="B277" s="2">
        <v>84.79</v>
      </c>
      <c r="C277" s="1">
        <v>45571</v>
      </c>
      <c r="O277" s="1">
        <v>45571</v>
      </c>
      <c r="P277">
        <v>276</v>
      </c>
      <c r="Q277" s="2">
        <v>84.79</v>
      </c>
      <c r="R277" s="2">
        <f>MAX(Q$2:Q277)</f>
        <v>89.16</v>
      </c>
      <c r="S277" t="b">
        <f t="shared" si="6"/>
        <v>0</v>
      </c>
    </row>
    <row r="278" spans="1:19" x14ac:dyDescent="0.15">
      <c r="A278">
        <v>277</v>
      </c>
      <c r="B278" s="2">
        <v>85.57</v>
      </c>
      <c r="C278" s="1">
        <v>45571</v>
      </c>
      <c r="O278" s="1">
        <v>45571</v>
      </c>
      <c r="P278">
        <v>277</v>
      </c>
      <c r="Q278" s="2">
        <v>85.57</v>
      </c>
      <c r="R278" s="2">
        <f>MAX(Q$2:Q278)</f>
        <v>89.16</v>
      </c>
      <c r="S278" t="b">
        <f t="shared" si="6"/>
        <v>0</v>
      </c>
    </row>
    <row r="279" spans="1:19" x14ac:dyDescent="0.15">
      <c r="A279">
        <v>278</v>
      </c>
      <c r="B279" s="3">
        <v>85.19</v>
      </c>
      <c r="C279" s="1">
        <v>45572</v>
      </c>
      <c r="O279" s="1">
        <v>45572</v>
      </c>
      <c r="P279">
        <v>278</v>
      </c>
      <c r="Q279" s="3">
        <v>85.19</v>
      </c>
      <c r="R279" s="2">
        <f>MAX(Q$2:Q279)</f>
        <v>89.16</v>
      </c>
      <c r="S279" t="b">
        <f t="shared" si="6"/>
        <v>0</v>
      </c>
    </row>
    <row r="280" spans="1:19" x14ac:dyDescent="0.15">
      <c r="A280">
        <v>279</v>
      </c>
      <c r="B280" s="3">
        <v>86.79</v>
      </c>
      <c r="C280" s="1">
        <v>45572</v>
      </c>
      <c r="O280" s="1">
        <v>45572</v>
      </c>
      <c r="P280">
        <v>279</v>
      </c>
      <c r="Q280" s="3">
        <v>86.79</v>
      </c>
      <c r="R280" s="2">
        <f>MAX(Q$2:Q280)</f>
        <v>89.16</v>
      </c>
      <c r="S280" t="b">
        <f t="shared" si="6"/>
        <v>0</v>
      </c>
    </row>
    <row r="281" spans="1:19" x14ac:dyDescent="0.15">
      <c r="A281">
        <v>280</v>
      </c>
      <c r="B281" s="3">
        <v>82.36</v>
      </c>
      <c r="C281" s="1">
        <v>45572</v>
      </c>
      <c r="O281" s="1">
        <v>45572</v>
      </c>
      <c r="P281">
        <v>280</v>
      </c>
      <c r="Q281" s="3">
        <v>82.36</v>
      </c>
      <c r="R281" s="2">
        <f>MAX(Q$2:Q281)</f>
        <v>89.16</v>
      </c>
      <c r="S281" t="b">
        <f t="shared" si="6"/>
        <v>0</v>
      </c>
    </row>
    <row r="282" spans="1:19" x14ac:dyDescent="0.15">
      <c r="A282">
        <v>281</v>
      </c>
      <c r="B282" s="3">
        <v>87.18</v>
      </c>
      <c r="C282" s="1">
        <v>45572</v>
      </c>
      <c r="O282" s="1">
        <v>45572</v>
      </c>
      <c r="P282">
        <v>281</v>
      </c>
      <c r="Q282" s="3">
        <v>87.18</v>
      </c>
      <c r="R282" s="2">
        <f>MAX(Q$2:Q282)</f>
        <v>89.16</v>
      </c>
      <c r="S282" t="b">
        <f t="shared" si="6"/>
        <v>0</v>
      </c>
    </row>
    <row r="283" spans="1:19" x14ac:dyDescent="0.15">
      <c r="A283">
        <v>282</v>
      </c>
      <c r="B283" s="3">
        <v>81.97</v>
      </c>
      <c r="C283" s="1">
        <v>45572</v>
      </c>
      <c r="O283" s="1">
        <v>45572</v>
      </c>
      <c r="P283">
        <v>282</v>
      </c>
      <c r="Q283" s="3">
        <v>81.97</v>
      </c>
      <c r="R283" s="2">
        <f>MAX(Q$2:Q283)</f>
        <v>89.16</v>
      </c>
      <c r="S283" t="b">
        <f t="shared" si="6"/>
        <v>0</v>
      </c>
    </row>
    <row r="284" spans="1:19" x14ac:dyDescent="0.15">
      <c r="A284">
        <v>283</v>
      </c>
      <c r="B284" s="3">
        <v>83.99</v>
      </c>
      <c r="C284" s="1">
        <v>45573</v>
      </c>
      <c r="O284" s="1">
        <v>45573</v>
      </c>
      <c r="P284">
        <v>283</v>
      </c>
      <c r="Q284" s="3">
        <v>83.99</v>
      </c>
      <c r="R284" s="2">
        <f>MAX(Q$2:Q284)</f>
        <v>89.16</v>
      </c>
      <c r="S284" t="b">
        <f t="shared" si="6"/>
        <v>0</v>
      </c>
    </row>
    <row r="285" spans="1:19" x14ac:dyDescent="0.15">
      <c r="A285">
        <v>284</v>
      </c>
      <c r="B285" s="3">
        <v>85.17</v>
      </c>
      <c r="C285" s="1">
        <v>45573</v>
      </c>
      <c r="O285" s="1">
        <v>45573</v>
      </c>
      <c r="P285">
        <v>284</v>
      </c>
      <c r="Q285" s="3">
        <v>85.17</v>
      </c>
      <c r="R285" s="2">
        <f>MAX(Q$2:Q285)</f>
        <v>89.16</v>
      </c>
      <c r="S285" t="b">
        <f t="shared" si="6"/>
        <v>0</v>
      </c>
    </row>
    <row r="286" spans="1:19" x14ac:dyDescent="0.15">
      <c r="A286">
        <v>285</v>
      </c>
      <c r="B286" s="3">
        <v>86</v>
      </c>
      <c r="C286" s="1">
        <v>45573</v>
      </c>
      <c r="O286" s="1">
        <v>45573</v>
      </c>
      <c r="P286">
        <v>285</v>
      </c>
      <c r="Q286" s="3">
        <v>86</v>
      </c>
      <c r="R286" s="2">
        <f>MAX(Q$2:Q286)</f>
        <v>89.16</v>
      </c>
      <c r="S286" t="b">
        <f t="shared" si="6"/>
        <v>0</v>
      </c>
    </row>
    <row r="287" spans="1:19" x14ac:dyDescent="0.15">
      <c r="A287">
        <v>286</v>
      </c>
      <c r="B287" s="3">
        <v>85.96</v>
      </c>
      <c r="C287" s="1">
        <v>45573</v>
      </c>
      <c r="O287" s="1">
        <v>45573</v>
      </c>
      <c r="P287">
        <v>286</v>
      </c>
      <c r="Q287" s="3">
        <v>85.96</v>
      </c>
      <c r="R287" s="2">
        <f>MAX(Q$2:Q287)</f>
        <v>89.16</v>
      </c>
      <c r="S287" t="b">
        <f t="shared" si="6"/>
        <v>0</v>
      </c>
    </row>
    <row r="288" spans="1:19" x14ac:dyDescent="0.15">
      <c r="A288">
        <v>287</v>
      </c>
      <c r="B288" s="3">
        <v>87.15</v>
      </c>
      <c r="C288" s="1">
        <v>45574</v>
      </c>
      <c r="O288" s="1">
        <v>45574</v>
      </c>
      <c r="P288">
        <v>287</v>
      </c>
      <c r="Q288" s="3">
        <v>87.15</v>
      </c>
      <c r="R288" s="2">
        <f>MAX(Q$2:Q288)</f>
        <v>89.16</v>
      </c>
      <c r="S288" t="b">
        <f t="shared" si="6"/>
        <v>0</v>
      </c>
    </row>
    <row r="289" spans="1:19" x14ac:dyDescent="0.15">
      <c r="A289">
        <v>288</v>
      </c>
      <c r="B289" s="3">
        <v>81.59</v>
      </c>
      <c r="C289" s="1">
        <v>45574</v>
      </c>
      <c r="O289" s="1">
        <v>45574</v>
      </c>
      <c r="P289">
        <v>288</v>
      </c>
      <c r="Q289" s="3">
        <v>81.59</v>
      </c>
      <c r="R289" s="2">
        <f>MAX(Q$2:Q289)</f>
        <v>89.16</v>
      </c>
      <c r="S289" t="b">
        <f t="shared" si="6"/>
        <v>0</v>
      </c>
    </row>
    <row r="290" spans="1:19" x14ac:dyDescent="0.15">
      <c r="A290">
        <v>289</v>
      </c>
      <c r="B290" s="3">
        <v>88.77</v>
      </c>
      <c r="C290" s="1">
        <v>45574</v>
      </c>
      <c r="O290" s="1">
        <v>45574</v>
      </c>
      <c r="P290">
        <v>289</v>
      </c>
      <c r="Q290" s="3">
        <v>88.77</v>
      </c>
      <c r="R290" s="2">
        <f>MAX(Q$2:Q290)</f>
        <v>89.16</v>
      </c>
      <c r="S290" t="b">
        <f t="shared" si="6"/>
        <v>0</v>
      </c>
    </row>
    <row r="291" spans="1:19" x14ac:dyDescent="0.15">
      <c r="A291">
        <v>290</v>
      </c>
      <c r="B291" s="3">
        <v>88.8</v>
      </c>
      <c r="C291" s="1">
        <v>45575</v>
      </c>
      <c r="O291" s="1">
        <v>45575</v>
      </c>
      <c r="P291">
        <v>290</v>
      </c>
      <c r="Q291" s="3">
        <v>88.8</v>
      </c>
      <c r="R291" s="2">
        <f>MAX(Q$2:Q291)</f>
        <v>89.16</v>
      </c>
      <c r="S291" t="b">
        <f t="shared" si="6"/>
        <v>0</v>
      </c>
    </row>
    <row r="292" spans="1:19" x14ac:dyDescent="0.15">
      <c r="A292">
        <v>291</v>
      </c>
      <c r="B292" s="3">
        <v>84.39</v>
      </c>
      <c r="C292" s="1">
        <v>45575</v>
      </c>
      <c r="O292" s="1">
        <v>45575</v>
      </c>
      <c r="P292">
        <v>291</v>
      </c>
      <c r="Q292" s="3">
        <v>84.39</v>
      </c>
      <c r="R292" s="2">
        <f>MAX(Q$2:Q292)</f>
        <v>89.16</v>
      </c>
      <c r="S292" t="b">
        <f t="shared" si="6"/>
        <v>0</v>
      </c>
    </row>
    <row r="293" spans="1:19" x14ac:dyDescent="0.15">
      <c r="A293">
        <v>292</v>
      </c>
      <c r="B293" s="3">
        <v>80.349999999999994</v>
      </c>
      <c r="C293" s="1">
        <v>45575</v>
      </c>
      <c r="O293" s="1">
        <v>45575</v>
      </c>
      <c r="P293">
        <v>292</v>
      </c>
      <c r="Q293" s="3">
        <v>80.349999999999994</v>
      </c>
      <c r="R293" s="2">
        <f>MAX(Q$2:Q293)</f>
        <v>89.16</v>
      </c>
      <c r="S293" t="b">
        <f t="shared" si="6"/>
        <v>0</v>
      </c>
    </row>
    <row r="294" spans="1:19" x14ac:dyDescent="0.15">
      <c r="A294">
        <v>293</v>
      </c>
      <c r="B294" s="3">
        <v>87.99</v>
      </c>
      <c r="C294" s="1">
        <v>45575</v>
      </c>
      <c r="O294" s="1">
        <v>45575</v>
      </c>
      <c r="P294">
        <v>293</v>
      </c>
      <c r="Q294" s="3">
        <v>87.99</v>
      </c>
      <c r="R294" s="2">
        <f>MAX(Q$2:Q294)</f>
        <v>89.16</v>
      </c>
      <c r="S294" t="b">
        <f t="shared" si="6"/>
        <v>0</v>
      </c>
    </row>
    <row r="295" spans="1:19" x14ac:dyDescent="0.15">
      <c r="A295">
        <v>294</v>
      </c>
      <c r="B295" s="3">
        <v>83.56</v>
      </c>
      <c r="C295" s="1">
        <v>45576</v>
      </c>
      <c r="O295" s="1">
        <v>45576</v>
      </c>
      <c r="P295">
        <v>294</v>
      </c>
      <c r="Q295" s="3">
        <v>83.56</v>
      </c>
      <c r="R295" s="2">
        <f>MAX(Q$2:Q295)</f>
        <v>89.16</v>
      </c>
      <c r="S295" t="b">
        <f t="shared" si="6"/>
        <v>0</v>
      </c>
    </row>
    <row r="296" spans="1:19" x14ac:dyDescent="0.15">
      <c r="A296">
        <v>295</v>
      </c>
      <c r="B296" s="3">
        <v>80.8</v>
      </c>
      <c r="C296" s="1">
        <v>45576</v>
      </c>
      <c r="O296" s="1">
        <v>45576</v>
      </c>
      <c r="P296">
        <v>295</v>
      </c>
      <c r="Q296" s="3">
        <v>80.8</v>
      </c>
      <c r="R296" s="2">
        <f>MAX(Q$2:Q296)</f>
        <v>89.16</v>
      </c>
      <c r="S296" t="b">
        <f t="shared" si="6"/>
        <v>0</v>
      </c>
    </row>
    <row r="297" spans="1:19" x14ac:dyDescent="0.15">
      <c r="A297">
        <v>296</v>
      </c>
      <c r="B297" s="3">
        <v>88.77</v>
      </c>
      <c r="C297" s="1">
        <v>45576</v>
      </c>
      <c r="O297" s="1">
        <v>45576</v>
      </c>
      <c r="P297">
        <v>296</v>
      </c>
      <c r="Q297" s="3">
        <v>88.77</v>
      </c>
      <c r="R297" s="2">
        <f>MAX(Q$2:Q297)</f>
        <v>89.16</v>
      </c>
      <c r="S297" t="b">
        <f t="shared" si="6"/>
        <v>0</v>
      </c>
    </row>
    <row r="298" spans="1:19" x14ac:dyDescent="0.15">
      <c r="A298">
        <v>297</v>
      </c>
      <c r="B298" s="3">
        <v>83.6</v>
      </c>
      <c r="C298" s="1">
        <v>45577</v>
      </c>
      <c r="O298" s="1">
        <v>45577</v>
      </c>
      <c r="P298">
        <v>297</v>
      </c>
      <c r="Q298" s="3">
        <v>83.6</v>
      </c>
      <c r="R298" s="2">
        <f>MAX(Q$2:Q298)</f>
        <v>89.16</v>
      </c>
      <c r="S298" t="b">
        <f t="shared" si="6"/>
        <v>0</v>
      </c>
    </row>
    <row r="299" spans="1:19" x14ac:dyDescent="0.15">
      <c r="A299">
        <v>298</v>
      </c>
      <c r="B299" s="3">
        <v>86.39</v>
      </c>
      <c r="C299" s="1">
        <v>45577</v>
      </c>
      <c r="O299" s="1">
        <v>45577</v>
      </c>
      <c r="P299">
        <v>298</v>
      </c>
      <c r="Q299" s="3">
        <v>86.39</v>
      </c>
      <c r="R299" s="2">
        <f>MAX(Q$2:Q299)</f>
        <v>89.16</v>
      </c>
      <c r="S299" t="b">
        <f t="shared" si="6"/>
        <v>0</v>
      </c>
    </row>
    <row r="300" spans="1:19" x14ac:dyDescent="0.15">
      <c r="A300">
        <v>299</v>
      </c>
      <c r="B300" s="3">
        <v>86.37</v>
      </c>
      <c r="C300" s="1">
        <v>45577</v>
      </c>
      <c r="O300" s="1">
        <v>45577</v>
      </c>
      <c r="P300">
        <v>299</v>
      </c>
      <c r="Q300" s="3">
        <v>86.37</v>
      </c>
      <c r="R300" s="2">
        <f>MAX(Q$2:Q300)</f>
        <v>89.16</v>
      </c>
      <c r="S300" t="b">
        <f t="shared" si="6"/>
        <v>0</v>
      </c>
    </row>
    <row r="301" spans="1:19" x14ac:dyDescent="0.15">
      <c r="A301">
        <v>300</v>
      </c>
      <c r="B301" s="3">
        <v>81.17</v>
      </c>
      <c r="C301" s="1">
        <v>45577</v>
      </c>
      <c r="O301" s="1">
        <v>45577</v>
      </c>
      <c r="P301">
        <v>300</v>
      </c>
      <c r="Q301" s="3">
        <v>81.17</v>
      </c>
      <c r="R301" s="2">
        <f>MAX(Q$2:Q301)</f>
        <v>89.16</v>
      </c>
      <c r="S301" t="b">
        <f t="shared" si="6"/>
        <v>0</v>
      </c>
    </row>
    <row r="302" spans="1:19" x14ac:dyDescent="0.15">
      <c r="A302">
        <v>301</v>
      </c>
      <c r="B302" s="3">
        <v>86</v>
      </c>
      <c r="C302" s="1">
        <v>45577</v>
      </c>
      <c r="O302" s="1">
        <v>45577</v>
      </c>
      <c r="P302">
        <v>301</v>
      </c>
      <c r="Q302" s="3">
        <v>86</v>
      </c>
      <c r="R302" s="2">
        <f>MAX(Q$2:Q302)</f>
        <v>89.16</v>
      </c>
      <c r="S302" t="b">
        <f t="shared" si="6"/>
        <v>0</v>
      </c>
    </row>
    <row r="303" spans="1:19" x14ac:dyDescent="0.15">
      <c r="A303">
        <v>302</v>
      </c>
      <c r="B303" s="3">
        <v>85.57</v>
      </c>
      <c r="C303" s="1">
        <v>45577</v>
      </c>
      <c r="O303" s="1">
        <v>45577</v>
      </c>
      <c r="P303">
        <v>302</v>
      </c>
      <c r="Q303" s="3">
        <v>85.57</v>
      </c>
      <c r="R303" s="2">
        <f>MAX(Q$2:Q303)</f>
        <v>89.16</v>
      </c>
      <c r="S303" t="b">
        <f t="shared" si="6"/>
        <v>0</v>
      </c>
    </row>
    <row r="304" spans="1:19" x14ac:dyDescent="0.15">
      <c r="A304">
        <v>303</v>
      </c>
      <c r="B304" s="3">
        <v>84.78</v>
      </c>
      <c r="C304" s="1">
        <v>45578</v>
      </c>
      <c r="O304" s="1">
        <v>45578</v>
      </c>
      <c r="P304">
        <v>303</v>
      </c>
      <c r="Q304" s="3">
        <v>84.78</v>
      </c>
      <c r="R304" s="2">
        <f>MAX(Q$2:Q304)</f>
        <v>89.16</v>
      </c>
      <c r="S304" t="b">
        <f t="shared" ref="S304:S328" si="7">IF(Q304&gt;R303,TRUE,FALSE)</f>
        <v>0</v>
      </c>
    </row>
    <row r="305" spans="1:19" x14ac:dyDescent="0.15">
      <c r="A305">
        <v>304</v>
      </c>
      <c r="B305" s="3">
        <v>88.39</v>
      </c>
      <c r="C305" s="1">
        <v>45578</v>
      </c>
      <c r="O305" s="1">
        <v>45578</v>
      </c>
      <c r="P305">
        <v>304</v>
      </c>
      <c r="Q305" s="3">
        <v>88.39</v>
      </c>
      <c r="R305" s="2">
        <f>MAX(Q$2:Q305)</f>
        <v>89.16</v>
      </c>
      <c r="S305" t="b">
        <f t="shared" si="7"/>
        <v>0</v>
      </c>
    </row>
    <row r="306" spans="1:19" x14ac:dyDescent="0.15">
      <c r="A306">
        <v>305</v>
      </c>
      <c r="B306" s="3">
        <v>86</v>
      </c>
      <c r="C306" s="1">
        <v>45578</v>
      </c>
      <c r="O306" s="1">
        <v>45578</v>
      </c>
      <c r="P306">
        <v>305</v>
      </c>
      <c r="Q306" s="3">
        <v>86</v>
      </c>
      <c r="R306" s="2">
        <f>MAX(Q$2:Q306)</f>
        <v>89.16</v>
      </c>
      <c r="S306" t="b">
        <f t="shared" si="7"/>
        <v>0</v>
      </c>
    </row>
    <row r="307" spans="1:19" x14ac:dyDescent="0.15">
      <c r="A307">
        <v>306</v>
      </c>
      <c r="B307" s="3">
        <v>85.99</v>
      </c>
      <c r="C307" s="1">
        <v>45578</v>
      </c>
      <c r="O307" s="1">
        <v>45578</v>
      </c>
      <c r="P307">
        <v>306</v>
      </c>
      <c r="Q307" s="3">
        <v>85.99</v>
      </c>
      <c r="R307" s="2">
        <f>MAX(Q$2:Q307)</f>
        <v>89.16</v>
      </c>
      <c r="S307" t="b">
        <f t="shared" si="7"/>
        <v>0</v>
      </c>
    </row>
    <row r="308" spans="1:19" x14ac:dyDescent="0.15">
      <c r="A308">
        <v>307</v>
      </c>
      <c r="B308" s="3">
        <v>91.19</v>
      </c>
      <c r="C308" s="1">
        <v>45578</v>
      </c>
      <c r="O308" s="1">
        <v>45578</v>
      </c>
      <c r="P308">
        <v>307</v>
      </c>
      <c r="Q308" s="3">
        <v>91.19</v>
      </c>
      <c r="R308" s="2">
        <f>MAX(Q$2:Q308)</f>
        <v>91.19</v>
      </c>
      <c r="S308" t="b">
        <f t="shared" si="7"/>
        <v>1</v>
      </c>
    </row>
    <row r="309" spans="1:19" x14ac:dyDescent="0.15">
      <c r="A309">
        <v>308</v>
      </c>
      <c r="B309" s="3">
        <v>85.99</v>
      </c>
      <c r="C309" s="1">
        <v>45578</v>
      </c>
      <c r="O309" s="1">
        <v>45578</v>
      </c>
      <c r="P309">
        <v>308</v>
      </c>
      <c r="Q309" s="3">
        <v>85.99</v>
      </c>
      <c r="R309" s="2">
        <f>MAX(Q$2:Q309)</f>
        <v>91.19</v>
      </c>
      <c r="S309" t="b">
        <f t="shared" si="7"/>
        <v>0</v>
      </c>
    </row>
    <row r="310" spans="1:19" x14ac:dyDescent="0.15">
      <c r="A310">
        <v>309</v>
      </c>
      <c r="B310" s="2">
        <v>86.4</v>
      </c>
      <c r="C310" s="1">
        <v>45579</v>
      </c>
      <c r="O310" s="1">
        <v>45579</v>
      </c>
      <c r="P310">
        <v>309</v>
      </c>
      <c r="Q310" s="2">
        <v>86.4</v>
      </c>
      <c r="R310" s="2">
        <f>MAX(Q$2:Q310)</f>
        <v>91.19</v>
      </c>
      <c r="S310" t="b">
        <f t="shared" si="7"/>
        <v>0</v>
      </c>
    </row>
    <row r="311" spans="1:19" x14ac:dyDescent="0.15">
      <c r="A311">
        <v>310</v>
      </c>
      <c r="B311" s="2">
        <v>85.57</v>
      </c>
      <c r="C311" s="1">
        <v>45579</v>
      </c>
      <c r="O311" s="1">
        <v>45579</v>
      </c>
      <c r="P311">
        <v>310</v>
      </c>
      <c r="Q311" s="2">
        <v>85.57</v>
      </c>
      <c r="R311" s="2">
        <f>MAX(Q$2:Q311)</f>
        <v>91.19</v>
      </c>
      <c r="S311" t="b">
        <f t="shared" si="7"/>
        <v>0</v>
      </c>
    </row>
    <row r="312" spans="1:19" x14ac:dyDescent="0.15">
      <c r="A312">
        <v>311</v>
      </c>
      <c r="B312" s="2">
        <v>87.59</v>
      </c>
      <c r="C312" s="1">
        <v>45579</v>
      </c>
      <c r="O312" s="1">
        <v>45579</v>
      </c>
      <c r="P312">
        <v>311</v>
      </c>
      <c r="Q312" s="2">
        <v>87.59</v>
      </c>
      <c r="R312" s="2">
        <f>MAX(Q$2:Q312)</f>
        <v>91.19</v>
      </c>
      <c r="S312" t="b">
        <f t="shared" si="7"/>
        <v>0</v>
      </c>
    </row>
    <row r="313" spans="1:19" x14ac:dyDescent="0.15">
      <c r="A313">
        <v>312</v>
      </c>
      <c r="B313" s="2">
        <v>94.39</v>
      </c>
      <c r="C313" s="1">
        <v>45579</v>
      </c>
      <c r="O313" s="1">
        <v>45579</v>
      </c>
      <c r="P313">
        <v>312</v>
      </c>
      <c r="Q313" s="2">
        <v>94.39</v>
      </c>
      <c r="R313" s="2">
        <f>MAX(Q$2:Q313)</f>
        <v>94.39</v>
      </c>
      <c r="S313" t="b">
        <f t="shared" si="7"/>
        <v>1</v>
      </c>
    </row>
    <row r="314" spans="1:19" x14ac:dyDescent="0.15">
      <c r="A314">
        <v>313</v>
      </c>
      <c r="B314" s="2">
        <v>89.98</v>
      </c>
      <c r="C314" s="1">
        <v>45579</v>
      </c>
      <c r="O314" s="1">
        <v>45579</v>
      </c>
      <c r="P314">
        <v>313</v>
      </c>
      <c r="Q314" s="2">
        <v>89.98</v>
      </c>
      <c r="R314" s="2">
        <f>MAX(Q$2:Q314)</f>
        <v>94.39</v>
      </c>
      <c r="S314" t="b">
        <f t="shared" si="7"/>
        <v>0</v>
      </c>
    </row>
    <row r="315" spans="1:19" x14ac:dyDescent="0.15">
      <c r="A315">
        <v>314</v>
      </c>
      <c r="B315" s="2">
        <v>87.59</v>
      </c>
      <c r="C315" s="1">
        <v>45579</v>
      </c>
      <c r="O315" s="1">
        <v>45579</v>
      </c>
      <c r="P315">
        <v>314</v>
      </c>
      <c r="Q315" s="2">
        <v>87.59</v>
      </c>
      <c r="R315" s="2">
        <f>MAX(Q$2:Q315)</f>
        <v>94.39</v>
      </c>
      <c r="S315" t="b">
        <f t="shared" si="7"/>
        <v>0</v>
      </c>
    </row>
    <row r="316" spans="1:19" x14ac:dyDescent="0.15">
      <c r="A316">
        <v>315</v>
      </c>
      <c r="B316" s="2">
        <v>89.57</v>
      </c>
      <c r="C316" s="1">
        <v>45579</v>
      </c>
      <c r="O316" s="1">
        <v>45579</v>
      </c>
      <c r="P316">
        <v>315</v>
      </c>
      <c r="Q316" s="2">
        <v>89.57</v>
      </c>
      <c r="R316" s="2">
        <f>MAX(Q$2:Q316)</f>
        <v>94.39</v>
      </c>
      <c r="S316" t="b">
        <f t="shared" si="7"/>
        <v>0</v>
      </c>
    </row>
    <row r="317" spans="1:19" x14ac:dyDescent="0.15">
      <c r="A317">
        <v>316</v>
      </c>
      <c r="B317" s="2">
        <v>89.98</v>
      </c>
      <c r="C317" s="1">
        <v>45579</v>
      </c>
      <c r="O317" s="1">
        <v>45579</v>
      </c>
      <c r="P317">
        <v>316</v>
      </c>
      <c r="Q317" s="2">
        <v>89.98</v>
      </c>
      <c r="R317" s="2">
        <f>MAX(Q$2:Q317)</f>
        <v>94.39</v>
      </c>
      <c r="S317" t="b">
        <f t="shared" si="7"/>
        <v>0</v>
      </c>
    </row>
    <row r="318" spans="1:19" x14ac:dyDescent="0.15">
      <c r="A318">
        <v>317</v>
      </c>
      <c r="B318" s="2">
        <v>85.57</v>
      </c>
      <c r="C318" s="1">
        <v>45580</v>
      </c>
      <c r="O318" s="1">
        <v>45580</v>
      </c>
      <c r="P318">
        <v>317</v>
      </c>
      <c r="Q318" s="2">
        <v>85.57</v>
      </c>
      <c r="R318" s="2">
        <f>MAX(Q$2:Q318)</f>
        <v>94.39</v>
      </c>
      <c r="S318" t="b">
        <f t="shared" si="7"/>
        <v>0</v>
      </c>
    </row>
    <row r="319" spans="1:19" x14ac:dyDescent="0.15">
      <c r="A319">
        <v>318</v>
      </c>
      <c r="B319" s="2">
        <v>85.59</v>
      </c>
      <c r="C319" s="1">
        <v>45580</v>
      </c>
      <c r="O319" s="1">
        <v>45580</v>
      </c>
      <c r="P319">
        <v>318</v>
      </c>
      <c r="Q319" s="2">
        <v>85.59</v>
      </c>
      <c r="R319" s="2">
        <f>MAX(Q$2:Q319)</f>
        <v>94.39</v>
      </c>
      <c r="S319" t="b">
        <f t="shared" si="7"/>
        <v>0</v>
      </c>
    </row>
    <row r="320" spans="1:19" x14ac:dyDescent="0.15">
      <c r="A320">
        <v>319</v>
      </c>
      <c r="B320" s="2">
        <v>83.57</v>
      </c>
      <c r="C320" s="1">
        <v>45580</v>
      </c>
      <c r="O320" s="1">
        <v>45580</v>
      </c>
      <c r="P320">
        <v>319</v>
      </c>
      <c r="Q320" s="2">
        <v>83.57</v>
      </c>
      <c r="R320" s="2">
        <f>MAX(Q$2:Q320)</f>
        <v>94.39</v>
      </c>
      <c r="S320" t="b">
        <f t="shared" si="7"/>
        <v>0</v>
      </c>
    </row>
    <row r="321" spans="1:19" x14ac:dyDescent="0.15">
      <c r="A321">
        <v>320</v>
      </c>
      <c r="B321" s="2">
        <v>89.99</v>
      </c>
      <c r="C321" s="1">
        <v>45580</v>
      </c>
      <c r="O321" s="1">
        <v>45580</v>
      </c>
      <c r="P321">
        <v>320</v>
      </c>
      <c r="Q321" s="2">
        <v>89.99</v>
      </c>
      <c r="R321" s="2">
        <f>MAX(Q$2:Q321)</f>
        <v>94.39</v>
      </c>
      <c r="S321" t="b">
        <f t="shared" si="7"/>
        <v>0</v>
      </c>
    </row>
    <row r="322" spans="1:19" x14ac:dyDescent="0.15">
      <c r="A322">
        <v>321</v>
      </c>
      <c r="B322" s="2">
        <v>88.8</v>
      </c>
      <c r="C322" s="1">
        <v>45580</v>
      </c>
      <c r="O322" s="1">
        <v>45580</v>
      </c>
      <c r="P322">
        <v>321</v>
      </c>
      <c r="Q322" s="2">
        <v>88.8</v>
      </c>
      <c r="R322" s="2">
        <f>MAX(Q$2:Q322)</f>
        <v>94.39</v>
      </c>
      <c r="S322" t="b">
        <f t="shared" si="7"/>
        <v>0</v>
      </c>
    </row>
    <row r="323" spans="1:19" x14ac:dyDescent="0.15">
      <c r="A323">
        <v>322</v>
      </c>
      <c r="B323" s="2">
        <v>86</v>
      </c>
      <c r="C323" s="1">
        <v>45581</v>
      </c>
      <c r="O323" s="1">
        <v>45581</v>
      </c>
      <c r="P323">
        <v>322</v>
      </c>
      <c r="Q323" s="2">
        <v>86</v>
      </c>
      <c r="R323" s="2">
        <f>MAX(Q$2:Q323)</f>
        <v>94.39</v>
      </c>
      <c r="S323" t="b">
        <f t="shared" si="7"/>
        <v>0</v>
      </c>
    </row>
    <row r="324" spans="1:19" x14ac:dyDescent="0.15">
      <c r="A324">
        <v>323</v>
      </c>
      <c r="B324" s="2">
        <v>87.98</v>
      </c>
      <c r="C324" s="1">
        <v>45581</v>
      </c>
      <c r="O324" s="1">
        <v>45581</v>
      </c>
      <c r="P324">
        <v>323</v>
      </c>
      <c r="Q324" s="2">
        <v>87.98</v>
      </c>
      <c r="R324" s="2">
        <f>MAX(Q$2:Q324)</f>
        <v>94.39</v>
      </c>
      <c r="S324" t="b">
        <f t="shared" si="7"/>
        <v>0</v>
      </c>
    </row>
    <row r="325" spans="1:19" x14ac:dyDescent="0.15">
      <c r="A325">
        <v>324</v>
      </c>
      <c r="B325" s="2">
        <v>86</v>
      </c>
      <c r="C325" s="1">
        <v>45581</v>
      </c>
      <c r="O325" s="1">
        <v>45581</v>
      </c>
      <c r="P325">
        <v>324</v>
      </c>
      <c r="Q325" s="2">
        <v>86</v>
      </c>
      <c r="R325" s="2">
        <f>MAX(Q$2:Q325)</f>
        <v>94.39</v>
      </c>
      <c r="S325" t="b">
        <f t="shared" si="7"/>
        <v>0</v>
      </c>
    </row>
    <row r="326" spans="1:19" x14ac:dyDescent="0.15">
      <c r="A326">
        <v>325</v>
      </c>
      <c r="B326" s="2">
        <v>87.97</v>
      </c>
      <c r="C326" s="1">
        <v>45581</v>
      </c>
      <c r="O326" s="1">
        <v>45581</v>
      </c>
      <c r="P326">
        <v>325</v>
      </c>
      <c r="Q326" s="2">
        <v>87.97</v>
      </c>
      <c r="R326" s="2">
        <f>MAX(Q$2:Q326)</f>
        <v>94.39</v>
      </c>
      <c r="S326" t="b">
        <f t="shared" si="7"/>
        <v>0</v>
      </c>
    </row>
    <row r="327" spans="1:19" x14ac:dyDescent="0.15">
      <c r="A327">
        <v>326</v>
      </c>
      <c r="B327" s="2">
        <v>85.99</v>
      </c>
      <c r="C327" s="1">
        <v>45582</v>
      </c>
      <c r="O327" s="1">
        <v>45582</v>
      </c>
      <c r="P327">
        <v>326</v>
      </c>
      <c r="Q327" s="2">
        <v>85.99</v>
      </c>
      <c r="R327" s="2">
        <f>MAX(Q$2:Q327)</f>
        <v>94.39</v>
      </c>
      <c r="S327" t="b">
        <f t="shared" si="7"/>
        <v>0</v>
      </c>
    </row>
    <row r="328" spans="1:19" x14ac:dyDescent="0.15">
      <c r="A328">
        <v>327</v>
      </c>
      <c r="B328" s="2">
        <v>86.37</v>
      </c>
      <c r="C328" s="1">
        <v>45582</v>
      </c>
      <c r="O328" s="1">
        <v>45582</v>
      </c>
      <c r="P328">
        <v>327</v>
      </c>
      <c r="Q328" s="2">
        <v>86.37</v>
      </c>
      <c r="R328" s="2">
        <f>MAX(Q$2:Q328)</f>
        <v>94.39</v>
      </c>
      <c r="S328" t="b">
        <f t="shared" si="7"/>
        <v>0</v>
      </c>
    </row>
    <row r="329" spans="1:19" x14ac:dyDescent="0.15">
      <c r="A329">
        <v>328</v>
      </c>
      <c r="B329" s="2">
        <v>89.18</v>
      </c>
      <c r="C329" s="1">
        <v>45582</v>
      </c>
      <c r="O329" s="1">
        <v>45582</v>
      </c>
      <c r="P329">
        <v>328</v>
      </c>
      <c r="Q329" s="2">
        <v>89.18</v>
      </c>
      <c r="R329" s="2">
        <f>MAX(Q$2:Q329)</f>
        <v>94.39</v>
      </c>
      <c r="S329" t="b">
        <f t="shared" ref="S329:S364" si="8">IF(Q329&gt;R328,TRUE,FALSE)</f>
        <v>0</v>
      </c>
    </row>
    <row r="330" spans="1:19" x14ac:dyDescent="0.15">
      <c r="A330">
        <v>329</v>
      </c>
      <c r="B330" s="2">
        <v>87.99</v>
      </c>
      <c r="C330" s="1">
        <v>45582</v>
      </c>
      <c r="O330" s="1">
        <v>45582</v>
      </c>
      <c r="P330">
        <v>329</v>
      </c>
      <c r="Q330" s="2">
        <v>87.99</v>
      </c>
      <c r="R330" s="2">
        <f>MAX(Q$2:Q330)</f>
        <v>94.39</v>
      </c>
      <c r="S330" t="b">
        <f t="shared" si="8"/>
        <v>0</v>
      </c>
    </row>
    <row r="331" spans="1:19" x14ac:dyDescent="0.15">
      <c r="A331">
        <v>330</v>
      </c>
      <c r="B331" s="2">
        <v>88.4</v>
      </c>
      <c r="C331" s="1">
        <v>45582</v>
      </c>
      <c r="O331" s="1">
        <v>45582</v>
      </c>
      <c r="P331">
        <v>330</v>
      </c>
      <c r="Q331" s="2">
        <v>88.4</v>
      </c>
      <c r="R331" s="2">
        <f>MAX(Q$2:Q331)</f>
        <v>94.39</v>
      </c>
      <c r="S331" t="b">
        <f t="shared" si="8"/>
        <v>0</v>
      </c>
    </row>
    <row r="332" spans="1:19" x14ac:dyDescent="0.15">
      <c r="A332">
        <v>331</v>
      </c>
      <c r="B332" s="2">
        <v>86.76</v>
      </c>
      <c r="C332" s="1">
        <v>45582</v>
      </c>
      <c r="O332" s="1">
        <v>45582</v>
      </c>
      <c r="P332">
        <v>331</v>
      </c>
      <c r="Q332" s="2">
        <v>86.76</v>
      </c>
      <c r="R332" s="2">
        <f>MAX(Q$2:Q332)</f>
        <v>94.39</v>
      </c>
      <c r="S332" t="b">
        <f t="shared" si="8"/>
        <v>0</v>
      </c>
    </row>
    <row r="333" spans="1:19" x14ac:dyDescent="0.15">
      <c r="A333">
        <v>332</v>
      </c>
      <c r="B333" s="2">
        <v>82.8</v>
      </c>
      <c r="C333" s="1">
        <v>45583</v>
      </c>
      <c r="O333" s="1">
        <v>45583</v>
      </c>
      <c r="P333">
        <v>332</v>
      </c>
      <c r="Q333" s="2">
        <v>82.8</v>
      </c>
      <c r="R333" s="2">
        <f>MAX(Q$2:Q333)</f>
        <v>94.39</v>
      </c>
      <c r="S333" t="b">
        <f t="shared" si="8"/>
        <v>0</v>
      </c>
    </row>
    <row r="334" spans="1:19" x14ac:dyDescent="0.15">
      <c r="A334">
        <v>333</v>
      </c>
      <c r="B334" s="2">
        <v>85.19</v>
      </c>
      <c r="C334" s="1">
        <v>45583</v>
      </c>
      <c r="O334" s="1">
        <v>45583</v>
      </c>
      <c r="P334">
        <v>333</v>
      </c>
      <c r="Q334" s="2">
        <v>85.19</v>
      </c>
      <c r="R334" s="2">
        <f>MAX(Q$2:Q334)</f>
        <v>94.39</v>
      </c>
      <c r="S334" t="b">
        <f t="shared" si="8"/>
        <v>0</v>
      </c>
    </row>
    <row r="335" spans="1:19" x14ac:dyDescent="0.15">
      <c r="A335">
        <v>334</v>
      </c>
      <c r="B335" s="2">
        <v>89.98</v>
      </c>
      <c r="C335" s="1">
        <v>45583</v>
      </c>
      <c r="O335" s="1">
        <v>45583</v>
      </c>
      <c r="P335">
        <v>334</v>
      </c>
      <c r="Q335" s="2">
        <v>89.98</v>
      </c>
      <c r="R335" s="2">
        <f>MAX(Q$2:Q335)</f>
        <v>94.39</v>
      </c>
      <c r="S335" t="b">
        <f t="shared" si="8"/>
        <v>0</v>
      </c>
    </row>
    <row r="336" spans="1:19" x14ac:dyDescent="0.15">
      <c r="A336">
        <v>335</v>
      </c>
      <c r="B336" s="2">
        <v>90.78</v>
      </c>
      <c r="C336" s="1">
        <v>45584</v>
      </c>
      <c r="O336" s="1">
        <v>45584</v>
      </c>
      <c r="P336">
        <v>335</v>
      </c>
      <c r="Q336" s="2">
        <v>90.78</v>
      </c>
      <c r="R336" s="2">
        <f>MAX(Q$2:Q336)</f>
        <v>94.39</v>
      </c>
      <c r="S336" t="b">
        <f t="shared" si="8"/>
        <v>0</v>
      </c>
    </row>
    <row r="337" spans="1:19" x14ac:dyDescent="0.15">
      <c r="A337">
        <v>336</v>
      </c>
      <c r="B337" s="2">
        <v>84.39</v>
      </c>
      <c r="C337" s="1">
        <v>45584</v>
      </c>
      <c r="O337" s="1">
        <v>45584</v>
      </c>
      <c r="P337">
        <v>336</v>
      </c>
      <c r="Q337" s="2">
        <v>84.39</v>
      </c>
      <c r="R337" s="2">
        <f>MAX(Q$2:Q337)</f>
        <v>94.39</v>
      </c>
      <c r="S337" t="b">
        <f t="shared" si="8"/>
        <v>0</v>
      </c>
    </row>
    <row r="338" spans="1:19" x14ac:dyDescent="0.15">
      <c r="A338">
        <v>337</v>
      </c>
      <c r="B338" s="2">
        <v>89.2</v>
      </c>
      <c r="C338" s="1">
        <v>45584</v>
      </c>
      <c r="O338" s="1">
        <v>45584</v>
      </c>
      <c r="P338">
        <v>337</v>
      </c>
      <c r="Q338" s="2">
        <v>89.2</v>
      </c>
      <c r="R338" s="2">
        <f>MAX(Q$2:Q338)</f>
        <v>94.39</v>
      </c>
      <c r="S338" t="b">
        <f t="shared" si="8"/>
        <v>0</v>
      </c>
    </row>
    <row r="339" spans="1:19" x14ac:dyDescent="0.15">
      <c r="A339">
        <v>338</v>
      </c>
      <c r="B339" s="2">
        <v>88.76</v>
      </c>
      <c r="C339" s="1">
        <v>45584</v>
      </c>
      <c r="O339" s="1">
        <v>45584</v>
      </c>
      <c r="P339">
        <v>338</v>
      </c>
      <c r="Q339" s="2">
        <v>88.76</v>
      </c>
      <c r="R339" s="2">
        <f>MAX(Q$2:Q339)</f>
        <v>94.39</v>
      </c>
      <c r="S339" t="b">
        <f t="shared" si="8"/>
        <v>0</v>
      </c>
    </row>
    <row r="340" spans="1:19" x14ac:dyDescent="0.15">
      <c r="A340">
        <v>339</v>
      </c>
      <c r="B340" s="2">
        <v>86.4</v>
      </c>
      <c r="C340" s="1">
        <v>45585</v>
      </c>
      <c r="O340" s="1">
        <v>45585</v>
      </c>
      <c r="P340">
        <v>339</v>
      </c>
      <c r="Q340" s="2">
        <v>86.4</v>
      </c>
      <c r="R340" s="2">
        <f>MAX(Q$2:Q340)</f>
        <v>94.39</v>
      </c>
      <c r="S340" t="b">
        <f t="shared" si="8"/>
        <v>0</v>
      </c>
    </row>
    <row r="341" spans="1:19" x14ac:dyDescent="0.15">
      <c r="A341">
        <v>340</v>
      </c>
      <c r="B341" s="2">
        <v>91.57</v>
      </c>
      <c r="C341" s="1">
        <v>45585</v>
      </c>
      <c r="O341" s="1">
        <v>45585</v>
      </c>
      <c r="P341">
        <v>340</v>
      </c>
      <c r="Q341" s="2">
        <v>91.57</v>
      </c>
      <c r="R341" s="2">
        <f>MAX(Q$2:Q341)</f>
        <v>94.39</v>
      </c>
      <c r="S341" t="b">
        <f t="shared" si="8"/>
        <v>0</v>
      </c>
    </row>
    <row r="342" spans="1:19" x14ac:dyDescent="0.15">
      <c r="A342">
        <v>341</v>
      </c>
      <c r="B342" s="2">
        <v>89.57</v>
      </c>
      <c r="C342" s="1">
        <v>45585</v>
      </c>
      <c r="O342" s="1">
        <v>45585</v>
      </c>
      <c r="P342">
        <v>341</v>
      </c>
      <c r="Q342" s="2">
        <v>89.57</v>
      </c>
      <c r="R342" s="2">
        <f>MAX(Q$2:Q342)</f>
        <v>94.39</v>
      </c>
      <c r="S342" t="b">
        <f t="shared" si="8"/>
        <v>0</v>
      </c>
    </row>
    <row r="343" spans="1:19" x14ac:dyDescent="0.15">
      <c r="A343">
        <v>342</v>
      </c>
      <c r="B343" s="2">
        <v>87.6</v>
      </c>
      <c r="C343" s="1">
        <v>45585</v>
      </c>
      <c r="O343" s="1">
        <v>45585</v>
      </c>
      <c r="P343">
        <v>342</v>
      </c>
      <c r="Q343" s="2">
        <v>87.6</v>
      </c>
      <c r="R343" s="2">
        <f>MAX(Q$2:Q343)</f>
        <v>94.39</v>
      </c>
      <c r="S343" t="b">
        <f t="shared" si="8"/>
        <v>0</v>
      </c>
    </row>
    <row r="344" spans="1:19" x14ac:dyDescent="0.15">
      <c r="A344">
        <v>343</v>
      </c>
      <c r="B344" s="2">
        <v>89.18</v>
      </c>
      <c r="C344" s="1">
        <v>45585</v>
      </c>
      <c r="O344" s="1">
        <v>45585</v>
      </c>
      <c r="P344">
        <v>343</v>
      </c>
      <c r="Q344" s="2">
        <v>89.18</v>
      </c>
      <c r="R344" s="2">
        <f>MAX(Q$2:Q344)</f>
        <v>94.39</v>
      </c>
      <c r="S344" t="b">
        <f t="shared" si="8"/>
        <v>0</v>
      </c>
    </row>
    <row r="345" spans="1:19" x14ac:dyDescent="0.15">
      <c r="A345">
        <v>344</v>
      </c>
      <c r="B345" s="2">
        <v>88.37</v>
      </c>
      <c r="C345" s="1">
        <v>45585</v>
      </c>
      <c r="O345" s="1">
        <v>45585</v>
      </c>
      <c r="P345">
        <v>344</v>
      </c>
      <c r="Q345" s="2">
        <v>88.37</v>
      </c>
      <c r="R345" s="2">
        <f>MAX(Q$2:Q345)</f>
        <v>94.39</v>
      </c>
      <c r="S345" t="b">
        <f t="shared" si="8"/>
        <v>0</v>
      </c>
    </row>
    <row r="346" spans="1:19" x14ac:dyDescent="0.15">
      <c r="A346">
        <v>345</v>
      </c>
      <c r="B346" s="2">
        <v>88.8</v>
      </c>
      <c r="C346" s="1">
        <v>45585</v>
      </c>
      <c r="O346" s="1">
        <v>45585</v>
      </c>
      <c r="P346">
        <v>345</v>
      </c>
      <c r="Q346" s="2">
        <v>88.8</v>
      </c>
      <c r="R346" s="2">
        <f>MAX(Q$2:Q346)</f>
        <v>94.39</v>
      </c>
      <c r="S346" t="b">
        <f t="shared" si="8"/>
        <v>0</v>
      </c>
    </row>
    <row r="347" spans="1:19" x14ac:dyDescent="0.15">
      <c r="A347">
        <v>346</v>
      </c>
      <c r="B347" s="2">
        <v>87.18</v>
      </c>
      <c r="C347" s="1">
        <v>45586</v>
      </c>
      <c r="O347" s="1">
        <v>45586</v>
      </c>
      <c r="P347">
        <v>346</v>
      </c>
      <c r="Q347" s="2">
        <v>87.18</v>
      </c>
      <c r="R347" s="2">
        <f>MAX(Q$2:Q347)</f>
        <v>94.39</v>
      </c>
      <c r="S347" t="b">
        <f t="shared" si="8"/>
        <v>0</v>
      </c>
    </row>
    <row r="348" spans="1:19" x14ac:dyDescent="0.15">
      <c r="A348">
        <v>347</v>
      </c>
      <c r="B348" s="2">
        <v>89.6</v>
      </c>
      <c r="C348" s="1">
        <v>45586</v>
      </c>
      <c r="O348" s="1">
        <v>45586</v>
      </c>
      <c r="P348">
        <v>347</v>
      </c>
      <c r="Q348" s="2">
        <v>89.6</v>
      </c>
      <c r="R348" s="2">
        <f>MAX(Q$2:Q348)</f>
        <v>94.39</v>
      </c>
      <c r="S348" t="b">
        <f t="shared" si="8"/>
        <v>0</v>
      </c>
    </row>
    <row r="349" spans="1:19" x14ac:dyDescent="0.15">
      <c r="A349">
        <v>348</v>
      </c>
      <c r="B349" s="2">
        <v>88.8</v>
      </c>
      <c r="C349" s="1">
        <v>45586</v>
      </c>
      <c r="O349" s="1">
        <v>45586</v>
      </c>
      <c r="P349">
        <v>348</v>
      </c>
      <c r="Q349" s="2">
        <v>88.8</v>
      </c>
      <c r="R349" s="2">
        <f>MAX(Q$2:Q349)</f>
        <v>94.39</v>
      </c>
      <c r="S349" t="b">
        <f t="shared" si="8"/>
        <v>0</v>
      </c>
    </row>
    <row r="350" spans="1:19" x14ac:dyDescent="0.15">
      <c r="A350">
        <v>349</v>
      </c>
      <c r="B350" s="2">
        <v>93.59</v>
      </c>
      <c r="C350" s="1">
        <v>45587</v>
      </c>
      <c r="O350" s="1">
        <v>45587</v>
      </c>
      <c r="P350">
        <v>349</v>
      </c>
      <c r="Q350" s="2">
        <v>93.59</v>
      </c>
      <c r="R350" s="2">
        <f>MAX(Q$2:Q350)</f>
        <v>94.39</v>
      </c>
      <c r="S350" t="b">
        <f t="shared" si="8"/>
        <v>0</v>
      </c>
    </row>
    <row r="351" spans="1:19" x14ac:dyDescent="0.15">
      <c r="A351">
        <v>350</v>
      </c>
      <c r="B351" s="2">
        <v>88.38</v>
      </c>
      <c r="C351" s="1">
        <v>45587</v>
      </c>
      <c r="O351" s="1">
        <v>45587</v>
      </c>
      <c r="P351">
        <v>350</v>
      </c>
      <c r="Q351" s="2">
        <v>88.38</v>
      </c>
      <c r="R351" s="2">
        <f>MAX(Q$2:Q351)</f>
        <v>94.39</v>
      </c>
      <c r="S351" t="b">
        <f t="shared" si="8"/>
        <v>0</v>
      </c>
    </row>
    <row r="352" spans="1:19" x14ac:dyDescent="0.15">
      <c r="A352">
        <v>351</v>
      </c>
      <c r="B352" s="2">
        <v>93.99</v>
      </c>
      <c r="C352" s="1">
        <v>45587</v>
      </c>
      <c r="O352" s="1">
        <v>45587</v>
      </c>
      <c r="P352">
        <v>351</v>
      </c>
      <c r="Q352" s="2">
        <v>93.99</v>
      </c>
      <c r="R352" s="2">
        <f>MAX(Q$2:Q352)</f>
        <v>94.39</v>
      </c>
      <c r="S352" t="b">
        <f t="shared" si="8"/>
        <v>0</v>
      </c>
    </row>
    <row r="353" spans="1:19" x14ac:dyDescent="0.15">
      <c r="A353">
        <v>352</v>
      </c>
      <c r="B353" s="2">
        <v>89.57</v>
      </c>
      <c r="C353" s="1">
        <v>45588</v>
      </c>
      <c r="O353" s="1">
        <v>45588</v>
      </c>
      <c r="P353">
        <v>352</v>
      </c>
      <c r="Q353" s="2">
        <v>89.57</v>
      </c>
      <c r="R353" s="2">
        <f>MAX(Q$2:Q353)</f>
        <v>94.39</v>
      </c>
      <c r="S353" t="b">
        <f t="shared" si="8"/>
        <v>0</v>
      </c>
    </row>
    <row r="354" spans="1:19" x14ac:dyDescent="0.15">
      <c r="A354">
        <v>353</v>
      </c>
      <c r="B354" s="2">
        <v>87.2</v>
      </c>
      <c r="C354" s="1">
        <v>45588</v>
      </c>
      <c r="O354" s="1">
        <v>45588</v>
      </c>
      <c r="P354">
        <v>353</v>
      </c>
      <c r="Q354" s="2">
        <v>87.2</v>
      </c>
      <c r="R354" s="2">
        <f>MAX(Q$2:Q354)</f>
        <v>94.39</v>
      </c>
      <c r="S354" t="b">
        <f t="shared" si="8"/>
        <v>0</v>
      </c>
    </row>
    <row r="355" spans="1:19" x14ac:dyDescent="0.15">
      <c r="A355">
        <v>354</v>
      </c>
      <c r="B355" s="2">
        <v>89.97</v>
      </c>
      <c r="C355" s="1">
        <v>45588</v>
      </c>
      <c r="O355" s="1">
        <v>45588</v>
      </c>
      <c r="P355">
        <v>354</v>
      </c>
      <c r="Q355" s="2">
        <v>89.97</v>
      </c>
      <c r="R355" s="2">
        <f>MAX(Q$2:Q355)</f>
        <v>94.39</v>
      </c>
      <c r="S355" t="b">
        <f t="shared" si="8"/>
        <v>0</v>
      </c>
    </row>
    <row r="356" spans="1:19" x14ac:dyDescent="0.15">
      <c r="A356">
        <v>355</v>
      </c>
      <c r="B356" s="2">
        <v>85.19</v>
      </c>
      <c r="C356" s="1">
        <v>45589</v>
      </c>
      <c r="O356" s="1">
        <v>45589</v>
      </c>
      <c r="P356">
        <v>355</v>
      </c>
      <c r="Q356" s="2">
        <v>85.19</v>
      </c>
      <c r="R356" s="2">
        <f>MAX(Q$2:Q356)</f>
        <v>94.39</v>
      </c>
      <c r="S356" t="b">
        <f t="shared" si="8"/>
        <v>0</v>
      </c>
    </row>
    <row r="357" spans="1:19" x14ac:dyDescent="0.15">
      <c r="A357">
        <v>356</v>
      </c>
      <c r="B357" s="2">
        <v>92</v>
      </c>
      <c r="C357" s="1">
        <v>45589</v>
      </c>
      <c r="O357" s="1">
        <v>45589</v>
      </c>
      <c r="P357">
        <v>356</v>
      </c>
      <c r="Q357" s="2">
        <v>92</v>
      </c>
      <c r="R357" s="2">
        <f>MAX(Q$2:Q357)</f>
        <v>94.39</v>
      </c>
      <c r="S357" t="b">
        <f t="shared" si="8"/>
        <v>0</v>
      </c>
    </row>
    <row r="358" spans="1:19" x14ac:dyDescent="0.15">
      <c r="A358">
        <v>357</v>
      </c>
      <c r="B358" s="2">
        <v>90.8</v>
      </c>
      <c r="C358" s="1">
        <v>45589</v>
      </c>
      <c r="O358" s="1">
        <v>45589</v>
      </c>
      <c r="P358">
        <v>357</v>
      </c>
      <c r="Q358" s="2">
        <v>90.8</v>
      </c>
      <c r="R358" s="2">
        <f>MAX(Q$2:Q358)</f>
        <v>94.39</v>
      </c>
      <c r="S358" t="b">
        <f t="shared" si="8"/>
        <v>0</v>
      </c>
    </row>
    <row r="359" spans="1:19" x14ac:dyDescent="0.15">
      <c r="A359">
        <v>358</v>
      </c>
      <c r="B359" s="2">
        <v>85.98</v>
      </c>
      <c r="C359" s="1">
        <v>45589</v>
      </c>
      <c r="O359" s="1">
        <v>45589</v>
      </c>
      <c r="P359">
        <v>358</v>
      </c>
      <c r="Q359" s="2">
        <v>85.98</v>
      </c>
      <c r="R359" s="2">
        <f>MAX(Q$2:Q359)</f>
        <v>94.39</v>
      </c>
      <c r="S359" t="b">
        <f t="shared" si="8"/>
        <v>0</v>
      </c>
    </row>
    <row r="360" spans="1:19" x14ac:dyDescent="0.15">
      <c r="A360">
        <v>359</v>
      </c>
      <c r="B360" s="2">
        <v>85.57</v>
      </c>
      <c r="C360" s="1">
        <v>45590</v>
      </c>
      <c r="O360" s="1">
        <v>45590</v>
      </c>
      <c r="P360">
        <v>359</v>
      </c>
      <c r="Q360" s="2">
        <v>85.57</v>
      </c>
      <c r="R360" s="2">
        <f>MAX(Q$2:Q360)</f>
        <v>94.39</v>
      </c>
      <c r="S360" t="b">
        <f t="shared" si="8"/>
        <v>0</v>
      </c>
    </row>
    <row r="361" spans="1:19" x14ac:dyDescent="0.15">
      <c r="A361">
        <v>360</v>
      </c>
      <c r="B361" s="2">
        <v>91.2</v>
      </c>
      <c r="C361" s="1">
        <v>45590</v>
      </c>
      <c r="O361" s="1">
        <v>45590</v>
      </c>
      <c r="P361">
        <v>360</v>
      </c>
      <c r="Q361" s="2">
        <v>91.2</v>
      </c>
      <c r="R361" s="2">
        <f>MAX(Q$2:Q361)</f>
        <v>94.39</v>
      </c>
      <c r="S361" t="b">
        <f t="shared" si="8"/>
        <v>0</v>
      </c>
    </row>
    <row r="362" spans="1:19" x14ac:dyDescent="0.15">
      <c r="A362">
        <v>361</v>
      </c>
      <c r="B362" s="2">
        <v>87.99</v>
      </c>
      <c r="C362" s="1">
        <v>45590</v>
      </c>
      <c r="O362" s="1">
        <v>45590</v>
      </c>
      <c r="P362">
        <v>361</v>
      </c>
      <c r="Q362" s="2">
        <v>87.99</v>
      </c>
      <c r="R362" s="2">
        <f>MAX(Q$2:Q362)</f>
        <v>94.39</v>
      </c>
      <c r="S362" t="b">
        <f t="shared" si="8"/>
        <v>0</v>
      </c>
    </row>
    <row r="363" spans="1:19" x14ac:dyDescent="0.15">
      <c r="A363">
        <v>362</v>
      </c>
      <c r="B363" s="2">
        <v>91.97</v>
      </c>
      <c r="C363" s="1">
        <v>45590</v>
      </c>
      <c r="O363" s="1">
        <v>45590</v>
      </c>
      <c r="P363">
        <v>362</v>
      </c>
      <c r="Q363" s="2">
        <v>91.97</v>
      </c>
      <c r="R363" s="2">
        <f>MAX(Q$2:Q363)</f>
        <v>94.39</v>
      </c>
      <c r="S363" t="b">
        <f t="shared" si="8"/>
        <v>0</v>
      </c>
    </row>
    <row r="364" spans="1:19" x14ac:dyDescent="0.15">
      <c r="A364">
        <v>363</v>
      </c>
      <c r="B364" s="2">
        <v>91.56</v>
      </c>
      <c r="C364" s="1">
        <v>45591</v>
      </c>
      <c r="O364" s="1">
        <v>45591</v>
      </c>
      <c r="P364">
        <v>363</v>
      </c>
      <c r="Q364" s="2">
        <v>91.56</v>
      </c>
      <c r="R364" s="2">
        <f>MAX(Q$2:Q364)</f>
        <v>94.39</v>
      </c>
      <c r="S364" t="b">
        <f t="shared" si="8"/>
        <v>0</v>
      </c>
    </row>
    <row r="365" spans="1:19" x14ac:dyDescent="0.15">
      <c r="A365">
        <v>364</v>
      </c>
      <c r="B365" s="2">
        <v>89.2</v>
      </c>
      <c r="C365" s="1">
        <v>45591</v>
      </c>
      <c r="O365" s="1">
        <v>45591</v>
      </c>
      <c r="P365">
        <v>364</v>
      </c>
      <c r="Q365" s="2">
        <v>89.2</v>
      </c>
      <c r="R365" s="2">
        <f>MAX(Q$2:Q365)</f>
        <v>94.39</v>
      </c>
      <c r="S365" t="b">
        <f t="shared" ref="S365:S400" si="9">IF(Q365&gt;R364,TRUE,FALSE)</f>
        <v>0</v>
      </c>
    </row>
    <row r="366" spans="1:19" x14ac:dyDescent="0.15">
      <c r="A366">
        <v>365</v>
      </c>
      <c r="B366" s="2">
        <v>95.17</v>
      </c>
      <c r="C366" s="1">
        <v>45591</v>
      </c>
      <c r="O366" s="1">
        <v>45591</v>
      </c>
      <c r="P366">
        <v>365</v>
      </c>
      <c r="Q366" s="2">
        <v>95.17</v>
      </c>
      <c r="R366" s="2">
        <f>MAX(Q$2:Q366)</f>
        <v>95.17</v>
      </c>
      <c r="S366" t="b">
        <f t="shared" si="9"/>
        <v>1</v>
      </c>
    </row>
    <row r="367" spans="1:19" x14ac:dyDescent="0.15">
      <c r="A367">
        <v>366</v>
      </c>
      <c r="B367" s="2">
        <v>91.58</v>
      </c>
      <c r="C367" s="1">
        <v>45591</v>
      </c>
      <c r="O367" s="1">
        <v>45591</v>
      </c>
      <c r="P367">
        <v>366</v>
      </c>
      <c r="Q367" s="2">
        <v>91.58</v>
      </c>
      <c r="R367" s="2">
        <f>MAX(Q$2:Q367)</f>
        <v>95.17</v>
      </c>
      <c r="S367" t="b">
        <f t="shared" si="9"/>
        <v>0</v>
      </c>
    </row>
    <row r="368" spans="1:19" x14ac:dyDescent="0.15">
      <c r="A368">
        <v>367</v>
      </c>
      <c r="B368" s="2">
        <v>90.79</v>
      </c>
      <c r="C368" s="1">
        <v>45591</v>
      </c>
      <c r="O368" s="1">
        <v>45591</v>
      </c>
      <c r="P368">
        <v>367</v>
      </c>
      <c r="Q368" s="2">
        <v>90.79</v>
      </c>
      <c r="R368" s="2">
        <f>MAX(Q$2:Q368)</f>
        <v>95.17</v>
      </c>
      <c r="S368" t="b">
        <f t="shared" si="9"/>
        <v>0</v>
      </c>
    </row>
    <row r="369" spans="1:19" x14ac:dyDescent="0.15">
      <c r="A369">
        <v>368</v>
      </c>
      <c r="B369" s="2">
        <v>88.76</v>
      </c>
      <c r="C369" s="1">
        <v>45591</v>
      </c>
      <c r="O369" s="1">
        <v>45591</v>
      </c>
      <c r="P369">
        <v>368</v>
      </c>
      <c r="Q369" s="2">
        <v>88.76</v>
      </c>
      <c r="R369" s="2">
        <f>MAX(Q$2:Q369)</f>
        <v>95.17</v>
      </c>
      <c r="S369" t="b">
        <f t="shared" si="9"/>
        <v>0</v>
      </c>
    </row>
    <row r="370" spans="1:19" x14ac:dyDescent="0.15">
      <c r="A370">
        <v>369</v>
      </c>
      <c r="B370" s="2">
        <v>88.79</v>
      </c>
      <c r="C370" s="1">
        <v>45591</v>
      </c>
      <c r="O370" s="1">
        <v>45591</v>
      </c>
      <c r="P370">
        <v>369</v>
      </c>
      <c r="Q370" s="2">
        <v>88.79</v>
      </c>
      <c r="R370" s="2">
        <f>MAX(Q$2:Q370)</f>
        <v>95.17</v>
      </c>
      <c r="S370" t="b">
        <f t="shared" si="9"/>
        <v>0</v>
      </c>
    </row>
    <row r="371" spans="1:19" x14ac:dyDescent="0.15">
      <c r="A371">
        <v>370</v>
      </c>
      <c r="B371" s="2">
        <v>87.59</v>
      </c>
      <c r="C371" s="1">
        <v>45592</v>
      </c>
      <c r="O371" s="1">
        <v>45592</v>
      </c>
      <c r="P371">
        <v>370</v>
      </c>
      <c r="Q371" s="2">
        <v>87.59</v>
      </c>
      <c r="R371" s="2">
        <f>MAX(Q$2:Q371)</f>
        <v>95.17</v>
      </c>
      <c r="S371" t="b">
        <f t="shared" si="9"/>
        <v>0</v>
      </c>
    </row>
    <row r="372" spans="1:19" x14ac:dyDescent="0.15">
      <c r="A372">
        <v>371</v>
      </c>
      <c r="B372" s="2">
        <v>95.19</v>
      </c>
      <c r="C372" s="1">
        <v>45592</v>
      </c>
      <c r="O372" s="1">
        <v>45592</v>
      </c>
      <c r="P372">
        <v>371</v>
      </c>
      <c r="Q372" s="2">
        <v>95.19</v>
      </c>
      <c r="R372" s="2">
        <f>MAX(Q$2:Q372)</f>
        <v>95.19</v>
      </c>
      <c r="S372" t="b">
        <f t="shared" si="9"/>
        <v>1</v>
      </c>
    </row>
    <row r="373" spans="1:19" x14ac:dyDescent="0.15">
      <c r="A373">
        <v>372</v>
      </c>
      <c r="B373" s="2">
        <v>91.59</v>
      </c>
      <c r="C373" s="1">
        <v>45592</v>
      </c>
      <c r="O373" s="1">
        <v>45592</v>
      </c>
      <c r="P373">
        <v>372</v>
      </c>
      <c r="Q373" s="2">
        <v>91.59</v>
      </c>
      <c r="R373" s="2">
        <f>MAX(Q$2:Q373)</f>
        <v>95.19</v>
      </c>
      <c r="S373" t="b">
        <f t="shared" si="9"/>
        <v>0</v>
      </c>
    </row>
    <row r="374" spans="1:19" x14ac:dyDescent="0.15">
      <c r="A374">
        <v>373</v>
      </c>
      <c r="B374" s="2">
        <v>92.39</v>
      </c>
      <c r="C374" s="1">
        <v>45592</v>
      </c>
      <c r="O374" s="1">
        <v>45592</v>
      </c>
      <c r="P374">
        <v>373</v>
      </c>
      <c r="Q374" s="2">
        <v>92.39</v>
      </c>
      <c r="R374" s="2">
        <f>MAX(Q$2:Q374)</f>
        <v>95.19</v>
      </c>
      <c r="S374" t="b">
        <f t="shared" si="9"/>
        <v>0</v>
      </c>
    </row>
    <row r="375" spans="1:19" x14ac:dyDescent="0.15">
      <c r="A375">
        <v>374</v>
      </c>
      <c r="B375" s="2">
        <v>91.99</v>
      </c>
      <c r="C375" s="1">
        <v>45592</v>
      </c>
      <c r="O375" s="1">
        <v>45592</v>
      </c>
      <c r="P375">
        <v>374</v>
      </c>
      <c r="Q375" s="2">
        <v>91.99</v>
      </c>
      <c r="R375" s="2">
        <f>MAX(Q$2:Q375)</f>
        <v>95.19</v>
      </c>
      <c r="S375" t="b">
        <f t="shared" si="9"/>
        <v>0</v>
      </c>
    </row>
    <row r="376" spans="1:19" x14ac:dyDescent="0.15">
      <c r="A376">
        <v>375</v>
      </c>
      <c r="B376" s="2">
        <v>92.38</v>
      </c>
      <c r="C376" s="1">
        <v>45592</v>
      </c>
      <c r="O376" s="1">
        <v>45592</v>
      </c>
      <c r="P376">
        <v>375</v>
      </c>
      <c r="Q376" s="2">
        <v>92.38</v>
      </c>
      <c r="R376" s="2">
        <f>MAX(Q$2:Q376)</f>
        <v>95.19</v>
      </c>
      <c r="S376" t="b">
        <f t="shared" si="9"/>
        <v>0</v>
      </c>
    </row>
    <row r="377" spans="1:19" x14ac:dyDescent="0.15">
      <c r="A377">
        <v>376</v>
      </c>
      <c r="B377" s="2">
        <v>89.19</v>
      </c>
      <c r="C377" s="1">
        <v>45593</v>
      </c>
      <c r="O377" s="1">
        <v>45593</v>
      </c>
      <c r="P377">
        <v>376</v>
      </c>
      <c r="Q377" s="2">
        <v>89.19</v>
      </c>
      <c r="R377" s="2">
        <f>MAX(Q$2:Q377)</f>
        <v>95.19</v>
      </c>
      <c r="S377" t="b">
        <f t="shared" si="9"/>
        <v>0</v>
      </c>
    </row>
    <row r="378" spans="1:19" x14ac:dyDescent="0.15">
      <c r="A378">
        <v>377</v>
      </c>
      <c r="B378" s="2">
        <v>86.79</v>
      </c>
      <c r="C378" s="1">
        <v>45593</v>
      </c>
      <c r="O378" s="1">
        <v>45593</v>
      </c>
      <c r="P378">
        <v>377</v>
      </c>
      <c r="Q378" s="2">
        <v>86.79</v>
      </c>
      <c r="R378" s="2">
        <f>MAX(Q$2:Q378)</f>
        <v>95.19</v>
      </c>
      <c r="S378" t="b">
        <f t="shared" si="9"/>
        <v>0</v>
      </c>
    </row>
    <row r="379" spans="1:19" x14ac:dyDescent="0.15">
      <c r="A379">
        <v>378</v>
      </c>
      <c r="B379" s="2">
        <v>91.97</v>
      </c>
      <c r="C379" s="1">
        <v>45593</v>
      </c>
      <c r="O379" s="1">
        <v>45593</v>
      </c>
      <c r="P379">
        <v>378</v>
      </c>
      <c r="Q379" s="2">
        <v>91.97</v>
      </c>
      <c r="R379" s="2">
        <f>MAX(Q$2:Q379)</f>
        <v>95.19</v>
      </c>
      <c r="S379" t="b">
        <f t="shared" si="9"/>
        <v>0</v>
      </c>
    </row>
    <row r="380" spans="1:19" x14ac:dyDescent="0.15">
      <c r="A380">
        <v>379</v>
      </c>
      <c r="B380" s="2">
        <v>90.39</v>
      </c>
      <c r="C380" s="1">
        <v>45594</v>
      </c>
      <c r="O380" s="1">
        <v>45594</v>
      </c>
      <c r="P380">
        <v>379</v>
      </c>
      <c r="Q380" s="2">
        <v>90.39</v>
      </c>
      <c r="R380" s="2">
        <f>MAX(Q$2:Q380)</f>
        <v>95.19</v>
      </c>
      <c r="S380" t="b">
        <f t="shared" si="9"/>
        <v>0</v>
      </c>
    </row>
    <row r="381" spans="1:19" x14ac:dyDescent="0.15">
      <c r="A381">
        <v>380</v>
      </c>
      <c r="B381" s="2">
        <v>90.38</v>
      </c>
      <c r="C381" s="1">
        <v>45594</v>
      </c>
      <c r="O381" s="1">
        <v>45594</v>
      </c>
      <c r="P381">
        <v>380</v>
      </c>
      <c r="Q381" s="2">
        <v>90.38</v>
      </c>
      <c r="R381" s="2">
        <f>MAX(Q$2:Q381)</f>
        <v>95.19</v>
      </c>
      <c r="S381" t="b">
        <f t="shared" si="9"/>
        <v>0</v>
      </c>
    </row>
    <row r="382" spans="1:19" x14ac:dyDescent="0.15">
      <c r="A382">
        <v>381</v>
      </c>
      <c r="B382" s="2">
        <v>91.17</v>
      </c>
      <c r="C382" s="1">
        <v>45594</v>
      </c>
      <c r="O382" s="1">
        <v>45594</v>
      </c>
      <c r="P382">
        <v>381</v>
      </c>
      <c r="Q382" s="2">
        <v>91.17</v>
      </c>
      <c r="R382" s="2">
        <f>MAX(Q$2:Q382)</f>
        <v>95.19</v>
      </c>
      <c r="S382" t="b">
        <f t="shared" si="9"/>
        <v>0</v>
      </c>
    </row>
    <row r="383" spans="1:19" x14ac:dyDescent="0.15">
      <c r="A383">
        <v>382</v>
      </c>
      <c r="B383" s="2">
        <v>93.18</v>
      </c>
      <c r="C383" s="1">
        <v>45594</v>
      </c>
      <c r="O383" s="1">
        <v>45594</v>
      </c>
      <c r="P383">
        <v>382</v>
      </c>
      <c r="Q383" s="2">
        <v>93.18</v>
      </c>
      <c r="R383" s="2">
        <f>MAX(Q$2:Q383)</f>
        <v>95.19</v>
      </c>
      <c r="S383" t="b">
        <f t="shared" si="9"/>
        <v>0</v>
      </c>
    </row>
    <row r="384" spans="1:19" x14ac:dyDescent="0.15">
      <c r="A384">
        <v>383</v>
      </c>
      <c r="B384" s="2">
        <v>95.96</v>
      </c>
      <c r="C384" s="1">
        <v>45595</v>
      </c>
      <c r="O384" s="1">
        <v>45595</v>
      </c>
      <c r="P384">
        <v>383</v>
      </c>
      <c r="Q384" s="2">
        <v>95.96</v>
      </c>
      <c r="R384" s="2">
        <f>MAX(Q$2:Q384)</f>
        <v>95.96</v>
      </c>
      <c r="S384" t="b">
        <f t="shared" si="9"/>
        <v>1</v>
      </c>
    </row>
    <row r="385" spans="1:19" x14ac:dyDescent="0.15">
      <c r="A385">
        <v>384</v>
      </c>
      <c r="B385" s="2">
        <v>90.39</v>
      </c>
      <c r="C385" s="1">
        <v>45596</v>
      </c>
      <c r="O385" s="1">
        <v>45596</v>
      </c>
      <c r="P385">
        <v>384</v>
      </c>
      <c r="Q385" s="2">
        <v>90.39</v>
      </c>
      <c r="R385" s="2">
        <f>MAX(Q$2:Q385)</f>
        <v>95.96</v>
      </c>
      <c r="S385" t="b">
        <f t="shared" si="9"/>
        <v>0</v>
      </c>
    </row>
    <row r="386" spans="1:19" x14ac:dyDescent="0.15">
      <c r="A386">
        <v>385</v>
      </c>
      <c r="B386" s="2">
        <v>91.6</v>
      </c>
      <c r="C386" s="1">
        <v>45596</v>
      </c>
      <c r="O386" s="1">
        <v>45596</v>
      </c>
      <c r="P386">
        <v>385</v>
      </c>
      <c r="Q386" s="2">
        <v>91.6</v>
      </c>
      <c r="R386" s="2">
        <f>MAX(Q$2:Q386)</f>
        <v>95.96</v>
      </c>
      <c r="S386" t="b">
        <f t="shared" si="9"/>
        <v>0</v>
      </c>
    </row>
    <row r="387" spans="1:19" x14ac:dyDescent="0.15">
      <c r="A387">
        <v>386</v>
      </c>
      <c r="B387" s="2">
        <v>88.79</v>
      </c>
      <c r="C387" s="1">
        <v>45596</v>
      </c>
      <c r="O387" s="1">
        <v>45596</v>
      </c>
      <c r="P387">
        <v>386</v>
      </c>
      <c r="Q387" s="2">
        <v>88.79</v>
      </c>
      <c r="R387" s="2">
        <f>MAX(Q$2:Q387)</f>
        <v>95.96</v>
      </c>
      <c r="S387" t="b">
        <f t="shared" si="9"/>
        <v>0</v>
      </c>
    </row>
    <row r="388" spans="1:19" x14ac:dyDescent="0.15">
      <c r="A388">
        <v>387</v>
      </c>
      <c r="B388" s="2">
        <v>93.99</v>
      </c>
      <c r="C388" s="1">
        <v>45596</v>
      </c>
      <c r="O388" s="1">
        <v>45596</v>
      </c>
      <c r="P388">
        <v>387</v>
      </c>
      <c r="Q388" s="2">
        <v>93.99</v>
      </c>
      <c r="R388" s="2">
        <f>MAX(Q$2:Q388)</f>
        <v>95.96</v>
      </c>
      <c r="S388" t="b">
        <f t="shared" si="9"/>
        <v>0</v>
      </c>
    </row>
    <row r="389" spans="1:19" x14ac:dyDescent="0.15">
      <c r="A389">
        <v>388</v>
      </c>
      <c r="B389" s="2">
        <v>95.19</v>
      </c>
      <c r="C389" s="1">
        <v>45596</v>
      </c>
      <c r="O389" s="1">
        <v>45596</v>
      </c>
      <c r="P389">
        <v>388</v>
      </c>
      <c r="Q389" s="2">
        <v>95.19</v>
      </c>
      <c r="R389" s="2">
        <f>MAX(Q$2:Q389)</f>
        <v>95.96</v>
      </c>
      <c r="S389" t="b">
        <f t="shared" si="9"/>
        <v>0</v>
      </c>
    </row>
    <row r="390" spans="1:19" x14ac:dyDescent="0.15">
      <c r="A390">
        <v>389</v>
      </c>
      <c r="B390" s="2">
        <v>93.19</v>
      </c>
      <c r="C390" s="1">
        <v>45597</v>
      </c>
      <c r="O390" s="1">
        <v>45597</v>
      </c>
      <c r="P390">
        <v>389</v>
      </c>
      <c r="Q390" s="2">
        <v>93.19</v>
      </c>
      <c r="R390" s="2">
        <f>MAX(Q$2:Q390)</f>
        <v>95.96</v>
      </c>
      <c r="S390" t="b">
        <f t="shared" si="9"/>
        <v>0</v>
      </c>
    </row>
    <row r="391" spans="1:19" x14ac:dyDescent="0.15">
      <c r="A391">
        <v>390</v>
      </c>
      <c r="B391" s="2">
        <v>93.95</v>
      </c>
      <c r="C391" s="1">
        <v>45597</v>
      </c>
      <c r="O391" s="1">
        <v>45597</v>
      </c>
      <c r="P391">
        <v>390</v>
      </c>
      <c r="Q391" s="2">
        <v>93.95</v>
      </c>
      <c r="R391" s="2">
        <f>MAX(Q$2:Q391)</f>
        <v>95.96</v>
      </c>
      <c r="S391" t="b">
        <f t="shared" si="9"/>
        <v>0</v>
      </c>
    </row>
    <row r="392" spans="1:19" x14ac:dyDescent="0.15">
      <c r="A392">
        <v>391</v>
      </c>
      <c r="B392" s="2">
        <v>97.17</v>
      </c>
      <c r="C392" s="1">
        <v>45597</v>
      </c>
      <c r="O392" s="1">
        <v>45597</v>
      </c>
      <c r="P392">
        <v>391</v>
      </c>
      <c r="Q392" s="2">
        <v>97.17</v>
      </c>
      <c r="R392" s="2">
        <f>MAX(Q$2:Q392)</f>
        <v>97.17</v>
      </c>
      <c r="S392" t="b">
        <f t="shared" si="9"/>
        <v>1</v>
      </c>
    </row>
    <row r="393" spans="1:19" x14ac:dyDescent="0.15">
      <c r="A393">
        <v>392</v>
      </c>
      <c r="B393" s="2">
        <v>93.99</v>
      </c>
      <c r="C393" s="1">
        <v>45598</v>
      </c>
      <c r="O393" s="1">
        <v>45598</v>
      </c>
      <c r="P393">
        <v>392</v>
      </c>
      <c r="Q393" s="2">
        <v>93.99</v>
      </c>
      <c r="R393" s="2">
        <f>MAX(Q$2:Q393)</f>
        <v>97.17</v>
      </c>
      <c r="S393" t="b">
        <f t="shared" si="9"/>
        <v>0</v>
      </c>
    </row>
    <row r="394" spans="1:19" x14ac:dyDescent="0.15">
      <c r="A394">
        <v>393</v>
      </c>
      <c r="B394" s="2">
        <v>92.78</v>
      </c>
      <c r="C394" s="1">
        <v>45598</v>
      </c>
      <c r="O394" s="1">
        <v>45598</v>
      </c>
      <c r="P394">
        <v>393</v>
      </c>
      <c r="Q394" s="2">
        <v>92.78</v>
      </c>
      <c r="R394" s="2">
        <f>MAX(Q$2:Q394)</f>
        <v>97.17</v>
      </c>
      <c r="S394" t="b">
        <f t="shared" si="9"/>
        <v>0</v>
      </c>
    </row>
    <row r="395" spans="1:19" x14ac:dyDescent="0.15">
      <c r="A395">
        <v>394</v>
      </c>
      <c r="B395" s="2">
        <v>93.19</v>
      </c>
      <c r="C395" s="1">
        <v>45598</v>
      </c>
      <c r="O395" s="1">
        <v>45598</v>
      </c>
      <c r="P395">
        <v>394</v>
      </c>
      <c r="Q395" s="2">
        <v>93.19</v>
      </c>
      <c r="R395" s="2">
        <f>MAX(Q$2:Q395)</f>
        <v>97.17</v>
      </c>
      <c r="S395" t="b">
        <f t="shared" si="9"/>
        <v>0</v>
      </c>
    </row>
    <row r="396" spans="1:19" x14ac:dyDescent="0.15">
      <c r="A396">
        <v>395</v>
      </c>
      <c r="B396" s="2">
        <v>93.95</v>
      </c>
      <c r="C396" s="1">
        <v>45598</v>
      </c>
      <c r="O396" s="1">
        <v>45598</v>
      </c>
      <c r="P396">
        <v>395</v>
      </c>
      <c r="Q396" s="2">
        <v>93.95</v>
      </c>
      <c r="R396" s="2">
        <f>MAX(Q$2:Q396)</f>
        <v>97.17</v>
      </c>
      <c r="S396" t="b">
        <f t="shared" si="9"/>
        <v>0</v>
      </c>
    </row>
    <row r="397" spans="1:19" x14ac:dyDescent="0.15">
      <c r="A397">
        <v>396</v>
      </c>
      <c r="B397" s="2">
        <v>87.96</v>
      </c>
      <c r="C397" s="1">
        <v>45598</v>
      </c>
      <c r="O397" s="1">
        <v>45598</v>
      </c>
      <c r="P397">
        <v>396</v>
      </c>
      <c r="Q397" s="2">
        <v>87.96</v>
      </c>
      <c r="R397" s="2">
        <f>MAX(Q$2:Q397)</f>
        <v>97.17</v>
      </c>
      <c r="S397" t="b">
        <f t="shared" si="9"/>
        <v>0</v>
      </c>
    </row>
    <row r="398" spans="1:19" x14ac:dyDescent="0.15">
      <c r="A398">
        <v>397</v>
      </c>
      <c r="B398" s="2">
        <v>92.39</v>
      </c>
      <c r="C398" s="1">
        <v>45599</v>
      </c>
      <c r="O398" s="1">
        <v>45599</v>
      </c>
      <c r="P398">
        <v>397</v>
      </c>
      <c r="Q398" s="2">
        <v>92.39</v>
      </c>
      <c r="R398" s="2">
        <f>MAX(Q$2:Q398)</f>
        <v>97.17</v>
      </c>
      <c r="S398" t="b">
        <f t="shared" si="9"/>
        <v>0</v>
      </c>
    </row>
    <row r="399" spans="1:19" x14ac:dyDescent="0.15">
      <c r="A399">
        <v>398</v>
      </c>
      <c r="B399" s="2">
        <v>95.97</v>
      </c>
      <c r="C399" s="1">
        <v>45599</v>
      </c>
      <c r="O399" s="1">
        <v>45599</v>
      </c>
      <c r="P399">
        <v>398</v>
      </c>
      <c r="Q399" s="2">
        <v>95.97</v>
      </c>
      <c r="R399" s="2">
        <f>MAX(Q$2:Q399)</f>
        <v>97.17</v>
      </c>
      <c r="S399" t="b">
        <f t="shared" si="9"/>
        <v>0</v>
      </c>
    </row>
    <row r="400" spans="1:19" x14ac:dyDescent="0.15">
      <c r="A400">
        <v>399</v>
      </c>
      <c r="B400" s="2">
        <v>94.8</v>
      </c>
      <c r="C400" s="1">
        <v>45599</v>
      </c>
      <c r="O400" s="1">
        <v>45599</v>
      </c>
      <c r="P400">
        <v>399</v>
      </c>
      <c r="Q400" s="2">
        <v>94.8</v>
      </c>
      <c r="R400" s="2">
        <f>MAX(Q$2:Q400)</f>
        <v>97.17</v>
      </c>
      <c r="S400" t="b">
        <f t="shared" si="9"/>
        <v>0</v>
      </c>
    </row>
    <row r="401" spans="1:19" x14ac:dyDescent="0.15">
      <c r="A401">
        <v>400</v>
      </c>
      <c r="B401" s="2">
        <v>97.99</v>
      </c>
      <c r="C401" s="1">
        <v>45599</v>
      </c>
      <c r="O401" s="1">
        <v>45599</v>
      </c>
      <c r="P401">
        <v>400</v>
      </c>
      <c r="Q401" s="2">
        <v>97.99</v>
      </c>
      <c r="R401" s="2">
        <f>MAX(Q$2:Q401)</f>
        <v>97.99</v>
      </c>
      <c r="S401" t="b">
        <f t="shared" ref="S401:S408" si="10">IF(Q401&gt;R400,TRUE,FALSE)</f>
        <v>1</v>
      </c>
    </row>
    <row r="402" spans="1:19" x14ac:dyDescent="0.15">
      <c r="A402">
        <v>401</v>
      </c>
      <c r="B402" s="2">
        <v>92.8</v>
      </c>
      <c r="C402" s="1">
        <v>45600</v>
      </c>
      <c r="O402" s="1">
        <v>45600</v>
      </c>
      <c r="P402">
        <v>401</v>
      </c>
      <c r="Q402" s="2">
        <v>92.8</v>
      </c>
      <c r="R402" s="2">
        <f>MAX(Q$2:Q402)</f>
        <v>97.99</v>
      </c>
      <c r="S402" t="b">
        <f t="shared" si="10"/>
        <v>0</v>
      </c>
    </row>
    <row r="403" spans="1:19" x14ac:dyDescent="0.15">
      <c r="A403">
        <v>402</v>
      </c>
      <c r="B403" s="2">
        <v>94.78</v>
      </c>
      <c r="C403" s="1">
        <v>45600</v>
      </c>
      <c r="O403" s="1">
        <v>45600</v>
      </c>
      <c r="P403">
        <v>402</v>
      </c>
      <c r="Q403" s="2">
        <v>94.78</v>
      </c>
      <c r="R403" s="2">
        <f>MAX(Q$2:Q403)</f>
        <v>97.99</v>
      </c>
      <c r="S403" t="b">
        <f t="shared" si="10"/>
        <v>0</v>
      </c>
    </row>
    <row r="404" spans="1:19" x14ac:dyDescent="0.15">
      <c r="A404">
        <v>403</v>
      </c>
      <c r="B404" s="2">
        <v>90.39</v>
      </c>
      <c r="C404" s="1">
        <v>45600</v>
      </c>
      <c r="O404" s="1">
        <v>45600</v>
      </c>
      <c r="P404">
        <v>403</v>
      </c>
      <c r="Q404" s="2">
        <v>90.39</v>
      </c>
      <c r="R404" s="2">
        <f>MAX(Q$2:Q404)</f>
        <v>97.99</v>
      </c>
      <c r="S404" t="b">
        <f t="shared" si="10"/>
        <v>0</v>
      </c>
    </row>
    <row r="405" spans="1:19" x14ac:dyDescent="0.15">
      <c r="A405">
        <v>404</v>
      </c>
      <c r="B405" s="2">
        <v>93.58</v>
      </c>
      <c r="C405" s="1">
        <v>45600</v>
      </c>
      <c r="O405" s="1">
        <v>45600</v>
      </c>
      <c r="P405">
        <v>404</v>
      </c>
      <c r="Q405" s="2">
        <v>93.58</v>
      </c>
      <c r="R405" s="2">
        <f>MAX(Q$2:Q405)</f>
        <v>97.99</v>
      </c>
      <c r="S405" t="b">
        <f t="shared" si="10"/>
        <v>0</v>
      </c>
    </row>
    <row r="406" spans="1:19" x14ac:dyDescent="0.15">
      <c r="A406">
        <v>405</v>
      </c>
      <c r="B406" s="2">
        <v>93.99</v>
      </c>
      <c r="C406" s="1">
        <v>45600</v>
      </c>
      <c r="O406" s="1">
        <v>45600</v>
      </c>
      <c r="P406">
        <v>405</v>
      </c>
      <c r="Q406" s="2">
        <v>93.99</v>
      </c>
      <c r="R406" s="2">
        <f>MAX(Q$2:Q406)</f>
        <v>97.99</v>
      </c>
      <c r="S406" t="b">
        <f t="shared" si="10"/>
        <v>0</v>
      </c>
    </row>
    <row r="407" spans="1:19" x14ac:dyDescent="0.15">
      <c r="A407">
        <v>406</v>
      </c>
      <c r="B407" s="2">
        <v>97.6</v>
      </c>
      <c r="C407" s="1">
        <v>45600</v>
      </c>
      <c r="O407" s="1">
        <v>45600</v>
      </c>
      <c r="P407">
        <v>406</v>
      </c>
      <c r="Q407" s="2">
        <v>97.6</v>
      </c>
      <c r="R407" s="2">
        <f>MAX(Q$2:Q407)</f>
        <v>97.99</v>
      </c>
      <c r="S407" t="b">
        <f t="shared" si="10"/>
        <v>0</v>
      </c>
    </row>
    <row r="408" spans="1:19" x14ac:dyDescent="0.15">
      <c r="A408">
        <v>407</v>
      </c>
      <c r="B408" s="2">
        <v>100.79</v>
      </c>
      <c r="C408" s="1">
        <v>45600</v>
      </c>
      <c r="O408" s="1">
        <v>45600</v>
      </c>
      <c r="P408">
        <v>407</v>
      </c>
      <c r="Q408" s="2">
        <v>100.79</v>
      </c>
      <c r="R408" s="2">
        <f>MAX(Q$2:Q408)</f>
        <v>100.79</v>
      </c>
      <c r="S408" t="b">
        <f t="shared" si="10"/>
        <v>1</v>
      </c>
    </row>
    <row r="410" spans="1:19" x14ac:dyDescent="0.15">
      <c r="O410" s="1">
        <v>45523</v>
      </c>
      <c r="P410">
        <v>1</v>
      </c>
      <c r="Q410" s="2">
        <v>46.77</v>
      </c>
      <c r="R410" s="2">
        <v>46.77</v>
      </c>
      <c r="S410" t="b">
        <v>1</v>
      </c>
    </row>
    <row r="411" spans="1:19" x14ac:dyDescent="0.15">
      <c r="C411" t="s">
        <v>10</v>
      </c>
      <c r="D411" t="s">
        <v>11</v>
      </c>
      <c r="O411" s="1">
        <v>45523</v>
      </c>
      <c r="P411">
        <v>2</v>
      </c>
      <c r="Q411" s="2">
        <v>54.79</v>
      </c>
      <c r="R411" s="2">
        <v>54.79</v>
      </c>
      <c r="S411" t="b">
        <v>1</v>
      </c>
    </row>
    <row r="412" spans="1:19" x14ac:dyDescent="0.15">
      <c r="C412" s="1">
        <v>45523</v>
      </c>
      <c r="D412">
        <f>COUNTIF(C$2:C$408,C412)</f>
        <v>2</v>
      </c>
      <c r="O412" s="1">
        <v>45524</v>
      </c>
      <c r="P412">
        <v>3</v>
      </c>
      <c r="Q412" s="2">
        <v>55.19</v>
      </c>
      <c r="R412" s="2">
        <v>55.19</v>
      </c>
      <c r="S412" t="b">
        <v>1</v>
      </c>
    </row>
    <row r="413" spans="1:19" x14ac:dyDescent="0.15">
      <c r="C413" s="1">
        <v>45524</v>
      </c>
      <c r="D413">
        <f t="shared" ref="D413:D476" si="11">COUNTIF(C$2:C$408,C413)</f>
        <v>6</v>
      </c>
      <c r="O413" s="1">
        <v>45524</v>
      </c>
      <c r="P413">
        <v>4</v>
      </c>
      <c r="Q413" s="2">
        <v>57.19</v>
      </c>
      <c r="R413" s="2">
        <v>57.19</v>
      </c>
      <c r="S413" t="b">
        <v>1</v>
      </c>
    </row>
    <row r="414" spans="1:19" x14ac:dyDescent="0.15">
      <c r="C414" s="1">
        <v>45525</v>
      </c>
      <c r="D414">
        <f t="shared" si="11"/>
        <v>8</v>
      </c>
      <c r="O414" s="1">
        <v>45525</v>
      </c>
      <c r="P414">
        <v>10</v>
      </c>
      <c r="Q414" s="2">
        <v>59.18</v>
      </c>
      <c r="R414" s="2">
        <v>59.18</v>
      </c>
      <c r="S414" t="b">
        <v>1</v>
      </c>
    </row>
    <row r="415" spans="1:19" x14ac:dyDescent="0.15">
      <c r="C415" s="1">
        <v>45526</v>
      </c>
      <c r="D415">
        <f t="shared" si="11"/>
        <v>6</v>
      </c>
      <c r="O415" s="1">
        <v>45525</v>
      </c>
      <c r="P415">
        <v>14</v>
      </c>
      <c r="Q415" s="2">
        <v>60.39</v>
      </c>
      <c r="R415" s="2">
        <v>60.39</v>
      </c>
      <c r="S415" t="b">
        <v>1</v>
      </c>
    </row>
    <row r="416" spans="1:19" x14ac:dyDescent="0.15">
      <c r="C416" s="1">
        <v>45527</v>
      </c>
      <c r="D416">
        <f t="shared" si="11"/>
        <v>6</v>
      </c>
      <c r="O416" s="1">
        <v>45526</v>
      </c>
      <c r="P416">
        <v>19</v>
      </c>
      <c r="Q416" s="2">
        <v>61.17</v>
      </c>
      <c r="R416" s="2">
        <v>61.17</v>
      </c>
      <c r="S416" t="b">
        <v>1</v>
      </c>
    </row>
    <row r="417" spans="3:19" x14ac:dyDescent="0.15">
      <c r="C417" s="1">
        <v>45528</v>
      </c>
      <c r="D417">
        <f t="shared" si="11"/>
        <v>14</v>
      </c>
      <c r="O417" s="1">
        <v>45527</v>
      </c>
      <c r="P417">
        <v>23</v>
      </c>
      <c r="Q417" s="2">
        <v>63.17</v>
      </c>
      <c r="R417" s="2">
        <v>63.17</v>
      </c>
      <c r="S417" t="b">
        <v>1</v>
      </c>
    </row>
    <row r="418" spans="3:19" x14ac:dyDescent="0.15">
      <c r="C418" s="1">
        <v>45529</v>
      </c>
      <c r="D418">
        <f t="shared" si="11"/>
        <v>11</v>
      </c>
      <c r="O418" s="1">
        <v>45528</v>
      </c>
      <c r="P418">
        <v>30</v>
      </c>
      <c r="Q418" s="2">
        <v>63.58</v>
      </c>
      <c r="R418" s="2">
        <v>63.58</v>
      </c>
      <c r="S418" t="b">
        <v>1</v>
      </c>
    </row>
    <row r="419" spans="3:19" x14ac:dyDescent="0.15">
      <c r="C419" s="1">
        <v>45530</v>
      </c>
      <c r="D419">
        <f t="shared" si="11"/>
        <v>6</v>
      </c>
      <c r="O419" s="1">
        <v>45528</v>
      </c>
      <c r="P419">
        <v>37</v>
      </c>
      <c r="Q419" s="2">
        <v>64.39</v>
      </c>
      <c r="R419" s="2">
        <v>64.39</v>
      </c>
      <c r="S419" t="b">
        <v>1</v>
      </c>
    </row>
    <row r="420" spans="3:19" x14ac:dyDescent="0.15">
      <c r="C420" s="1">
        <v>45531</v>
      </c>
      <c r="D420">
        <f t="shared" si="11"/>
        <v>9</v>
      </c>
      <c r="O420" s="1">
        <v>45529</v>
      </c>
      <c r="P420">
        <v>47</v>
      </c>
      <c r="Q420" s="2">
        <v>65.180000000000007</v>
      </c>
      <c r="R420" s="2">
        <v>65.180000000000007</v>
      </c>
      <c r="S420" t="b">
        <v>1</v>
      </c>
    </row>
    <row r="421" spans="3:19" x14ac:dyDescent="0.15">
      <c r="C421" s="1">
        <v>45532</v>
      </c>
      <c r="D421">
        <f t="shared" si="11"/>
        <v>4</v>
      </c>
      <c r="O421" s="1">
        <v>45529</v>
      </c>
      <c r="P421">
        <v>50</v>
      </c>
      <c r="Q421" s="2">
        <v>65.59</v>
      </c>
      <c r="R421" s="2">
        <v>65.59</v>
      </c>
      <c r="S421" t="b">
        <v>1</v>
      </c>
    </row>
    <row r="422" spans="3:19" x14ac:dyDescent="0.15">
      <c r="C422" s="1">
        <v>45533</v>
      </c>
      <c r="D422">
        <f t="shared" si="11"/>
        <v>6</v>
      </c>
      <c r="O422" s="1">
        <v>45529</v>
      </c>
      <c r="P422">
        <v>53</v>
      </c>
      <c r="Q422" s="2">
        <v>66.77</v>
      </c>
      <c r="R422" s="2">
        <v>66.77</v>
      </c>
      <c r="S422" t="b">
        <v>1</v>
      </c>
    </row>
    <row r="423" spans="3:19" x14ac:dyDescent="0.15">
      <c r="C423" s="1">
        <v>45534</v>
      </c>
      <c r="D423">
        <f t="shared" si="11"/>
        <v>6</v>
      </c>
      <c r="O423" s="1">
        <v>45530</v>
      </c>
      <c r="P423">
        <v>55</v>
      </c>
      <c r="Q423" s="2">
        <v>68.38</v>
      </c>
      <c r="R423" s="2">
        <v>68.38</v>
      </c>
      <c r="S423" t="b">
        <v>1</v>
      </c>
    </row>
    <row r="424" spans="3:19" x14ac:dyDescent="0.15">
      <c r="C424" s="1">
        <v>45535</v>
      </c>
      <c r="D424">
        <f t="shared" si="11"/>
        <v>11</v>
      </c>
      <c r="O424" s="1">
        <v>45531</v>
      </c>
      <c r="P424">
        <v>68</v>
      </c>
      <c r="Q424" s="2">
        <v>68.400000000000006</v>
      </c>
      <c r="R424" s="2">
        <v>68.400000000000006</v>
      </c>
      <c r="S424" t="b">
        <v>1</v>
      </c>
    </row>
    <row r="425" spans="3:19" x14ac:dyDescent="0.15">
      <c r="C425" s="1">
        <v>45536</v>
      </c>
      <c r="D425">
        <f t="shared" si="11"/>
        <v>11</v>
      </c>
      <c r="O425" s="1">
        <v>45534</v>
      </c>
      <c r="P425">
        <v>79</v>
      </c>
      <c r="Q425" s="2">
        <v>69.97</v>
      </c>
      <c r="R425" s="2">
        <v>69.97</v>
      </c>
      <c r="S425" t="b">
        <v>1</v>
      </c>
    </row>
    <row r="426" spans="3:19" x14ac:dyDescent="0.15">
      <c r="C426" s="1">
        <v>45537</v>
      </c>
      <c r="D426">
        <f t="shared" si="11"/>
        <v>7</v>
      </c>
      <c r="O426" s="1">
        <v>45535</v>
      </c>
      <c r="P426">
        <v>85</v>
      </c>
      <c r="Q426" s="2">
        <v>70.36</v>
      </c>
      <c r="R426" s="2">
        <v>70.36</v>
      </c>
      <c r="S426" t="b">
        <v>1</v>
      </c>
    </row>
    <row r="427" spans="3:19" x14ac:dyDescent="0.15">
      <c r="C427" s="1">
        <v>45538</v>
      </c>
      <c r="D427">
        <f t="shared" si="11"/>
        <v>6</v>
      </c>
      <c r="O427" s="1">
        <v>45536</v>
      </c>
      <c r="P427">
        <v>104</v>
      </c>
      <c r="Q427" s="2">
        <v>70.38</v>
      </c>
      <c r="R427" s="2">
        <v>70.38</v>
      </c>
      <c r="S427" t="b">
        <v>1</v>
      </c>
    </row>
    <row r="428" spans="3:19" x14ac:dyDescent="0.15">
      <c r="C428" s="1">
        <v>45539</v>
      </c>
      <c r="D428">
        <f t="shared" si="11"/>
        <v>6</v>
      </c>
      <c r="O428" s="1">
        <v>45538</v>
      </c>
      <c r="P428">
        <v>117</v>
      </c>
      <c r="Q428" s="2">
        <v>75.989999999999995</v>
      </c>
      <c r="R428" s="2">
        <v>75.989999999999995</v>
      </c>
      <c r="S428" t="b">
        <v>1</v>
      </c>
    </row>
    <row r="429" spans="3:19" x14ac:dyDescent="0.15">
      <c r="C429" s="1">
        <v>45540</v>
      </c>
      <c r="D429">
        <f t="shared" si="11"/>
        <v>5</v>
      </c>
      <c r="O429" s="1">
        <v>45542</v>
      </c>
      <c r="P429">
        <v>141</v>
      </c>
      <c r="Q429" s="2">
        <v>77.58</v>
      </c>
      <c r="R429" s="2">
        <v>77.58</v>
      </c>
      <c r="S429" t="b">
        <v>1</v>
      </c>
    </row>
    <row r="430" spans="3:19" x14ac:dyDescent="0.15">
      <c r="C430" s="1">
        <v>45541</v>
      </c>
      <c r="D430">
        <f t="shared" si="11"/>
        <v>5</v>
      </c>
      <c r="O430" s="1">
        <v>45544</v>
      </c>
      <c r="P430">
        <v>150</v>
      </c>
      <c r="Q430" s="2">
        <v>79.569999999999993</v>
      </c>
      <c r="R430" s="2">
        <v>79.569999999999993</v>
      </c>
      <c r="S430" t="b">
        <f t="shared" ref="S430" si="12">IF(Q430&gt;R429,TRUE,FALSE)</f>
        <v>1</v>
      </c>
    </row>
    <row r="431" spans="3:19" x14ac:dyDescent="0.15">
      <c r="C431" s="1">
        <v>45542</v>
      </c>
      <c r="D431">
        <f t="shared" si="11"/>
        <v>7</v>
      </c>
      <c r="O431" s="1">
        <v>45552</v>
      </c>
      <c r="P431">
        <v>199</v>
      </c>
      <c r="Q431" s="2">
        <v>82.39</v>
      </c>
      <c r="R431" s="2">
        <v>82.39</v>
      </c>
      <c r="S431" t="b">
        <v>1</v>
      </c>
    </row>
    <row r="432" spans="3:19" x14ac:dyDescent="0.15">
      <c r="C432" s="1">
        <v>45543</v>
      </c>
      <c r="D432">
        <f t="shared" si="11"/>
        <v>7</v>
      </c>
      <c r="O432" s="1">
        <v>45554</v>
      </c>
      <c r="P432">
        <v>206</v>
      </c>
      <c r="Q432" s="2">
        <v>83.17</v>
      </c>
      <c r="R432" s="2">
        <v>83.17</v>
      </c>
      <c r="S432" t="b">
        <v>1</v>
      </c>
    </row>
    <row r="433" spans="3:19" x14ac:dyDescent="0.15">
      <c r="C433" s="1">
        <v>45544</v>
      </c>
      <c r="D433">
        <f t="shared" si="11"/>
        <v>5</v>
      </c>
      <c r="O433" s="1">
        <v>45558</v>
      </c>
      <c r="P433">
        <v>231</v>
      </c>
      <c r="Q433" s="2">
        <v>83.18</v>
      </c>
      <c r="R433" s="2">
        <v>83.18</v>
      </c>
      <c r="S433" t="b">
        <v>1</v>
      </c>
    </row>
    <row r="434" spans="3:19" x14ac:dyDescent="0.15">
      <c r="C434" s="1">
        <v>45545</v>
      </c>
      <c r="D434">
        <f t="shared" si="11"/>
        <v>8</v>
      </c>
      <c r="O434" s="1">
        <v>45561</v>
      </c>
      <c r="P434">
        <v>235</v>
      </c>
      <c r="Q434" s="2">
        <v>85.97</v>
      </c>
      <c r="R434" s="2">
        <v>85.97</v>
      </c>
      <c r="S434" t="b">
        <v>1</v>
      </c>
    </row>
    <row r="435" spans="3:19" x14ac:dyDescent="0.15">
      <c r="C435" s="1">
        <v>45546</v>
      </c>
      <c r="D435">
        <f t="shared" si="11"/>
        <v>6</v>
      </c>
      <c r="O435" s="1">
        <v>45564</v>
      </c>
      <c r="P435">
        <v>253</v>
      </c>
      <c r="Q435" s="2">
        <v>86.77</v>
      </c>
      <c r="R435" s="2">
        <v>86.77</v>
      </c>
      <c r="S435" t="b">
        <v>1</v>
      </c>
    </row>
    <row r="436" spans="3:19" x14ac:dyDescent="0.15">
      <c r="C436" s="1">
        <v>45547</v>
      </c>
      <c r="D436">
        <f t="shared" si="11"/>
        <v>4</v>
      </c>
      <c r="O436" s="1">
        <v>45564</v>
      </c>
      <c r="P436">
        <v>255</v>
      </c>
      <c r="Q436" s="2">
        <v>86.78</v>
      </c>
      <c r="R436" s="2">
        <v>86.78</v>
      </c>
      <c r="S436" t="b">
        <v>1</v>
      </c>
    </row>
    <row r="437" spans="3:19" x14ac:dyDescent="0.15">
      <c r="C437" s="1">
        <v>45548</v>
      </c>
      <c r="D437">
        <f t="shared" si="11"/>
        <v>3</v>
      </c>
      <c r="O437" s="1">
        <v>45568</v>
      </c>
      <c r="P437">
        <v>261</v>
      </c>
      <c r="Q437" s="2">
        <v>89.16</v>
      </c>
      <c r="R437" s="2">
        <v>89.16</v>
      </c>
      <c r="S437" t="b">
        <v>1</v>
      </c>
    </row>
    <row r="438" spans="3:19" x14ac:dyDescent="0.15">
      <c r="C438" s="1">
        <v>45549</v>
      </c>
      <c r="D438">
        <f t="shared" si="11"/>
        <v>9</v>
      </c>
      <c r="O438" s="1">
        <v>45578</v>
      </c>
      <c r="P438">
        <v>307</v>
      </c>
      <c r="Q438" s="3">
        <v>91.19</v>
      </c>
      <c r="R438" s="2">
        <v>91.19</v>
      </c>
      <c r="S438" t="b">
        <v>1</v>
      </c>
    </row>
    <row r="439" spans="3:19" x14ac:dyDescent="0.15">
      <c r="C439" s="1">
        <v>45550</v>
      </c>
      <c r="D439">
        <f t="shared" si="11"/>
        <v>0</v>
      </c>
      <c r="O439" s="1">
        <v>45579</v>
      </c>
      <c r="P439">
        <v>312</v>
      </c>
      <c r="Q439" s="2">
        <v>94.39</v>
      </c>
      <c r="R439" s="2">
        <v>94.39</v>
      </c>
      <c r="S439" t="b">
        <v>1</v>
      </c>
    </row>
    <row r="440" spans="3:19" x14ac:dyDescent="0.15">
      <c r="C440" s="1">
        <v>45551</v>
      </c>
      <c r="D440">
        <f t="shared" si="11"/>
        <v>8</v>
      </c>
      <c r="O440" s="1">
        <v>45591</v>
      </c>
      <c r="P440">
        <v>365</v>
      </c>
      <c r="Q440" s="2">
        <v>95.17</v>
      </c>
      <c r="R440" s="2">
        <v>95.17</v>
      </c>
      <c r="S440" t="b">
        <v>1</v>
      </c>
    </row>
    <row r="441" spans="3:19" x14ac:dyDescent="0.15">
      <c r="C441" s="1">
        <v>45552</v>
      </c>
      <c r="D441">
        <f t="shared" si="11"/>
        <v>7</v>
      </c>
      <c r="O441" s="1">
        <v>45592</v>
      </c>
      <c r="P441">
        <v>371</v>
      </c>
      <c r="Q441" s="2">
        <v>95.19</v>
      </c>
      <c r="R441" s="2">
        <v>95.19</v>
      </c>
      <c r="S441" t="b">
        <v>1</v>
      </c>
    </row>
    <row r="442" spans="3:19" x14ac:dyDescent="0.15">
      <c r="C442" s="1">
        <v>45553</v>
      </c>
      <c r="D442">
        <f t="shared" si="11"/>
        <v>6</v>
      </c>
      <c r="O442" s="1">
        <v>45595</v>
      </c>
      <c r="P442">
        <v>383</v>
      </c>
      <c r="Q442" s="2">
        <v>95.96</v>
      </c>
      <c r="R442" s="2">
        <v>95.96</v>
      </c>
      <c r="S442" t="b">
        <v>1</v>
      </c>
    </row>
    <row r="443" spans="3:19" x14ac:dyDescent="0.15">
      <c r="C443" s="1">
        <v>45554</v>
      </c>
      <c r="D443">
        <f t="shared" si="11"/>
        <v>4</v>
      </c>
      <c r="O443" s="1">
        <v>45597</v>
      </c>
      <c r="P443">
        <v>391</v>
      </c>
      <c r="Q443" s="2">
        <v>97.17</v>
      </c>
      <c r="R443" s="2">
        <v>97.17</v>
      </c>
      <c r="S443" t="b">
        <v>1</v>
      </c>
    </row>
    <row r="444" spans="3:19" x14ac:dyDescent="0.15">
      <c r="C444" s="1">
        <v>45555</v>
      </c>
      <c r="D444">
        <f t="shared" si="11"/>
        <v>4</v>
      </c>
      <c r="O444" s="1">
        <v>45599</v>
      </c>
      <c r="P444">
        <v>400</v>
      </c>
      <c r="Q444" s="2">
        <v>97.99</v>
      </c>
      <c r="R444" s="2">
        <v>97.99</v>
      </c>
      <c r="S444" t="b">
        <v>1</v>
      </c>
    </row>
    <row r="445" spans="3:19" x14ac:dyDescent="0.15">
      <c r="C445" s="1">
        <v>45556</v>
      </c>
      <c r="D445">
        <f t="shared" si="11"/>
        <v>8</v>
      </c>
      <c r="O445" s="1">
        <v>45600</v>
      </c>
      <c r="P445">
        <v>407</v>
      </c>
      <c r="Q445" s="2">
        <v>100.79</v>
      </c>
      <c r="R445" s="2">
        <v>100.79</v>
      </c>
      <c r="S445" t="b">
        <v>1</v>
      </c>
    </row>
    <row r="446" spans="3:19" x14ac:dyDescent="0.15">
      <c r="C446" s="1">
        <v>45557</v>
      </c>
      <c r="D446">
        <f t="shared" si="11"/>
        <v>6</v>
      </c>
      <c r="O446" s="1"/>
      <c r="Q446" s="2"/>
      <c r="R446" s="2"/>
    </row>
    <row r="447" spans="3:19" x14ac:dyDescent="0.15">
      <c r="C447" s="1">
        <v>45558</v>
      </c>
      <c r="D447">
        <f t="shared" si="11"/>
        <v>4</v>
      </c>
      <c r="O447" s="1"/>
      <c r="Q447" s="2"/>
      <c r="R447" s="2"/>
    </row>
    <row r="448" spans="3:19" x14ac:dyDescent="0.15">
      <c r="C448" s="1">
        <v>45559</v>
      </c>
      <c r="D448">
        <f t="shared" si="11"/>
        <v>0</v>
      </c>
      <c r="O448" s="1"/>
      <c r="Q448" s="2"/>
      <c r="R448" s="2"/>
    </row>
    <row r="449" spans="3:18" x14ac:dyDescent="0.15">
      <c r="C449" s="1">
        <v>45560</v>
      </c>
      <c r="D449">
        <f t="shared" si="11"/>
        <v>3</v>
      </c>
      <c r="O449" s="1"/>
      <c r="Q449" s="2"/>
      <c r="R449" s="2"/>
    </row>
    <row r="450" spans="3:18" x14ac:dyDescent="0.15">
      <c r="C450" s="1">
        <v>45561</v>
      </c>
      <c r="D450">
        <f t="shared" si="11"/>
        <v>7</v>
      </c>
      <c r="O450" s="1"/>
      <c r="Q450" s="2"/>
      <c r="R450" s="2"/>
    </row>
    <row r="451" spans="3:18" x14ac:dyDescent="0.15">
      <c r="C451" s="1">
        <v>45562</v>
      </c>
      <c r="D451">
        <f t="shared" si="11"/>
        <v>0</v>
      </c>
      <c r="O451" s="1"/>
      <c r="Q451" s="2"/>
      <c r="R451" s="2"/>
    </row>
    <row r="452" spans="3:18" x14ac:dyDescent="0.15">
      <c r="C452" s="1">
        <v>45563</v>
      </c>
      <c r="D452">
        <f t="shared" si="11"/>
        <v>5</v>
      </c>
      <c r="O452" s="1"/>
      <c r="Q452" s="2"/>
      <c r="R452" s="2"/>
    </row>
    <row r="453" spans="3:18" x14ac:dyDescent="0.15">
      <c r="C453" s="1">
        <v>45564</v>
      </c>
      <c r="D453">
        <f t="shared" si="11"/>
        <v>9</v>
      </c>
    </row>
    <row r="454" spans="3:18" x14ac:dyDescent="0.15">
      <c r="C454" s="1">
        <v>45565</v>
      </c>
      <c r="D454">
        <f t="shared" si="11"/>
        <v>0</v>
      </c>
    </row>
    <row r="455" spans="3:18" x14ac:dyDescent="0.15">
      <c r="C455" s="1">
        <v>45566</v>
      </c>
      <c r="D455">
        <f t="shared" si="11"/>
        <v>4</v>
      </c>
    </row>
    <row r="456" spans="3:18" x14ac:dyDescent="0.15">
      <c r="C456" s="1">
        <v>45567</v>
      </c>
      <c r="D456">
        <f t="shared" si="11"/>
        <v>1</v>
      </c>
    </row>
    <row r="457" spans="3:18" x14ac:dyDescent="0.15">
      <c r="C457" s="1">
        <v>45568</v>
      </c>
      <c r="D457">
        <f t="shared" si="11"/>
        <v>4</v>
      </c>
    </row>
    <row r="458" spans="3:18" x14ac:dyDescent="0.15">
      <c r="C458" s="1">
        <v>45569</v>
      </c>
      <c r="D458">
        <f t="shared" si="11"/>
        <v>4</v>
      </c>
    </row>
    <row r="459" spans="3:18" x14ac:dyDescent="0.15">
      <c r="C459" s="1">
        <v>45570</v>
      </c>
      <c r="D459">
        <f t="shared" si="11"/>
        <v>4</v>
      </c>
    </row>
    <row r="460" spans="3:18" x14ac:dyDescent="0.15">
      <c r="C460" s="1">
        <v>45571</v>
      </c>
      <c r="D460">
        <f t="shared" si="11"/>
        <v>5</v>
      </c>
    </row>
    <row r="461" spans="3:18" x14ac:dyDescent="0.15">
      <c r="C461" s="1">
        <v>45572</v>
      </c>
      <c r="D461">
        <f t="shared" si="11"/>
        <v>5</v>
      </c>
    </row>
    <row r="462" spans="3:18" x14ac:dyDescent="0.15">
      <c r="C462" s="1">
        <v>45573</v>
      </c>
      <c r="D462">
        <f t="shared" si="11"/>
        <v>4</v>
      </c>
    </row>
    <row r="463" spans="3:18" x14ac:dyDescent="0.15">
      <c r="C463" s="1">
        <v>45574</v>
      </c>
      <c r="D463">
        <f t="shared" si="11"/>
        <v>3</v>
      </c>
    </row>
    <row r="464" spans="3:18" x14ac:dyDescent="0.15">
      <c r="C464" s="1">
        <v>45575</v>
      </c>
      <c r="D464">
        <f t="shared" si="11"/>
        <v>4</v>
      </c>
    </row>
    <row r="465" spans="3:4" x14ac:dyDescent="0.15">
      <c r="C465" s="1">
        <v>45576</v>
      </c>
      <c r="D465">
        <f t="shared" si="11"/>
        <v>3</v>
      </c>
    </row>
    <row r="466" spans="3:4" x14ac:dyDescent="0.15">
      <c r="C466" s="1">
        <v>45577</v>
      </c>
      <c r="D466">
        <f t="shared" si="11"/>
        <v>6</v>
      </c>
    </row>
    <row r="467" spans="3:4" x14ac:dyDescent="0.15">
      <c r="C467" s="1">
        <v>45578</v>
      </c>
      <c r="D467">
        <f t="shared" si="11"/>
        <v>6</v>
      </c>
    </row>
    <row r="468" spans="3:4" x14ac:dyDescent="0.15">
      <c r="C468" s="1">
        <v>45579</v>
      </c>
      <c r="D468">
        <f t="shared" si="11"/>
        <v>8</v>
      </c>
    </row>
    <row r="469" spans="3:4" x14ac:dyDescent="0.15">
      <c r="C469" s="1">
        <v>45580</v>
      </c>
      <c r="D469">
        <f t="shared" si="11"/>
        <v>5</v>
      </c>
    </row>
    <row r="470" spans="3:4" x14ac:dyDescent="0.15">
      <c r="C470" s="1">
        <v>45581</v>
      </c>
      <c r="D470">
        <f t="shared" si="11"/>
        <v>4</v>
      </c>
    </row>
    <row r="471" spans="3:4" x14ac:dyDescent="0.15">
      <c r="C471" s="1">
        <v>45582</v>
      </c>
      <c r="D471">
        <f t="shared" si="11"/>
        <v>6</v>
      </c>
    </row>
    <row r="472" spans="3:4" x14ac:dyDescent="0.15">
      <c r="C472" s="1">
        <v>45583</v>
      </c>
      <c r="D472">
        <f t="shared" si="11"/>
        <v>3</v>
      </c>
    </row>
    <row r="473" spans="3:4" x14ac:dyDescent="0.15">
      <c r="C473" s="1">
        <v>45584</v>
      </c>
      <c r="D473">
        <f t="shared" si="11"/>
        <v>4</v>
      </c>
    </row>
    <row r="474" spans="3:4" x14ac:dyDescent="0.15">
      <c r="C474" s="1">
        <v>45585</v>
      </c>
      <c r="D474">
        <f t="shared" si="11"/>
        <v>7</v>
      </c>
    </row>
    <row r="475" spans="3:4" x14ac:dyDescent="0.15">
      <c r="C475" s="1">
        <v>45586</v>
      </c>
      <c r="D475">
        <f t="shared" si="11"/>
        <v>3</v>
      </c>
    </row>
    <row r="476" spans="3:4" x14ac:dyDescent="0.15">
      <c r="C476" s="1">
        <v>45587</v>
      </c>
      <c r="D476">
        <f t="shared" si="11"/>
        <v>3</v>
      </c>
    </row>
    <row r="477" spans="3:4" x14ac:dyDescent="0.15">
      <c r="C477" s="1">
        <v>45588</v>
      </c>
      <c r="D477">
        <f t="shared" ref="D477:D489" si="13">COUNTIF(C$2:C$408,C477)</f>
        <v>3</v>
      </c>
    </row>
    <row r="478" spans="3:4" x14ac:dyDescent="0.15">
      <c r="C478" s="1">
        <v>45589</v>
      </c>
      <c r="D478">
        <f t="shared" si="13"/>
        <v>4</v>
      </c>
    </row>
    <row r="479" spans="3:4" x14ac:dyDescent="0.15">
      <c r="C479" s="1">
        <v>45590</v>
      </c>
      <c r="D479">
        <f t="shared" si="13"/>
        <v>4</v>
      </c>
    </row>
    <row r="480" spans="3:4" x14ac:dyDescent="0.15">
      <c r="C480" s="1">
        <v>45591</v>
      </c>
      <c r="D480">
        <f t="shared" si="13"/>
        <v>7</v>
      </c>
    </row>
    <row r="481" spans="3:4" x14ac:dyDescent="0.15">
      <c r="C481" s="1">
        <v>45592</v>
      </c>
      <c r="D481">
        <f t="shared" si="13"/>
        <v>6</v>
      </c>
    </row>
    <row r="482" spans="3:4" x14ac:dyDescent="0.15">
      <c r="C482" s="1">
        <v>45593</v>
      </c>
      <c r="D482">
        <f t="shared" si="13"/>
        <v>3</v>
      </c>
    </row>
    <row r="483" spans="3:4" x14ac:dyDescent="0.15">
      <c r="C483" s="1">
        <v>45594</v>
      </c>
      <c r="D483">
        <f t="shared" si="13"/>
        <v>4</v>
      </c>
    </row>
    <row r="484" spans="3:4" x14ac:dyDescent="0.15">
      <c r="C484" s="1">
        <v>45595</v>
      </c>
      <c r="D484">
        <f t="shared" si="13"/>
        <v>1</v>
      </c>
    </row>
    <row r="485" spans="3:4" x14ac:dyDescent="0.15">
      <c r="C485" s="1">
        <v>45596</v>
      </c>
      <c r="D485">
        <f t="shared" si="13"/>
        <v>5</v>
      </c>
    </row>
    <row r="486" spans="3:4" x14ac:dyDescent="0.15">
      <c r="C486" s="1">
        <v>45597</v>
      </c>
      <c r="D486">
        <f t="shared" si="13"/>
        <v>3</v>
      </c>
    </row>
    <row r="487" spans="3:4" x14ac:dyDescent="0.15">
      <c r="C487" s="1">
        <v>45598</v>
      </c>
      <c r="D487">
        <f t="shared" si="13"/>
        <v>5</v>
      </c>
    </row>
    <row r="488" spans="3:4" x14ac:dyDescent="0.15">
      <c r="C488" s="1">
        <v>45599</v>
      </c>
      <c r="D488">
        <f t="shared" si="13"/>
        <v>4</v>
      </c>
    </row>
    <row r="489" spans="3:4" x14ac:dyDescent="0.15">
      <c r="C489" s="1">
        <v>45600</v>
      </c>
      <c r="D489">
        <f t="shared" si="13"/>
        <v>7</v>
      </c>
    </row>
    <row r="491" spans="3:4" x14ac:dyDescent="0.15">
      <c r="C491" t="s">
        <v>9</v>
      </c>
      <c r="D491">
        <f>SUM(D412:D489)</f>
        <v>407</v>
      </c>
    </row>
  </sheetData>
  <autoFilter ref="A1:C328" xr:uid="{00000000-0001-0000-0100-000000000000}"/>
  <sortState xmlns:xlrd2="http://schemas.microsoft.com/office/spreadsheetml/2017/richdata2" ref="U2:W6">
    <sortCondition descending="1" ref="W2:W6"/>
  </sortState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95F-31D1-476A-A6F2-CC7F201478ED}">
  <sheetPr codeName="Sheet4"/>
  <dimension ref="A1:Y2054"/>
  <sheetViews>
    <sheetView topLeftCell="E1" workbookViewId="0">
      <selection activeCell="X2" sqref="X2"/>
    </sheetView>
  </sheetViews>
  <sheetFormatPr defaultRowHeight="11.25" x14ac:dyDescent="0.15"/>
  <cols>
    <col min="4" max="4" width="11" bestFit="1" customWidth="1"/>
    <col min="16" max="16" width="9.5" bestFit="1" customWidth="1"/>
  </cols>
  <sheetData>
    <row r="1" spans="1:23" x14ac:dyDescent="0.15">
      <c r="A1" t="s">
        <v>0</v>
      </c>
      <c r="B1" t="s">
        <v>2</v>
      </c>
      <c r="C1" t="s">
        <v>8</v>
      </c>
      <c r="D1" t="s">
        <v>1</v>
      </c>
      <c r="W1" t="s">
        <v>13</v>
      </c>
    </row>
    <row r="2" spans="1:23" x14ac:dyDescent="0.15">
      <c r="A2">
        <v>1</v>
      </c>
      <c r="B2" s="2">
        <v>46.77</v>
      </c>
      <c r="C2">
        <v>1724044947000</v>
      </c>
      <c r="D2" s="1">
        <v>45523</v>
      </c>
      <c r="P2" s="2">
        <v>46.77</v>
      </c>
      <c r="Q2" s="1">
        <v>45523</v>
      </c>
      <c r="R2">
        <v>1724044947000</v>
      </c>
      <c r="S2" s="2">
        <v>100</v>
      </c>
      <c r="T2">
        <v>0</v>
      </c>
      <c r="U2">
        <v>1</v>
      </c>
      <c r="W2" t="b">
        <f>IF(S2=100,IF(T2=0,IF(V2=TRUE,FALSE, TRUE),FALSE),FALSE)</f>
        <v>1</v>
      </c>
    </row>
    <row r="3" spans="1:23" x14ac:dyDescent="0.15">
      <c r="A3">
        <v>2</v>
      </c>
      <c r="B3" s="2">
        <v>54.79</v>
      </c>
      <c r="C3">
        <v>1724045061000</v>
      </c>
      <c r="D3" s="1">
        <v>45523</v>
      </c>
      <c r="P3" s="2">
        <v>54.79</v>
      </c>
      <c r="Q3" s="1">
        <v>45523</v>
      </c>
      <c r="R3">
        <v>1724045061000</v>
      </c>
      <c r="S3" s="2">
        <v>100</v>
      </c>
      <c r="T3">
        <v>0</v>
      </c>
      <c r="U3">
        <v>2</v>
      </c>
      <c r="W3" t="b">
        <f t="shared" ref="W3:W66" si="0">IF(S3=100,IF(T3=0,IF(V3=TRUE,FALSE, TRUE),FALSE),FALSE)</f>
        <v>1</v>
      </c>
    </row>
    <row r="4" spans="1:23" x14ac:dyDescent="0.15">
      <c r="A4">
        <v>8</v>
      </c>
      <c r="B4" s="2">
        <v>55.19</v>
      </c>
      <c r="C4">
        <v>1724139764000</v>
      </c>
      <c r="D4" s="1">
        <v>45524</v>
      </c>
      <c r="P4" s="2">
        <v>48.39</v>
      </c>
      <c r="Q4" s="1">
        <v>45523</v>
      </c>
      <c r="R4">
        <v>1724045273000</v>
      </c>
      <c r="S4" s="2">
        <v>98.41</v>
      </c>
      <c r="T4">
        <v>1</v>
      </c>
      <c r="U4">
        <v>3</v>
      </c>
      <c r="W4" t="b">
        <f t="shared" si="0"/>
        <v>0</v>
      </c>
    </row>
    <row r="5" spans="1:23" x14ac:dyDescent="0.15">
      <c r="A5">
        <v>10</v>
      </c>
      <c r="B5" s="2">
        <v>57.19</v>
      </c>
      <c r="C5">
        <v>1724139989000</v>
      </c>
      <c r="D5" s="1">
        <v>45524</v>
      </c>
      <c r="P5" s="2">
        <v>48.39</v>
      </c>
      <c r="Q5" s="1">
        <v>45523</v>
      </c>
      <c r="R5">
        <v>1724045492000</v>
      </c>
      <c r="S5" s="2">
        <v>98.4</v>
      </c>
      <c r="T5">
        <v>1</v>
      </c>
      <c r="U5">
        <v>4</v>
      </c>
      <c r="W5" t="b">
        <f t="shared" si="0"/>
        <v>0</v>
      </c>
    </row>
    <row r="6" spans="1:23" x14ac:dyDescent="0.15">
      <c r="A6">
        <v>11</v>
      </c>
      <c r="B6" s="2">
        <v>53.99</v>
      </c>
      <c r="C6">
        <v>1724140224000</v>
      </c>
      <c r="D6" s="1">
        <v>45524</v>
      </c>
      <c r="P6" s="4">
        <v>44.79</v>
      </c>
      <c r="Q6" s="6">
        <v>45523</v>
      </c>
      <c r="R6" s="7">
        <v>1724045645000</v>
      </c>
      <c r="S6" s="4">
        <v>98.31</v>
      </c>
      <c r="T6" s="7">
        <v>1</v>
      </c>
      <c r="U6">
        <v>5</v>
      </c>
      <c r="W6" t="b">
        <f t="shared" si="0"/>
        <v>0</v>
      </c>
    </row>
    <row r="7" spans="1:23" x14ac:dyDescent="0.15">
      <c r="A7">
        <v>12</v>
      </c>
      <c r="B7" s="2">
        <v>53.99</v>
      </c>
      <c r="C7">
        <v>1724140326000</v>
      </c>
      <c r="D7" s="1">
        <v>45524</v>
      </c>
      <c r="P7" s="4">
        <v>46.38</v>
      </c>
      <c r="Q7" s="6">
        <v>45523</v>
      </c>
      <c r="R7" s="7">
        <v>1724045978000</v>
      </c>
      <c r="S7" s="4">
        <v>99.15</v>
      </c>
      <c r="T7" s="7">
        <v>1</v>
      </c>
      <c r="U7">
        <v>6</v>
      </c>
      <c r="W7" t="b">
        <f t="shared" si="0"/>
        <v>0</v>
      </c>
    </row>
    <row r="8" spans="1:23" x14ac:dyDescent="0.15">
      <c r="A8">
        <v>13</v>
      </c>
      <c r="B8" s="2">
        <v>56.37</v>
      </c>
      <c r="C8">
        <v>1724140438000</v>
      </c>
      <c r="D8" s="1">
        <v>45524</v>
      </c>
      <c r="P8" s="4">
        <v>45.59</v>
      </c>
      <c r="Q8" s="6">
        <v>45524</v>
      </c>
      <c r="R8" s="7">
        <v>1724139679000</v>
      </c>
      <c r="S8" s="4">
        <v>99.13</v>
      </c>
      <c r="T8" s="7">
        <v>1</v>
      </c>
      <c r="U8">
        <v>7</v>
      </c>
      <c r="W8" t="b">
        <f t="shared" si="0"/>
        <v>0</v>
      </c>
    </row>
    <row r="9" spans="1:23" x14ac:dyDescent="0.15">
      <c r="A9">
        <v>16</v>
      </c>
      <c r="B9" s="2">
        <v>54.8</v>
      </c>
      <c r="C9">
        <v>1724141312000</v>
      </c>
      <c r="D9" s="1">
        <v>45524</v>
      </c>
      <c r="P9" s="2">
        <v>55.19</v>
      </c>
      <c r="Q9" s="1">
        <v>45524</v>
      </c>
      <c r="R9">
        <v>1724139764000</v>
      </c>
      <c r="S9" s="2">
        <v>100</v>
      </c>
      <c r="T9">
        <v>0</v>
      </c>
      <c r="U9">
        <v>8</v>
      </c>
      <c r="W9" t="b">
        <f t="shared" si="0"/>
        <v>1</v>
      </c>
    </row>
    <row r="10" spans="1:23" x14ac:dyDescent="0.15">
      <c r="A10">
        <v>18</v>
      </c>
      <c r="B10" s="2">
        <v>54.78</v>
      </c>
      <c r="C10">
        <v>1724226412000</v>
      </c>
      <c r="D10" s="1">
        <v>45525</v>
      </c>
      <c r="P10" s="4">
        <v>44.78</v>
      </c>
      <c r="Q10" s="6">
        <v>45524</v>
      </c>
      <c r="R10" s="7">
        <v>1724139894000</v>
      </c>
      <c r="S10" s="4">
        <v>98.28</v>
      </c>
      <c r="T10" s="7">
        <v>2</v>
      </c>
      <c r="U10">
        <v>9</v>
      </c>
      <c r="W10" t="b">
        <f t="shared" si="0"/>
        <v>0</v>
      </c>
    </row>
    <row r="11" spans="1:23" x14ac:dyDescent="0.15">
      <c r="A11">
        <v>20</v>
      </c>
      <c r="B11" s="2">
        <v>59.18</v>
      </c>
      <c r="C11">
        <v>1724226534000</v>
      </c>
      <c r="D11" s="1">
        <v>45525</v>
      </c>
      <c r="P11" s="2">
        <v>57.19</v>
      </c>
      <c r="Q11" s="1">
        <v>45524</v>
      </c>
      <c r="R11">
        <v>1724139989000</v>
      </c>
      <c r="S11" s="2">
        <v>100</v>
      </c>
      <c r="T11">
        <v>0</v>
      </c>
      <c r="U11">
        <v>10</v>
      </c>
      <c r="W11" t="b">
        <f t="shared" si="0"/>
        <v>1</v>
      </c>
    </row>
    <row r="12" spans="1:23" x14ac:dyDescent="0.15">
      <c r="A12">
        <v>22</v>
      </c>
      <c r="B12" s="2">
        <v>58.77</v>
      </c>
      <c r="C12">
        <v>1724226904000</v>
      </c>
      <c r="D12" s="1">
        <v>45525</v>
      </c>
      <c r="P12" s="2">
        <v>53.99</v>
      </c>
      <c r="Q12" s="1">
        <v>45524</v>
      </c>
      <c r="R12">
        <v>1724140224000</v>
      </c>
      <c r="S12" s="2">
        <v>100</v>
      </c>
      <c r="T12">
        <v>0</v>
      </c>
      <c r="U12">
        <v>11</v>
      </c>
      <c r="W12" t="b">
        <f t="shared" si="0"/>
        <v>1</v>
      </c>
    </row>
    <row r="13" spans="1:23" x14ac:dyDescent="0.15">
      <c r="A13">
        <v>23</v>
      </c>
      <c r="B13" s="2">
        <v>57.59</v>
      </c>
      <c r="C13">
        <v>1724227003000</v>
      </c>
      <c r="D13" s="1">
        <v>45525</v>
      </c>
      <c r="P13" s="2">
        <v>53.99</v>
      </c>
      <c r="Q13" s="1">
        <v>45524</v>
      </c>
      <c r="R13">
        <v>1724140326000</v>
      </c>
      <c r="S13" s="2">
        <v>100</v>
      </c>
      <c r="T13">
        <v>0</v>
      </c>
      <c r="U13">
        <v>12</v>
      </c>
      <c r="W13" t="b">
        <f t="shared" si="0"/>
        <v>1</v>
      </c>
    </row>
    <row r="14" spans="1:23" x14ac:dyDescent="0.15">
      <c r="A14">
        <v>24</v>
      </c>
      <c r="B14" s="2">
        <v>55.17</v>
      </c>
      <c r="C14">
        <v>1724227160000</v>
      </c>
      <c r="D14" s="1">
        <v>45525</v>
      </c>
      <c r="P14" s="2">
        <v>56.37</v>
      </c>
      <c r="Q14" s="1">
        <v>45524</v>
      </c>
      <c r="R14">
        <v>1724140438000</v>
      </c>
      <c r="S14" s="2">
        <v>100</v>
      </c>
      <c r="T14">
        <v>0</v>
      </c>
      <c r="U14">
        <v>13</v>
      </c>
      <c r="W14" t="b">
        <f t="shared" si="0"/>
        <v>1</v>
      </c>
    </row>
    <row r="15" spans="1:23" x14ac:dyDescent="0.15">
      <c r="A15">
        <v>25</v>
      </c>
      <c r="B15" s="2">
        <v>60.39</v>
      </c>
      <c r="C15">
        <v>1724227267000</v>
      </c>
      <c r="D15" s="1">
        <v>45525</v>
      </c>
      <c r="P15" s="2">
        <v>51.58</v>
      </c>
      <c r="Q15" s="1">
        <v>45524</v>
      </c>
      <c r="R15">
        <v>1724140808000</v>
      </c>
      <c r="S15" s="2">
        <v>99.25</v>
      </c>
      <c r="T15">
        <v>1</v>
      </c>
      <c r="U15">
        <v>14</v>
      </c>
      <c r="W15" t="b">
        <f t="shared" si="0"/>
        <v>0</v>
      </c>
    </row>
    <row r="16" spans="1:23" x14ac:dyDescent="0.15">
      <c r="A16">
        <v>26</v>
      </c>
      <c r="B16" s="2">
        <v>57.17</v>
      </c>
      <c r="C16">
        <v>1724227707000</v>
      </c>
      <c r="D16" s="1">
        <v>45525</v>
      </c>
      <c r="P16" s="4">
        <v>49.57</v>
      </c>
      <c r="Q16" s="6">
        <v>45524</v>
      </c>
      <c r="R16" s="7">
        <v>1724141083000</v>
      </c>
      <c r="S16" s="4">
        <v>99.21</v>
      </c>
      <c r="T16" s="7">
        <v>1</v>
      </c>
      <c r="U16">
        <v>15</v>
      </c>
      <c r="W16" t="b">
        <f t="shared" si="0"/>
        <v>0</v>
      </c>
    </row>
    <row r="17" spans="1:23" x14ac:dyDescent="0.15">
      <c r="A17">
        <v>27</v>
      </c>
      <c r="B17" s="2">
        <v>59.19</v>
      </c>
      <c r="C17">
        <v>1724227826000</v>
      </c>
      <c r="D17" s="1">
        <v>45525</v>
      </c>
      <c r="P17" s="2">
        <v>54.8</v>
      </c>
      <c r="Q17" s="1">
        <v>45524</v>
      </c>
      <c r="R17">
        <v>1724141312000</v>
      </c>
      <c r="S17" s="2">
        <v>100</v>
      </c>
      <c r="T17">
        <v>0</v>
      </c>
      <c r="U17">
        <v>16</v>
      </c>
      <c r="W17" t="b">
        <f t="shared" si="0"/>
        <v>1</v>
      </c>
    </row>
    <row r="18" spans="1:23" x14ac:dyDescent="0.15">
      <c r="A18">
        <v>30</v>
      </c>
      <c r="B18" s="2">
        <v>58.38</v>
      </c>
      <c r="C18">
        <v>1724312696000</v>
      </c>
      <c r="D18" s="1">
        <v>45526</v>
      </c>
      <c r="P18" s="2">
        <v>48.39</v>
      </c>
      <c r="Q18" s="1">
        <v>45525</v>
      </c>
      <c r="R18">
        <v>1724226353000</v>
      </c>
      <c r="S18" s="2">
        <v>98.44</v>
      </c>
      <c r="T18">
        <v>1</v>
      </c>
      <c r="U18">
        <v>17</v>
      </c>
      <c r="W18" t="b">
        <f t="shared" si="0"/>
        <v>0</v>
      </c>
    </row>
    <row r="19" spans="1:23" x14ac:dyDescent="0.15">
      <c r="A19">
        <v>31</v>
      </c>
      <c r="B19" s="2">
        <v>54.79</v>
      </c>
      <c r="C19">
        <v>1724312782000</v>
      </c>
      <c r="D19" s="1">
        <v>45526</v>
      </c>
      <c r="P19" s="2">
        <v>54.78</v>
      </c>
      <c r="Q19" s="1">
        <v>45525</v>
      </c>
      <c r="R19">
        <v>1724226412000</v>
      </c>
      <c r="S19" s="2">
        <v>100</v>
      </c>
      <c r="T19">
        <v>0</v>
      </c>
      <c r="U19">
        <v>18</v>
      </c>
      <c r="W19" t="b">
        <f t="shared" si="0"/>
        <v>1</v>
      </c>
    </row>
    <row r="20" spans="1:23" x14ac:dyDescent="0.15">
      <c r="A20">
        <v>32</v>
      </c>
      <c r="B20" s="2">
        <v>61.17</v>
      </c>
      <c r="C20">
        <v>1724312875000</v>
      </c>
      <c r="D20" s="1">
        <v>45526</v>
      </c>
      <c r="P20" s="4">
        <v>29.99</v>
      </c>
      <c r="Q20" s="6">
        <v>45525</v>
      </c>
      <c r="R20" s="7">
        <v>1724226491000</v>
      </c>
      <c r="S20" s="4">
        <v>96.3</v>
      </c>
      <c r="T20" s="7">
        <v>1</v>
      </c>
      <c r="U20">
        <v>19</v>
      </c>
      <c r="W20" t="b">
        <f t="shared" si="0"/>
        <v>0</v>
      </c>
    </row>
    <row r="21" spans="1:23" x14ac:dyDescent="0.15">
      <c r="A21">
        <v>33</v>
      </c>
      <c r="B21" s="2">
        <v>59.17</v>
      </c>
      <c r="C21">
        <v>1724313068000</v>
      </c>
      <c r="D21" s="1">
        <v>45526</v>
      </c>
      <c r="P21" s="2">
        <v>59.18</v>
      </c>
      <c r="Q21" s="1">
        <v>45525</v>
      </c>
      <c r="R21">
        <v>1724226534000</v>
      </c>
      <c r="S21" s="2">
        <v>100</v>
      </c>
      <c r="T21">
        <v>0</v>
      </c>
      <c r="U21">
        <v>20</v>
      </c>
      <c r="W21" t="b">
        <f t="shared" si="0"/>
        <v>1</v>
      </c>
    </row>
    <row r="22" spans="1:23" x14ac:dyDescent="0.15">
      <c r="A22">
        <v>34</v>
      </c>
      <c r="B22" s="2">
        <v>56.78</v>
      </c>
      <c r="C22">
        <v>1724313396000</v>
      </c>
      <c r="D22" s="1">
        <v>45526</v>
      </c>
      <c r="P22" s="2">
        <v>55.97</v>
      </c>
      <c r="Q22" s="1">
        <v>45525</v>
      </c>
      <c r="R22">
        <v>1724226690000</v>
      </c>
      <c r="S22" s="2">
        <v>99.3</v>
      </c>
      <c r="T22">
        <v>1</v>
      </c>
      <c r="U22">
        <v>21</v>
      </c>
      <c r="W22" t="b">
        <f t="shared" si="0"/>
        <v>0</v>
      </c>
    </row>
    <row r="23" spans="1:23" x14ac:dyDescent="0.15">
      <c r="A23">
        <v>42</v>
      </c>
      <c r="B23" s="2">
        <v>57.99</v>
      </c>
      <c r="C23">
        <v>1724314293000</v>
      </c>
      <c r="D23" s="1">
        <v>45526</v>
      </c>
      <c r="P23" s="2">
        <v>58.77</v>
      </c>
      <c r="Q23" s="1">
        <v>45525</v>
      </c>
      <c r="R23">
        <v>1724226904000</v>
      </c>
      <c r="S23" s="2">
        <v>100</v>
      </c>
      <c r="T23">
        <v>0</v>
      </c>
      <c r="U23">
        <v>22</v>
      </c>
      <c r="W23" t="b">
        <f t="shared" si="0"/>
        <v>1</v>
      </c>
    </row>
    <row r="24" spans="1:23" x14ac:dyDescent="0.15">
      <c r="A24">
        <v>43</v>
      </c>
      <c r="B24" s="2">
        <v>63.17</v>
      </c>
      <c r="C24">
        <v>1724399189000</v>
      </c>
      <c r="D24" s="1">
        <v>45527</v>
      </c>
      <c r="P24" s="2">
        <v>57.59</v>
      </c>
      <c r="Q24" s="1">
        <v>45525</v>
      </c>
      <c r="R24">
        <v>1724227003000</v>
      </c>
      <c r="S24" s="2">
        <v>100</v>
      </c>
      <c r="T24">
        <v>0</v>
      </c>
      <c r="U24">
        <v>23</v>
      </c>
      <c r="W24" t="b">
        <f t="shared" si="0"/>
        <v>1</v>
      </c>
    </row>
    <row r="25" spans="1:23" x14ac:dyDescent="0.15">
      <c r="A25">
        <v>44</v>
      </c>
      <c r="B25" s="2">
        <v>60.79</v>
      </c>
      <c r="C25">
        <v>1724399419000</v>
      </c>
      <c r="D25" s="1">
        <v>45527</v>
      </c>
      <c r="P25" s="2">
        <v>55.17</v>
      </c>
      <c r="Q25" s="1">
        <v>45525</v>
      </c>
      <c r="R25">
        <v>1724227160000</v>
      </c>
      <c r="S25" s="2">
        <v>100</v>
      </c>
      <c r="T25">
        <v>0</v>
      </c>
      <c r="U25">
        <v>24</v>
      </c>
      <c r="W25" t="b">
        <f t="shared" si="0"/>
        <v>1</v>
      </c>
    </row>
    <row r="26" spans="1:23" x14ac:dyDescent="0.15">
      <c r="A26">
        <v>45</v>
      </c>
      <c r="B26" s="2">
        <v>61.19</v>
      </c>
      <c r="C26">
        <v>1724399559000</v>
      </c>
      <c r="D26" s="1">
        <v>45527</v>
      </c>
      <c r="P26" s="2">
        <v>60.39</v>
      </c>
      <c r="Q26" s="1">
        <v>45525</v>
      </c>
      <c r="R26">
        <v>1724227267000</v>
      </c>
      <c r="S26" s="2">
        <v>100</v>
      </c>
      <c r="T26">
        <v>0</v>
      </c>
      <c r="U26">
        <v>25</v>
      </c>
      <c r="W26" t="b">
        <f t="shared" si="0"/>
        <v>1</v>
      </c>
    </row>
    <row r="27" spans="1:23" x14ac:dyDescent="0.15">
      <c r="A27">
        <v>49</v>
      </c>
      <c r="B27" s="2">
        <v>62.39</v>
      </c>
      <c r="C27">
        <v>1724400098000</v>
      </c>
      <c r="D27" s="1">
        <v>45527</v>
      </c>
      <c r="P27" s="2">
        <v>57.17</v>
      </c>
      <c r="Q27" s="1">
        <v>45525</v>
      </c>
      <c r="R27">
        <v>1724227707000</v>
      </c>
      <c r="S27" s="2">
        <v>100</v>
      </c>
      <c r="T27">
        <v>0</v>
      </c>
      <c r="U27">
        <v>26</v>
      </c>
      <c r="W27" t="b">
        <f t="shared" si="0"/>
        <v>1</v>
      </c>
    </row>
    <row r="28" spans="1:23" x14ac:dyDescent="0.15">
      <c r="A28">
        <v>51</v>
      </c>
      <c r="B28" s="2">
        <v>61.2</v>
      </c>
      <c r="C28">
        <v>1724400356000</v>
      </c>
      <c r="D28" s="1">
        <v>45527</v>
      </c>
      <c r="P28" s="2">
        <v>59.19</v>
      </c>
      <c r="Q28" s="1">
        <v>45525</v>
      </c>
      <c r="R28">
        <v>1724227826000</v>
      </c>
      <c r="S28" s="2">
        <v>100</v>
      </c>
      <c r="T28">
        <v>0</v>
      </c>
      <c r="U28">
        <v>27</v>
      </c>
      <c r="W28" t="b">
        <f t="shared" si="0"/>
        <v>1</v>
      </c>
    </row>
    <row r="29" spans="1:23" x14ac:dyDescent="0.15">
      <c r="A29">
        <v>53</v>
      </c>
      <c r="B29" s="2">
        <v>58.39</v>
      </c>
      <c r="C29">
        <v>1724400637000</v>
      </c>
      <c r="D29" s="1">
        <v>45527</v>
      </c>
      <c r="P29" s="2">
        <v>57.57</v>
      </c>
      <c r="Q29" s="1">
        <v>45526</v>
      </c>
      <c r="R29">
        <v>1724312458000</v>
      </c>
      <c r="S29" s="2">
        <v>99.32</v>
      </c>
      <c r="T29">
        <v>1</v>
      </c>
      <c r="U29">
        <v>28</v>
      </c>
      <c r="W29" t="b">
        <f t="shared" si="0"/>
        <v>0</v>
      </c>
    </row>
    <row r="30" spans="1:23" x14ac:dyDescent="0.15">
      <c r="A30">
        <v>54</v>
      </c>
      <c r="B30" s="2">
        <v>61.98</v>
      </c>
      <c r="C30">
        <v>1724475441000</v>
      </c>
      <c r="D30" s="1">
        <v>45528</v>
      </c>
      <c r="P30" s="2">
        <v>53.58</v>
      </c>
      <c r="Q30" s="1">
        <v>45526</v>
      </c>
      <c r="R30">
        <v>1724312634000</v>
      </c>
      <c r="S30" s="2">
        <v>98.56</v>
      </c>
      <c r="T30">
        <v>2</v>
      </c>
      <c r="U30">
        <v>29</v>
      </c>
      <c r="W30" t="b">
        <f t="shared" si="0"/>
        <v>0</v>
      </c>
    </row>
    <row r="31" spans="1:23" x14ac:dyDescent="0.15">
      <c r="A31">
        <v>55</v>
      </c>
      <c r="B31" s="2">
        <v>63.58</v>
      </c>
      <c r="C31">
        <v>1724475590000</v>
      </c>
      <c r="D31" s="1">
        <v>45528</v>
      </c>
      <c r="P31" s="2">
        <v>58.38</v>
      </c>
      <c r="Q31" s="1">
        <v>45526</v>
      </c>
      <c r="R31">
        <v>1724312696000</v>
      </c>
      <c r="S31" s="2">
        <v>100</v>
      </c>
      <c r="T31">
        <v>0</v>
      </c>
      <c r="U31">
        <v>30</v>
      </c>
      <c r="W31" t="b">
        <f t="shared" si="0"/>
        <v>1</v>
      </c>
    </row>
    <row r="32" spans="1:23" x14ac:dyDescent="0.15">
      <c r="A32">
        <v>56</v>
      </c>
      <c r="B32" s="2">
        <v>59.19</v>
      </c>
      <c r="C32">
        <v>1724475814000</v>
      </c>
      <c r="D32" s="1">
        <v>45528</v>
      </c>
      <c r="P32" s="2">
        <v>54.79</v>
      </c>
      <c r="Q32" s="1">
        <v>45526</v>
      </c>
      <c r="R32">
        <v>1724312782000</v>
      </c>
      <c r="S32" s="2">
        <v>100</v>
      </c>
      <c r="T32">
        <v>0</v>
      </c>
      <c r="U32">
        <v>31</v>
      </c>
      <c r="W32" t="b">
        <f t="shared" si="0"/>
        <v>1</v>
      </c>
    </row>
    <row r="33" spans="1:23" x14ac:dyDescent="0.15">
      <c r="A33">
        <v>57</v>
      </c>
      <c r="B33" s="2">
        <v>61.59</v>
      </c>
      <c r="C33">
        <v>1724475961000</v>
      </c>
      <c r="D33" s="1">
        <v>45528</v>
      </c>
      <c r="P33" s="2">
        <v>61.17</v>
      </c>
      <c r="Q33" s="1">
        <v>45526</v>
      </c>
      <c r="R33">
        <v>1724312875000</v>
      </c>
      <c r="S33" s="2">
        <v>100</v>
      </c>
      <c r="T33">
        <v>0</v>
      </c>
      <c r="U33">
        <v>32</v>
      </c>
      <c r="W33" t="b">
        <f t="shared" si="0"/>
        <v>1</v>
      </c>
    </row>
    <row r="34" spans="1:23" x14ac:dyDescent="0.15">
      <c r="A34">
        <v>61</v>
      </c>
      <c r="B34" s="2">
        <v>60.4</v>
      </c>
      <c r="C34">
        <v>1724476376000</v>
      </c>
      <c r="D34" s="1">
        <v>45528</v>
      </c>
      <c r="P34" s="2">
        <v>59.17</v>
      </c>
      <c r="Q34" s="1">
        <v>45526</v>
      </c>
      <c r="R34">
        <v>1724313068000</v>
      </c>
      <c r="S34" s="2">
        <v>100</v>
      </c>
      <c r="T34">
        <v>0</v>
      </c>
      <c r="U34">
        <v>33</v>
      </c>
      <c r="W34" t="b">
        <f t="shared" si="0"/>
        <v>1</v>
      </c>
    </row>
    <row r="35" spans="1:23" x14ac:dyDescent="0.15">
      <c r="A35">
        <v>62</v>
      </c>
      <c r="B35" s="2">
        <v>63.19</v>
      </c>
      <c r="C35">
        <v>1724476461000</v>
      </c>
      <c r="D35" s="1">
        <v>45528</v>
      </c>
      <c r="P35" s="2">
        <v>56.78</v>
      </c>
      <c r="Q35" s="1">
        <v>45526</v>
      </c>
      <c r="R35">
        <v>1724313396000</v>
      </c>
      <c r="S35" s="2">
        <v>100</v>
      </c>
      <c r="T35">
        <v>0</v>
      </c>
      <c r="U35">
        <v>34</v>
      </c>
      <c r="W35" t="b">
        <f t="shared" si="0"/>
        <v>1</v>
      </c>
    </row>
    <row r="36" spans="1:23" x14ac:dyDescent="0.15">
      <c r="A36">
        <v>63</v>
      </c>
      <c r="B36" s="2">
        <v>61.58</v>
      </c>
      <c r="C36">
        <v>1724476598000</v>
      </c>
      <c r="D36" s="1">
        <v>45528</v>
      </c>
      <c r="P36" s="4">
        <v>39.18</v>
      </c>
      <c r="Q36" s="6">
        <v>45526</v>
      </c>
      <c r="R36" s="7">
        <v>1724313575000</v>
      </c>
      <c r="S36" s="4">
        <v>98.99</v>
      </c>
      <c r="T36" s="7">
        <v>1</v>
      </c>
      <c r="U36">
        <v>35</v>
      </c>
      <c r="W36" t="b">
        <f t="shared" si="0"/>
        <v>0</v>
      </c>
    </row>
    <row r="37" spans="1:23" x14ac:dyDescent="0.15">
      <c r="A37">
        <v>64</v>
      </c>
      <c r="B37" s="2">
        <v>61.97</v>
      </c>
      <c r="C37">
        <v>1724483177000</v>
      </c>
      <c r="D37" s="1">
        <v>45528</v>
      </c>
      <c r="P37" s="4">
        <v>48.38</v>
      </c>
      <c r="Q37" s="6">
        <v>45526</v>
      </c>
      <c r="R37" s="7">
        <v>1724313685000</v>
      </c>
      <c r="S37" s="4">
        <v>98.39</v>
      </c>
      <c r="T37" s="7">
        <v>2</v>
      </c>
      <c r="U37">
        <v>36</v>
      </c>
      <c r="W37" t="b">
        <f t="shared" si="0"/>
        <v>0</v>
      </c>
    </row>
    <row r="38" spans="1:23" x14ac:dyDescent="0.15">
      <c r="A38">
        <v>69</v>
      </c>
      <c r="B38" s="2">
        <v>64.39</v>
      </c>
      <c r="C38">
        <v>1724483774000</v>
      </c>
      <c r="D38" s="1">
        <v>45528</v>
      </c>
      <c r="P38" s="4">
        <v>51.58</v>
      </c>
      <c r="Q38" s="6">
        <v>45526</v>
      </c>
      <c r="R38" s="7">
        <v>1724313782000</v>
      </c>
      <c r="S38" s="4">
        <v>98.52</v>
      </c>
      <c r="T38" s="7">
        <v>1</v>
      </c>
      <c r="U38">
        <v>37</v>
      </c>
      <c r="W38" t="b">
        <f t="shared" si="0"/>
        <v>0</v>
      </c>
    </row>
    <row r="39" spans="1:23" x14ac:dyDescent="0.15">
      <c r="A39">
        <v>70</v>
      </c>
      <c r="B39" s="2">
        <v>61.59</v>
      </c>
      <c r="C39">
        <v>1724483976000</v>
      </c>
      <c r="D39" s="1">
        <v>45528</v>
      </c>
      <c r="P39" s="4">
        <v>43.18</v>
      </c>
      <c r="Q39" s="6">
        <v>45526</v>
      </c>
      <c r="R39" s="7">
        <v>1724313904000</v>
      </c>
      <c r="S39" s="4">
        <v>98.18</v>
      </c>
      <c r="T39" s="7">
        <v>2</v>
      </c>
      <c r="U39">
        <v>38</v>
      </c>
      <c r="W39" t="b">
        <f t="shared" si="0"/>
        <v>0</v>
      </c>
    </row>
    <row r="40" spans="1:23" x14ac:dyDescent="0.15">
      <c r="A40">
        <v>72</v>
      </c>
      <c r="B40" s="2">
        <v>62.77</v>
      </c>
      <c r="C40">
        <v>1724484298000</v>
      </c>
      <c r="D40" s="1">
        <v>45528</v>
      </c>
      <c r="P40" s="4">
        <v>53.58</v>
      </c>
      <c r="Q40" s="6">
        <v>45526</v>
      </c>
      <c r="R40" s="7">
        <v>1724313974000</v>
      </c>
      <c r="S40" s="4">
        <v>99.26</v>
      </c>
      <c r="T40" s="7">
        <v>1</v>
      </c>
      <c r="U40">
        <v>39</v>
      </c>
      <c r="W40" t="b">
        <f t="shared" si="0"/>
        <v>0</v>
      </c>
    </row>
    <row r="41" spans="1:23" x14ac:dyDescent="0.15">
      <c r="A41">
        <v>75</v>
      </c>
      <c r="B41" s="2">
        <v>63.58</v>
      </c>
      <c r="C41">
        <v>1724484585000</v>
      </c>
      <c r="D41" s="1">
        <v>45528</v>
      </c>
      <c r="P41" s="4">
        <v>46.79</v>
      </c>
      <c r="Q41" s="6">
        <v>45526</v>
      </c>
      <c r="R41" s="7">
        <v>1724314016000</v>
      </c>
      <c r="S41" s="4">
        <v>98.35</v>
      </c>
      <c r="T41" s="7">
        <v>1</v>
      </c>
      <c r="U41">
        <v>40</v>
      </c>
      <c r="W41" t="b">
        <f t="shared" si="0"/>
        <v>0</v>
      </c>
    </row>
    <row r="42" spans="1:23" x14ac:dyDescent="0.15">
      <c r="A42">
        <v>76</v>
      </c>
      <c r="B42" s="2">
        <v>62.78</v>
      </c>
      <c r="C42">
        <v>1724484727000</v>
      </c>
      <c r="D42" s="1">
        <v>45528</v>
      </c>
      <c r="P42" s="4">
        <v>23.59</v>
      </c>
      <c r="Q42" s="6">
        <v>45526</v>
      </c>
      <c r="R42" s="7">
        <v>1724314247000</v>
      </c>
      <c r="S42" s="4">
        <v>98.36</v>
      </c>
      <c r="T42" s="7">
        <v>1</v>
      </c>
      <c r="U42">
        <v>41</v>
      </c>
      <c r="W42" t="b">
        <f t="shared" si="0"/>
        <v>0</v>
      </c>
    </row>
    <row r="43" spans="1:23" x14ac:dyDescent="0.15">
      <c r="A43">
        <v>77</v>
      </c>
      <c r="B43" s="2">
        <v>64.36</v>
      </c>
      <c r="C43">
        <v>1724484866000</v>
      </c>
      <c r="D43" s="1">
        <v>45528</v>
      </c>
      <c r="P43" s="2">
        <v>57.99</v>
      </c>
      <c r="Q43" s="1">
        <v>45526</v>
      </c>
      <c r="R43">
        <v>1724314293000</v>
      </c>
      <c r="S43" s="2">
        <v>100</v>
      </c>
      <c r="T43">
        <v>0</v>
      </c>
      <c r="U43">
        <v>42</v>
      </c>
      <c r="W43" t="b">
        <f t="shared" si="0"/>
        <v>1</v>
      </c>
    </row>
    <row r="44" spans="1:23" x14ac:dyDescent="0.15">
      <c r="A44">
        <v>78</v>
      </c>
      <c r="B44" s="2">
        <v>60.8</v>
      </c>
      <c r="C44">
        <v>1724559809000</v>
      </c>
      <c r="D44" s="1">
        <v>45529</v>
      </c>
      <c r="P44" s="2">
        <v>63.17</v>
      </c>
      <c r="Q44" s="1">
        <v>45527</v>
      </c>
      <c r="R44">
        <v>1724399189000</v>
      </c>
      <c r="S44" s="2">
        <v>100</v>
      </c>
      <c r="T44">
        <v>0</v>
      </c>
      <c r="U44">
        <v>43</v>
      </c>
      <c r="W44" t="b">
        <f t="shared" si="0"/>
        <v>1</v>
      </c>
    </row>
    <row r="45" spans="1:23" x14ac:dyDescent="0.15">
      <c r="A45">
        <v>83</v>
      </c>
      <c r="B45" s="2">
        <v>60.38</v>
      </c>
      <c r="C45">
        <v>1724560393000</v>
      </c>
      <c r="D45" s="1">
        <v>45529</v>
      </c>
      <c r="P45" s="2">
        <v>60.79</v>
      </c>
      <c r="Q45" s="1">
        <v>45527</v>
      </c>
      <c r="R45">
        <v>1724399419000</v>
      </c>
      <c r="S45" s="2">
        <v>100</v>
      </c>
      <c r="T45">
        <v>0</v>
      </c>
      <c r="U45">
        <v>44</v>
      </c>
      <c r="W45" t="b">
        <f t="shared" si="0"/>
        <v>1</v>
      </c>
    </row>
    <row r="46" spans="1:23" x14ac:dyDescent="0.15">
      <c r="A46">
        <v>84</v>
      </c>
      <c r="B46" s="2">
        <v>59.99</v>
      </c>
      <c r="C46">
        <v>1724560495000</v>
      </c>
      <c r="D46" s="1">
        <v>45529</v>
      </c>
      <c r="P46" s="2">
        <v>61.19</v>
      </c>
      <c r="Q46" s="1">
        <v>45527</v>
      </c>
      <c r="R46">
        <v>1724399559000</v>
      </c>
      <c r="S46" s="2">
        <v>100</v>
      </c>
      <c r="T46">
        <v>0</v>
      </c>
      <c r="U46">
        <v>45</v>
      </c>
      <c r="W46" t="b">
        <f t="shared" si="0"/>
        <v>1</v>
      </c>
    </row>
    <row r="47" spans="1:23" x14ac:dyDescent="0.15">
      <c r="A47">
        <v>85</v>
      </c>
      <c r="B47" s="2">
        <v>63.98</v>
      </c>
      <c r="C47">
        <v>1724560600000</v>
      </c>
      <c r="D47" s="1">
        <v>45529</v>
      </c>
      <c r="P47" s="4">
        <v>51.58</v>
      </c>
      <c r="Q47" s="6">
        <v>45527</v>
      </c>
      <c r="R47" s="7">
        <v>1724399699000</v>
      </c>
      <c r="S47" s="4">
        <v>99.24</v>
      </c>
      <c r="T47" s="7">
        <v>1</v>
      </c>
      <c r="U47">
        <v>46</v>
      </c>
      <c r="W47" t="b">
        <f t="shared" si="0"/>
        <v>0</v>
      </c>
    </row>
    <row r="48" spans="1:23" x14ac:dyDescent="0.15">
      <c r="A48">
        <v>90</v>
      </c>
      <c r="B48" s="2">
        <v>65.180000000000007</v>
      </c>
      <c r="C48">
        <v>1724567849000</v>
      </c>
      <c r="D48" s="1">
        <v>45529</v>
      </c>
      <c r="P48" s="2">
        <v>55.19</v>
      </c>
      <c r="Q48" s="1">
        <v>45527</v>
      </c>
      <c r="R48">
        <v>1724399796000</v>
      </c>
      <c r="S48" s="2">
        <v>99.29</v>
      </c>
      <c r="T48">
        <v>1</v>
      </c>
      <c r="U48">
        <v>47</v>
      </c>
      <c r="W48" t="b">
        <f t="shared" si="0"/>
        <v>0</v>
      </c>
    </row>
    <row r="49" spans="1:23" x14ac:dyDescent="0.15">
      <c r="A49">
        <v>91</v>
      </c>
      <c r="B49" s="2">
        <v>61.2</v>
      </c>
      <c r="C49">
        <v>1724568016000</v>
      </c>
      <c r="D49" s="1">
        <v>45529</v>
      </c>
      <c r="P49" s="2">
        <v>57.99</v>
      </c>
      <c r="Q49" s="1">
        <v>45527</v>
      </c>
      <c r="R49">
        <v>1724399995000</v>
      </c>
      <c r="S49" s="2">
        <v>99.32</v>
      </c>
      <c r="T49">
        <v>1</v>
      </c>
      <c r="U49">
        <v>48</v>
      </c>
      <c r="W49" t="b">
        <f t="shared" si="0"/>
        <v>0</v>
      </c>
    </row>
    <row r="50" spans="1:23" x14ac:dyDescent="0.15">
      <c r="A50">
        <v>92</v>
      </c>
      <c r="B50" s="2">
        <v>63.58</v>
      </c>
      <c r="C50">
        <v>1724568097000</v>
      </c>
      <c r="D50" s="1">
        <v>45529</v>
      </c>
      <c r="P50" s="2">
        <v>62.39</v>
      </c>
      <c r="Q50" s="1">
        <v>45527</v>
      </c>
      <c r="R50">
        <v>1724400098000</v>
      </c>
      <c r="S50" s="2">
        <v>100</v>
      </c>
      <c r="T50">
        <v>0</v>
      </c>
      <c r="U50">
        <v>49</v>
      </c>
      <c r="W50" t="b">
        <f t="shared" si="0"/>
        <v>1</v>
      </c>
    </row>
    <row r="51" spans="1:23" x14ac:dyDescent="0.15">
      <c r="A51">
        <v>95</v>
      </c>
      <c r="B51" s="2">
        <v>65.59</v>
      </c>
      <c r="C51">
        <v>1724568525000</v>
      </c>
      <c r="D51" s="1">
        <v>45529</v>
      </c>
      <c r="P51" s="2">
        <v>55.98</v>
      </c>
      <c r="Q51" s="1">
        <v>45527</v>
      </c>
      <c r="R51">
        <v>1724400312000</v>
      </c>
      <c r="S51" s="2">
        <v>99.3</v>
      </c>
      <c r="T51">
        <v>1</v>
      </c>
      <c r="U51">
        <v>50</v>
      </c>
      <c r="W51" t="b">
        <f t="shared" si="0"/>
        <v>0</v>
      </c>
    </row>
    <row r="52" spans="1:23" x14ac:dyDescent="0.15">
      <c r="A52">
        <v>96</v>
      </c>
      <c r="B52" s="2">
        <v>61.59</v>
      </c>
      <c r="C52">
        <v>1724568689000</v>
      </c>
      <c r="D52" s="1">
        <v>45529</v>
      </c>
      <c r="P52" s="2">
        <v>61.2</v>
      </c>
      <c r="Q52" s="1">
        <v>45527</v>
      </c>
      <c r="R52">
        <v>1724400356000</v>
      </c>
      <c r="S52" s="2">
        <v>100</v>
      </c>
      <c r="T52">
        <v>0</v>
      </c>
      <c r="U52">
        <v>51</v>
      </c>
      <c r="W52" t="b">
        <f t="shared" si="0"/>
        <v>1</v>
      </c>
    </row>
    <row r="53" spans="1:23" x14ac:dyDescent="0.15">
      <c r="A53">
        <v>99</v>
      </c>
      <c r="B53" s="2">
        <v>60.79</v>
      </c>
      <c r="C53">
        <v>1724569010000</v>
      </c>
      <c r="D53" s="1">
        <v>45529</v>
      </c>
      <c r="P53" s="4">
        <v>47.19</v>
      </c>
      <c r="Q53" s="6">
        <v>45527</v>
      </c>
      <c r="R53" s="7">
        <v>1724400581000</v>
      </c>
      <c r="S53" s="4">
        <v>99.17</v>
      </c>
      <c r="T53" s="7">
        <v>1</v>
      </c>
      <c r="U53">
        <v>52</v>
      </c>
      <c r="W53" t="b">
        <f t="shared" si="0"/>
        <v>0</v>
      </c>
    </row>
    <row r="54" spans="1:23" x14ac:dyDescent="0.15">
      <c r="A54">
        <v>102</v>
      </c>
      <c r="B54" s="2">
        <v>66.77</v>
      </c>
      <c r="C54">
        <v>1724569304000</v>
      </c>
      <c r="D54" s="1">
        <v>45529</v>
      </c>
      <c r="P54" s="2">
        <v>58.39</v>
      </c>
      <c r="Q54" s="1">
        <v>45527</v>
      </c>
      <c r="R54">
        <v>1724400637000</v>
      </c>
      <c r="S54" s="2">
        <v>100</v>
      </c>
      <c r="T54">
        <v>0</v>
      </c>
      <c r="U54">
        <v>53</v>
      </c>
      <c r="W54" t="b">
        <f t="shared" si="0"/>
        <v>1</v>
      </c>
    </row>
    <row r="55" spans="1:23" x14ac:dyDescent="0.15">
      <c r="A55">
        <v>104</v>
      </c>
      <c r="B55" s="2">
        <v>63.2</v>
      </c>
      <c r="C55">
        <v>1724658445000</v>
      </c>
      <c r="D55" s="1">
        <v>45530</v>
      </c>
      <c r="P55" s="2">
        <v>61.98</v>
      </c>
      <c r="Q55" s="1">
        <v>45528</v>
      </c>
      <c r="R55">
        <v>1724475441000</v>
      </c>
      <c r="S55" s="2">
        <v>100</v>
      </c>
      <c r="T55">
        <v>0</v>
      </c>
      <c r="U55">
        <v>54</v>
      </c>
      <c r="W55" t="b">
        <f t="shared" si="0"/>
        <v>1</v>
      </c>
    </row>
    <row r="56" spans="1:23" x14ac:dyDescent="0.15">
      <c r="A56">
        <v>106</v>
      </c>
      <c r="B56" s="2">
        <v>68.38</v>
      </c>
      <c r="C56">
        <v>1724658702000</v>
      </c>
      <c r="D56" s="1">
        <v>45530</v>
      </c>
      <c r="P56" s="2">
        <v>63.58</v>
      </c>
      <c r="Q56" s="1">
        <v>45528</v>
      </c>
      <c r="R56">
        <v>1724475590000</v>
      </c>
      <c r="S56" s="2">
        <v>100</v>
      </c>
      <c r="T56">
        <v>0</v>
      </c>
      <c r="U56">
        <v>55</v>
      </c>
      <c r="W56" t="b">
        <f t="shared" si="0"/>
        <v>1</v>
      </c>
    </row>
    <row r="57" spans="1:23" x14ac:dyDescent="0.15">
      <c r="A57">
        <v>109</v>
      </c>
      <c r="B57" s="2">
        <v>61.2</v>
      </c>
      <c r="C57">
        <v>1724659310000</v>
      </c>
      <c r="D57" s="1">
        <v>45530</v>
      </c>
      <c r="P57" s="2">
        <v>59.19</v>
      </c>
      <c r="Q57" s="1">
        <v>45528</v>
      </c>
      <c r="R57">
        <v>1724475814000</v>
      </c>
      <c r="S57" s="2">
        <v>100</v>
      </c>
      <c r="T57">
        <v>0</v>
      </c>
      <c r="U57">
        <v>56</v>
      </c>
      <c r="W57" t="b">
        <f t="shared" si="0"/>
        <v>1</v>
      </c>
    </row>
    <row r="58" spans="1:23" x14ac:dyDescent="0.15">
      <c r="A58">
        <v>110</v>
      </c>
      <c r="B58" s="2">
        <v>62.38</v>
      </c>
      <c r="C58">
        <v>1724659404000</v>
      </c>
      <c r="D58" s="1">
        <v>45530</v>
      </c>
      <c r="P58" s="2">
        <v>61.59</v>
      </c>
      <c r="Q58" s="1">
        <v>45528</v>
      </c>
      <c r="R58">
        <v>1724475961000</v>
      </c>
      <c r="S58" s="2">
        <v>100</v>
      </c>
      <c r="T58">
        <v>0</v>
      </c>
      <c r="U58">
        <v>57</v>
      </c>
      <c r="W58" t="b">
        <f t="shared" si="0"/>
        <v>1</v>
      </c>
    </row>
    <row r="59" spans="1:23" x14ac:dyDescent="0.15">
      <c r="A59">
        <v>111</v>
      </c>
      <c r="B59" s="2">
        <v>67.19</v>
      </c>
      <c r="C59">
        <v>1724659500000</v>
      </c>
      <c r="D59" s="1">
        <v>45530</v>
      </c>
      <c r="P59" s="2">
        <v>57.58</v>
      </c>
      <c r="Q59" s="1">
        <v>45528</v>
      </c>
      <c r="R59">
        <v>1724476151000</v>
      </c>
      <c r="S59" s="2">
        <v>98</v>
      </c>
      <c r="T59">
        <v>2</v>
      </c>
      <c r="U59">
        <v>58</v>
      </c>
      <c r="W59" t="b">
        <f t="shared" si="0"/>
        <v>0</v>
      </c>
    </row>
    <row r="60" spans="1:23" x14ac:dyDescent="0.15">
      <c r="A60">
        <v>112</v>
      </c>
      <c r="B60" s="2">
        <v>64.8</v>
      </c>
      <c r="C60">
        <v>1724659735000</v>
      </c>
      <c r="D60" s="1">
        <v>45530</v>
      </c>
      <c r="P60" s="2">
        <v>57.59</v>
      </c>
      <c r="Q60" s="1">
        <v>45528</v>
      </c>
      <c r="R60">
        <v>1724476240000</v>
      </c>
      <c r="S60" s="2">
        <v>98.64</v>
      </c>
      <c r="T60">
        <v>2</v>
      </c>
      <c r="U60">
        <v>59</v>
      </c>
      <c r="W60" t="b">
        <f t="shared" si="0"/>
        <v>0</v>
      </c>
    </row>
    <row r="61" spans="1:23" x14ac:dyDescent="0.15">
      <c r="A61">
        <v>114</v>
      </c>
      <c r="B61" s="2">
        <v>63.59</v>
      </c>
      <c r="C61">
        <v>1724736901000</v>
      </c>
      <c r="D61" s="1">
        <v>45531</v>
      </c>
      <c r="P61" s="2">
        <v>59.6</v>
      </c>
      <c r="Q61" s="1">
        <v>45528</v>
      </c>
      <c r="R61">
        <v>1724476331000</v>
      </c>
      <c r="S61" s="2">
        <v>99.35</v>
      </c>
      <c r="T61">
        <v>1</v>
      </c>
      <c r="U61">
        <v>60</v>
      </c>
      <c r="W61" t="b">
        <f t="shared" si="0"/>
        <v>0</v>
      </c>
    </row>
    <row r="62" spans="1:23" x14ac:dyDescent="0.15">
      <c r="A62">
        <v>116</v>
      </c>
      <c r="B62" s="2">
        <v>59.6</v>
      </c>
      <c r="C62">
        <v>1724737054000</v>
      </c>
      <c r="D62" s="1">
        <v>45531</v>
      </c>
      <c r="P62" s="2">
        <v>60.4</v>
      </c>
      <c r="Q62" s="1">
        <v>45528</v>
      </c>
      <c r="R62">
        <v>1724476376000</v>
      </c>
      <c r="S62" s="2">
        <v>100</v>
      </c>
      <c r="T62">
        <v>0</v>
      </c>
      <c r="U62">
        <v>61</v>
      </c>
      <c r="W62" t="b">
        <f t="shared" si="0"/>
        <v>1</v>
      </c>
    </row>
    <row r="63" spans="1:23" x14ac:dyDescent="0.15">
      <c r="A63">
        <v>117</v>
      </c>
      <c r="B63" s="2">
        <v>64.790000000000006</v>
      </c>
      <c r="C63">
        <v>1724737167000</v>
      </c>
      <c r="D63" s="1">
        <v>45531</v>
      </c>
      <c r="P63" s="2">
        <v>63.19</v>
      </c>
      <c r="Q63" s="1">
        <v>45528</v>
      </c>
      <c r="R63">
        <v>1724476461000</v>
      </c>
      <c r="S63" s="2">
        <v>100</v>
      </c>
      <c r="T63">
        <v>0</v>
      </c>
      <c r="U63">
        <v>62</v>
      </c>
      <c r="W63" t="b">
        <f t="shared" si="0"/>
        <v>1</v>
      </c>
    </row>
    <row r="64" spans="1:23" x14ac:dyDescent="0.15">
      <c r="A64">
        <v>122</v>
      </c>
      <c r="B64" s="2">
        <v>65.58</v>
      </c>
      <c r="C64">
        <v>1724737819000</v>
      </c>
      <c r="D64" s="1">
        <v>45531</v>
      </c>
      <c r="P64" s="2">
        <v>61.58</v>
      </c>
      <c r="Q64" s="1">
        <v>45528</v>
      </c>
      <c r="R64">
        <v>1724476598000</v>
      </c>
      <c r="S64" s="2">
        <v>100</v>
      </c>
      <c r="T64">
        <v>0</v>
      </c>
      <c r="U64">
        <v>63</v>
      </c>
      <c r="W64" t="b">
        <f t="shared" si="0"/>
        <v>1</v>
      </c>
    </row>
    <row r="65" spans="1:23" x14ac:dyDescent="0.15">
      <c r="A65">
        <v>123</v>
      </c>
      <c r="B65" s="2">
        <v>65.989999999999995</v>
      </c>
      <c r="C65">
        <v>1724742820000</v>
      </c>
      <c r="D65" s="1">
        <v>45531</v>
      </c>
      <c r="P65" s="2">
        <v>61.97</v>
      </c>
      <c r="Q65" s="1">
        <v>45528</v>
      </c>
      <c r="R65">
        <v>1724483177000</v>
      </c>
      <c r="S65" s="2">
        <v>100</v>
      </c>
      <c r="T65">
        <v>0</v>
      </c>
      <c r="U65">
        <v>64</v>
      </c>
      <c r="W65" t="b">
        <f t="shared" si="0"/>
        <v>1</v>
      </c>
    </row>
    <row r="66" spans="1:23" x14ac:dyDescent="0.15">
      <c r="A66">
        <v>125</v>
      </c>
      <c r="B66" s="2">
        <v>67.569999999999993</v>
      </c>
      <c r="C66">
        <v>1724743159000</v>
      </c>
      <c r="D66" s="1">
        <v>45531</v>
      </c>
      <c r="P66" s="2">
        <v>55.58</v>
      </c>
      <c r="Q66" s="1">
        <v>45528</v>
      </c>
      <c r="R66">
        <v>1724483299000</v>
      </c>
      <c r="S66" s="2">
        <v>99.29</v>
      </c>
      <c r="T66">
        <v>1</v>
      </c>
      <c r="U66">
        <v>65</v>
      </c>
      <c r="W66" t="b">
        <f t="shared" si="0"/>
        <v>0</v>
      </c>
    </row>
    <row r="67" spans="1:23" x14ac:dyDescent="0.15">
      <c r="A67">
        <v>126</v>
      </c>
      <c r="B67" s="2">
        <v>63.98</v>
      </c>
      <c r="C67">
        <v>1724743381000</v>
      </c>
      <c r="D67" s="1">
        <v>45531</v>
      </c>
      <c r="P67" s="2">
        <v>57.59</v>
      </c>
      <c r="Q67" s="1">
        <v>45528</v>
      </c>
      <c r="R67">
        <v>1724483346000</v>
      </c>
      <c r="S67" s="2">
        <v>98.67</v>
      </c>
      <c r="T67">
        <v>1</v>
      </c>
      <c r="U67">
        <v>66</v>
      </c>
      <c r="W67" t="b">
        <f t="shared" ref="W67:W130" si="1">IF(S67=100,IF(T67=0,IF(V67=TRUE,FALSE, TRUE),FALSE),FALSE)</f>
        <v>0</v>
      </c>
    </row>
    <row r="68" spans="1:23" x14ac:dyDescent="0.15">
      <c r="A68">
        <v>129</v>
      </c>
      <c r="B68" s="2">
        <v>63.17</v>
      </c>
      <c r="C68">
        <v>1724743923000</v>
      </c>
      <c r="D68" s="1">
        <v>45531</v>
      </c>
      <c r="P68" s="2">
        <v>55.98</v>
      </c>
      <c r="Q68" s="1">
        <v>45528</v>
      </c>
      <c r="R68">
        <v>1724483534000</v>
      </c>
      <c r="S68" s="2">
        <v>99.32</v>
      </c>
      <c r="T68">
        <v>1</v>
      </c>
      <c r="U68">
        <v>67</v>
      </c>
      <c r="W68" t="b">
        <f t="shared" si="1"/>
        <v>0</v>
      </c>
    </row>
    <row r="69" spans="1:23" x14ac:dyDescent="0.15">
      <c r="A69">
        <v>130</v>
      </c>
      <c r="B69" s="2">
        <v>68.400000000000006</v>
      </c>
      <c r="C69">
        <v>1724744024000</v>
      </c>
      <c r="D69" s="1">
        <v>45531</v>
      </c>
      <c r="P69" s="2">
        <v>58.39</v>
      </c>
      <c r="Q69" s="1">
        <v>45528</v>
      </c>
      <c r="R69">
        <v>1724483589000</v>
      </c>
      <c r="S69" s="2">
        <v>99.33</v>
      </c>
      <c r="T69">
        <v>1</v>
      </c>
      <c r="U69">
        <v>68</v>
      </c>
      <c r="W69" t="b">
        <f t="shared" si="1"/>
        <v>0</v>
      </c>
    </row>
    <row r="70" spans="1:23" x14ac:dyDescent="0.15">
      <c r="A70">
        <v>131</v>
      </c>
      <c r="B70" s="2">
        <v>68.400000000000006</v>
      </c>
      <c r="C70">
        <v>1724831412000</v>
      </c>
      <c r="D70" s="1">
        <v>45532</v>
      </c>
      <c r="P70" s="2">
        <v>64.39</v>
      </c>
      <c r="Q70" s="1">
        <v>45528</v>
      </c>
      <c r="R70">
        <v>1724483774000</v>
      </c>
      <c r="S70" s="2">
        <v>100</v>
      </c>
      <c r="T70">
        <v>0</v>
      </c>
      <c r="U70">
        <v>69</v>
      </c>
      <c r="W70" t="b">
        <f t="shared" si="1"/>
        <v>1</v>
      </c>
    </row>
    <row r="71" spans="1:23" x14ac:dyDescent="0.15">
      <c r="A71">
        <v>132</v>
      </c>
      <c r="B71" s="2">
        <v>66.78</v>
      </c>
      <c r="C71">
        <v>1724831580000</v>
      </c>
      <c r="D71" s="1">
        <v>45532</v>
      </c>
      <c r="P71" s="2">
        <v>61.59</v>
      </c>
      <c r="Q71" s="1">
        <v>45528</v>
      </c>
      <c r="R71">
        <v>1724483976000</v>
      </c>
      <c r="S71" s="2">
        <v>100</v>
      </c>
      <c r="T71">
        <v>0</v>
      </c>
      <c r="U71">
        <v>70</v>
      </c>
      <c r="W71" t="b">
        <f t="shared" si="1"/>
        <v>1</v>
      </c>
    </row>
    <row r="72" spans="1:23" x14ac:dyDescent="0.15">
      <c r="A72">
        <v>133</v>
      </c>
      <c r="B72" s="2">
        <v>66.78</v>
      </c>
      <c r="C72">
        <v>1724831817000</v>
      </c>
      <c r="D72" s="1">
        <v>45532</v>
      </c>
      <c r="P72" s="4">
        <v>49.18</v>
      </c>
      <c r="Q72" s="6">
        <v>45528</v>
      </c>
      <c r="R72" s="7">
        <v>1724484237000</v>
      </c>
      <c r="S72" s="4">
        <v>99.21</v>
      </c>
      <c r="T72" s="7">
        <v>1</v>
      </c>
      <c r="U72">
        <v>71</v>
      </c>
      <c r="W72" t="b">
        <f t="shared" si="1"/>
        <v>0</v>
      </c>
    </row>
    <row r="73" spans="1:23" x14ac:dyDescent="0.15">
      <c r="A73">
        <v>134</v>
      </c>
      <c r="B73" s="2">
        <v>64.760000000000005</v>
      </c>
      <c r="C73">
        <v>1724832340000</v>
      </c>
      <c r="D73" s="1">
        <v>45532</v>
      </c>
      <c r="P73" s="2">
        <v>62.77</v>
      </c>
      <c r="Q73" s="1">
        <v>45528</v>
      </c>
      <c r="R73">
        <v>1724484298000</v>
      </c>
      <c r="S73" s="2">
        <v>100</v>
      </c>
      <c r="T73">
        <v>0</v>
      </c>
      <c r="U73">
        <v>72</v>
      </c>
      <c r="W73" t="b">
        <f t="shared" si="1"/>
        <v>1</v>
      </c>
    </row>
    <row r="74" spans="1:23" x14ac:dyDescent="0.15">
      <c r="A74">
        <v>137</v>
      </c>
      <c r="B74" s="2">
        <v>64.39</v>
      </c>
      <c r="C74">
        <v>1724917292000</v>
      </c>
      <c r="D74" s="1">
        <v>45533</v>
      </c>
      <c r="P74" s="4">
        <v>52.4</v>
      </c>
      <c r="Q74" s="6">
        <v>45528</v>
      </c>
      <c r="R74" s="7">
        <v>1724484417000</v>
      </c>
      <c r="S74" s="4">
        <v>99.25</v>
      </c>
      <c r="T74" s="7">
        <v>1</v>
      </c>
      <c r="U74">
        <v>73</v>
      </c>
      <c r="W74" t="b">
        <f t="shared" si="1"/>
        <v>0</v>
      </c>
    </row>
    <row r="75" spans="1:23" x14ac:dyDescent="0.15">
      <c r="A75">
        <v>138</v>
      </c>
      <c r="B75" s="2">
        <v>65.180000000000007</v>
      </c>
      <c r="C75">
        <v>1724917433000</v>
      </c>
      <c r="D75" s="1">
        <v>45533</v>
      </c>
      <c r="P75" s="4">
        <v>52.39</v>
      </c>
      <c r="Q75" s="6">
        <v>45528</v>
      </c>
      <c r="R75" s="7">
        <v>1724484490000</v>
      </c>
      <c r="S75" s="4">
        <v>99.25</v>
      </c>
      <c r="T75" s="7">
        <v>1</v>
      </c>
      <c r="U75">
        <v>74</v>
      </c>
      <c r="W75" t="b">
        <f t="shared" si="1"/>
        <v>0</v>
      </c>
    </row>
    <row r="76" spans="1:23" x14ac:dyDescent="0.15">
      <c r="A76">
        <v>139</v>
      </c>
      <c r="B76" s="2">
        <v>66.78</v>
      </c>
      <c r="C76">
        <v>1724917519000</v>
      </c>
      <c r="D76" s="1">
        <v>45533</v>
      </c>
      <c r="P76" s="2">
        <v>63.58</v>
      </c>
      <c r="Q76" s="1">
        <v>45528</v>
      </c>
      <c r="R76">
        <v>1724484585000</v>
      </c>
      <c r="S76" s="2">
        <v>100</v>
      </c>
      <c r="T76">
        <v>0</v>
      </c>
      <c r="U76">
        <v>75</v>
      </c>
      <c r="W76" t="b">
        <f t="shared" si="1"/>
        <v>1</v>
      </c>
    </row>
    <row r="77" spans="1:23" x14ac:dyDescent="0.15">
      <c r="A77">
        <v>140</v>
      </c>
      <c r="B77" s="2">
        <v>64.78</v>
      </c>
      <c r="C77">
        <v>1724917599000</v>
      </c>
      <c r="D77" s="1">
        <v>45533</v>
      </c>
      <c r="P77" s="2">
        <v>62.78</v>
      </c>
      <c r="Q77" s="1">
        <v>45528</v>
      </c>
      <c r="R77">
        <v>1724484727000</v>
      </c>
      <c r="S77" s="2">
        <v>100</v>
      </c>
      <c r="T77">
        <v>0</v>
      </c>
      <c r="U77">
        <v>76</v>
      </c>
      <c r="W77" t="b">
        <f t="shared" si="1"/>
        <v>1</v>
      </c>
    </row>
    <row r="78" spans="1:23" x14ac:dyDescent="0.15">
      <c r="A78">
        <v>144</v>
      </c>
      <c r="B78" s="2">
        <v>65.989999999999995</v>
      </c>
      <c r="C78">
        <v>1724918064000</v>
      </c>
      <c r="D78" s="1">
        <v>45533</v>
      </c>
      <c r="P78" s="2">
        <v>64.36</v>
      </c>
      <c r="Q78" s="1">
        <v>45528</v>
      </c>
      <c r="R78">
        <v>1724484866000</v>
      </c>
      <c r="S78" s="2">
        <v>100</v>
      </c>
      <c r="T78">
        <v>0</v>
      </c>
      <c r="U78">
        <v>77</v>
      </c>
      <c r="W78" t="b">
        <f t="shared" si="1"/>
        <v>1</v>
      </c>
    </row>
    <row r="79" spans="1:23" x14ac:dyDescent="0.15">
      <c r="A79">
        <v>149</v>
      </c>
      <c r="B79" s="2">
        <v>65.180000000000007</v>
      </c>
      <c r="C79">
        <v>1724918853000</v>
      </c>
      <c r="D79" s="1">
        <v>45533</v>
      </c>
      <c r="P79" s="2">
        <v>60.8</v>
      </c>
      <c r="Q79" s="1">
        <v>45529</v>
      </c>
      <c r="R79">
        <v>1724559809000</v>
      </c>
      <c r="S79" s="2">
        <v>100</v>
      </c>
      <c r="T79">
        <v>0</v>
      </c>
      <c r="U79">
        <v>78</v>
      </c>
      <c r="W79" t="b">
        <f t="shared" si="1"/>
        <v>1</v>
      </c>
    </row>
    <row r="80" spans="1:23" x14ac:dyDescent="0.15">
      <c r="A80">
        <v>152</v>
      </c>
      <c r="B80" s="2">
        <v>69.97</v>
      </c>
      <c r="C80">
        <v>1725004480000</v>
      </c>
      <c r="D80" s="1">
        <v>45534</v>
      </c>
      <c r="P80" s="2">
        <v>60</v>
      </c>
      <c r="Q80" s="1">
        <v>45529</v>
      </c>
      <c r="R80">
        <v>1724559884000</v>
      </c>
      <c r="S80" s="2">
        <v>99.35</v>
      </c>
      <c r="T80">
        <v>1</v>
      </c>
      <c r="U80">
        <v>79</v>
      </c>
      <c r="W80" t="b">
        <f t="shared" si="1"/>
        <v>0</v>
      </c>
    </row>
    <row r="81" spans="1:23" x14ac:dyDescent="0.15">
      <c r="A81">
        <v>155</v>
      </c>
      <c r="B81" s="2">
        <v>64.77</v>
      </c>
      <c r="C81">
        <v>1725004959000</v>
      </c>
      <c r="D81" s="1">
        <v>45534</v>
      </c>
      <c r="P81" s="2">
        <v>57.19</v>
      </c>
      <c r="Q81" s="1">
        <v>45529</v>
      </c>
      <c r="R81">
        <v>1724559931000</v>
      </c>
      <c r="S81" s="2">
        <v>99.32</v>
      </c>
      <c r="T81">
        <v>1</v>
      </c>
      <c r="U81">
        <v>80</v>
      </c>
      <c r="W81" t="b">
        <f t="shared" si="1"/>
        <v>0</v>
      </c>
    </row>
    <row r="82" spans="1:23" x14ac:dyDescent="0.15">
      <c r="A82">
        <v>156</v>
      </c>
      <c r="B82" s="2">
        <v>66.38</v>
      </c>
      <c r="C82">
        <v>1725005055000</v>
      </c>
      <c r="D82" s="1">
        <v>45534</v>
      </c>
      <c r="P82" s="2">
        <v>63.2</v>
      </c>
      <c r="Q82" s="1">
        <v>45529</v>
      </c>
      <c r="R82">
        <v>1724559974000</v>
      </c>
      <c r="S82" s="2">
        <v>99.38</v>
      </c>
      <c r="T82">
        <v>1</v>
      </c>
      <c r="U82">
        <v>81</v>
      </c>
      <c r="W82" t="b">
        <f t="shared" si="1"/>
        <v>0</v>
      </c>
    </row>
    <row r="83" spans="1:23" x14ac:dyDescent="0.15">
      <c r="A83">
        <v>158</v>
      </c>
      <c r="B83" s="2">
        <v>67.989999999999995</v>
      </c>
      <c r="C83">
        <v>1725005496000</v>
      </c>
      <c r="D83" s="1">
        <v>45534</v>
      </c>
      <c r="P83" s="2">
        <v>55.58</v>
      </c>
      <c r="Q83" s="1">
        <v>45529</v>
      </c>
      <c r="R83">
        <v>1724560298000</v>
      </c>
      <c r="S83" s="2">
        <v>99.3</v>
      </c>
      <c r="T83">
        <v>1</v>
      </c>
      <c r="U83">
        <v>82</v>
      </c>
      <c r="W83" t="b">
        <f t="shared" si="1"/>
        <v>0</v>
      </c>
    </row>
    <row r="84" spans="1:23" x14ac:dyDescent="0.15">
      <c r="A84">
        <v>159</v>
      </c>
      <c r="B84" s="2">
        <v>63.97</v>
      </c>
      <c r="C84">
        <v>1725005796000</v>
      </c>
      <c r="D84" s="1">
        <v>45534</v>
      </c>
      <c r="P84" s="2">
        <v>60.38</v>
      </c>
      <c r="Q84" s="1">
        <v>45529</v>
      </c>
      <c r="R84">
        <v>1724560393000</v>
      </c>
      <c r="S84" s="2">
        <v>100</v>
      </c>
      <c r="T84">
        <v>0</v>
      </c>
      <c r="U84">
        <v>83</v>
      </c>
      <c r="W84" t="b">
        <f t="shared" si="1"/>
        <v>1</v>
      </c>
    </row>
    <row r="85" spans="1:23" x14ac:dyDescent="0.15">
      <c r="A85">
        <v>161</v>
      </c>
      <c r="B85" s="2">
        <v>68.77</v>
      </c>
      <c r="C85">
        <v>1725006026000</v>
      </c>
      <c r="D85" s="1">
        <v>45534</v>
      </c>
      <c r="P85" s="2">
        <v>59.99</v>
      </c>
      <c r="Q85" s="1">
        <v>45529</v>
      </c>
      <c r="R85">
        <v>1724560495000</v>
      </c>
      <c r="S85" s="2">
        <v>100</v>
      </c>
      <c r="T85">
        <v>0</v>
      </c>
      <c r="U85">
        <v>84</v>
      </c>
      <c r="W85" t="b">
        <f t="shared" si="1"/>
        <v>1</v>
      </c>
    </row>
    <row r="86" spans="1:23" x14ac:dyDescent="0.15">
      <c r="A86">
        <v>162</v>
      </c>
      <c r="B86" s="2">
        <v>70.36</v>
      </c>
      <c r="C86">
        <v>1725080747000</v>
      </c>
      <c r="D86" s="1">
        <v>45535</v>
      </c>
      <c r="P86" s="2">
        <v>63.98</v>
      </c>
      <c r="Q86" s="1">
        <v>45529</v>
      </c>
      <c r="R86">
        <v>1724560600000</v>
      </c>
      <c r="S86" s="2">
        <v>100</v>
      </c>
      <c r="T86">
        <v>0</v>
      </c>
      <c r="U86">
        <v>85</v>
      </c>
      <c r="W86" t="b">
        <f t="shared" si="1"/>
        <v>1</v>
      </c>
    </row>
    <row r="87" spans="1:23" x14ac:dyDescent="0.15">
      <c r="A87">
        <v>163</v>
      </c>
      <c r="B87" s="2">
        <v>67.599999999999994</v>
      </c>
      <c r="C87">
        <v>1725081047000</v>
      </c>
      <c r="D87" s="1">
        <v>45535</v>
      </c>
      <c r="P87" s="4">
        <v>49.99</v>
      </c>
      <c r="Q87" s="6">
        <v>45529</v>
      </c>
      <c r="R87" s="7">
        <v>1724560797000</v>
      </c>
      <c r="S87" s="4">
        <v>99.22</v>
      </c>
      <c r="T87" s="7">
        <v>1</v>
      </c>
      <c r="U87">
        <v>86</v>
      </c>
      <c r="W87" t="b">
        <f t="shared" si="1"/>
        <v>0</v>
      </c>
    </row>
    <row r="88" spans="1:23" x14ac:dyDescent="0.15">
      <c r="A88">
        <v>167</v>
      </c>
      <c r="B88" s="2">
        <v>69.989999999999995</v>
      </c>
      <c r="C88">
        <v>1725081745000</v>
      </c>
      <c r="D88" s="1">
        <v>45535</v>
      </c>
      <c r="P88" s="4">
        <v>56.39</v>
      </c>
      <c r="Q88" s="6">
        <v>45529</v>
      </c>
      <c r="R88" s="7">
        <v>1724560834000</v>
      </c>
      <c r="S88" s="4">
        <v>99.31</v>
      </c>
      <c r="T88" s="7">
        <v>1</v>
      </c>
      <c r="U88">
        <v>87</v>
      </c>
      <c r="W88" t="b">
        <f t="shared" si="1"/>
        <v>0</v>
      </c>
    </row>
    <row r="89" spans="1:23" x14ac:dyDescent="0.15">
      <c r="A89">
        <v>169</v>
      </c>
      <c r="B89" s="2">
        <v>68.37</v>
      </c>
      <c r="C89">
        <v>1725082079000</v>
      </c>
      <c r="D89" s="1">
        <v>45535</v>
      </c>
      <c r="P89" s="4">
        <v>38.799999999999997</v>
      </c>
      <c r="Q89" s="6">
        <v>45529</v>
      </c>
      <c r="R89" s="7">
        <v>1724560892000</v>
      </c>
      <c r="S89" s="4">
        <v>100</v>
      </c>
      <c r="T89" s="7">
        <v>0</v>
      </c>
      <c r="U89">
        <v>88</v>
      </c>
      <c r="V89" t="b">
        <v>1</v>
      </c>
      <c r="W89" t="b">
        <f t="shared" si="1"/>
        <v>0</v>
      </c>
    </row>
    <row r="90" spans="1:23" x14ac:dyDescent="0.15">
      <c r="A90">
        <v>171</v>
      </c>
      <c r="B90" s="2">
        <v>65.180000000000007</v>
      </c>
      <c r="C90">
        <v>1725089218000</v>
      </c>
      <c r="D90" s="1">
        <v>45535</v>
      </c>
      <c r="P90" s="4">
        <v>55.6</v>
      </c>
      <c r="Q90" s="6">
        <v>45529</v>
      </c>
      <c r="R90" s="7">
        <v>1724561102000</v>
      </c>
      <c r="S90" s="4">
        <v>98.61</v>
      </c>
      <c r="T90" s="7">
        <v>1</v>
      </c>
      <c r="U90">
        <v>89</v>
      </c>
      <c r="W90" t="b">
        <f t="shared" si="1"/>
        <v>0</v>
      </c>
    </row>
    <row r="91" spans="1:23" x14ac:dyDescent="0.15">
      <c r="A91">
        <v>172</v>
      </c>
      <c r="B91" s="2">
        <v>64.790000000000006</v>
      </c>
      <c r="C91">
        <v>1725089311000</v>
      </c>
      <c r="D91" s="1">
        <v>45535</v>
      </c>
      <c r="P91" s="2">
        <v>65.180000000000007</v>
      </c>
      <c r="Q91" s="1">
        <v>45529</v>
      </c>
      <c r="R91">
        <v>1724567849000</v>
      </c>
      <c r="S91" s="2">
        <v>100</v>
      </c>
      <c r="T91">
        <v>0</v>
      </c>
      <c r="U91">
        <v>90</v>
      </c>
      <c r="W91" t="b">
        <f t="shared" si="1"/>
        <v>1</v>
      </c>
    </row>
    <row r="92" spans="1:23" x14ac:dyDescent="0.15">
      <c r="A92">
        <v>173</v>
      </c>
      <c r="B92" s="2">
        <v>67.97</v>
      </c>
      <c r="C92">
        <v>1725089412000</v>
      </c>
      <c r="D92" s="1">
        <v>45535</v>
      </c>
      <c r="P92" s="2">
        <v>61.2</v>
      </c>
      <c r="Q92" s="1">
        <v>45529</v>
      </c>
      <c r="R92">
        <v>1724568016000</v>
      </c>
      <c r="S92" s="2">
        <v>100</v>
      </c>
      <c r="T92">
        <v>0</v>
      </c>
      <c r="U92">
        <v>91</v>
      </c>
      <c r="W92" t="b">
        <f t="shared" si="1"/>
        <v>1</v>
      </c>
    </row>
    <row r="93" spans="1:23" x14ac:dyDescent="0.15">
      <c r="A93">
        <v>176</v>
      </c>
      <c r="B93" s="2">
        <v>63.19</v>
      </c>
      <c r="C93">
        <v>1725089706000</v>
      </c>
      <c r="D93" s="1">
        <v>45535</v>
      </c>
      <c r="P93" s="2">
        <v>63.58</v>
      </c>
      <c r="Q93" s="1">
        <v>45529</v>
      </c>
      <c r="R93">
        <v>1724568097000</v>
      </c>
      <c r="S93" s="2">
        <v>100</v>
      </c>
      <c r="T93">
        <v>0</v>
      </c>
      <c r="U93">
        <v>92</v>
      </c>
      <c r="W93" t="b">
        <f t="shared" si="1"/>
        <v>1</v>
      </c>
    </row>
    <row r="94" spans="1:23" x14ac:dyDescent="0.15">
      <c r="A94">
        <v>177</v>
      </c>
      <c r="B94" s="2">
        <v>69.58</v>
      </c>
      <c r="C94">
        <v>1725090034000</v>
      </c>
      <c r="D94" s="1">
        <v>45535</v>
      </c>
      <c r="P94" s="4">
        <v>62.78</v>
      </c>
      <c r="Q94" s="6">
        <v>45529</v>
      </c>
      <c r="R94">
        <v>1724568293000</v>
      </c>
      <c r="S94" s="4">
        <v>100</v>
      </c>
      <c r="T94" s="7">
        <v>1</v>
      </c>
      <c r="U94">
        <v>93</v>
      </c>
      <c r="V94" t="b">
        <v>1</v>
      </c>
      <c r="W94" t="b">
        <f t="shared" si="1"/>
        <v>0</v>
      </c>
    </row>
    <row r="95" spans="1:23" x14ac:dyDescent="0.15">
      <c r="A95">
        <v>178</v>
      </c>
      <c r="B95" s="2">
        <v>65.17</v>
      </c>
      <c r="C95">
        <v>1725090194000</v>
      </c>
      <c r="D95" s="1">
        <v>45535</v>
      </c>
      <c r="P95" s="4">
        <v>58.79</v>
      </c>
      <c r="Q95" s="6">
        <v>45529</v>
      </c>
      <c r="R95">
        <v>1724568386000</v>
      </c>
      <c r="S95" s="4">
        <v>100</v>
      </c>
      <c r="T95" s="7">
        <v>2</v>
      </c>
      <c r="U95">
        <v>94</v>
      </c>
      <c r="V95" t="b">
        <v>1</v>
      </c>
      <c r="W95" t="b">
        <f t="shared" si="1"/>
        <v>0</v>
      </c>
    </row>
    <row r="96" spans="1:23" x14ac:dyDescent="0.15">
      <c r="A96">
        <v>181</v>
      </c>
      <c r="B96" s="2">
        <v>67.180000000000007</v>
      </c>
      <c r="C96">
        <v>1725090518000</v>
      </c>
      <c r="D96" s="1">
        <v>45535</v>
      </c>
      <c r="P96" s="2">
        <v>65.59</v>
      </c>
      <c r="Q96" s="1">
        <v>45529</v>
      </c>
      <c r="R96">
        <v>1724568525000</v>
      </c>
      <c r="S96" s="2">
        <v>100</v>
      </c>
      <c r="T96">
        <v>0</v>
      </c>
      <c r="U96">
        <v>95</v>
      </c>
      <c r="W96" t="b">
        <f t="shared" si="1"/>
        <v>1</v>
      </c>
    </row>
    <row r="97" spans="1:23" x14ac:dyDescent="0.15">
      <c r="A97">
        <v>183</v>
      </c>
      <c r="B97" s="2">
        <v>61.58</v>
      </c>
      <c r="C97">
        <v>1725168375000</v>
      </c>
      <c r="D97" s="1">
        <v>45536</v>
      </c>
      <c r="P97" s="2">
        <v>61.59</v>
      </c>
      <c r="Q97" s="1">
        <v>45529</v>
      </c>
      <c r="R97">
        <v>1724568689000</v>
      </c>
      <c r="S97" s="2">
        <v>100</v>
      </c>
      <c r="T97">
        <v>0</v>
      </c>
      <c r="U97">
        <v>96</v>
      </c>
      <c r="W97" t="b">
        <f t="shared" si="1"/>
        <v>1</v>
      </c>
    </row>
    <row r="98" spans="1:23" x14ac:dyDescent="0.15">
      <c r="A98">
        <v>185</v>
      </c>
      <c r="B98" s="2">
        <v>66.400000000000006</v>
      </c>
      <c r="C98">
        <v>1725168499000</v>
      </c>
      <c r="D98" s="1">
        <v>45536</v>
      </c>
      <c r="P98" s="4">
        <v>60.78</v>
      </c>
      <c r="Q98" s="6">
        <v>45529</v>
      </c>
      <c r="R98" s="7">
        <v>1724568868000</v>
      </c>
      <c r="S98" s="4">
        <v>100</v>
      </c>
      <c r="T98" s="7">
        <v>1</v>
      </c>
      <c r="U98">
        <v>97</v>
      </c>
      <c r="V98" t="b">
        <v>1</v>
      </c>
      <c r="W98" t="b">
        <f t="shared" si="1"/>
        <v>0</v>
      </c>
    </row>
    <row r="99" spans="1:23" x14ac:dyDescent="0.15">
      <c r="A99">
        <v>186</v>
      </c>
      <c r="B99" s="2">
        <v>64.790000000000006</v>
      </c>
      <c r="C99">
        <v>1725168612000</v>
      </c>
      <c r="D99" s="1">
        <v>45536</v>
      </c>
      <c r="P99" s="4">
        <v>60.78</v>
      </c>
      <c r="Q99" s="6">
        <v>45529</v>
      </c>
      <c r="R99" s="7">
        <v>1724568918000</v>
      </c>
      <c r="S99" s="4">
        <v>100</v>
      </c>
      <c r="T99" s="7">
        <v>1</v>
      </c>
      <c r="U99">
        <v>98</v>
      </c>
      <c r="V99" t="b">
        <v>1</v>
      </c>
      <c r="W99" t="b">
        <f t="shared" si="1"/>
        <v>0</v>
      </c>
    </row>
    <row r="100" spans="1:23" x14ac:dyDescent="0.15">
      <c r="A100">
        <v>188</v>
      </c>
      <c r="B100" s="2">
        <v>69.16</v>
      </c>
      <c r="C100">
        <v>1725168921000</v>
      </c>
      <c r="D100" s="1">
        <v>45536</v>
      </c>
      <c r="P100" s="2">
        <v>60.79</v>
      </c>
      <c r="Q100" s="1">
        <v>45529</v>
      </c>
      <c r="R100">
        <v>1724569010000</v>
      </c>
      <c r="S100" s="2">
        <v>100</v>
      </c>
      <c r="T100">
        <v>0</v>
      </c>
      <c r="U100">
        <v>99</v>
      </c>
      <c r="W100" t="b">
        <f t="shared" si="1"/>
        <v>1</v>
      </c>
    </row>
    <row r="101" spans="1:23" x14ac:dyDescent="0.15">
      <c r="A101">
        <v>191</v>
      </c>
      <c r="B101" s="2">
        <v>67.58</v>
      </c>
      <c r="C101">
        <v>1725169386000</v>
      </c>
      <c r="D101" s="1">
        <v>45536</v>
      </c>
      <c r="P101" s="4">
        <v>62.37</v>
      </c>
      <c r="Q101" s="6">
        <v>45529</v>
      </c>
      <c r="R101" s="7">
        <v>1724569093000</v>
      </c>
      <c r="S101" s="4">
        <v>100</v>
      </c>
      <c r="T101" s="7">
        <v>1</v>
      </c>
      <c r="U101">
        <v>100</v>
      </c>
      <c r="V101" t="b">
        <v>1</v>
      </c>
      <c r="W101" t="b">
        <f t="shared" si="1"/>
        <v>0</v>
      </c>
    </row>
    <row r="102" spans="1:23" x14ac:dyDescent="0.15">
      <c r="A102">
        <v>192</v>
      </c>
      <c r="B102" s="2">
        <v>69.16</v>
      </c>
      <c r="C102">
        <v>1725169521000</v>
      </c>
      <c r="D102" s="1">
        <v>45536</v>
      </c>
      <c r="P102" s="4">
        <v>56.78</v>
      </c>
      <c r="Q102" s="6">
        <v>45529</v>
      </c>
      <c r="R102" s="7">
        <v>1724569243000</v>
      </c>
      <c r="S102" s="4">
        <v>100</v>
      </c>
      <c r="T102" s="7">
        <v>1</v>
      </c>
      <c r="U102">
        <v>101</v>
      </c>
      <c r="V102" t="b">
        <v>1</v>
      </c>
      <c r="W102" t="b">
        <f t="shared" si="1"/>
        <v>0</v>
      </c>
    </row>
    <row r="103" spans="1:23" x14ac:dyDescent="0.15">
      <c r="A103">
        <v>196</v>
      </c>
      <c r="B103" s="2">
        <v>69.58</v>
      </c>
      <c r="C103">
        <v>1725176059000</v>
      </c>
      <c r="D103" s="1">
        <v>45536</v>
      </c>
      <c r="P103" s="2">
        <v>66.77</v>
      </c>
      <c r="Q103" s="1">
        <v>45529</v>
      </c>
      <c r="R103">
        <v>1724569304000</v>
      </c>
      <c r="S103" s="2">
        <v>100</v>
      </c>
      <c r="T103">
        <v>0</v>
      </c>
      <c r="U103">
        <v>102</v>
      </c>
      <c r="W103" t="b">
        <f t="shared" si="1"/>
        <v>1</v>
      </c>
    </row>
    <row r="104" spans="1:23" x14ac:dyDescent="0.15">
      <c r="A104">
        <v>197</v>
      </c>
      <c r="B104" s="2">
        <v>68.8</v>
      </c>
      <c r="C104">
        <v>1725176170000</v>
      </c>
      <c r="D104" s="1">
        <v>45536</v>
      </c>
      <c r="P104" s="4">
        <v>44.38</v>
      </c>
      <c r="Q104" s="6">
        <v>45530</v>
      </c>
      <c r="R104" s="7">
        <v>1724658385000</v>
      </c>
      <c r="S104" s="4">
        <v>99.14</v>
      </c>
      <c r="T104" s="7">
        <v>1</v>
      </c>
      <c r="U104">
        <v>103</v>
      </c>
      <c r="W104" t="b">
        <f t="shared" si="1"/>
        <v>0</v>
      </c>
    </row>
    <row r="105" spans="1:23" x14ac:dyDescent="0.15">
      <c r="A105">
        <v>199</v>
      </c>
      <c r="B105" s="2">
        <v>70.38</v>
      </c>
      <c r="C105">
        <v>1725176459000</v>
      </c>
      <c r="D105" s="1">
        <v>45536</v>
      </c>
      <c r="P105" s="2">
        <v>63.2</v>
      </c>
      <c r="Q105" s="1">
        <v>45530</v>
      </c>
      <c r="R105">
        <v>1724658445000</v>
      </c>
      <c r="S105" s="2">
        <v>100</v>
      </c>
      <c r="T105">
        <v>0</v>
      </c>
      <c r="U105">
        <v>104</v>
      </c>
      <c r="W105" t="b">
        <f t="shared" si="1"/>
        <v>1</v>
      </c>
    </row>
    <row r="106" spans="1:23" x14ac:dyDescent="0.15">
      <c r="A106">
        <v>202</v>
      </c>
      <c r="B106" s="2">
        <v>67.97</v>
      </c>
      <c r="C106">
        <v>1725177379000</v>
      </c>
      <c r="D106" s="1">
        <v>45536</v>
      </c>
      <c r="P106" s="4">
        <v>32.799999999999997</v>
      </c>
      <c r="Q106" s="6">
        <v>45530</v>
      </c>
      <c r="R106" s="7">
        <v>1724658602000</v>
      </c>
      <c r="S106" s="4">
        <v>97.87</v>
      </c>
      <c r="T106" s="7">
        <v>2</v>
      </c>
      <c r="U106">
        <v>105</v>
      </c>
      <c r="W106" t="b">
        <f t="shared" si="1"/>
        <v>0</v>
      </c>
    </row>
    <row r="107" spans="1:23" x14ac:dyDescent="0.15">
      <c r="A107">
        <v>203</v>
      </c>
      <c r="B107" s="2">
        <v>68.37</v>
      </c>
      <c r="C107">
        <v>1725177557000</v>
      </c>
      <c r="D107" s="1">
        <v>45536</v>
      </c>
      <c r="P107" s="2">
        <v>68.38</v>
      </c>
      <c r="Q107" s="1">
        <v>45530</v>
      </c>
      <c r="R107">
        <v>1724658702000</v>
      </c>
      <c r="S107" s="2">
        <v>100</v>
      </c>
      <c r="T107">
        <v>0</v>
      </c>
      <c r="U107">
        <v>106</v>
      </c>
      <c r="W107" t="b">
        <f t="shared" si="1"/>
        <v>1</v>
      </c>
    </row>
    <row r="108" spans="1:23" x14ac:dyDescent="0.15">
      <c r="A108">
        <v>204</v>
      </c>
      <c r="B108" s="2">
        <v>68.37</v>
      </c>
      <c r="C108">
        <v>1725263123000</v>
      </c>
      <c r="D108" s="1">
        <v>45537</v>
      </c>
      <c r="P108" s="4">
        <v>49.18</v>
      </c>
      <c r="Q108" s="6">
        <v>45530</v>
      </c>
      <c r="R108" s="7">
        <v>1724659211000</v>
      </c>
      <c r="S108" s="4">
        <v>100</v>
      </c>
      <c r="T108" s="7">
        <v>1</v>
      </c>
      <c r="U108">
        <v>107</v>
      </c>
      <c r="V108" t="b">
        <v>1</v>
      </c>
      <c r="W108" t="b">
        <f t="shared" si="1"/>
        <v>0</v>
      </c>
    </row>
    <row r="109" spans="1:23" x14ac:dyDescent="0.15">
      <c r="A109">
        <v>205</v>
      </c>
      <c r="B109" s="2">
        <v>66.37</v>
      </c>
      <c r="C109">
        <v>1725263268000</v>
      </c>
      <c r="D109" s="1">
        <v>45537</v>
      </c>
      <c r="P109" s="4">
        <v>47.6</v>
      </c>
      <c r="Q109" s="6">
        <v>45530</v>
      </c>
      <c r="R109" s="7">
        <v>1724659271000</v>
      </c>
      <c r="S109" s="4">
        <v>100</v>
      </c>
      <c r="T109" s="7">
        <v>1</v>
      </c>
      <c r="U109">
        <v>108</v>
      </c>
      <c r="V109" t="b">
        <v>1</v>
      </c>
      <c r="W109" t="b">
        <f t="shared" si="1"/>
        <v>0</v>
      </c>
    </row>
    <row r="110" spans="1:23" x14ac:dyDescent="0.15">
      <c r="A110">
        <v>206</v>
      </c>
      <c r="B110" s="2">
        <v>67.19</v>
      </c>
      <c r="C110">
        <v>1725263377000</v>
      </c>
      <c r="D110" s="1">
        <v>45537</v>
      </c>
      <c r="P110" s="2">
        <v>61.2</v>
      </c>
      <c r="Q110" s="1">
        <v>45530</v>
      </c>
      <c r="R110">
        <v>1724659310000</v>
      </c>
      <c r="S110" s="2">
        <v>100</v>
      </c>
      <c r="T110">
        <v>0</v>
      </c>
      <c r="U110">
        <v>109</v>
      </c>
      <c r="W110" t="b">
        <f t="shared" si="1"/>
        <v>1</v>
      </c>
    </row>
    <row r="111" spans="1:23" x14ac:dyDescent="0.15">
      <c r="A111">
        <v>208</v>
      </c>
      <c r="B111" s="2">
        <v>70.38</v>
      </c>
      <c r="C111">
        <v>1725263528000</v>
      </c>
      <c r="D111" s="1">
        <v>45537</v>
      </c>
      <c r="P111" s="2">
        <v>62.38</v>
      </c>
      <c r="Q111" s="1">
        <v>45530</v>
      </c>
      <c r="R111">
        <v>1724659404000</v>
      </c>
      <c r="S111" s="2">
        <v>100</v>
      </c>
      <c r="T111">
        <v>0</v>
      </c>
      <c r="U111">
        <v>110</v>
      </c>
      <c r="W111" t="b">
        <f t="shared" si="1"/>
        <v>1</v>
      </c>
    </row>
    <row r="112" spans="1:23" x14ac:dyDescent="0.15">
      <c r="A112">
        <v>209</v>
      </c>
      <c r="B112" s="2">
        <v>70.37</v>
      </c>
      <c r="C112">
        <v>1725263704000</v>
      </c>
      <c r="D112" s="1">
        <v>45537</v>
      </c>
      <c r="P112" s="2">
        <v>67.19</v>
      </c>
      <c r="Q112" s="1">
        <v>45530</v>
      </c>
      <c r="R112">
        <v>1724659500000</v>
      </c>
      <c r="S112" s="2">
        <v>100</v>
      </c>
      <c r="T112">
        <v>0</v>
      </c>
      <c r="U112">
        <v>111</v>
      </c>
      <c r="W112" t="b">
        <f t="shared" si="1"/>
        <v>1</v>
      </c>
    </row>
    <row r="113" spans="1:23" x14ac:dyDescent="0.15">
      <c r="A113">
        <v>211</v>
      </c>
      <c r="B113" s="2">
        <v>67.989999999999995</v>
      </c>
      <c r="C113">
        <v>1725264096000</v>
      </c>
      <c r="D113" s="1">
        <v>45537</v>
      </c>
      <c r="P113" s="2">
        <v>64.8</v>
      </c>
      <c r="Q113" s="1">
        <v>45530</v>
      </c>
      <c r="R113">
        <v>1724659735000</v>
      </c>
      <c r="S113" s="2">
        <v>100</v>
      </c>
      <c r="T113">
        <v>0</v>
      </c>
      <c r="U113">
        <v>112</v>
      </c>
      <c r="W113" t="b">
        <f t="shared" si="1"/>
        <v>1</v>
      </c>
    </row>
    <row r="114" spans="1:23" x14ac:dyDescent="0.15">
      <c r="A114">
        <v>212</v>
      </c>
      <c r="B114" s="2">
        <v>69.989999999999995</v>
      </c>
      <c r="C114">
        <v>1725264291000</v>
      </c>
      <c r="D114" s="1">
        <v>45537</v>
      </c>
      <c r="P114" s="4">
        <v>45.58</v>
      </c>
      <c r="Q114" s="6">
        <v>45530</v>
      </c>
      <c r="R114" s="7">
        <v>1724659822000</v>
      </c>
      <c r="S114" s="4">
        <v>100</v>
      </c>
      <c r="T114" s="7">
        <v>1</v>
      </c>
      <c r="U114">
        <v>113</v>
      </c>
      <c r="V114" t="b">
        <v>1</v>
      </c>
      <c r="W114" t="b">
        <f t="shared" si="1"/>
        <v>0</v>
      </c>
    </row>
    <row r="115" spans="1:23" x14ac:dyDescent="0.15">
      <c r="A115">
        <v>214</v>
      </c>
      <c r="B115" s="2">
        <v>68.36</v>
      </c>
      <c r="C115">
        <v>1725349513000</v>
      </c>
      <c r="D115" s="1">
        <v>45538</v>
      </c>
      <c r="P115" s="2">
        <v>63.59</v>
      </c>
      <c r="Q115" s="1">
        <v>45531</v>
      </c>
      <c r="R115">
        <v>1724736901000</v>
      </c>
      <c r="S115" s="2">
        <v>100</v>
      </c>
      <c r="T115">
        <v>0</v>
      </c>
      <c r="U115">
        <v>114</v>
      </c>
      <c r="W115" t="b">
        <f t="shared" si="1"/>
        <v>1</v>
      </c>
    </row>
    <row r="116" spans="1:23" x14ac:dyDescent="0.15">
      <c r="A116">
        <v>217</v>
      </c>
      <c r="B116" s="2">
        <v>64.790000000000006</v>
      </c>
      <c r="C116">
        <v>1725349904000</v>
      </c>
      <c r="D116" s="1">
        <v>45538</v>
      </c>
      <c r="P116" s="4">
        <v>54.79</v>
      </c>
      <c r="Q116" s="6">
        <v>45531</v>
      </c>
      <c r="R116" s="7">
        <v>1724736992000</v>
      </c>
      <c r="S116" s="4">
        <v>100</v>
      </c>
      <c r="T116" s="7">
        <v>1</v>
      </c>
      <c r="U116">
        <v>115</v>
      </c>
      <c r="V116" t="b">
        <v>1</v>
      </c>
      <c r="W116" t="b">
        <f t="shared" si="1"/>
        <v>0</v>
      </c>
    </row>
    <row r="117" spans="1:23" x14ac:dyDescent="0.15">
      <c r="A117">
        <v>218</v>
      </c>
      <c r="B117" s="2">
        <v>69.16</v>
      </c>
      <c r="C117">
        <v>1725350073000</v>
      </c>
      <c r="D117" s="1">
        <v>45538</v>
      </c>
      <c r="P117" s="2">
        <v>59.6</v>
      </c>
      <c r="Q117" s="1">
        <v>45531</v>
      </c>
      <c r="R117">
        <v>1724737054000</v>
      </c>
      <c r="S117" s="2">
        <v>100</v>
      </c>
      <c r="T117">
        <v>0</v>
      </c>
      <c r="U117">
        <v>116</v>
      </c>
      <c r="W117" t="b">
        <f t="shared" si="1"/>
        <v>1</v>
      </c>
    </row>
    <row r="118" spans="1:23" x14ac:dyDescent="0.15">
      <c r="A118">
        <v>219</v>
      </c>
      <c r="B118" s="2">
        <v>75.989999999999995</v>
      </c>
      <c r="C118">
        <v>1725350317000</v>
      </c>
      <c r="D118" s="1">
        <v>45538</v>
      </c>
      <c r="P118" s="2">
        <v>64.790000000000006</v>
      </c>
      <c r="Q118" s="1">
        <v>45531</v>
      </c>
      <c r="R118">
        <v>1724737167000</v>
      </c>
      <c r="S118" s="2">
        <v>100</v>
      </c>
      <c r="T118">
        <v>0</v>
      </c>
      <c r="U118">
        <v>117</v>
      </c>
      <c r="W118" t="b">
        <f t="shared" si="1"/>
        <v>1</v>
      </c>
    </row>
    <row r="119" spans="1:23" x14ac:dyDescent="0.15">
      <c r="A119">
        <v>222</v>
      </c>
      <c r="B119" s="2">
        <v>67.569999999999993</v>
      </c>
      <c r="C119">
        <v>1725350760000</v>
      </c>
      <c r="D119" s="1">
        <v>45538</v>
      </c>
      <c r="P119" s="4">
        <v>56.77</v>
      </c>
      <c r="Q119" s="6">
        <v>45531</v>
      </c>
      <c r="R119">
        <v>1724737277000</v>
      </c>
      <c r="S119" s="4">
        <v>100</v>
      </c>
      <c r="T119" s="7">
        <v>1</v>
      </c>
      <c r="U119">
        <v>118</v>
      </c>
      <c r="V119" t="b">
        <v>1</v>
      </c>
      <c r="W119" t="b">
        <f t="shared" si="1"/>
        <v>0</v>
      </c>
    </row>
    <row r="120" spans="1:23" x14ac:dyDescent="0.15">
      <c r="A120">
        <v>223</v>
      </c>
      <c r="B120" s="2">
        <v>64.790000000000006</v>
      </c>
      <c r="C120">
        <v>1725350931000</v>
      </c>
      <c r="D120" s="1">
        <v>45538</v>
      </c>
      <c r="P120" s="4">
        <v>61.19</v>
      </c>
      <c r="Q120" s="6">
        <v>45531</v>
      </c>
      <c r="R120" s="7">
        <v>1724737417000</v>
      </c>
      <c r="S120" s="4">
        <v>100</v>
      </c>
      <c r="T120" s="7">
        <v>1</v>
      </c>
      <c r="U120">
        <v>119</v>
      </c>
      <c r="V120" t="b">
        <v>1</v>
      </c>
      <c r="W120" t="b">
        <f t="shared" si="1"/>
        <v>0</v>
      </c>
    </row>
    <row r="121" spans="1:23" x14ac:dyDescent="0.15">
      <c r="A121">
        <v>225</v>
      </c>
      <c r="B121" s="2">
        <v>64.790000000000006</v>
      </c>
      <c r="C121">
        <v>1725436000000</v>
      </c>
      <c r="D121" s="1">
        <v>45539</v>
      </c>
      <c r="P121" s="4">
        <v>57.19</v>
      </c>
      <c r="Q121" s="6">
        <v>45531</v>
      </c>
      <c r="R121" s="7">
        <v>1724737560000</v>
      </c>
      <c r="S121" s="4">
        <v>100</v>
      </c>
      <c r="T121" s="7">
        <v>1</v>
      </c>
      <c r="U121">
        <v>120</v>
      </c>
      <c r="V121" t="b">
        <v>1</v>
      </c>
      <c r="W121" t="b">
        <f t="shared" si="1"/>
        <v>0</v>
      </c>
    </row>
    <row r="122" spans="1:23" x14ac:dyDescent="0.15">
      <c r="A122">
        <v>226</v>
      </c>
      <c r="B122" s="2">
        <v>68.78</v>
      </c>
      <c r="C122">
        <v>1725436106000</v>
      </c>
      <c r="D122" s="1">
        <v>45539</v>
      </c>
      <c r="P122" s="4">
        <v>52.8</v>
      </c>
      <c r="Q122" s="6">
        <v>45531</v>
      </c>
      <c r="R122" s="7">
        <v>1724737608000</v>
      </c>
      <c r="S122" s="4">
        <v>100</v>
      </c>
      <c r="T122" s="7">
        <v>1</v>
      </c>
      <c r="U122">
        <v>121</v>
      </c>
      <c r="V122" t="b">
        <v>1</v>
      </c>
      <c r="W122" t="b">
        <f t="shared" si="1"/>
        <v>0</v>
      </c>
    </row>
    <row r="123" spans="1:23" x14ac:dyDescent="0.15">
      <c r="A123">
        <v>228</v>
      </c>
      <c r="B123" s="2">
        <v>68.8</v>
      </c>
      <c r="C123">
        <v>1725436319000</v>
      </c>
      <c r="D123" s="1">
        <v>45539</v>
      </c>
      <c r="P123" s="2">
        <v>65.58</v>
      </c>
      <c r="Q123" s="1">
        <v>45531</v>
      </c>
      <c r="R123">
        <v>1724737819000</v>
      </c>
      <c r="S123" s="2">
        <v>100</v>
      </c>
      <c r="T123">
        <v>0</v>
      </c>
      <c r="U123">
        <v>122</v>
      </c>
      <c r="W123" t="b">
        <f t="shared" si="1"/>
        <v>1</v>
      </c>
    </row>
    <row r="124" spans="1:23" x14ac:dyDescent="0.15">
      <c r="A124">
        <v>230</v>
      </c>
      <c r="B124" s="2">
        <v>65.599999999999994</v>
      </c>
      <c r="C124">
        <v>1725436585000</v>
      </c>
      <c r="D124" s="1">
        <v>45539</v>
      </c>
      <c r="P124" s="2">
        <v>65.989999999999995</v>
      </c>
      <c r="Q124" s="1">
        <v>45531</v>
      </c>
      <c r="R124">
        <v>1724742820000</v>
      </c>
      <c r="S124" s="2">
        <v>100</v>
      </c>
      <c r="T124">
        <v>0</v>
      </c>
      <c r="U124">
        <v>123</v>
      </c>
      <c r="W124" t="b">
        <f t="shared" si="1"/>
        <v>1</v>
      </c>
    </row>
    <row r="125" spans="1:23" x14ac:dyDescent="0.15">
      <c r="A125">
        <v>231</v>
      </c>
      <c r="B125" s="2">
        <v>69.98</v>
      </c>
      <c r="C125">
        <v>1725436665000</v>
      </c>
      <c r="D125" s="1">
        <v>45539</v>
      </c>
      <c r="P125" s="4">
        <v>49.19</v>
      </c>
      <c r="Q125" s="6">
        <v>45531</v>
      </c>
      <c r="R125" s="7">
        <v>1724742921000</v>
      </c>
      <c r="S125" s="4">
        <v>99.22</v>
      </c>
      <c r="T125" s="7">
        <v>1</v>
      </c>
      <c r="U125">
        <v>124</v>
      </c>
      <c r="W125" t="b">
        <f t="shared" si="1"/>
        <v>0</v>
      </c>
    </row>
    <row r="126" spans="1:23" x14ac:dyDescent="0.15">
      <c r="A126">
        <v>232</v>
      </c>
      <c r="B126" s="2">
        <v>70.77</v>
      </c>
      <c r="C126">
        <v>1725436875000</v>
      </c>
      <c r="D126" s="1">
        <v>45539</v>
      </c>
      <c r="P126" s="2">
        <v>67.569999999999993</v>
      </c>
      <c r="Q126" s="1">
        <v>45531</v>
      </c>
      <c r="R126">
        <v>1724743159000</v>
      </c>
      <c r="S126" s="2">
        <v>100</v>
      </c>
      <c r="T126">
        <v>0</v>
      </c>
      <c r="U126">
        <v>125</v>
      </c>
      <c r="W126" t="b">
        <f t="shared" si="1"/>
        <v>1</v>
      </c>
    </row>
    <row r="127" spans="1:23" x14ac:dyDescent="0.15">
      <c r="A127">
        <v>238</v>
      </c>
      <c r="B127" s="2">
        <v>71.989999999999995</v>
      </c>
      <c r="C127">
        <v>1725522279000</v>
      </c>
      <c r="D127" s="1">
        <v>45540</v>
      </c>
      <c r="P127" s="2">
        <v>63.98</v>
      </c>
      <c r="Q127" s="1">
        <v>45531</v>
      </c>
      <c r="R127">
        <v>1724743381000</v>
      </c>
      <c r="S127" s="2">
        <v>100</v>
      </c>
      <c r="T127">
        <v>0</v>
      </c>
      <c r="U127">
        <v>126</v>
      </c>
      <c r="W127" t="b">
        <f t="shared" si="1"/>
        <v>1</v>
      </c>
    </row>
    <row r="128" spans="1:23" x14ac:dyDescent="0.15">
      <c r="A128">
        <v>239</v>
      </c>
      <c r="B128" s="2">
        <v>67.16</v>
      </c>
      <c r="C128">
        <v>1725522424000</v>
      </c>
      <c r="D128" s="1">
        <v>45540</v>
      </c>
      <c r="P128" s="4">
        <v>55.59</v>
      </c>
      <c r="Q128" s="6">
        <v>45531</v>
      </c>
      <c r="R128" s="7">
        <v>1724743555000</v>
      </c>
      <c r="S128" s="4">
        <v>100</v>
      </c>
      <c r="T128" s="7">
        <v>1</v>
      </c>
      <c r="U128">
        <v>127</v>
      </c>
      <c r="V128" t="b">
        <v>1</v>
      </c>
      <c r="W128" t="b">
        <f t="shared" si="1"/>
        <v>0</v>
      </c>
    </row>
    <row r="129" spans="1:23" x14ac:dyDescent="0.15">
      <c r="A129">
        <v>242</v>
      </c>
      <c r="B129" s="2">
        <v>70.790000000000006</v>
      </c>
      <c r="C129">
        <v>1725522789000</v>
      </c>
      <c r="D129" s="1">
        <v>45540</v>
      </c>
      <c r="P129" s="4">
        <v>56.79</v>
      </c>
      <c r="Q129" s="6">
        <v>45531</v>
      </c>
      <c r="R129" s="7">
        <v>1724743590000</v>
      </c>
      <c r="S129" s="4">
        <v>100</v>
      </c>
      <c r="T129" s="7">
        <v>1</v>
      </c>
      <c r="U129">
        <v>128</v>
      </c>
      <c r="V129" t="b">
        <v>1</v>
      </c>
      <c r="W129" t="b">
        <f t="shared" si="1"/>
        <v>0</v>
      </c>
    </row>
    <row r="130" spans="1:23" x14ac:dyDescent="0.15">
      <c r="A130">
        <v>243</v>
      </c>
      <c r="B130" s="2">
        <v>72</v>
      </c>
      <c r="C130">
        <v>1725522881000</v>
      </c>
      <c r="D130" s="1">
        <v>45540</v>
      </c>
      <c r="P130" s="2">
        <v>63.17</v>
      </c>
      <c r="Q130" s="1">
        <v>45531</v>
      </c>
      <c r="R130">
        <v>1724743923000</v>
      </c>
      <c r="S130" s="2">
        <v>100</v>
      </c>
      <c r="T130">
        <v>0</v>
      </c>
      <c r="U130">
        <v>129</v>
      </c>
      <c r="W130" t="b">
        <f t="shared" si="1"/>
        <v>1</v>
      </c>
    </row>
    <row r="131" spans="1:23" x14ac:dyDescent="0.15">
      <c r="A131">
        <v>244</v>
      </c>
      <c r="B131" s="2">
        <v>69.17</v>
      </c>
      <c r="C131">
        <v>1725523280000</v>
      </c>
      <c r="D131" s="1">
        <v>45540</v>
      </c>
      <c r="P131" s="2">
        <v>68.400000000000006</v>
      </c>
      <c r="Q131" s="1">
        <v>45531</v>
      </c>
      <c r="R131">
        <v>1724744024000</v>
      </c>
      <c r="S131" s="2">
        <v>100</v>
      </c>
      <c r="T131">
        <v>0</v>
      </c>
      <c r="U131">
        <v>130</v>
      </c>
      <c r="W131" t="b">
        <f t="shared" ref="W131:W194" si="2">IF(S131=100,IF(T131=0,IF(V131=TRUE,FALSE, TRUE),FALSE),FALSE)</f>
        <v>1</v>
      </c>
    </row>
    <row r="132" spans="1:23" x14ac:dyDescent="0.15">
      <c r="A132">
        <v>246</v>
      </c>
      <c r="B132" s="2">
        <v>68.77</v>
      </c>
      <c r="C132">
        <v>1725608860000</v>
      </c>
      <c r="D132" s="1">
        <v>45541</v>
      </c>
      <c r="P132" s="2">
        <v>68.400000000000006</v>
      </c>
      <c r="Q132" s="1">
        <v>45532</v>
      </c>
      <c r="R132">
        <v>1724831412000</v>
      </c>
      <c r="S132" s="2">
        <v>100</v>
      </c>
      <c r="T132">
        <v>0</v>
      </c>
      <c r="U132">
        <v>131</v>
      </c>
      <c r="W132" t="b">
        <f t="shared" si="2"/>
        <v>1</v>
      </c>
    </row>
    <row r="133" spans="1:23" x14ac:dyDescent="0.15">
      <c r="A133">
        <v>247</v>
      </c>
      <c r="B133" s="2">
        <v>67.59</v>
      </c>
      <c r="C133">
        <v>1725609025000</v>
      </c>
      <c r="D133" s="1">
        <v>45541</v>
      </c>
      <c r="P133" s="2">
        <v>66.78</v>
      </c>
      <c r="Q133" s="1">
        <v>45532</v>
      </c>
      <c r="R133">
        <v>1724831580000</v>
      </c>
      <c r="S133" s="2">
        <v>100</v>
      </c>
      <c r="T133">
        <v>0</v>
      </c>
      <c r="U133">
        <v>132</v>
      </c>
      <c r="W133" t="b">
        <f t="shared" si="2"/>
        <v>1</v>
      </c>
    </row>
    <row r="134" spans="1:23" x14ac:dyDescent="0.15">
      <c r="A134">
        <v>249</v>
      </c>
      <c r="B134" s="2">
        <v>68.39</v>
      </c>
      <c r="C134">
        <v>1725609643000</v>
      </c>
      <c r="D134" s="1">
        <v>45541</v>
      </c>
      <c r="P134" s="2">
        <v>66.78</v>
      </c>
      <c r="Q134" s="1">
        <v>45532</v>
      </c>
      <c r="R134">
        <v>1724831817000</v>
      </c>
      <c r="S134" s="2">
        <v>100</v>
      </c>
      <c r="T134">
        <v>0</v>
      </c>
      <c r="U134">
        <v>133</v>
      </c>
      <c r="W134" t="b">
        <f t="shared" si="2"/>
        <v>1</v>
      </c>
    </row>
    <row r="135" spans="1:23" x14ac:dyDescent="0.15">
      <c r="A135">
        <v>255</v>
      </c>
      <c r="B135" s="2">
        <v>71.180000000000007</v>
      </c>
      <c r="C135">
        <v>1725610356000</v>
      </c>
      <c r="D135" s="1">
        <v>45541</v>
      </c>
      <c r="P135" s="2">
        <v>64.760000000000005</v>
      </c>
      <c r="Q135" s="1">
        <v>45532</v>
      </c>
      <c r="R135">
        <v>1724832340000</v>
      </c>
      <c r="S135" s="2">
        <v>100</v>
      </c>
      <c r="T135">
        <v>0</v>
      </c>
      <c r="U135">
        <v>134</v>
      </c>
      <c r="W135" t="b">
        <f t="shared" si="2"/>
        <v>1</v>
      </c>
    </row>
    <row r="136" spans="1:23" x14ac:dyDescent="0.15">
      <c r="A136">
        <v>256</v>
      </c>
      <c r="B136" s="2">
        <v>72.38</v>
      </c>
      <c r="C136">
        <v>1725610450000</v>
      </c>
      <c r="D136" s="1">
        <v>45541</v>
      </c>
      <c r="P136" s="4">
        <v>42.79</v>
      </c>
      <c r="Q136" s="6">
        <v>45532</v>
      </c>
      <c r="R136" s="7">
        <v>1724832649000</v>
      </c>
      <c r="S136" s="4">
        <v>100</v>
      </c>
      <c r="T136" s="7">
        <v>1</v>
      </c>
      <c r="U136">
        <v>135</v>
      </c>
      <c r="W136" t="b">
        <f t="shared" si="2"/>
        <v>0</v>
      </c>
    </row>
    <row r="137" spans="1:23" x14ac:dyDescent="0.15">
      <c r="A137">
        <v>257</v>
      </c>
      <c r="B137" s="2">
        <v>64.78</v>
      </c>
      <c r="C137">
        <v>1725694146000</v>
      </c>
      <c r="D137" s="1">
        <v>45542</v>
      </c>
      <c r="P137" s="2">
        <v>64.78</v>
      </c>
      <c r="Q137" s="1">
        <v>45533</v>
      </c>
      <c r="R137">
        <v>1724917094000</v>
      </c>
      <c r="S137" s="2">
        <v>99.39</v>
      </c>
      <c r="T137">
        <v>1</v>
      </c>
      <c r="U137">
        <v>136</v>
      </c>
      <c r="W137" t="b">
        <f t="shared" si="2"/>
        <v>0</v>
      </c>
    </row>
    <row r="138" spans="1:23" x14ac:dyDescent="0.15">
      <c r="A138">
        <v>258</v>
      </c>
      <c r="B138" s="2">
        <v>70.78</v>
      </c>
      <c r="C138">
        <v>1725694380000</v>
      </c>
      <c r="D138" s="1">
        <v>45542</v>
      </c>
      <c r="P138" s="2">
        <v>64.39</v>
      </c>
      <c r="Q138" s="1">
        <v>45533</v>
      </c>
      <c r="R138">
        <v>1724917292000</v>
      </c>
      <c r="S138" s="2">
        <v>100</v>
      </c>
      <c r="T138">
        <v>0</v>
      </c>
      <c r="U138">
        <v>137</v>
      </c>
      <c r="W138" t="b">
        <f t="shared" si="2"/>
        <v>1</v>
      </c>
    </row>
    <row r="139" spans="1:23" x14ac:dyDescent="0.15">
      <c r="A139">
        <v>261</v>
      </c>
      <c r="B139" s="2">
        <v>65.98</v>
      </c>
      <c r="C139">
        <v>1725694593000</v>
      </c>
      <c r="D139" s="1">
        <v>45542</v>
      </c>
      <c r="P139" s="2">
        <v>65.180000000000007</v>
      </c>
      <c r="Q139" s="1">
        <v>45533</v>
      </c>
      <c r="R139">
        <v>1724917433000</v>
      </c>
      <c r="S139" s="2">
        <v>100</v>
      </c>
      <c r="T139">
        <v>0</v>
      </c>
      <c r="U139">
        <v>138</v>
      </c>
      <c r="W139" t="b">
        <f t="shared" si="2"/>
        <v>1</v>
      </c>
    </row>
    <row r="140" spans="1:23" x14ac:dyDescent="0.15">
      <c r="A140">
        <v>262</v>
      </c>
      <c r="B140" s="2">
        <v>65.97</v>
      </c>
      <c r="C140">
        <v>1725694715000</v>
      </c>
      <c r="D140" s="1">
        <v>45542</v>
      </c>
      <c r="P140" s="2">
        <v>66.78</v>
      </c>
      <c r="Q140" s="1">
        <v>45533</v>
      </c>
      <c r="R140">
        <v>1724917519000</v>
      </c>
      <c r="S140" s="2">
        <v>100</v>
      </c>
      <c r="T140">
        <v>0</v>
      </c>
      <c r="U140">
        <v>139</v>
      </c>
      <c r="W140" t="b">
        <f t="shared" si="2"/>
        <v>1</v>
      </c>
    </row>
    <row r="141" spans="1:23" x14ac:dyDescent="0.15">
      <c r="A141">
        <v>263</v>
      </c>
      <c r="B141" s="2">
        <v>72.39</v>
      </c>
      <c r="C141">
        <v>1725694892000</v>
      </c>
      <c r="D141" s="1">
        <v>45542</v>
      </c>
      <c r="P141" s="2">
        <v>64.78</v>
      </c>
      <c r="Q141" s="1">
        <v>45533</v>
      </c>
      <c r="R141">
        <v>1724917599000</v>
      </c>
      <c r="S141" s="2">
        <v>100</v>
      </c>
      <c r="T141">
        <v>0</v>
      </c>
      <c r="U141">
        <v>140</v>
      </c>
      <c r="W141" t="b">
        <f t="shared" si="2"/>
        <v>1</v>
      </c>
    </row>
    <row r="142" spans="1:23" x14ac:dyDescent="0.15">
      <c r="A142">
        <v>264</v>
      </c>
      <c r="B142" s="2">
        <v>77.58</v>
      </c>
      <c r="C142">
        <v>1725695109000</v>
      </c>
      <c r="D142" s="1">
        <v>45542</v>
      </c>
      <c r="P142" s="4">
        <v>50.79</v>
      </c>
      <c r="Q142" s="6">
        <v>45533</v>
      </c>
      <c r="R142" s="7">
        <v>1724917767000</v>
      </c>
      <c r="S142" s="4">
        <v>99.24</v>
      </c>
      <c r="T142" s="7">
        <v>1</v>
      </c>
      <c r="U142">
        <v>141</v>
      </c>
      <c r="W142" t="b">
        <f t="shared" si="2"/>
        <v>0</v>
      </c>
    </row>
    <row r="143" spans="1:23" x14ac:dyDescent="0.15">
      <c r="A143">
        <v>269</v>
      </c>
      <c r="B143" s="2">
        <v>72.78</v>
      </c>
      <c r="C143">
        <v>1725695648000</v>
      </c>
      <c r="D143" s="1">
        <v>45542</v>
      </c>
      <c r="P143" s="4">
        <v>54.37</v>
      </c>
      <c r="Q143" s="6">
        <v>45533</v>
      </c>
      <c r="R143" s="7">
        <v>1724917807000</v>
      </c>
      <c r="S143" s="4">
        <v>99.28</v>
      </c>
      <c r="T143" s="7">
        <v>1</v>
      </c>
      <c r="U143">
        <v>142</v>
      </c>
      <c r="W143" t="b">
        <f t="shared" si="2"/>
        <v>0</v>
      </c>
    </row>
    <row r="144" spans="1:23" x14ac:dyDescent="0.15">
      <c r="A144">
        <v>270</v>
      </c>
      <c r="B144" s="2">
        <v>66.37</v>
      </c>
      <c r="C144">
        <v>1725772222000</v>
      </c>
      <c r="D144" s="1">
        <v>45543</v>
      </c>
      <c r="P144" s="4">
        <v>47.6</v>
      </c>
      <c r="Q144" s="6">
        <v>45533</v>
      </c>
      <c r="R144" s="7">
        <v>1724917853000</v>
      </c>
      <c r="S144" s="4">
        <v>98.4</v>
      </c>
      <c r="T144" s="7">
        <v>1</v>
      </c>
      <c r="U144">
        <v>143</v>
      </c>
      <c r="W144" t="b">
        <f t="shared" si="2"/>
        <v>0</v>
      </c>
    </row>
    <row r="145" spans="1:23" x14ac:dyDescent="0.15">
      <c r="A145">
        <v>272</v>
      </c>
      <c r="B145" s="2">
        <v>71.19</v>
      </c>
      <c r="C145">
        <v>1725772576000</v>
      </c>
      <c r="D145" s="1">
        <v>45543</v>
      </c>
      <c r="P145" s="2">
        <v>65.989999999999995</v>
      </c>
      <c r="Q145" s="1">
        <v>45533</v>
      </c>
      <c r="R145">
        <v>1724918064000</v>
      </c>
      <c r="S145" s="2">
        <v>100</v>
      </c>
      <c r="T145">
        <v>0</v>
      </c>
      <c r="U145">
        <v>144</v>
      </c>
      <c r="W145" t="b">
        <f t="shared" si="2"/>
        <v>1</v>
      </c>
    </row>
    <row r="146" spans="1:23" x14ac:dyDescent="0.15">
      <c r="A146">
        <v>277</v>
      </c>
      <c r="B146" s="2">
        <v>72.790000000000006</v>
      </c>
      <c r="C146">
        <v>1725773560000</v>
      </c>
      <c r="D146" s="1">
        <v>45543</v>
      </c>
      <c r="P146" s="2">
        <v>61.98</v>
      </c>
      <c r="Q146" s="1">
        <v>45533</v>
      </c>
      <c r="R146">
        <v>1724918150000</v>
      </c>
      <c r="S146" s="2">
        <v>98.74</v>
      </c>
      <c r="T146">
        <v>1</v>
      </c>
      <c r="U146">
        <v>145</v>
      </c>
      <c r="W146" t="b">
        <f t="shared" si="2"/>
        <v>0</v>
      </c>
    </row>
    <row r="147" spans="1:23" x14ac:dyDescent="0.15">
      <c r="A147">
        <v>279</v>
      </c>
      <c r="B147" s="2">
        <v>73.989999999999995</v>
      </c>
      <c r="C147">
        <v>1725777713000</v>
      </c>
      <c r="D147" s="1">
        <v>45543</v>
      </c>
      <c r="P147" s="4">
        <v>49.18</v>
      </c>
      <c r="Q147" s="6">
        <v>45533</v>
      </c>
      <c r="R147" s="7">
        <v>1724918282000</v>
      </c>
      <c r="S147" s="4">
        <v>98.45</v>
      </c>
      <c r="T147" s="7">
        <v>2</v>
      </c>
      <c r="U147">
        <v>146</v>
      </c>
      <c r="W147" t="b">
        <f t="shared" si="2"/>
        <v>0</v>
      </c>
    </row>
    <row r="148" spans="1:23" x14ac:dyDescent="0.15">
      <c r="A148">
        <v>283</v>
      </c>
      <c r="B148" s="2">
        <v>71.55</v>
      </c>
      <c r="C148">
        <v>1725778451000</v>
      </c>
      <c r="D148" s="1">
        <v>45543</v>
      </c>
      <c r="P148" s="4">
        <v>48.37</v>
      </c>
      <c r="Q148" s="6">
        <v>45533</v>
      </c>
      <c r="R148" s="7">
        <v>1724918333000</v>
      </c>
      <c r="S148" s="4">
        <v>99.19</v>
      </c>
      <c r="T148" s="7">
        <v>1</v>
      </c>
      <c r="U148">
        <v>147</v>
      </c>
      <c r="W148" t="b">
        <f t="shared" si="2"/>
        <v>0</v>
      </c>
    </row>
    <row r="149" spans="1:23" x14ac:dyDescent="0.15">
      <c r="A149">
        <v>285</v>
      </c>
      <c r="B149" s="2">
        <v>71.989999999999995</v>
      </c>
      <c r="C149">
        <v>1725778596000</v>
      </c>
      <c r="D149" s="1">
        <v>45543</v>
      </c>
      <c r="P149" s="4">
        <v>55.57</v>
      </c>
      <c r="Q149" s="6">
        <v>45533</v>
      </c>
      <c r="R149" s="7">
        <v>1724918423000</v>
      </c>
      <c r="S149" s="4">
        <v>99.3</v>
      </c>
      <c r="T149" s="7">
        <v>1</v>
      </c>
      <c r="U149">
        <v>148</v>
      </c>
      <c r="W149" t="b">
        <f t="shared" si="2"/>
        <v>0</v>
      </c>
    </row>
    <row r="150" spans="1:23" x14ac:dyDescent="0.15">
      <c r="A150">
        <v>288</v>
      </c>
      <c r="B150" s="2">
        <v>70.760000000000005</v>
      </c>
      <c r="C150">
        <v>1725779522000</v>
      </c>
      <c r="D150" s="1">
        <v>45543</v>
      </c>
      <c r="P150" s="2">
        <v>65.180000000000007</v>
      </c>
      <c r="Q150" s="1">
        <v>45533</v>
      </c>
      <c r="R150">
        <v>1724918853000</v>
      </c>
      <c r="S150" s="2">
        <v>100</v>
      </c>
      <c r="T150">
        <v>0</v>
      </c>
      <c r="U150">
        <v>149</v>
      </c>
      <c r="W150" t="b">
        <f t="shared" si="2"/>
        <v>1</v>
      </c>
    </row>
    <row r="151" spans="1:23" x14ac:dyDescent="0.15">
      <c r="A151">
        <v>290</v>
      </c>
      <c r="B151" s="2">
        <v>79.569999999999993</v>
      </c>
      <c r="C151">
        <v>1725867947000</v>
      </c>
      <c r="D151" s="1">
        <v>45544</v>
      </c>
      <c r="P151" s="2">
        <v>57.59</v>
      </c>
      <c r="Q151" s="1">
        <v>45533</v>
      </c>
      <c r="R151">
        <v>1724918971000</v>
      </c>
      <c r="S151" s="2">
        <v>98.63</v>
      </c>
      <c r="T151">
        <v>2</v>
      </c>
      <c r="U151">
        <v>150</v>
      </c>
      <c r="W151" t="b">
        <f t="shared" si="2"/>
        <v>0</v>
      </c>
    </row>
    <row r="152" spans="1:23" x14ac:dyDescent="0.15">
      <c r="A152">
        <v>291</v>
      </c>
      <c r="B152" s="2">
        <v>72.790000000000006</v>
      </c>
      <c r="C152">
        <v>1725868344000</v>
      </c>
      <c r="D152" s="1">
        <v>45544</v>
      </c>
      <c r="P152" s="2">
        <v>61.97</v>
      </c>
      <c r="Q152" s="1">
        <v>45534</v>
      </c>
      <c r="R152">
        <v>1725004297000</v>
      </c>
      <c r="S152" s="2">
        <v>98.77</v>
      </c>
      <c r="T152">
        <v>1</v>
      </c>
      <c r="U152">
        <v>151</v>
      </c>
      <c r="W152" t="b">
        <f t="shared" si="2"/>
        <v>0</v>
      </c>
    </row>
    <row r="153" spans="1:23" x14ac:dyDescent="0.15">
      <c r="A153">
        <v>292</v>
      </c>
      <c r="B153" s="2">
        <v>74.78</v>
      </c>
      <c r="C153">
        <v>1725868432000</v>
      </c>
      <c r="D153" s="1">
        <v>45544</v>
      </c>
      <c r="P153" s="2">
        <v>69.97</v>
      </c>
      <c r="Q153" s="1">
        <v>45534</v>
      </c>
      <c r="R153">
        <v>1725004480000</v>
      </c>
      <c r="S153" s="2">
        <v>100</v>
      </c>
      <c r="T153">
        <v>0</v>
      </c>
      <c r="U153">
        <v>152</v>
      </c>
      <c r="W153" t="b">
        <f t="shared" si="2"/>
        <v>1</v>
      </c>
    </row>
    <row r="154" spans="1:23" x14ac:dyDescent="0.15">
      <c r="A154">
        <v>293</v>
      </c>
      <c r="B154" s="2">
        <v>73.58</v>
      </c>
      <c r="C154">
        <v>1725868623000</v>
      </c>
      <c r="D154" s="1">
        <v>45544</v>
      </c>
      <c r="P154" s="4">
        <v>37.19</v>
      </c>
      <c r="Q154" s="6">
        <v>45534</v>
      </c>
      <c r="R154" s="7">
        <v>1725004700000</v>
      </c>
      <c r="S154" s="4">
        <v>98.96</v>
      </c>
      <c r="T154" s="7">
        <v>1</v>
      </c>
      <c r="U154">
        <v>153</v>
      </c>
      <c r="W154" t="b">
        <f t="shared" si="2"/>
        <v>0</v>
      </c>
    </row>
    <row r="155" spans="1:23" x14ac:dyDescent="0.15">
      <c r="A155">
        <v>298</v>
      </c>
      <c r="B155" s="2">
        <v>73.98</v>
      </c>
      <c r="C155">
        <v>1725869336000</v>
      </c>
      <c r="D155" s="1">
        <v>45544</v>
      </c>
      <c r="P155" s="4">
        <v>39.590000000000003</v>
      </c>
      <c r="Q155" s="6">
        <v>45534</v>
      </c>
      <c r="R155" s="7">
        <v>1725004920000</v>
      </c>
      <c r="S155" s="4">
        <v>99.07</v>
      </c>
      <c r="T155" s="7">
        <v>1</v>
      </c>
      <c r="U155">
        <v>154</v>
      </c>
      <c r="W155" t="b">
        <f t="shared" si="2"/>
        <v>0</v>
      </c>
    </row>
    <row r="156" spans="1:23" x14ac:dyDescent="0.15">
      <c r="A156">
        <v>299</v>
      </c>
      <c r="B156" s="2">
        <v>71.989999999999995</v>
      </c>
      <c r="C156">
        <v>1725953955000</v>
      </c>
      <c r="D156" s="1">
        <v>45545</v>
      </c>
      <c r="P156" s="2">
        <v>64.77</v>
      </c>
      <c r="Q156" s="1">
        <v>45534</v>
      </c>
      <c r="R156">
        <v>1725004959000</v>
      </c>
      <c r="S156" s="2">
        <v>100</v>
      </c>
      <c r="T156">
        <v>0</v>
      </c>
      <c r="U156">
        <v>155</v>
      </c>
      <c r="W156" t="b">
        <f t="shared" si="2"/>
        <v>1</v>
      </c>
    </row>
    <row r="157" spans="1:23" x14ac:dyDescent="0.15">
      <c r="A157">
        <v>300</v>
      </c>
      <c r="B157" s="2">
        <v>69.599999999999994</v>
      </c>
      <c r="C157">
        <v>1725954049000</v>
      </c>
      <c r="D157" s="1">
        <v>45545</v>
      </c>
      <c r="P157" s="2">
        <v>66.38</v>
      </c>
      <c r="Q157" s="1">
        <v>45534</v>
      </c>
      <c r="R157">
        <v>1725005055000</v>
      </c>
      <c r="S157" s="2">
        <v>100</v>
      </c>
      <c r="T157">
        <v>0</v>
      </c>
      <c r="U157">
        <v>156</v>
      </c>
      <c r="W157" t="b">
        <f t="shared" si="2"/>
        <v>1</v>
      </c>
    </row>
    <row r="158" spans="1:23" x14ac:dyDescent="0.15">
      <c r="A158">
        <v>301</v>
      </c>
      <c r="B158" s="2">
        <v>72.37</v>
      </c>
      <c r="C158">
        <v>1725954241000</v>
      </c>
      <c r="D158" s="1">
        <v>45545</v>
      </c>
      <c r="P158" s="4">
        <v>58</v>
      </c>
      <c r="Q158" s="6">
        <v>45534</v>
      </c>
      <c r="R158" s="7">
        <v>1725005330000</v>
      </c>
      <c r="S158" s="4">
        <v>99.32</v>
      </c>
      <c r="T158" s="7">
        <v>1</v>
      </c>
      <c r="U158">
        <v>157</v>
      </c>
      <c r="W158" t="b">
        <f t="shared" si="2"/>
        <v>0</v>
      </c>
    </row>
    <row r="159" spans="1:23" x14ac:dyDescent="0.15">
      <c r="A159">
        <v>303</v>
      </c>
      <c r="B159" s="2">
        <v>72.38</v>
      </c>
      <c r="C159">
        <v>1725954508000</v>
      </c>
      <c r="D159" s="1">
        <v>45545</v>
      </c>
      <c r="P159" s="2">
        <v>67.989999999999995</v>
      </c>
      <c r="Q159" s="1">
        <v>45534</v>
      </c>
      <c r="R159">
        <v>1725005496000</v>
      </c>
      <c r="S159" s="2">
        <v>100</v>
      </c>
      <c r="T159">
        <v>0</v>
      </c>
      <c r="U159">
        <v>158</v>
      </c>
      <c r="W159" t="b">
        <f t="shared" si="2"/>
        <v>1</v>
      </c>
    </row>
    <row r="160" spans="1:23" x14ac:dyDescent="0.15">
      <c r="A160">
        <v>306</v>
      </c>
      <c r="B160" s="2">
        <v>73.58</v>
      </c>
      <c r="C160">
        <v>1725954830000</v>
      </c>
      <c r="D160" s="1">
        <v>45545</v>
      </c>
      <c r="P160" s="2">
        <v>63.97</v>
      </c>
      <c r="Q160" s="1">
        <v>45534</v>
      </c>
      <c r="R160">
        <v>1725005796000</v>
      </c>
      <c r="S160" s="2">
        <v>100</v>
      </c>
      <c r="T160">
        <v>0</v>
      </c>
      <c r="U160">
        <v>159</v>
      </c>
      <c r="W160" t="b">
        <f t="shared" si="2"/>
        <v>1</v>
      </c>
    </row>
    <row r="161" spans="1:23" x14ac:dyDescent="0.15">
      <c r="A161">
        <v>307</v>
      </c>
      <c r="B161" s="2">
        <v>69.569999999999993</v>
      </c>
      <c r="C161">
        <v>1725955015000</v>
      </c>
      <c r="D161" s="1">
        <v>45545</v>
      </c>
      <c r="P161" s="2">
        <v>65.16</v>
      </c>
      <c r="Q161" s="1">
        <v>45534</v>
      </c>
      <c r="R161">
        <v>1725005899000</v>
      </c>
      <c r="S161" s="2">
        <v>99.39</v>
      </c>
      <c r="T161">
        <v>1</v>
      </c>
      <c r="U161">
        <v>160</v>
      </c>
      <c r="W161" t="b">
        <f t="shared" si="2"/>
        <v>0</v>
      </c>
    </row>
    <row r="162" spans="1:23" x14ac:dyDescent="0.15">
      <c r="A162">
        <v>308</v>
      </c>
      <c r="B162" s="2">
        <v>71.97</v>
      </c>
      <c r="C162">
        <v>1725955262000</v>
      </c>
      <c r="D162" s="1">
        <v>45545</v>
      </c>
      <c r="P162" s="2">
        <v>68.77</v>
      </c>
      <c r="Q162" s="1">
        <v>45534</v>
      </c>
      <c r="R162">
        <v>1725006026000</v>
      </c>
      <c r="S162" s="2">
        <v>100</v>
      </c>
      <c r="T162">
        <v>0</v>
      </c>
      <c r="U162">
        <v>161</v>
      </c>
      <c r="W162" t="b">
        <f t="shared" si="2"/>
        <v>1</v>
      </c>
    </row>
    <row r="163" spans="1:23" x14ac:dyDescent="0.15">
      <c r="A163">
        <v>309</v>
      </c>
      <c r="B163" s="2">
        <v>72.39</v>
      </c>
      <c r="C163">
        <v>1725955340000</v>
      </c>
      <c r="D163" s="1">
        <v>45545</v>
      </c>
      <c r="P163" s="2">
        <v>70.36</v>
      </c>
      <c r="Q163" s="1">
        <v>45535</v>
      </c>
      <c r="R163">
        <v>1725080747000</v>
      </c>
      <c r="S163" s="2">
        <v>100</v>
      </c>
      <c r="T163">
        <v>0</v>
      </c>
      <c r="U163">
        <v>162</v>
      </c>
      <c r="W163" t="b">
        <f t="shared" si="2"/>
        <v>1</v>
      </c>
    </row>
    <row r="164" spans="1:23" x14ac:dyDescent="0.15">
      <c r="A164">
        <v>311</v>
      </c>
      <c r="B164" s="2">
        <v>75.2</v>
      </c>
      <c r="C164">
        <v>1726040534000</v>
      </c>
      <c r="D164" s="1">
        <v>45546</v>
      </c>
      <c r="P164" s="2">
        <v>67.599999999999994</v>
      </c>
      <c r="Q164" s="1">
        <v>45535</v>
      </c>
      <c r="R164">
        <v>1725081047000</v>
      </c>
      <c r="S164" s="2">
        <v>100</v>
      </c>
      <c r="T164">
        <v>0</v>
      </c>
      <c r="U164">
        <v>163</v>
      </c>
      <c r="W164" t="b">
        <f t="shared" si="2"/>
        <v>1</v>
      </c>
    </row>
    <row r="165" spans="1:23" x14ac:dyDescent="0.15">
      <c r="A165">
        <v>312</v>
      </c>
      <c r="B165" s="2">
        <v>65.97</v>
      </c>
      <c r="C165">
        <v>1726040666000</v>
      </c>
      <c r="D165" s="1">
        <v>45546</v>
      </c>
      <c r="P165" s="4">
        <v>54.38</v>
      </c>
      <c r="Q165" s="6">
        <v>45535</v>
      </c>
      <c r="R165" s="7">
        <v>1725081147000</v>
      </c>
      <c r="S165" s="4">
        <v>98.56</v>
      </c>
      <c r="T165" s="7">
        <v>1</v>
      </c>
      <c r="U165">
        <v>164</v>
      </c>
      <c r="W165" t="b">
        <f t="shared" si="2"/>
        <v>0</v>
      </c>
    </row>
    <row r="166" spans="1:23" x14ac:dyDescent="0.15">
      <c r="A166">
        <v>313</v>
      </c>
      <c r="B166" s="2">
        <v>77.989999999999995</v>
      </c>
      <c r="C166">
        <v>1726040840000</v>
      </c>
      <c r="D166" s="1">
        <v>45546</v>
      </c>
      <c r="P166" s="4">
        <v>51.98</v>
      </c>
      <c r="Q166" s="6">
        <v>45535</v>
      </c>
      <c r="R166" s="7">
        <v>1725081382000</v>
      </c>
      <c r="S166" s="4">
        <v>99.24</v>
      </c>
      <c r="T166" s="7">
        <v>1</v>
      </c>
      <c r="U166">
        <v>165</v>
      </c>
      <c r="W166" t="b">
        <f t="shared" si="2"/>
        <v>0</v>
      </c>
    </row>
    <row r="167" spans="1:23" x14ac:dyDescent="0.15">
      <c r="A167">
        <v>315</v>
      </c>
      <c r="B167" s="2">
        <v>71.98</v>
      </c>
      <c r="C167">
        <v>1726041254000</v>
      </c>
      <c r="D167" s="1">
        <v>45546</v>
      </c>
      <c r="P167" s="4">
        <v>57.2</v>
      </c>
      <c r="Q167" s="6">
        <v>45535</v>
      </c>
      <c r="R167" s="7">
        <v>1725081545000</v>
      </c>
      <c r="S167" s="4">
        <v>98.65</v>
      </c>
      <c r="T167" s="7">
        <v>1</v>
      </c>
      <c r="U167">
        <v>166</v>
      </c>
      <c r="W167" t="b">
        <f t="shared" si="2"/>
        <v>0</v>
      </c>
    </row>
    <row r="168" spans="1:23" x14ac:dyDescent="0.15">
      <c r="A168">
        <v>317</v>
      </c>
      <c r="B168" s="2">
        <v>75.989999999999995</v>
      </c>
      <c r="C168">
        <v>1726041563000</v>
      </c>
      <c r="D168" s="1">
        <v>45546</v>
      </c>
      <c r="P168" s="2">
        <v>69.989999999999995</v>
      </c>
      <c r="Q168" s="1">
        <v>45535</v>
      </c>
      <c r="R168">
        <v>1725081745000</v>
      </c>
      <c r="S168" s="2">
        <v>100</v>
      </c>
      <c r="T168">
        <v>0</v>
      </c>
      <c r="U168">
        <v>167</v>
      </c>
      <c r="W168" t="b">
        <f t="shared" si="2"/>
        <v>1</v>
      </c>
    </row>
    <row r="169" spans="1:23" x14ac:dyDescent="0.15">
      <c r="A169">
        <v>319</v>
      </c>
      <c r="B169" s="2">
        <v>77.19</v>
      </c>
      <c r="C169">
        <v>1726041919000</v>
      </c>
      <c r="D169" s="1">
        <v>45546</v>
      </c>
      <c r="P169" s="4">
        <v>55.18</v>
      </c>
      <c r="Q169" s="6">
        <v>45535</v>
      </c>
      <c r="R169" s="7">
        <v>1725081947000</v>
      </c>
      <c r="S169" s="4">
        <v>98.59</v>
      </c>
      <c r="T169" s="7">
        <v>2</v>
      </c>
      <c r="U169">
        <v>168</v>
      </c>
      <c r="W169" t="b">
        <f t="shared" si="2"/>
        <v>0</v>
      </c>
    </row>
    <row r="170" spans="1:23" x14ac:dyDescent="0.15">
      <c r="A170">
        <v>322</v>
      </c>
      <c r="B170" s="2">
        <v>74.38</v>
      </c>
      <c r="C170">
        <v>1726127313000</v>
      </c>
      <c r="D170" s="1">
        <v>45547</v>
      </c>
      <c r="P170" s="2">
        <v>68.37</v>
      </c>
      <c r="Q170" s="1">
        <v>45535</v>
      </c>
      <c r="R170">
        <v>1725082079000</v>
      </c>
      <c r="S170" s="2">
        <v>100</v>
      </c>
      <c r="T170">
        <v>0</v>
      </c>
      <c r="U170">
        <v>169</v>
      </c>
      <c r="W170" t="b">
        <f t="shared" si="2"/>
        <v>1</v>
      </c>
    </row>
    <row r="171" spans="1:23" x14ac:dyDescent="0.15">
      <c r="A171">
        <v>324</v>
      </c>
      <c r="B171" s="2">
        <v>72.39</v>
      </c>
      <c r="C171">
        <v>1726127889000</v>
      </c>
      <c r="D171" s="1">
        <v>45547</v>
      </c>
      <c r="P171" s="4">
        <v>62.79</v>
      </c>
      <c r="Q171" s="6">
        <v>45535</v>
      </c>
      <c r="R171">
        <v>1725089127000</v>
      </c>
      <c r="S171" s="4">
        <v>100</v>
      </c>
      <c r="T171" s="7">
        <v>1</v>
      </c>
      <c r="U171">
        <v>170</v>
      </c>
      <c r="V171" t="b">
        <v>1</v>
      </c>
      <c r="W171" t="b">
        <f t="shared" si="2"/>
        <v>0</v>
      </c>
    </row>
    <row r="172" spans="1:23" x14ac:dyDescent="0.15">
      <c r="A172">
        <v>326</v>
      </c>
      <c r="B172" s="2">
        <v>73.56</v>
      </c>
      <c r="C172">
        <v>1726128223000</v>
      </c>
      <c r="D172" s="1">
        <v>45547</v>
      </c>
      <c r="P172" s="2">
        <v>65.180000000000007</v>
      </c>
      <c r="Q172" s="1">
        <v>45535</v>
      </c>
      <c r="R172">
        <v>1725089218000</v>
      </c>
      <c r="S172" s="2">
        <v>100</v>
      </c>
      <c r="T172">
        <v>0</v>
      </c>
      <c r="U172">
        <v>171</v>
      </c>
      <c r="W172" t="b">
        <f t="shared" si="2"/>
        <v>1</v>
      </c>
    </row>
    <row r="173" spans="1:23" x14ac:dyDescent="0.15">
      <c r="A173">
        <v>327</v>
      </c>
      <c r="B173" s="2">
        <v>72.39</v>
      </c>
      <c r="C173">
        <v>1726128459000</v>
      </c>
      <c r="D173" s="1">
        <v>45547</v>
      </c>
      <c r="P173" s="2">
        <v>64.790000000000006</v>
      </c>
      <c r="Q173" s="1">
        <v>45535</v>
      </c>
      <c r="R173">
        <v>1725089311000</v>
      </c>
      <c r="S173" s="2">
        <v>100</v>
      </c>
      <c r="T173">
        <v>0</v>
      </c>
      <c r="U173">
        <v>172</v>
      </c>
      <c r="W173" t="b">
        <f t="shared" si="2"/>
        <v>1</v>
      </c>
    </row>
    <row r="174" spans="1:23" x14ac:dyDescent="0.15">
      <c r="A174">
        <v>331</v>
      </c>
      <c r="B174" s="2">
        <v>75.180000000000007</v>
      </c>
      <c r="C174">
        <v>1726213479000</v>
      </c>
      <c r="D174" s="1">
        <v>45548</v>
      </c>
      <c r="P174" s="2">
        <v>67.97</v>
      </c>
      <c r="Q174" s="1">
        <v>45535</v>
      </c>
      <c r="R174">
        <v>1725089412000</v>
      </c>
      <c r="S174" s="2">
        <v>100</v>
      </c>
      <c r="T174">
        <v>0</v>
      </c>
      <c r="U174">
        <v>173</v>
      </c>
      <c r="W174" t="b">
        <f t="shared" si="2"/>
        <v>1</v>
      </c>
    </row>
    <row r="175" spans="1:23" x14ac:dyDescent="0.15">
      <c r="A175">
        <v>332</v>
      </c>
      <c r="B175" s="2">
        <v>72.37</v>
      </c>
      <c r="C175">
        <v>1726214123000</v>
      </c>
      <c r="D175" s="1">
        <v>45548</v>
      </c>
      <c r="P175" s="4">
        <v>66.78</v>
      </c>
      <c r="Q175" s="6">
        <v>45535</v>
      </c>
      <c r="R175">
        <v>1725089490000</v>
      </c>
      <c r="S175" s="4">
        <v>100</v>
      </c>
      <c r="T175" s="7">
        <v>1</v>
      </c>
      <c r="U175">
        <v>174</v>
      </c>
      <c r="V175" t="b">
        <v>1</v>
      </c>
      <c r="W175" t="b">
        <f t="shared" si="2"/>
        <v>0</v>
      </c>
    </row>
    <row r="176" spans="1:23" x14ac:dyDescent="0.15">
      <c r="A176">
        <v>336</v>
      </c>
      <c r="B176" s="2">
        <v>76.39</v>
      </c>
      <c r="C176">
        <v>1726214680000</v>
      </c>
      <c r="D176" s="1">
        <v>45548</v>
      </c>
      <c r="P176" s="4">
        <v>64.78</v>
      </c>
      <c r="Q176" s="6">
        <v>45535</v>
      </c>
      <c r="R176">
        <v>1725089654000</v>
      </c>
      <c r="S176" s="4">
        <v>100</v>
      </c>
      <c r="T176" s="7">
        <v>1</v>
      </c>
      <c r="U176">
        <v>175</v>
      </c>
      <c r="V176" t="b">
        <v>1</v>
      </c>
      <c r="W176" t="b">
        <f t="shared" si="2"/>
        <v>0</v>
      </c>
    </row>
    <row r="177" spans="1:23" x14ac:dyDescent="0.15">
      <c r="A177">
        <v>343</v>
      </c>
      <c r="B177" s="2">
        <v>71.58</v>
      </c>
      <c r="C177">
        <v>1726290908000</v>
      </c>
      <c r="D177" s="1">
        <v>45549</v>
      </c>
      <c r="P177" s="2">
        <v>63.19</v>
      </c>
      <c r="Q177" s="1">
        <v>45535</v>
      </c>
      <c r="R177">
        <v>1725089706000</v>
      </c>
      <c r="S177" s="2">
        <v>100</v>
      </c>
      <c r="T177">
        <v>0</v>
      </c>
      <c r="U177">
        <v>176</v>
      </c>
      <c r="W177" t="b">
        <f t="shared" si="2"/>
        <v>1</v>
      </c>
    </row>
    <row r="178" spans="1:23" x14ac:dyDescent="0.15">
      <c r="A178">
        <v>344</v>
      </c>
      <c r="B178" s="2">
        <v>75.180000000000007</v>
      </c>
      <c r="C178">
        <v>1726291003000</v>
      </c>
      <c r="D178" s="1">
        <v>45549</v>
      </c>
      <c r="P178" s="2">
        <v>69.58</v>
      </c>
      <c r="Q178" s="1">
        <v>45535</v>
      </c>
      <c r="R178">
        <v>1725090034000</v>
      </c>
      <c r="S178" s="2">
        <v>100</v>
      </c>
      <c r="T178">
        <v>0</v>
      </c>
      <c r="U178">
        <v>177</v>
      </c>
      <c r="W178" t="b">
        <f t="shared" si="2"/>
        <v>1</v>
      </c>
    </row>
    <row r="179" spans="1:23" x14ac:dyDescent="0.15">
      <c r="A179">
        <v>347</v>
      </c>
      <c r="B179" s="2">
        <v>76.38</v>
      </c>
      <c r="C179">
        <v>1726291649000</v>
      </c>
      <c r="D179" s="1">
        <v>45549</v>
      </c>
      <c r="P179" s="2">
        <v>65.17</v>
      </c>
      <c r="Q179" s="1">
        <v>45535</v>
      </c>
      <c r="R179">
        <v>1725090194000</v>
      </c>
      <c r="S179" s="2">
        <v>100</v>
      </c>
      <c r="T179">
        <v>0</v>
      </c>
      <c r="U179">
        <v>178</v>
      </c>
      <c r="W179" t="b">
        <f t="shared" si="2"/>
        <v>1</v>
      </c>
    </row>
    <row r="180" spans="1:23" x14ac:dyDescent="0.15">
      <c r="A180">
        <v>350</v>
      </c>
      <c r="B180" s="2">
        <v>78.78</v>
      </c>
      <c r="C180">
        <v>1726297617000</v>
      </c>
      <c r="D180" s="1">
        <v>45549</v>
      </c>
      <c r="P180" s="4">
        <v>55.18</v>
      </c>
      <c r="Q180" s="6">
        <v>45535</v>
      </c>
      <c r="R180" s="7">
        <v>1725090404000</v>
      </c>
      <c r="S180" s="4">
        <v>100</v>
      </c>
      <c r="T180" s="7">
        <v>1</v>
      </c>
      <c r="U180">
        <v>179</v>
      </c>
      <c r="V180" t="b">
        <v>1</v>
      </c>
      <c r="W180" t="b">
        <f t="shared" si="2"/>
        <v>0</v>
      </c>
    </row>
    <row r="181" spans="1:23" x14ac:dyDescent="0.15">
      <c r="A181">
        <v>351</v>
      </c>
      <c r="B181" s="2">
        <v>75.58</v>
      </c>
      <c r="C181">
        <v>1726297761000</v>
      </c>
      <c r="D181" s="1">
        <v>45549</v>
      </c>
      <c r="P181" s="4">
        <v>45.2</v>
      </c>
      <c r="Q181" s="6">
        <v>45535</v>
      </c>
      <c r="R181" s="7">
        <v>1725090475000</v>
      </c>
      <c r="S181" s="4">
        <v>100</v>
      </c>
      <c r="T181" s="7">
        <v>1</v>
      </c>
      <c r="U181">
        <v>180</v>
      </c>
      <c r="V181" t="b">
        <v>1</v>
      </c>
      <c r="W181" t="b">
        <f t="shared" si="2"/>
        <v>0</v>
      </c>
    </row>
    <row r="182" spans="1:23" x14ac:dyDescent="0.15">
      <c r="A182">
        <v>352</v>
      </c>
      <c r="B182" s="2">
        <v>75.58</v>
      </c>
      <c r="C182">
        <v>1726297902000</v>
      </c>
      <c r="D182" s="1">
        <v>45549</v>
      </c>
      <c r="P182" s="2">
        <v>67.180000000000007</v>
      </c>
      <c r="Q182" s="1">
        <v>45535</v>
      </c>
      <c r="R182">
        <v>1725090518000</v>
      </c>
      <c r="S182" s="2">
        <v>100</v>
      </c>
      <c r="T182">
        <v>0</v>
      </c>
      <c r="U182">
        <v>181</v>
      </c>
      <c r="W182" t="b">
        <f t="shared" si="2"/>
        <v>1</v>
      </c>
    </row>
    <row r="183" spans="1:23" x14ac:dyDescent="0.15">
      <c r="A183">
        <v>353</v>
      </c>
      <c r="B183" s="2">
        <v>75.569999999999993</v>
      </c>
      <c r="C183">
        <v>1726298084000</v>
      </c>
      <c r="D183" s="1">
        <v>45549</v>
      </c>
      <c r="P183" s="4">
        <v>34.79</v>
      </c>
      <c r="Q183" s="6">
        <v>45536</v>
      </c>
      <c r="R183" s="7">
        <v>1725168227000</v>
      </c>
      <c r="S183" s="4">
        <v>98.9</v>
      </c>
      <c r="T183" s="7">
        <v>1</v>
      </c>
      <c r="U183">
        <v>182</v>
      </c>
      <c r="W183" t="b">
        <f t="shared" si="2"/>
        <v>0</v>
      </c>
    </row>
    <row r="184" spans="1:23" x14ac:dyDescent="0.15">
      <c r="A184">
        <v>354</v>
      </c>
      <c r="B184" s="2">
        <v>78.37</v>
      </c>
      <c r="C184">
        <v>1726298554000</v>
      </c>
      <c r="D184" s="1">
        <v>45549</v>
      </c>
      <c r="P184" s="2">
        <v>61.58</v>
      </c>
      <c r="Q184" s="1">
        <v>45536</v>
      </c>
      <c r="R184">
        <v>1725168375000</v>
      </c>
      <c r="S184" s="2">
        <v>100</v>
      </c>
      <c r="T184">
        <v>0</v>
      </c>
      <c r="U184">
        <v>183</v>
      </c>
      <c r="W184" t="b">
        <f t="shared" si="2"/>
        <v>1</v>
      </c>
    </row>
    <row r="185" spans="1:23" x14ac:dyDescent="0.15">
      <c r="A185">
        <v>356</v>
      </c>
      <c r="B185" s="2">
        <v>78.78</v>
      </c>
      <c r="C185">
        <v>1726298917000</v>
      </c>
      <c r="D185" s="1">
        <v>45549</v>
      </c>
      <c r="P185" s="4">
        <v>47.58</v>
      </c>
      <c r="Q185" s="6">
        <v>45536</v>
      </c>
      <c r="R185" s="7">
        <v>1725168451000</v>
      </c>
      <c r="S185" s="4">
        <v>100</v>
      </c>
      <c r="T185" s="7">
        <v>1</v>
      </c>
      <c r="U185">
        <v>184</v>
      </c>
      <c r="V185" t="b">
        <v>1</v>
      </c>
      <c r="W185" t="b">
        <f t="shared" si="2"/>
        <v>0</v>
      </c>
    </row>
    <row r="186" spans="1:23" x14ac:dyDescent="0.15">
      <c r="A186">
        <v>360</v>
      </c>
      <c r="B186" s="2">
        <v>68.790000000000006</v>
      </c>
      <c r="C186">
        <v>1726466016000</v>
      </c>
      <c r="D186" s="1">
        <v>45551</v>
      </c>
      <c r="P186" s="2">
        <v>66.400000000000006</v>
      </c>
      <c r="Q186" s="1">
        <v>45536</v>
      </c>
      <c r="R186">
        <v>1725168499000</v>
      </c>
      <c r="S186" s="2">
        <v>100</v>
      </c>
      <c r="T186">
        <v>0</v>
      </c>
      <c r="U186">
        <v>185</v>
      </c>
      <c r="W186" t="b">
        <f t="shared" si="2"/>
        <v>1</v>
      </c>
    </row>
    <row r="187" spans="1:23" x14ac:dyDescent="0.15">
      <c r="A187">
        <v>361</v>
      </c>
      <c r="B187" s="2">
        <v>77.19</v>
      </c>
      <c r="C187">
        <v>1726466153000</v>
      </c>
      <c r="D187" s="1">
        <v>45551</v>
      </c>
      <c r="P187" s="2">
        <v>64.790000000000006</v>
      </c>
      <c r="Q187" s="1">
        <v>45536</v>
      </c>
      <c r="R187">
        <v>1725168612000</v>
      </c>
      <c r="S187" s="2">
        <v>100</v>
      </c>
      <c r="T187">
        <v>0</v>
      </c>
      <c r="U187">
        <v>186</v>
      </c>
      <c r="W187" t="b">
        <f t="shared" si="2"/>
        <v>1</v>
      </c>
    </row>
    <row r="188" spans="1:23" x14ac:dyDescent="0.15">
      <c r="A188">
        <v>363</v>
      </c>
      <c r="B188" s="2">
        <v>79.19</v>
      </c>
      <c r="C188">
        <v>1726466379000</v>
      </c>
      <c r="D188" s="1">
        <v>45551</v>
      </c>
      <c r="P188" s="4">
        <v>65.989999999999995</v>
      </c>
      <c r="Q188" s="6">
        <v>45536</v>
      </c>
      <c r="R188">
        <v>1725168772000</v>
      </c>
      <c r="S188" s="4">
        <v>100</v>
      </c>
      <c r="T188" s="7">
        <v>1</v>
      </c>
      <c r="U188">
        <v>187</v>
      </c>
      <c r="V188" t="b">
        <v>1</v>
      </c>
      <c r="W188" t="b">
        <f t="shared" si="2"/>
        <v>0</v>
      </c>
    </row>
    <row r="189" spans="1:23" x14ac:dyDescent="0.15">
      <c r="A189">
        <v>365</v>
      </c>
      <c r="B189" s="2">
        <v>77.150000000000006</v>
      </c>
      <c r="C189">
        <v>1726466667000</v>
      </c>
      <c r="D189" s="1">
        <v>45551</v>
      </c>
      <c r="P189" s="2">
        <v>69.16</v>
      </c>
      <c r="Q189" s="1">
        <v>45536</v>
      </c>
      <c r="R189">
        <v>1725168921000</v>
      </c>
      <c r="S189" s="2">
        <v>100</v>
      </c>
      <c r="T189">
        <v>0</v>
      </c>
      <c r="U189">
        <v>188</v>
      </c>
      <c r="W189" t="b">
        <f t="shared" si="2"/>
        <v>1</v>
      </c>
    </row>
    <row r="190" spans="1:23" x14ac:dyDescent="0.15">
      <c r="A190">
        <v>369</v>
      </c>
      <c r="B190" s="2">
        <v>78.77</v>
      </c>
      <c r="C190">
        <v>1726471809000</v>
      </c>
      <c r="D190" s="1">
        <v>45551</v>
      </c>
      <c r="P190" s="2">
        <v>65.58</v>
      </c>
      <c r="Q190" s="1">
        <v>45536</v>
      </c>
      <c r="R190">
        <v>1725169179000</v>
      </c>
      <c r="S190" s="2">
        <v>99.4</v>
      </c>
      <c r="T190">
        <v>1</v>
      </c>
      <c r="U190">
        <v>189</v>
      </c>
      <c r="W190" t="b">
        <f t="shared" si="2"/>
        <v>0</v>
      </c>
    </row>
    <row r="191" spans="1:23" x14ac:dyDescent="0.15">
      <c r="A191">
        <v>373</v>
      </c>
      <c r="B191" s="2">
        <v>77.17</v>
      </c>
      <c r="C191">
        <v>1726472517000</v>
      </c>
      <c r="D191" s="1">
        <v>45551</v>
      </c>
      <c r="P191" s="4">
        <v>52.38</v>
      </c>
      <c r="Q191" s="6">
        <v>45536</v>
      </c>
      <c r="R191" s="7">
        <v>1725169314000</v>
      </c>
      <c r="S191" s="4">
        <v>99.25</v>
      </c>
      <c r="T191" s="7">
        <v>1</v>
      </c>
      <c r="U191">
        <v>190</v>
      </c>
      <c r="W191" t="b">
        <f t="shared" si="2"/>
        <v>0</v>
      </c>
    </row>
    <row r="192" spans="1:23" x14ac:dyDescent="0.15">
      <c r="A192">
        <v>374</v>
      </c>
      <c r="B192" s="2">
        <v>77.17</v>
      </c>
      <c r="C192">
        <v>1726472679000</v>
      </c>
      <c r="D192" s="1">
        <v>45551</v>
      </c>
      <c r="P192" s="2">
        <v>67.58</v>
      </c>
      <c r="Q192" s="1">
        <v>45536</v>
      </c>
      <c r="R192">
        <v>1725169386000</v>
      </c>
      <c r="S192" s="2">
        <v>100</v>
      </c>
      <c r="T192">
        <v>0</v>
      </c>
      <c r="U192">
        <v>191</v>
      </c>
      <c r="W192" t="b">
        <f t="shared" si="2"/>
        <v>1</v>
      </c>
    </row>
    <row r="193" spans="1:23" x14ac:dyDescent="0.15">
      <c r="A193">
        <v>379</v>
      </c>
      <c r="B193" s="2">
        <v>76.78</v>
      </c>
      <c r="C193">
        <v>1726473469000</v>
      </c>
      <c r="D193" s="1">
        <v>45551</v>
      </c>
      <c r="P193" s="2">
        <v>69.16</v>
      </c>
      <c r="Q193" s="1">
        <v>45536</v>
      </c>
      <c r="R193">
        <v>1725169521000</v>
      </c>
      <c r="S193" s="2">
        <v>100</v>
      </c>
      <c r="T193">
        <v>0</v>
      </c>
      <c r="U193">
        <v>192</v>
      </c>
      <c r="W193" t="b">
        <f t="shared" si="2"/>
        <v>1</v>
      </c>
    </row>
    <row r="194" spans="1:23" x14ac:dyDescent="0.15">
      <c r="A194">
        <v>380</v>
      </c>
      <c r="B194" s="2">
        <v>73.19</v>
      </c>
      <c r="C194">
        <v>1726559142000</v>
      </c>
      <c r="D194" s="1">
        <v>45552</v>
      </c>
      <c r="P194" s="2">
        <v>67.180000000000007</v>
      </c>
      <c r="Q194" s="1">
        <v>45536</v>
      </c>
      <c r="R194">
        <v>1725175781000</v>
      </c>
      <c r="S194" s="2">
        <v>99.42</v>
      </c>
      <c r="T194">
        <v>1</v>
      </c>
      <c r="U194">
        <v>193</v>
      </c>
      <c r="W194" t="b">
        <f t="shared" si="2"/>
        <v>0</v>
      </c>
    </row>
    <row r="195" spans="1:23" x14ac:dyDescent="0.15">
      <c r="A195">
        <v>381</v>
      </c>
      <c r="B195" s="2">
        <v>75.16</v>
      </c>
      <c r="C195">
        <v>1726559432000</v>
      </c>
      <c r="D195" s="1">
        <v>45552</v>
      </c>
      <c r="P195" s="4">
        <v>56.8</v>
      </c>
      <c r="Q195" s="6">
        <v>45536</v>
      </c>
      <c r="R195" s="7">
        <v>1725175830000</v>
      </c>
      <c r="S195" s="4">
        <v>99.32</v>
      </c>
      <c r="T195" s="7">
        <v>1</v>
      </c>
      <c r="U195">
        <v>194</v>
      </c>
      <c r="W195" t="b">
        <f t="shared" ref="W195:W258" si="3">IF(S195=100,IF(T195=0,IF(V195=TRUE,FALSE, TRUE),FALSE),FALSE)</f>
        <v>0</v>
      </c>
    </row>
    <row r="196" spans="1:23" x14ac:dyDescent="0.15">
      <c r="A196">
        <v>383</v>
      </c>
      <c r="B196" s="2">
        <v>76.36</v>
      </c>
      <c r="C196">
        <v>1726559573000</v>
      </c>
      <c r="D196" s="1">
        <v>45552</v>
      </c>
      <c r="P196" s="4">
        <v>46.79</v>
      </c>
      <c r="Q196" s="6">
        <v>45536</v>
      </c>
      <c r="R196" s="7">
        <v>1725175909000</v>
      </c>
      <c r="S196" s="4">
        <v>96.69</v>
      </c>
      <c r="T196" s="7">
        <v>4</v>
      </c>
      <c r="U196">
        <v>195</v>
      </c>
      <c r="W196" t="b">
        <f t="shared" si="3"/>
        <v>0</v>
      </c>
    </row>
    <row r="197" spans="1:23" x14ac:dyDescent="0.15">
      <c r="A197">
        <v>384</v>
      </c>
      <c r="B197" s="2">
        <v>74.36</v>
      </c>
      <c r="C197">
        <v>1726559679000</v>
      </c>
      <c r="D197" s="1">
        <v>45552</v>
      </c>
      <c r="P197" s="2">
        <v>69.58</v>
      </c>
      <c r="Q197" s="1">
        <v>45536</v>
      </c>
      <c r="R197">
        <v>1725176059000</v>
      </c>
      <c r="S197" s="2">
        <v>100</v>
      </c>
      <c r="T197">
        <v>0</v>
      </c>
      <c r="U197">
        <v>196</v>
      </c>
      <c r="W197" t="b">
        <f t="shared" si="3"/>
        <v>1</v>
      </c>
    </row>
    <row r="198" spans="1:23" x14ac:dyDescent="0.15">
      <c r="A198">
        <v>385</v>
      </c>
      <c r="B198" s="2">
        <v>77.150000000000006</v>
      </c>
      <c r="C198">
        <v>1726559961000</v>
      </c>
      <c r="D198" s="1">
        <v>45552</v>
      </c>
      <c r="P198" s="2">
        <v>68.8</v>
      </c>
      <c r="Q198" s="1">
        <v>45536</v>
      </c>
      <c r="R198">
        <v>1725176170000</v>
      </c>
      <c r="S198" s="2">
        <v>100</v>
      </c>
      <c r="T198">
        <v>0</v>
      </c>
      <c r="U198">
        <v>197</v>
      </c>
      <c r="W198" t="b">
        <f t="shared" si="3"/>
        <v>1</v>
      </c>
    </row>
    <row r="199" spans="1:23" x14ac:dyDescent="0.15">
      <c r="A199">
        <v>389</v>
      </c>
      <c r="B199" s="2">
        <v>73.98</v>
      </c>
      <c r="C199">
        <v>1726560493000</v>
      </c>
      <c r="D199" s="1">
        <v>45552</v>
      </c>
      <c r="P199" s="4">
        <v>42.37</v>
      </c>
      <c r="Q199" s="6">
        <v>45536</v>
      </c>
      <c r="R199" s="7">
        <v>1725176401000</v>
      </c>
      <c r="S199" s="4">
        <v>99.07</v>
      </c>
      <c r="T199" s="7">
        <v>1</v>
      </c>
      <c r="U199">
        <v>198</v>
      </c>
      <c r="W199" t="b">
        <f t="shared" si="3"/>
        <v>0</v>
      </c>
    </row>
    <row r="200" spans="1:23" x14ac:dyDescent="0.15">
      <c r="A200">
        <v>392</v>
      </c>
      <c r="B200" s="2">
        <v>82.39</v>
      </c>
      <c r="C200">
        <v>1726560915000</v>
      </c>
      <c r="D200" s="1">
        <v>45552</v>
      </c>
      <c r="P200" s="2">
        <v>70.38</v>
      </c>
      <c r="Q200" s="1">
        <v>45536</v>
      </c>
      <c r="R200">
        <v>1725176459000</v>
      </c>
      <c r="S200" s="2">
        <v>100</v>
      </c>
      <c r="T200">
        <v>0</v>
      </c>
      <c r="U200">
        <v>199</v>
      </c>
      <c r="W200" t="b">
        <f t="shared" si="3"/>
        <v>1</v>
      </c>
    </row>
    <row r="201" spans="1:23" x14ac:dyDescent="0.15">
      <c r="A201">
        <v>393</v>
      </c>
      <c r="B201" s="2">
        <v>74.790000000000006</v>
      </c>
      <c r="C201">
        <v>1726645698000</v>
      </c>
      <c r="D201" s="1">
        <v>45553</v>
      </c>
      <c r="P201" s="2">
        <v>66.37</v>
      </c>
      <c r="Q201" s="1">
        <v>45536</v>
      </c>
      <c r="R201">
        <v>1725176877000</v>
      </c>
      <c r="S201" s="2">
        <v>98.84</v>
      </c>
      <c r="T201">
        <v>2</v>
      </c>
      <c r="U201">
        <v>200</v>
      </c>
      <c r="W201" t="b">
        <f t="shared" si="3"/>
        <v>0</v>
      </c>
    </row>
    <row r="202" spans="1:23" x14ac:dyDescent="0.15">
      <c r="A202">
        <v>394</v>
      </c>
      <c r="B202" s="2">
        <v>75.56</v>
      </c>
      <c r="C202">
        <v>1726645856000</v>
      </c>
      <c r="D202" s="1">
        <v>45553</v>
      </c>
      <c r="P202" s="2">
        <v>62.38</v>
      </c>
      <c r="Q202" s="1">
        <v>45536</v>
      </c>
      <c r="R202">
        <v>1725177301000</v>
      </c>
      <c r="S202" s="2">
        <v>99.38</v>
      </c>
      <c r="T202">
        <v>1</v>
      </c>
      <c r="U202">
        <v>201</v>
      </c>
      <c r="W202" t="b">
        <f t="shared" si="3"/>
        <v>0</v>
      </c>
    </row>
    <row r="203" spans="1:23" x14ac:dyDescent="0.15">
      <c r="A203">
        <v>396</v>
      </c>
      <c r="B203" s="2">
        <v>78.790000000000006</v>
      </c>
      <c r="C203">
        <v>1726646021000</v>
      </c>
      <c r="D203" s="1">
        <v>45553</v>
      </c>
      <c r="P203" s="2">
        <v>67.97</v>
      </c>
      <c r="Q203" s="1">
        <v>45536</v>
      </c>
      <c r="R203">
        <v>1725177379000</v>
      </c>
      <c r="S203" s="2">
        <v>100</v>
      </c>
      <c r="T203">
        <v>0</v>
      </c>
      <c r="U203">
        <v>202</v>
      </c>
      <c r="W203" t="b">
        <f t="shared" si="3"/>
        <v>1</v>
      </c>
    </row>
    <row r="204" spans="1:23" x14ac:dyDescent="0.15">
      <c r="A204">
        <v>400</v>
      </c>
      <c r="B204" s="2">
        <v>77.569999999999993</v>
      </c>
      <c r="C204">
        <v>1726646775000</v>
      </c>
      <c r="D204" s="1">
        <v>45553</v>
      </c>
      <c r="P204" s="2">
        <v>68.37</v>
      </c>
      <c r="Q204" s="1">
        <v>45536</v>
      </c>
      <c r="R204">
        <v>1725177557000</v>
      </c>
      <c r="S204" s="2">
        <v>100</v>
      </c>
      <c r="T204">
        <v>0</v>
      </c>
      <c r="U204">
        <v>203</v>
      </c>
      <c r="W204" t="b">
        <f t="shared" si="3"/>
        <v>1</v>
      </c>
    </row>
    <row r="205" spans="1:23" x14ac:dyDescent="0.15">
      <c r="A205">
        <v>401</v>
      </c>
      <c r="B205" s="2">
        <v>78.36</v>
      </c>
      <c r="C205">
        <v>1726646961000</v>
      </c>
      <c r="D205" s="1">
        <v>45553</v>
      </c>
      <c r="P205" s="2">
        <v>68.37</v>
      </c>
      <c r="Q205" s="1">
        <v>45537</v>
      </c>
      <c r="R205">
        <v>1725263123000</v>
      </c>
      <c r="S205" s="2">
        <v>100</v>
      </c>
      <c r="T205">
        <v>0</v>
      </c>
      <c r="U205">
        <v>204</v>
      </c>
      <c r="W205" t="b">
        <f t="shared" si="3"/>
        <v>1</v>
      </c>
    </row>
    <row r="206" spans="1:23" x14ac:dyDescent="0.15">
      <c r="A206">
        <v>402</v>
      </c>
      <c r="B206" s="2">
        <v>78.790000000000006</v>
      </c>
      <c r="C206">
        <v>1726647332000</v>
      </c>
      <c r="D206" s="1">
        <v>45553</v>
      </c>
      <c r="P206" s="2">
        <v>66.37</v>
      </c>
      <c r="Q206" s="1">
        <v>45537</v>
      </c>
      <c r="R206">
        <v>1725263268000</v>
      </c>
      <c r="S206" s="2">
        <v>100</v>
      </c>
      <c r="T206">
        <v>0</v>
      </c>
      <c r="U206">
        <v>205</v>
      </c>
      <c r="W206" t="b">
        <f t="shared" si="3"/>
        <v>1</v>
      </c>
    </row>
    <row r="207" spans="1:23" x14ac:dyDescent="0.15">
      <c r="A207">
        <v>403</v>
      </c>
      <c r="B207" s="2">
        <v>83.17</v>
      </c>
      <c r="C207">
        <v>1726731606000</v>
      </c>
      <c r="D207" s="1">
        <v>45554</v>
      </c>
      <c r="P207" s="2">
        <v>67.19</v>
      </c>
      <c r="Q207" s="1">
        <v>45537</v>
      </c>
      <c r="R207">
        <v>1725263377000</v>
      </c>
      <c r="S207" s="2">
        <v>100</v>
      </c>
      <c r="T207">
        <v>0</v>
      </c>
      <c r="U207">
        <v>206</v>
      </c>
      <c r="W207" t="b">
        <f t="shared" si="3"/>
        <v>1</v>
      </c>
    </row>
    <row r="208" spans="1:23" x14ac:dyDescent="0.15">
      <c r="A208">
        <v>406</v>
      </c>
      <c r="B208" s="2">
        <v>78.37</v>
      </c>
      <c r="C208">
        <v>1726732252000</v>
      </c>
      <c r="D208" s="1">
        <v>45554</v>
      </c>
      <c r="P208" s="4">
        <v>60.39</v>
      </c>
      <c r="Q208" s="6">
        <v>45537</v>
      </c>
      <c r="R208" s="7">
        <v>1725263461000</v>
      </c>
      <c r="S208" s="4">
        <v>98.72</v>
      </c>
      <c r="T208" s="7">
        <v>1</v>
      </c>
      <c r="U208">
        <v>207</v>
      </c>
      <c r="W208" t="b">
        <f t="shared" si="3"/>
        <v>0</v>
      </c>
    </row>
    <row r="209" spans="1:23" x14ac:dyDescent="0.15">
      <c r="A209">
        <v>408</v>
      </c>
      <c r="B209" s="2">
        <v>79.959999999999994</v>
      </c>
      <c r="C209">
        <v>1726732485000</v>
      </c>
      <c r="D209" s="1">
        <v>45554</v>
      </c>
      <c r="P209" s="2">
        <v>70.38</v>
      </c>
      <c r="Q209" s="1">
        <v>45537</v>
      </c>
      <c r="R209">
        <v>1725263528000</v>
      </c>
      <c r="S209" s="2">
        <v>100</v>
      </c>
      <c r="T209">
        <v>0</v>
      </c>
      <c r="U209">
        <v>208</v>
      </c>
      <c r="W209" t="b">
        <f t="shared" si="3"/>
        <v>1</v>
      </c>
    </row>
    <row r="210" spans="1:23" x14ac:dyDescent="0.15">
      <c r="A210">
        <v>411</v>
      </c>
      <c r="B210" s="2">
        <v>76.78</v>
      </c>
      <c r="C210">
        <v>1726732813000</v>
      </c>
      <c r="D210" s="1">
        <v>45554</v>
      </c>
      <c r="P210" s="2">
        <v>70.37</v>
      </c>
      <c r="Q210" s="1">
        <v>45537</v>
      </c>
      <c r="R210">
        <v>1725263704000</v>
      </c>
      <c r="S210" s="2">
        <v>100</v>
      </c>
      <c r="T210">
        <v>0</v>
      </c>
      <c r="U210">
        <v>209</v>
      </c>
      <c r="W210" t="b">
        <f t="shared" si="3"/>
        <v>1</v>
      </c>
    </row>
    <row r="211" spans="1:23" x14ac:dyDescent="0.15">
      <c r="A211">
        <v>414</v>
      </c>
      <c r="B211" s="2">
        <v>76.37</v>
      </c>
      <c r="C211">
        <v>1726818410000</v>
      </c>
      <c r="D211" s="1">
        <v>45555</v>
      </c>
      <c r="P211" s="4">
        <v>58.38</v>
      </c>
      <c r="Q211" s="6">
        <v>45537</v>
      </c>
      <c r="R211" s="7">
        <v>1725263932000</v>
      </c>
      <c r="S211" s="4">
        <v>99.32</v>
      </c>
      <c r="T211" s="7">
        <v>1</v>
      </c>
      <c r="U211">
        <v>210</v>
      </c>
      <c r="W211" t="b">
        <f t="shared" si="3"/>
        <v>0</v>
      </c>
    </row>
    <row r="212" spans="1:23" x14ac:dyDescent="0.15">
      <c r="A212">
        <v>415</v>
      </c>
      <c r="B212" s="2">
        <v>77.17</v>
      </c>
      <c r="C212">
        <v>1726818551000</v>
      </c>
      <c r="D212" s="1">
        <v>45555</v>
      </c>
      <c r="P212" s="2">
        <v>67.989999999999995</v>
      </c>
      <c r="Q212" s="1">
        <v>45537</v>
      </c>
      <c r="R212">
        <v>1725264096000</v>
      </c>
      <c r="S212" s="2">
        <v>100</v>
      </c>
      <c r="T212">
        <v>0</v>
      </c>
      <c r="U212">
        <v>211</v>
      </c>
      <c r="W212" t="b">
        <f t="shared" si="3"/>
        <v>1</v>
      </c>
    </row>
    <row r="213" spans="1:23" x14ac:dyDescent="0.15">
      <c r="A213">
        <v>417</v>
      </c>
      <c r="B213" s="2">
        <v>74.790000000000006</v>
      </c>
      <c r="C213">
        <v>1726818959000</v>
      </c>
      <c r="D213" s="1">
        <v>45555</v>
      </c>
      <c r="P213" s="2">
        <v>69.989999999999995</v>
      </c>
      <c r="Q213" s="1">
        <v>45537</v>
      </c>
      <c r="R213">
        <v>1725264291000</v>
      </c>
      <c r="S213" s="2">
        <v>100</v>
      </c>
      <c r="T213">
        <v>0</v>
      </c>
      <c r="U213">
        <v>212</v>
      </c>
      <c r="W213" t="b">
        <f t="shared" si="3"/>
        <v>1</v>
      </c>
    </row>
    <row r="214" spans="1:23" x14ac:dyDescent="0.15">
      <c r="A214">
        <v>422</v>
      </c>
      <c r="B214" s="2">
        <v>79.19</v>
      </c>
      <c r="C214">
        <v>1726819314000</v>
      </c>
      <c r="D214" s="1">
        <v>45555</v>
      </c>
      <c r="P214" s="4">
        <v>52.79</v>
      </c>
      <c r="Q214" s="6">
        <v>45538</v>
      </c>
      <c r="R214" s="7">
        <v>1725349338000</v>
      </c>
      <c r="S214" s="4">
        <v>99.26</v>
      </c>
      <c r="T214" s="7">
        <v>1</v>
      </c>
      <c r="U214">
        <v>213</v>
      </c>
      <c r="W214" t="b">
        <f t="shared" si="3"/>
        <v>0</v>
      </c>
    </row>
    <row r="215" spans="1:23" x14ac:dyDescent="0.15">
      <c r="A215">
        <v>428</v>
      </c>
      <c r="B215" s="2">
        <v>77.97</v>
      </c>
      <c r="C215">
        <v>1726896398000</v>
      </c>
      <c r="D215" s="1">
        <v>45556</v>
      </c>
      <c r="P215" s="2">
        <v>68.36</v>
      </c>
      <c r="Q215" s="1">
        <v>45538</v>
      </c>
      <c r="R215">
        <v>1725349513000</v>
      </c>
      <c r="S215" s="2">
        <v>100</v>
      </c>
      <c r="T215">
        <v>0</v>
      </c>
      <c r="U215">
        <v>214</v>
      </c>
      <c r="W215" t="b">
        <f t="shared" si="3"/>
        <v>1</v>
      </c>
    </row>
    <row r="216" spans="1:23" x14ac:dyDescent="0.15">
      <c r="A216">
        <v>429</v>
      </c>
      <c r="B216" s="2">
        <v>79.180000000000007</v>
      </c>
      <c r="C216">
        <v>1726896528000</v>
      </c>
      <c r="D216" s="1">
        <v>45556</v>
      </c>
      <c r="P216" s="2">
        <v>63.96</v>
      </c>
      <c r="Q216" s="1">
        <v>45538</v>
      </c>
      <c r="R216">
        <v>1725349741000</v>
      </c>
      <c r="S216" s="2">
        <v>99.38</v>
      </c>
      <c r="T216">
        <v>1</v>
      </c>
      <c r="U216">
        <v>215</v>
      </c>
      <c r="W216" t="b">
        <f t="shared" si="3"/>
        <v>0</v>
      </c>
    </row>
    <row r="217" spans="1:23" x14ac:dyDescent="0.15">
      <c r="A217">
        <v>430</v>
      </c>
      <c r="B217" s="2">
        <v>75.989999999999995</v>
      </c>
      <c r="C217">
        <v>1726896620000</v>
      </c>
      <c r="D217" s="1">
        <v>45556</v>
      </c>
      <c r="P217" s="2">
        <v>61.59</v>
      </c>
      <c r="Q217" s="1">
        <v>45538</v>
      </c>
      <c r="R217">
        <v>1725349859000</v>
      </c>
      <c r="S217" s="2">
        <v>98.72</v>
      </c>
      <c r="T217">
        <v>2</v>
      </c>
      <c r="U217">
        <v>216</v>
      </c>
      <c r="W217" t="b">
        <f t="shared" si="3"/>
        <v>0</v>
      </c>
    </row>
    <row r="218" spans="1:23" x14ac:dyDescent="0.15">
      <c r="A218">
        <v>434</v>
      </c>
      <c r="B218" s="2">
        <v>83.17</v>
      </c>
      <c r="C218">
        <v>1726903719000</v>
      </c>
      <c r="D218" s="1">
        <v>45556</v>
      </c>
      <c r="P218" s="2">
        <v>64.790000000000006</v>
      </c>
      <c r="Q218" s="1">
        <v>45538</v>
      </c>
      <c r="R218">
        <v>1725349904000</v>
      </c>
      <c r="S218" s="2">
        <v>100</v>
      </c>
      <c r="T218">
        <v>0</v>
      </c>
      <c r="U218">
        <v>217</v>
      </c>
      <c r="W218" t="b">
        <f t="shared" si="3"/>
        <v>1</v>
      </c>
    </row>
    <row r="219" spans="1:23" x14ac:dyDescent="0.15">
      <c r="A219">
        <v>435</v>
      </c>
      <c r="B219" s="2">
        <v>79.180000000000007</v>
      </c>
      <c r="C219">
        <v>1726903896000</v>
      </c>
      <c r="D219" s="1">
        <v>45556</v>
      </c>
      <c r="P219" s="2">
        <v>69.16</v>
      </c>
      <c r="Q219" s="1">
        <v>45538</v>
      </c>
      <c r="R219">
        <v>1725350073000</v>
      </c>
      <c r="S219" s="2">
        <v>100</v>
      </c>
      <c r="T219">
        <v>0</v>
      </c>
      <c r="U219">
        <v>218</v>
      </c>
      <c r="W219" t="b">
        <f t="shared" si="3"/>
        <v>1</v>
      </c>
    </row>
    <row r="220" spans="1:23" x14ac:dyDescent="0.15">
      <c r="A220">
        <v>436</v>
      </c>
      <c r="B220" s="2">
        <v>76.39</v>
      </c>
      <c r="C220">
        <v>1726904013000</v>
      </c>
      <c r="D220" s="1">
        <v>45556</v>
      </c>
      <c r="P220" s="2">
        <v>75.989999999999995</v>
      </c>
      <c r="Q220" s="1">
        <v>45538</v>
      </c>
      <c r="R220">
        <v>1725350317000</v>
      </c>
      <c r="S220" s="2">
        <v>100</v>
      </c>
      <c r="T220">
        <v>0</v>
      </c>
      <c r="U220">
        <v>219</v>
      </c>
      <c r="W220" t="b">
        <f t="shared" si="3"/>
        <v>1</v>
      </c>
    </row>
    <row r="221" spans="1:23" x14ac:dyDescent="0.15">
      <c r="A221">
        <v>437</v>
      </c>
      <c r="B221" s="2">
        <v>79.58</v>
      </c>
      <c r="C221">
        <v>1726904420000</v>
      </c>
      <c r="D221" s="1">
        <v>45556</v>
      </c>
      <c r="P221" s="4">
        <v>25.6</v>
      </c>
      <c r="Q221" s="6">
        <v>45538</v>
      </c>
      <c r="R221" s="7">
        <v>1725350560000</v>
      </c>
      <c r="S221" s="4">
        <v>95.59</v>
      </c>
      <c r="T221" s="7">
        <v>2</v>
      </c>
      <c r="U221">
        <v>220</v>
      </c>
      <c r="W221" t="b">
        <f t="shared" si="3"/>
        <v>0</v>
      </c>
    </row>
    <row r="222" spans="1:23" x14ac:dyDescent="0.15">
      <c r="A222">
        <v>439</v>
      </c>
      <c r="B222" s="2">
        <v>77.95</v>
      </c>
      <c r="C222">
        <v>1726904804000</v>
      </c>
      <c r="D222" s="1">
        <v>45556</v>
      </c>
      <c r="P222" s="2">
        <v>67.569999999999993</v>
      </c>
      <c r="Q222" s="1">
        <v>45538</v>
      </c>
      <c r="R222">
        <v>1725350652000</v>
      </c>
      <c r="S222" s="2">
        <v>99.42</v>
      </c>
      <c r="T222">
        <v>1</v>
      </c>
      <c r="U222">
        <v>221</v>
      </c>
      <c r="W222" t="b">
        <f t="shared" si="3"/>
        <v>0</v>
      </c>
    </row>
    <row r="223" spans="1:23" x14ac:dyDescent="0.15">
      <c r="A223">
        <v>440</v>
      </c>
      <c r="B223" s="2">
        <v>74.790000000000006</v>
      </c>
      <c r="C223">
        <v>1726987092000</v>
      </c>
      <c r="D223" s="1">
        <v>45557</v>
      </c>
      <c r="P223" s="2">
        <v>67.569999999999993</v>
      </c>
      <c r="Q223" s="1">
        <v>45538</v>
      </c>
      <c r="R223">
        <v>1725350760000</v>
      </c>
      <c r="S223" s="2">
        <v>100</v>
      </c>
      <c r="T223">
        <v>0</v>
      </c>
      <c r="U223">
        <v>222</v>
      </c>
      <c r="W223" t="b">
        <f t="shared" si="3"/>
        <v>1</v>
      </c>
    </row>
    <row r="224" spans="1:23" x14ac:dyDescent="0.15">
      <c r="A224">
        <v>441</v>
      </c>
      <c r="B224" s="2">
        <v>80.78</v>
      </c>
      <c r="C224">
        <v>1726987437000</v>
      </c>
      <c r="D224" s="1">
        <v>45557</v>
      </c>
      <c r="P224" s="2">
        <v>64.790000000000006</v>
      </c>
      <c r="Q224" s="1">
        <v>45538</v>
      </c>
      <c r="R224">
        <v>1725350931000</v>
      </c>
      <c r="S224" s="2">
        <v>100</v>
      </c>
      <c r="T224">
        <v>0</v>
      </c>
      <c r="U224">
        <v>223</v>
      </c>
      <c r="W224" t="b">
        <f t="shared" si="3"/>
        <v>1</v>
      </c>
    </row>
    <row r="225" spans="1:23" x14ac:dyDescent="0.15">
      <c r="A225">
        <v>443</v>
      </c>
      <c r="B225" s="2">
        <v>81.59</v>
      </c>
      <c r="C225">
        <v>1726993256000</v>
      </c>
      <c r="D225" s="1">
        <v>45557</v>
      </c>
      <c r="P225" s="2">
        <v>67.569999999999993</v>
      </c>
      <c r="Q225" s="1">
        <v>45539</v>
      </c>
      <c r="R225">
        <v>1725435942000</v>
      </c>
      <c r="S225" s="2">
        <v>99.41</v>
      </c>
      <c r="T225">
        <v>1</v>
      </c>
      <c r="U225">
        <v>224</v>
      </c>
      <c r="W225" t="b">
        <f t="shared" si="3"/>
        <v>0</v>
      </c>
    </row>
    <row r="226" spans="1:23" x14ac:dyDescent="0.15">
      <c r="A226">
        <v>444</v>
      </c>
      <c r="B226" s="2">
        <v>78.39</v>
      </c>
      <c r="C226">
        <v>1726993561000</v>
      </c>
      <c r="D226" s="1">
        <v>45557</v>
      </c>
      <c r="P226" s="2">
        <v>64.790000000000006</v>
      </c>
      <c r="Q226" s="1">
        <v>45539</v>
      </c>
      <c r="R226">
        <v>1725436000000</v>
      </c>
      <c r="S226" s="2">
        <v>100</v>
      </c>
      <c r="T226">
        <v>0</v>
      </c>
      <c r="U226">
        <v>225</v>
      </c>
      <c r="W226" t="b">
        <f t="shared" si="3"/>
        <v>1</v>
      </c>
    </row>
    <row r="227" spans="1:23" x14ac:dyDescent="0.15">
      <c r="A227">
        <v>445</v>
      </c>
      <c r="B227" s="2">
        <v>76.8</v>
      </c>
      <c r="C227">
        <v>1726993738000</v>
      </c>
      <c r="D227" s="1">
        <v>45557</v>
      </c>
      <c r="P227" s="2">
        <v>68.78</v>
      </c>
      <c r="Q227" s="1">
        <v>45539</v>
      </c>
      <c r="R227">
        <v>1725436106000</v>
      </c>
      <c r="S227" s="2">
        <v>100</v>
      </c>
      <c r="T227">
        <v>0</v>
      </c>
      <c r="U227">
        <v>226</v>
      </c>
      <c r="W227" t="b">
        <f t="shared" si="3"/>
        <v>1</v>
      </c>
    </row>
    <row r="228" spans="1:23" x14ac:dyDescent="0.15">
      <c r="A228">
        <v>447</v>
      </c>
      <c r="B228" s="2">
        <v>81.97</v>
      </c>
      <c r="C228">
        <v>1726994268000</v>
      </c>
      <c r="D228" s="1">
        <v>45557</v>
      </c>
      <c r="P228" s="4">
        <v>27.59</v>
      </c>
      <c r="Q228" s="6">
        <v>45539</v>
      </c>
      <c r="R228" s="7">
        <v>1725436241000</v>
      </c>
      <c r="S228" s="4">
        <v>98.63</v>
      </c>
      <c r="T228" s="7">
        <v>1</v>
      </c>
      <c r="U228">
        <v>227</v>
      </c>
      <c r="W228" t="b">
        <f t="shared" si="3"/>
        <v>0</v>
      </c>
    </row>
    <row r="229" spans="1:23" x14ac:dyDescent="0.15">
      <c r="A229">
        <v>448</v>
      </c>
      <c r="B229" s="2">
        <v>69.180000000000007</v>
      </c>
      <c r="C229">
        <v>1727067108000</v>
      </c>
      <c r="D229" s="1">
        <v>45558</v>
      </c>
      <c r="P229" s="2">
        <v>68.8</v>
      </c>
      <c r="Q229" s="1">
        <v>45539</v>
      </c>
      <c r="R229">
        <v>1725436319000</v>
      </c>
      <c r="S229" s="2">
        <v>100</v>
      </c>
      <c r="T229">
        <v>0</v>
      </c>
      <c r="U229">
        <v>228</v>
      </c>
      <c r="W229" t="b">
        <f t="shared" si="3"/>
        <v>1</v>
      </c>
    </row>
    <row r="230" spans="1:23" x14ac:dyDescent="0.15">
      <c r="A230">
        <v>451</v>
      </c>
      <c r="B230" s="2">
        <v>80.39</v>
      </c>
      <c r="C230">
        <v>1727067667000</v>
      </c>
      <c r="D230" s="1">
        <v>45558</v>
      </c>
      <c r="P230" s="2">
        <v>68.78</v>
      </c>
      <c r="Q230" s="1">
        <v>45539</v>
      </c>
      <c r="R230">
        <v>1725436480000</v>
      </c>
      <c r="S230" s="2">
        <v>99.42</v>
      </c>
      <c r="T230">
        <v>1</v>
      </c>
      <c r="U230">
        <v>229</v>
      </c>
      <c r="W230" t="b">
        <f t="shared" si="3"/>
        <v>0</v>
      </c>
    </row>
    <row r="231" spans="1:23" x14ac:dyDescent="0.15">
      <c r="A231">
        <v>452</v>
      </c>
      <c r="B231" s="2">
        <v>80.77</v>
      </c>
      <c r="C231">
        <v>1727068180000</v>
      </c>
      <c r="D231" s="1">
        <v>45558</v>
      </c>
      <c r="P231" s="2">
        <v>65.599999999999994</v>
      </c>
      <c r="Q231" s="1">
        <v>45539</v>
      </c>
      <c r="R231">
        <v>1725436585000</v>
      </c>
      <c r="S231" s="2">
        <v>100</v>
      </c>
      <c r="T231">
        <v>0</v>
      </c>
      <c r="U231">
        <v>230</v>
      </c>
      <c r="W231" t="b">
        <f t="shared" si="3"/>
        <v>1</v>
      </c>
    </row>
    <row r="232" spans="1:23" x14ac:dyDescent="0.15">
      <c r="A232">
        <v>453</v>
      </c>
      <c r="B232" s="2">
        <v>83.18</v>
      </c>
      <c r="C232">
        <v>1727073587000</v>
      </c>
      <c r="D232" s="1">
        <v>45558</v>
      </c>
      <c r="P232" s="2">
        <v>69.98</v>
      </c>
      <c r="Q232" s="1">
        <v>45539</v>
      </c>
      <c r="R232">
        <v>1725436665000</v>
      </c>
      <c r="S232" s="2">
        <v>100</v>
      </c>
      <c r="T232">
        <v>0</v>
      </c>
      <c r="U232">
        <v>231</v>
      </c>
      <c r="W232" t="b">
        <f t="shared" si="3"/>
        <v>1</v>
      </c>
    </row>
    <row r="233" spans="1:23" x14ac:dyDescent="0.15">
      <c r="A233">
        <v>461</v>
      </c>
      <c r="B233" s="2">
        <v>76.39</v>
      </c>
      <c r="C233">
        <v>1727250085000</v>
      </c>
      <c r="D233" s="1">
        <v>45560</v>
      </c>
      <c r="P233" s="2">
        <v>70.77</v>
      </c>
      <c r="Q233" s="1">
        <v>45539</v>
      </c>
      <c r="R233">
        <v>1725436875000</v>
      </c>
      <c r="S233" s="2">
        <v>100</v>
      </c>
      <c r="T233">
        <v>0</v>
      </c>
      <c r="U233">
        <v>232</v>
      </c>
      <c r="W233" t="b">
        <f t="shared" si="3"/>
        <v>1</v>
      </c>
    </row>
    <row r="234" spans="1:23" x14ac:dyDescent="0.15">
      <c r="A234">
        <v>463</v>
      </c>
      <c r="B234" s="2">
        <v>79.98</v>
      </c>
      <c r="C234">
        <v>1727250343000</v>
      </c>
      <c r="D234" s="1">
        <v>45560</v>
      </c>
      <c r="P234" s="2">
        <v>62.79</v>
      </c>
      <c r="Q234" s="1">
        <v>45539</v>
      </c>
      <c r="R234">
        <v>1725437049000</v>
      </c>
      <c r="S234" s="2">
        <v>99.38</v>
      </c>
      <c r="T234">
        <v>1</v>
      </c>
      <c r="U234">
        <v>233</v>
      </c>
      <c r="W234" t="b">
        <f t="shared" si="3"/>
        <v>0</v>
      </c>
    </row>
    <row r="235" spans="1:23" x14ac:dyDescent="0.15">
      <c r="A235">
        <v>464</v>
      </c>
      <c r="B235" s="2">
        <v>79.19</v>
      </c>
      <c r="C235">
        <v>1727250482000</v>
      </c>
      <c r="D235" s="1">
        <v>45560</v>
      </c>
      <c r="P235" s="2">
        <v>64.78</v>
      </c>
      <c r="Q235" s="1">
        <v>45539</v>
      </c>
      <c r="R235">
        <v>1725437212000</v>
      </c>
      <c r="S235" s="2">
        <v>99.39</v>
      </c>
      <c r="T235">
        <v>1</v>
      </c>
      <c r="U235">
        <v>234</v>
      </c>
      <c r="W235" t="b">
        <f t="shared" si="3"/>
        <v>0</v>
      </c>
    </row>
    <row r="236" spans="1:23" x14ac:dyDescent="0.15">
      <c r="A236">
        <v>467</v>
      </c>
      <c r="B236" s="2">
        <v>85.97</v>
      </c>
      <c r="C236">
        <v>1727336104000</v>
      </c>
      <c r="D236" s="1">
        <v>45561</v>
      </c>
      <c r="P236" s="2">
        <v>63.99</v>
      </c>
      <c r="Q236" s="1">
        <v>45539</v>
      </c>
      <c r="R236">
        <v>1725437391000</v>
      </c>
      <c r="S236" s="2">
        <v>98.78</v>
      </c>
      <c r="T236">
        <v>1</v>
      </c>
      <c r="U236">
        <v>235</v>
      </c>
      <c r="W236" t="b">
        <f t="shared" si="3"/>
        <v>0</v>
      </c>
    </row>
    <row r="237" spans="1:23" x14ac:dyDescent="0.15">
      <c r="A237">
        <v>468</v>
      </c>
      <c r="B237" s="2">
        <v>73.58</v>
      </c>
      <c r="C237">
        <v>1727336404000</v>
      </c>
      <c r="D237" s="1">
        <v>45561</v>
      </c>
      <c r="P237" s="2">
        <v>68.77</v>
      </c>
      <c r="Q237" s="1">
        <v>45540</v>
      </c>
      <c r="R237">
        <v>1725521874000</v>
      </c>
      <c r="S237" s="2">
        <v>98.86</v>
      </c>
      <c r="T237">
        <v>1</v>
      </c>
      <c r="U237">
        <v>236</v>
      </c>
      <c r="W237" t="b">
        <f t="shared" si="3"/>
        <v>0</v>
      </c>
    </row>
    <row r="238" spans="1:23" x14ac:dyDescent="0.15">
      <c r="A238">
        <v>469</v>
      </c>
      <c r="B238" s="2">
        <v>77.569999999999993</v>
      </c>
      <c r="C238">
        <v>1727336499000</v>
      </c>
      <c r="D238" s="1">
        <v>45561</v>
      </c>
      <c r="P238" s="4">
        <v>54.78</v>
      </c>
      <c r="Q238" s="6">
        <v>45540</v>
      </c>
      <c r="R238" s="7">
        <v>1725522000000</v>
      </c>
      <c r="S238" s="4">
        <v>99.29</v>
      </c>
      <c r="T238" s="7">
        <v>1</v>
      </c>
      <c r="U238">
        <v>237</v>
      </c>
      <c r="W238" t="b">
        <f t="shared" si="3"/>
        <v>0</v>
      </c>
    </row>
    <row r="239" spans="1:23" x14ac:dyDescent="0.15">
      <c r="A239">
        <v>471</v>
      </c>
      <c r="B239" s="2">
        <v>78</v>
      </c>
      <c r="C239">
        <v>1727336659000</v>
      </c>
      <c r="D239" s="1">
        <v>45561</v>
      </c>
      <c r="P239" s="2">
        <v>71.989999999999995</v>
      </c>
      <c r="Q239" s="1">
        <v>45540</v>
      </c>
      <c r="R239">
        <v>1725522279000</v>
      </c>
      <c r="S239" s="2">
        <v>100</v>
      </c>
      <c r="T239">
        <v>0</v>
      </c>
      <c r="U239">
        <v>238</v>
      </c>
      <c r="W239" t="b">
        <f t="shared" si="3"/>
        <v>1</v>
      </c>
    </row>
    <row r="240" spans="1:23" x14ac:dyDescent="0.15">
      <c r="A240">
        <v>473</v>
      </c>
      <c r="B240" s="2">
        <v>76.38</v>
      </c>
      <c r="C240">
        <v>1727336912000</v>
      </c>
      <c r="D240" s="1">
        <v>45561</v>
      </c>
      <c r="P240" s="2">
        <v>67.16</v>
      </c>
      <c r="Q240" s="1">
        <v>45540</v>
      </c>
      <c r="R240">
        <v>1725522424000</v>
      </c>
      <c r="S240" s="2">
        <v>100</v>
      </c>
      <c r="T240">
        <v>0</v>
      </c>
      <c r="U240">
        <v>239</v>
      </c>
      <c r="W240" t="b">
        <f t="shared" si="3"/>
        <v>1</v>
      </c>
    </row>
    <row r="241" spans="1:23" x14ac:dyDescent="0.15">
      <c r="A241">
        <v>476</v>
      </c>
      <c r="B241" s="2">
        <v>78.8</v>
      </c>
      <c r="C241">
        <v>1727337255000</v>
      </c>
      <c r="D241" s="1">
        <v>45561</v>
      </c>
      <c r="P241" s="2">
        <v>64.78</v>
      </c>
      <c r="Q241" s="1">
        <v>45540</v>
      </c>
      <c r="R241">
        <v>1725522628000</v>
      </c>
      <c r="S241" s="2">
        <v>99.39</v>
      </c>
      <c r="T241">
        <v>1</v>
      </c>
      <c r="U241">
        <v>240</v>
      </c>
      <c r="W241" t="b">
        <f t="shared" si="3"/>
        <v>0</v>
      </c>
    </row>
    <row r="242" spans="1:23" x14ac:dyDescent="0.15">
      <c r="A242">
        <v>479</v>
      </c>
      <c r="B242" s="2">
        <v>80.77</v>
      </c>
      <c r="C242">
        <v>1727337564000</v>
      </c>
      <c r="D242" s="1">
        <v>45561</v>
      </c>
      <c r="P242" s="4">
        <v>59.19</v>
      </c>
      <c r="Q242" s="6">
        <v>45540</v>
      </c>
      <c r="R242" s="7">
        <v>1725522736000</v>
      </c>
      <c r="S242" s="4">
        <v>98.7</v>
      </c>
      <c r="T242" s="7">
        <v>2</v>
      </c>
      <c r="U242">
        <v>241</v>
      </c>
      <c r="W242" t="b">
        <f t="shared" si="3"/>
        <v>0</v>
      </c>
    </row>
    <row r="243" spans="1:23" x14ac:dyDescent="0.15">
      <c r="A243">
        <v>483</v>
      </c>
      <c r="B243" s="3">
        <v>80.39</v>
      </c>
      <c r="C243">
        <v>1727501573000</v>
      </c>
      <c r="D243" s="1">
        <v>45563</v>
      </c>
      <c r="P243" s="2">
        <v>70.790000000000006</v>
      </c>
      <c r="Q243" s="1">
        <v>45540</v>
      </c>
      <c r="R243">
        <v>1725522789000</v>
      </c>
      <c r="S243" s="2">
        <v>100</v>
      </c>
      <c r="T243">
        <v>0</v>
      </c>
      <c r="U243">
        <v>242</v>
      </c>
      <c r="W243" t="b">
        <f t="shared" si="3"/>
        <v>1</v>
      </c>
    </row>
    <row r="244" spans="1:23" x14ac:dyDescent="0.15">
      <c r="A244">
        <v>485</v>
      </c>
      <c r="B244" s="3">
        <v>80.400000000000006</v>
      </c>
      <c r="C244">
        <v>1727506473000</v>
      </c>
      <c r="D244" s="1">
        <v>45563</v>
      </c>
      <c r="P244" s="2">
        <v>72</v>
      </c>
      <c r="Q244" s="1">
        <v>45540</v>
      </c>
      <c r="R244">
        <v>1725522881000</v>
      </c>
      <c r="S244" s="2">
        <v>100</v>
      </c>
      <c r="T244">
        <v>0</v>
      </c>
      <c r="U244">
        <v>243</v>
      </c>
      <c r="W244" t="b">
        <f t="shared" si="3"/>
        <v>1</v>
      </c>
    </row>
    <row r="245" spans="1:23" x14ac:dyDescent="0.15">
      <c r="A245">
        <v>487</v>
      </c>
      <c r="B245" s="3">
        <v>83.58</v>
      </c>
      <c r="C245">
        <v>1727507012000</v>
      </c>
      <c r="D245" s="1">
        <v>45563</v>
      </c>
      <c r="P245" s="2">
        <v>69.17</v>
      </c>
      <c r="Q245" s="1">
        <v>45540</v>
      </c>
      <c r="R245">
        <v>1725523280000</v>
      </c>
      <c r="S245" s="2">
        <v>100</v>
      </c>
      <c r="T245">
        <v>0</v>
      </c>
      <c r="U245">
        <v>244</v>
      </c>
      <c r="W245" t="b">
        <f t="shared" si="3"/>
        <v>1</v>
      </c>
    </row>
    <row r="246" spans="1:23" x14ac:dyDescent="0.15">
      <c r="A246">
        <v>490</v>
      </c>
      <c r="B246" s="3">
        <v>81.99</v>
      </c>
      <c r="C246">
        <v>1727507563000</v>
      </c>
      <c r="D246" s="1">
        <v>45563</v>
      </c>
      <c r="P246" s="2">
        <v>63.97</v>
      </c>
      <c r="Q246" s="1">
        <v>45540</v>
      </c>
      <c r="R246">
        <v>1725523488000</v>
      </c>
      <c r="S246" s="2">
        <v>99.39</v>
      </c>
      <c r="T246">
        <v>1</v>
      </c>
      <c r="U246">
        <v>245</v>
      </c>
      <c r="W246" t="b">
        <f t="shared" si="3"/>
        <v>0</v>
      </c>
    </row>
    <row r="247" spans="1:23" x14ac:dyDescent="0.15">
      <c r="A247">
        <v>493</v>
      </c>
      <c r="B247" s="3">
        <v>82.79</v>
      </c>
      <c r="C247">
        <v>1727507954000</v>
      </c>
      <c r="D247" s="1">
        <v>45563</v>
      </c>
      <c r="P247" s="2">
        <v>68.77</v>
      </c>
      <c r="Q247" s="1">
        <v>45541</v>
      </c>
      <c r="R247">
        <v>1725608860000</v>
      </c>
      <c r="S247" s="2">
        <v>100</v>
      </c>
      <c r="T247">
        <v>0</v>
      </c>
      <c r="U247">
        <v>246</v>
      </c>
      <c r="W247" t="b">
        <f t="shared" si="3"/>
        <v>1</v>
      </c>
    </row>
    <row r="248" spans="1:23" x14ac:dyDescent="0.15">
      <c r="A248">
        <v>494</v>
      </c>
      <c r="B248" s="3">
        <v>79.2</v>
      </c>
      <c r="C248">
        <v>1727587337000</v>
      </c>
      <c r="D248" s="1">
        <v>45564</v>
      </c>
      <c r="P248" s="2">
        <v>67.59</v>
      </c>
      <c r="Q248" s="1">
        <v>45541</v>
      </c>
      <c r="R248">
        <v>1725609025000</v>
      </c>
      <c r="S248" s="2">
        <v>100</v>
      </c>
      <c r="T248">
        <v>0</v>
      </c>
      <c r="U248">
        <v>247</v>
      </c>
      <c r="W248" t="b">
        <f t="shared" si="3"/>
        <v>1</v>
      </c>
    </row>
    <row r="249" spans="1:23" x14ac:dyDescent="0.15">
      <c r="A249">
        <v>496</v>
      </c>
      <c r="B249" s="3">
        <v>83.97</v>
      </c>
      <c r="C249">
        <v>1727587528000</v>
      </c>
      <c r="D249" s="1">
        <v>45564</v>
      </c>
      <c r="P249" s="2">
        <v>64.760000000000005</v>
      </c>
      <c r="Q249" s="1">
        <v>45541</v>
      </c>
      <c r="R249">
        <v>1725609399000</v>
      </c>
      <c r="S249" s="2">
        <v>99.39</v>
      </c>
      <c r="T249">
        <v>1</v>
      </c>
      <c r="U249">
        <v>248</v>
      </c>
      <c r="W249" t="b">
        <f t="shared" si="3"/>
        <v>0</v>
      </c>
    </row>
    <row r="250" spans="1:23" x14ac:dyDescent="0.15">
      <c r="A250">
        <v>499</v>
      </c>
      <c r="B250" s="3">
        <v>82.79</v>
      </c>
      <c r="C250">
        <v>1727588000000</v>
      </c>
      <c r="D250" s="1">
        <v>45564</v>
      </c>
      <c r="P250" s="2">
        <v>68.39</v>
      </c>
      <c r="Q250" s="1">
        <v>45541</v>
      </c>
      <c r="R250">
        <v>1725609643000</v>
      </c>
      <c r="S250" s="2">
        <v>100</v>
      </c>
      <c r="T250">
        <v>0</v>
      </c>
      <c r="U250">
        <v>249</v>
      </c>
      <c r="W250" t="b">
        <f t="shared" si="3"/>
        <v>1</v>
      </c>
    </row>
    <row r="251" spans="1:23" x14ac:dyDescent="0.15">
      <c r="A251">
        <v>500</v>
      </c>
      <c r="B251" s="3">
        <v>84.8</v>
      </c>
      <c r="C251">
        <v>1727588087000</v>
      </c>
      <c r="D251" s="1">
        <v>45564</v>
      </c>
      <c r="P251" s="4">
        <v>59.58</v>
      </c>
      <c r="Q251" s="6">
        <v>45541</v>
      </c>
      <c r="R251" s="7">
        <v>1725609818000</v>
      </c>
      <c r="S251" s="4">
        <v>98.68</v>
      </c>
      <c r="T251" s="7">
        <v>2</v>
      </c>
      <c r="U251">
        <v>250</v>
      </c>
      <c r="W251" t="b">
        <f t="shared" si="3"/>
        <v>0</v>
      </c>
    </row>
    <row r="252" spans="1:23" x14ac:dyDescent="0.15">
      <c r="A252">
        <v>503</v>
      </c>
      <c r="B252" s="3">
        <v>81.99</v>
      </c>
      <c r="C252">
        <v>1727593519000</v>
      </c>
      <c r="D252" s="1">
        <v>45564</v>
      </c>
      <c r="P252" s="4">
        <v>59.98</v>
      </c>
      <c r="Q252" s="6">
        <v>45541</v>
      </c>
      <c r="R252" s="7">
        <v>1725609866000</v>
      </c>
      <c r="S252" s="4">
        <v>98.71</v>
      </c>
      <c r="T252" s="7">
        <v>1</v>
      </c>
      <c r="U252">
        <v>251</v>
      </c>
      <c r="W252" t="b">
        <f t="shared" si="3"/>
        <v>0</v>
      </c>
    </row>
    <row r="253" spans="1:23" x14ac:dyDescent="0.15">
      <c r="A253">
        <v>505</v>
      </c>
      <c r="B253" s="3">
        <v>81.2</v>
      </c>
      <c r="C253">
        <v>1727593732000</v>
      </c>
      <c r="D253" s="1">
        <v>45564</v>
      </c>
      <c r="P253" s="4">
        <v>39.19</v>
      </c>
      <c r="Q253" s="6">
        <v>45541</v>
      </c>
      <c r="R253" s="7">
        <v>1725610109000</v>
      </c>
      <c r="S253" s="4">
        <v>99.03</v>
      </c>
      <c r="T253" s="7">
        <v>1</v>
      </c>
      <c r="U253">
        <v>252</v>
      </c>
      <c r="W253" t="b">
        <f t="shared" si="3"/>
        <v>0</v>
      </c>
    </row>
    <row r="254" spans="1:23" x14ac:dyDescent="0.15">
      <c r="A254">
        <v>507</v>
      </c>
      <c r="B254" s="3">
        <v>86.77</v>
      </c>
      <c r="C254">
        <v>1727594193000</v>
      </c>
      <c r="D254" s="1">
        <v>45564</v>
      </c>
      <c r="P254" s="2">
        <v>65.19</v>
      </c>
      <c r="Q254" s="1">
        <v>45541</v>
      </c>
      <c r="R254">
        <v>1725610198000</v>
      </c>
      <c r="S254" s="2">
        <v>99.4</v>
      </c>
      <c r="T254">
        <v>1</v>
      </c>
      <c r="U254">
        <v>253</v>
      </c>
      <c r="W254" t="b">
        <f t="shared" si="3"/>
        <v>0</v>
      </c>
    </row>
    <row r="255" spans="1:23" x14ac:dyDescent="0.15">
      <c r="A255">
        <v>508</v>
      </c>
      <c r="B255" s="3">
        <v>82.8</v>
      </c>
      <c r="C255">
        <v>1727594596000</v>
      </c>
      <c r="D255" s="1">
        <v>45564</v>
      </c>
      <c r="P255" s="2">
        <v>65.180000000000007</v>
      </c>
      <c r="Q255" s="1">
        <v>45541</v>
      </c>
      <c r="R255">
        <v>1725610303000</v>
      </c>
      <c r="S255" s="2">
        <v>99.4</v>
      </c>
      <c r="T255">
        <v>1</v>
      </c>
      <c r="U255">
        <v>254</v>
      </c>
      <c r="W255" t="b">
        <f t="shared" si="3"/>
        <v>0</v>
      </c>
    </row>
    <row r="256" spans="1:23" x14ac:dyDescent="0.15">
      <c r="A256">
        <v>510</v>
      </c>
      <c r="B256" s="3">
        <v>86.78</v>
      </c>
      <c r="C256">
        <v>1727594795000</v>
      </c>
      <c r="D256" s="1">
        <v>45564</v>
      </c>
      <c r="P256" s="2">
        <v>71.180000000000007</v>
      </c>
      <c r="Q256" s="1">
        <v>45541</v>
      </c>
      <c r="R256">
        <v>1725610356000</v>
      </c>
      <c r="S256" s="2">
        <v>100</v>
      </c>
      <c r="T256">
        <v>0</v>
      </c>
      <c r="U256">
        <v>255</v>
      </c>
      <c r="W256" t="b">
        <f t="shared" si="3"/>
        <v>1</v>
      </c>
    </row>
    <row r="257" spans="1:23" x14ac:dyDescent="0.15">
      <c r="A257">
        <v>512</v>
      </c>
      <c r="B257" s="3">
        <v>78.37</v>
      </c>
      <c r="C257">
        <v>1727768185000</v>
      </c>
      <c r="D257" s="1">
        <v>45566</v>
      </c>
      <c r="P257" s="2">
        <v>72.38</v>
      </c>
      <c r="Q257" s="1">
        <v>45541</v>
      </c>
      <c r="R257">
        <v>1725610450000</v>
      </c>
      <c r="S257" s="2">
        <v>100</v>
      </c>
      <c r="T257">
        <v>0</v>
      </c>
      <c r="U257">
        <v>256</v>
      </c>
      <c r="W257" t="b">
        <f t="shared" si="3"/>
        <v>1</v>
      </c>
    </row>
    <row r="258" spans="1:23" x14ac:dyDescent="0.15">
      <c r="A258">
        <v>513</v>
      </c>
      <c r="B258" s="3">
        <v>79.599999999999994</v>
      </c>
      <c r="C258">
        <v>1727768288000</v>
      </c>
      <c r="D258" s="1">
        <v>45566</v>
      </c>
      <c r="P258" s="2">
        <v>64.78</v>
      </c>
      <c r="Q258" s="1">
        <v>45542</v>
      </c>
      <c r="R258">
        <v>1725694146000</v>
      </c>
      <c r="S258" s="2">
        <v>100</v>
      </c>
      <c r="T258">
        <v>0</v>
      </c>
      <c r="U258">
        <v>257</v>
      </c>
      <c r="W258" t="b">
        <f t="shared" si="3"/>
        <v>1</v>
      </c>
    </row>
    <row r="259" spans="1:23" x14ac:dyDescent="0.15">
      <c r="A259">
        <v>515</v>
      </c>
      <c r="B259" s="3">
        <v>82.75</v>
      </c>
      <c r="C259">
        <v>1727768683000</v>
      </c>
      <c r="D259" s="1">
        <v>45566</v>
      </c>
      <c r="P259" s="2">
        <v>70.78</v>
      </c>
      <c r="Q259" s="1">
        <v>45542</v>
      </c>
      <c r="R259">
        <v>1725694380000</v>
      </c>
      <c r="S259" s="2">
        <v>100</v>
      </c>
      <c r="T259">
        <v>0</v>
      </c>
      <c r="U259">
        <v>258</v>
      </c>
      <c r="W259" t="b">
        <f t="shared" ref="W259:W322" si="4">IF(S259=100,IF(T259=0,IF(V259=TRUE,FALSE, TRUE),FALSE),FALSE)</f>
        <v>1</v>
      </c>
    </row>
    <row r="260" spans="1:23" x14ac:dyDescent="0.15">
      <c r="A260">
        <v>519</v>
      </c>
      <c r="B260" s="3">
        <v>80</v>
      </c>
      <c r="C260">
        <v>1727769458000</v>
      </c>
      <c r="D260" s="1">
        <v>45566</v>
      </c>
      <c r="P260" s="4">
        <v>47.18</v>
      </c>
      <c r="Q260" s="6">
        <v>45542</v>
      </c>
      <c r="R260" s="7">
        <v>1725694476000</v>
      </c>
      <c r="S260" s="4">
        <v>98.39</v>
      </c>
      <c r="T260" s="7">
        <v>1</v>
      </c>
      <c r="U260">
        <v>259</v>
      </c>
      <c r="W260" t="b">
        <f t="shared" si="4"/>
        <v>0</v>
      </c>
    </row>
    <row r="261" spans="1:23" x14ac:dyDescent="0.15">
      <c r="A261">
        <v>520</v>
      </c>
      <c r="B261" s="3">
        <v>83.2</v>
      </c>
      <c r="C261">
        <v>1727854597000</v>
      </c>
      <c r="D261" s="1">
        <v>45567</v>
      </c>
      <c r="P261" s="4">
        <v>50.79</v>
      </c>
      <c r="Q261" s="6">
        <v>45542</v>
      </c>
      <c r="R261" s="7">
        <v>1725694512000</v>
      </c>
      <c r="S261" s="4">
        <v>99.23</v>
      </c>
      <c r="T261" s="7">
        <v>1</v>
      </c>
      <c r="U261">
        <v>260</v>
      </c>
      <c r="W261" t="b">
        <f t="shared" si="4"/>
        <v>0</v>
      </c>
    </row>
    <row r="262" spans="1:23" x14ac:dyDescent="0.15">
      <c r="A262">
        <v>526</v>
      </c>
      <c r="B262" s="3">
        <v>89.16</v>
      </c>
      <c r="C262">
        <v>1727940981000</v>
      </c>
      <c r="D262" s="1">
        <v>45568</v>
      </c>
      <c r="P262" s="2">
        <v>65.98</v>
      </c>
      <c r="Q262" s="1">
        <v>45542</v>
      </c>
      <c r="R262">
        <v>1725694593000</v>
      </c>
      <c r="S262" s="2">
        <v>100</v>
      </c>
      <c r="T262">
        <v>0</v>
      </c>
      <c r="U262">
        <v>261</v>
      </c>
      <c r="W262" t="b">
        <f t="shared" si="4"/>
        <v>1</v>
      </c>
    </row>
    <row r="263" spans="1:23" x14ac:dyDescent="0.15">
      <c r="A263">
        <v>528</v>
      </c>
      <c r="B263" s="3">
        <v>83.6</v>
      </c>
      <c r="C263">
        <v>1727941421000</v>
      </c>
      <c r="D263" s="1">
        <v>45568</v>
      </c>
      <c r="P263" s="2">
        <v>65.97</v>
      </c>
      <c r="Q263" s="1">
        <v>45542</v>
      </c>
      <c r="R263">
        <v>1725694715000</v>
      </c>
      <c r="S263" s="2">
        <v>100</v>
      </c>
      <c r="T263">
        <v>0</v>
      </c>
      <c r="U263">
        <v>262</v>
      </c>
      <c r="W263" t="b">
        <f t="shared" si="4"/>
        <v>1</v>
      </c>
    </row>
    <row r="264" spans="1:23" x14ac:dyDescent="0.15">
      <c r="A264">
        <v>529</v>
      </c>
      <c r="B264" s="3">
        <v>82.37</v>
      </c>
      <c r="C264">
        <v>1727941619000</v>
      </c>
      <c r="D264" s="1">
        <v>45568</v>
      </c>
      <c r="P264" s="2">
        <v>72.39</v>
      </c>
      <c r="Q264" s="1">
        <v>45542</v>
      </c>
      <c r="R264">
        <v>1725694892000</v>
      </c>
      <c r="S264" s="2">
        <v>100</v>
      </c>
      <c r="T264">
        <v>0</v>
      </c>
      <c r="U264">
        <v>263</v>
      </c>
      <c r="W264" t="b">
        <f t="shared" si="4"/>
        <v>1</v>
      </c>
    </row>
    <row r="265" spans="1:23" x14ac:dyDescent="0.15">
      <c r="A265">
        <v>530</v>
      </c>
      <c r="B265" s="3">
        <v>85.99</v>
      </c>
      <c r="C265">
        <v>1727941737000</v>
      </c>
      <c r="D265" s="1">
        <v>45568</v>
      </c>
      <c r="P265" s="2">
        <v>77.58</v>
      </c>
      <c r="Q265" s="1">
        <v>45542</v>
      </c>
      <c r="R265">
        <v>1725695109000</v>
      </c>
      <c r="S265" s="2">
        <v>100</v>
      </c>
      <c r="T265">
        <v>0</v>
      </c>
      <c r="U265">
        <v>264</v>
      </c>
      <c r="W265" t="b">
        <f t="shared" si="4"/>
        <v>1</v>
      </c>
    </row>
    <row r="266" spans="1:23" x14ac:dyDescent="0.15">
      <c r="A266">
        <v>532</v>
      </c>
      <c r="B266" s="3">
        <v>78.400000000000006</v>
      </c>
      <c r="C266">
        <v>1728027575000</v>
      </c>
      <c r="D266" s="1">
        <v>45569</v>
      </c>
      <c r="P266" s="4">
        <v>51.98</v>
      </c>
      <c r="Q266" s="6">
        <v>45542</v>
      </c>
      <c r="R266" s="7">
        <v>1725695340000</v>
      </c>
      <c r="S266" s="4">
        <v>98.48</v>
      </c>
      <c r="T266" s="7">
        <v>2</v>
      </c>
      <c r="U266">
        <v>265</v>
      </c>
      <c r="W266" t="b">
        <f t="shared" si="4"/>
        <v>0</v>
      </c>
    </row>
    <row r="267" spans="1:23" x14ac:dyDescent="0.15">
      <c r="A267">
        <v>534</v>
      </c>
      <c r="B267" s="3">
        <v>80.78</v>
      </c>
      <c r="C267">
        <v>1728027716000</v>
      </c>
      <c r="D267" s="1">
        <v>45569</v>
      </c>
      <c r="P267" s="2">
        <v>66</v>
      </c>
      <c r="Q267" s="1">
        <v>45542</v>
      </c>
      <c r="R267">
        <v>1725695384000</v>
      </c>
      <c r="S267" s="2">
        <v>98.82</v>
      </c>
      <c r="T267">
        <v>2</v>
      </c>
      <c r="U267">
        <v>266</v>
      </c>
      <c r="W267" t="b">
        <f t="shared" si="4"/>
        <v>0</v>
      </c>
    </row>
    <row r="268" spans="1:23" x14ac:dyDescent="0.15">
      <c r="A268">
        <v>535</v>
      </c>
      <c r="B268" s="3">
        <v>83.59</v>
      </c>
      <c r="C268">
        <v>1728027901000</v>
      </c>
      <c r="D268" s="1">
        <v>45569</v>
      </c>
      <c r="P268" s="4">
        <v>60.79</v>
      </c>
      <c r="Q268" s="6">
        <v>45542</v>
      </c>
      <c r="R268" s="7">
        <v>1725695446000</v>
      </c>
      <c r="S268" s="4">
        <v>99.35</v>
      </c>
      <c r="T268" s="7">
        <v>1</v>
      </c>
      <c r="U268">
        <v>267</v>
      </c>
      <c r="W268" t="b">
        <f t="shared" si="4"/>
        <v>0</v>
      </c>
    </row>
    <row r="269" spans="1:23" x14ac:dyDescent="0.15">
      <c r="A269">
        <v>539</v>
      </c>
      <c r="B269" s="3">
        <v>84.79</v>
      </c>
      <c r="C269">
        <v>1728028227000</v>
      </c>
      <c r="D269" s="1">
        <v>45569</v>
      </c>
      <c r="P269" s="4">
        <v>62.4</v>
      </c>
      <c r="Q269" s="6">
        <v>45542</v>
      </c>
      <c r="R269" s="7">
        <v>1725695492000</v>
      </c>
      <c r="S269" s="4">
        <v>99.37</v>
      </c>
      <c r="T269" s="7">
        <v>1</v>
      </c>
      <c r="U269">
        <v>268</v>
      </c>
      <c r="W269" t="b">
        <f t="shared" si="4"/>
        <v>0</v>
      </c>
    </row>
    <row r="270" spans="1:23" x14ac:dyDescent="0.15">
      <c r="A270">
        <v>545</v>
      </c>
      <c r="B270" s="3">
        <v>81.97</v>
      </c>
      <c r="C270">
        <v>1728104667000</v>
      </c>
      <c r="D270" s="1">
        <v>45570</v>
      </c>
      <c r="P270" s="2">
        <v>72.78</v>
      </c>
      <c r="Q270" s="1">
        <v>45542</v>
      </c>
      <c r="R270">
        <v>1725695648000</v>
      </c>
      <c r="S270" s="2">
        <v>100</v>
      </c>
      <c r="T270">
        <v>0</v>
      </c>
      <c r="U270">
        <v>269</v>
      </c>
      <c r="W270" t="b">
        <f t="shared" si="4"/>
        <v>1</v>
      </c>
    </row>
    <row r="271" spans="1:23" x14ac:dyDescent="0.15">
      <c r="A271">
        <v>546</v>
      </c>
      <c r="B271" s="3">
        <v>80.39</v>
      </c>
      <c r="C271">
        <v>1728104870000</v>
      </c>
      <c r="D271" s="1">
        <v>45570</v>
      </c>
      <c r="P271" s="2">
        <v>66.37</v>
      </c>
      <c r="Q271" s="1">
        <v>45543</v>
      </c>
      <c r="R271">
        <v>1725772222000</v>
      </c>
      <c r="S271" s="2">
        <v>100</v>
      </c>
      <c r="T271">
        <v>0</v>
      </c>
      <c r="U271">
        <v>270</v>
      </c>
      <c r="W271" t="b">
        <f t="shared" si="4"/>
        <v>1</v>
      </c>
    </row>
    <row r="272" spans="1:23" x14ac:dyDescent="0.15">
      <c r="A272">
        <v>548</v>
      </c>
      <c r="B272" s="3">
        <v>83.99</v>
      </c>
      <c r="C272">
        <v>1728105583000</v>
      </c>
      <c r="D272" s="1">
        <v>45570</v>
      </c>
      <c r="P272" s="4">
        <v>59.99</v>
      </c>
      <c r="Q272" s="6">
        <v>45543</v>
      </c>
      <c r="R272" s="7">
        <v>1725772381000</v>
      </c>
      <c r="S272" s="4">
        <v>98.71</v>
      </c>
      <c r="T272" s="7">
        <v>1</v>
      </c>
      <c r="U272">
        <v>271</v>
      </c>
      <c r="W272" t="b">
        <f t="shared" si="4"/>
        <v>0</v>
      </c>
    </row>
    <row r="273" spans="1:23" x14ac:dyDescent="0.15">
      <c r="A273">
        <v>552</v>
      </c>
      <c r="B273" s="3">
        <v>83.58</v>
      </c>
      <c r="C273">
        <v>1728111699000</v>
      </c>
      <c r="D273" s="1">
        <v>45570</v>
      </c>
      <c r="P273" s="2">
        <v>71.19</v>
      </c>
      <c r="Q273" s="1">
        <v>45543</v>
      </c>
      <c r="R273">
        <v>1725772576000</v>
      </c>
      <c r="S273" s="2">
        <v>100</v>
      </c>
      <c r="T273">
        <v>0</v>
      </c>
      <c r="U273">
        <v>272</v>
      </c>
      <c r="W273" t="b">
        <f t="shared" si="4"/>
        <v>1</v>
      </c>
    </row>
    <row r="274" spans="1:23" x14ac:dyDescent="0.15">
      <c r="A274">
        <v>554</v>
      </c>
      <c r="B274" s="3">
        <v>83.97</v>
      </c>
      <c r="C274">
        <v>1728190736000</v>
      </c>
      <c r="D274" s="1">
        <v>45571</v>
      </c>
      <c r="P274" s="2">
        <v>67.16</v>
      </c>
      <c r="Q274" s="1">
        <v>45543</v>
      </c>
      <c r="R274">
        <v>1725772817000</v>
      </c>
      <c r="S274" s="2">
        <v>99.42</v>
      </c>
      <c r="T274">
        <v>1</v>
      </c>
      <c r="U274">
        <v>273</v>
      </c>
      <c r="W274" t="b">
        <f t="shared" si="4"/>
        <v>0</v>
      </c>
    </row>
    <row r="275" spans="1:23" x14ac:dyDescent="0.15">
      <c r="A275">
        <v>555</v>
      </c>
      <c r="B275" s="3">
        <v>86.8</v>
      </c>
      <c r="C275">
        <v>1728190923000</v>
      </c>
      <c r="D275" s="1">
        <v>45571</v>
      </c>
      <c r="P275" s="4">
        <v>50.37</v>
      </c>
      <c r="Q275" s="6">
        <v>45543</v>
      </c>
      <c r="R275" s="7">
        <v>1725773020000</v>
      </c>
      <c r="S275" s="4">
        <v>99.23</v>
      </c>
      <c r="T275" s="7">
        <v>1</v>
      </c>
      <c r="U275">
        <v>274</v>
      </c>
      <c r="W275" t="b">
        <f t="shared" si="4"/>
        <v>0</v>
      </c>
    </row>
    <row r="276" spans="1:23" x14ac:dyDescent="0.15">
      <c r="A276">
        <v>556</v>
      </c>
      <c r="B276" s="3">
        <v>81.2</v>
      </c>
      <c r="C276">
        <v>1728191355000</v>
      </c>
      <c r="D276" s="1">
        <v>45571</v>
      </c>
      <c r="P276" s="4">
        <v>60.39</v>
      </c>
      <c r="Q276" s="6">
        <v>45543</v>
      </c>
      <c r="R276" s="7">
        <v>1725773225000</v>
      </c>
      <c r="S276" s="4">
        <v>98.71</v>
      </c>
      <c r="T276" s="7">
        <v>1</v>
      </c>
      <c r="U276">
        <v>275</v>
      </c>
      <c r="W276" t="b">
        <f t="shared" si="4"/>
        <v>0</v>
      </c>
    </row>
    <row r="277" spans="1:23" x14ac:dyDescent="0.15">
      <c r="A277">
        <v>557</v>
      </c>
      <c r="B277" s="3">
        <v>84.79</v>
      </c>
      <c r="C277">
        <v>1728191499000</v>
      </c>
      <c r="D277" s="1">
        <v>45571</v>
      </c>
      <c r="P277" s="2">
        <v>67.959999999999994</v>
      </c>
      <c r="Q277" s="1">
        <v>45543</v>
      </c>
      <c r="R277">
        <v>1725773294000</v>
      </c>
      <c r="S277" s="2">
        <v>98.84</v>
      </c>
      <c r="T277">
        <v>2</v>
      </c>
      <c r="U277">
        <v>276</v>
      </c>
      <c r="W277" t="b">
        <f t="shared" si="4"/>
        <v>0</v>
      </c>
    </row>
    <row r="278" spans="1:23" x14ac:dyDescent="0.15">
      <c r="A278">
        <v>558</v>
      </c>
      <c r="B278" s="3">
        <v>85.57</v>
      </c>
      <c r="C278">
        <v>1728191950000</v>
      </c>
      <c r="D278" s="1">
        <v>45571</v>
      </c>
      <c r="P278" s="2">
        <v>72.790000000000006</v>
      </c>
      <c r="Q278" s="1">
        <v>45543</v>
      </c>
      <c r="R278">
        <v>1725773560000</v>
      </c>
      <c r="S278" s="2">
        <v>100</v>
      </c>
      <c r="T278">
        <v>0</v>
      </c>
      <c r="U278">
        <v>277</v>
      </c>
      <c r="W278" t="b">
        <f t="shared" si="4"/>
        <v>1</v>
      </c>
    </row>
    <row r="279" spans="1:23" x14ac:dyDescent="0.15">
      <c r="A279">
        <v>559</v>
      </c>
      <c r="B279" s="3">
        <v>85.19</v>
      </c>
      <c r="C279">
        <v>1728287879000</v>
      </c>
      <c r="D279" s="1">
        <v>45572</v>
      </c>
      <c r="P279" s="2">
        <v>76.37</v>
      </c>
      <c r="Q279" s="1">
        <v>45543</v>
      </c>
      <c r="R279">
        <v>1725773661000</v>
      </c>
      <c r="S279" s="2">
        <v>99.48</v>
      </c>
      <c r="T279">
        <v>1</v>
      </c>
      <c r="U279">
        <v>278</v>
      </c>
      <c r="W279" t="b">
        <f t="shared" si="4"/>
        <v>0</v>
      </c>
    </row>
    <row r="280" spans="1:23" x14ac:dyDescent="0.15">
      <c r="A280">
        <v>560</v>
      </c>
      <c r="B280" s="3">
        <v>86.79</v>
      </c>
      <c r="C280">
        <v>1728288174000</v>
      </c>
      <c r="D280" s="1">
        <v>45572</v>
      </c>
      <c r="P280" s="2">
        <v>73.989999999999995</v>
      </c>
      <c r="Q280" s="1">
        <v>45543</v>
      </c>
      <c r="R280">
        <v>1725777713000</v>
      </c>
      <c r="S280" s="2">
        <v>100</v>
      </c>
      <c r="T280">
        <v>0</v>
      </c>
      <c r="U280">
        <v>279</v>
      </c>
      <c r="W280" t="b">
        <f t="shared" si="4"/>
        <v>1</v>
      </c>
    </row>
    <row r="281" spans="1:23" x14ac:dyDescent="0.15">
      <c r="A281">
        <v>562</v>
      </c>
      <c r="B281" s="3">
        <v>82.36</v>
      </c>
      <c r="C281">
        <v>1728288658000</v>
      </c>
      <c r="D281" s="1">
        <v>45572</v>
      </c>
      <c r="P281" s="4">
        <v>57.97</v>
      </c>
      <c r="Q281" s="6">
        <v>45543</v>
      </c>
      <c r="R281" s="7">
        <v>1725777848000</v>
      </c>
      <c r="S281" s="4">
        <v>98.65</v>
      </c>
      <c r="T281" s="7">
        <v>2</v>
      </c>
      <c r="U281">
        <v>280</v>
      </c>
      <c r="W281" t="b">
        <f t="shared" si="4"/>
        <v>0</v>
      </c>
    </row>
    <row r="282" spans="1:23" x14ac:dyDescent="0.15">
      <c r="A282">
        <v>564</v>
      </c>
      <c r="B282" s="3">
        <v>87.18</v>
      </c>
      <c r="C282">
        <v>1728288937000</v>
      </c>
      <c r="D282" s="1">
        <v>45572</v>
      </c>
      <c r="P282" s="2">
        <v>71.989999999999995</v>
      </c>
      <c r="Q282" s="1">
        <v>45543</v>
      </c>
      <c r="R282">
        <v>1725778187000</v>
      </c>
      <c r="S282" s="2">
        <v>99.45</v>
      </c>
      <c r="T282">
        <v>1</v>
      </c>
      <c r="U282">
        <v>281</v>
      </c>
      <c r="W282" t="b">
        <f t="shared" si="4"/>
        <v>0</v>
      </c>
    </row>
    <row r="283" spans="1:23" x14ac:dyDescent="0.15">
      <c r="A283">
        <v>565</v>
      </c>
      <c r="B283" s="3">
        <v>81.97</v>
      </c>
      <c r="C283">
        <v>1728289201000</v>
      </c>
      <c r="D283" s="1">
        <v>45572</v>
      </c>
      <c r="P283" s="2">
        <v>70.38</v>
      </c>
      <c r="Q283" s="1">
        <v>45543</v>
      </c>
      <c r="R283">
        <v>1725778276000</v>
      </c>
      <c r="S283" s="2">
        <v>98.35</v>
      </c>
      <c r="T283">
        <v>1</v>
      </c>
      <c r="U283">
        <v>282</v>
      </c>
      <c r="W283" t="b">
        <f t="shared" si="4"/>
        <v>0</v>
      </c>
    </row>
    <row r="284" spans="1:23" x14ac:dyDescent="0.15">
      <c r="A284">
        <v>566</v>
      </c>
      <c r="B284" s="3">
        <v>83.99</v>
      </c>
      <c r="C284">
        <v>1728372819000</v>
      </c>
      <c r="D284" s="1">
        <v>45573</v>
      </c>
      <c r="P284" s="2">
        <v>71.55</v>
      </c>
      <c r="Q284" s="1">
        <v>45543</v>
      </c>
      <c r="R284">
        <v>1725778451000</v>
      </c>
      <c r="S284" s="2">
        <v>100</v>
      </c>
      <c r="T284">
        <v>0</v>
      </c>
      <c r="U284">
        <v>283</v>
      </c>
      <c r="W284" t="b">
        <f t="shared" si="4"/>
        <v>1</v>
      </c>
    </row>
    <row r="285" spans="1:23" x14ac:dyDescent="0.15">
      <c r="A285">
        <v>567</v>
      </c>
      <c r="B285" s="3">
        <v>85.17</v>
      </c>
      <c r="C285">
        <v>1728373189000</v>
      </c>
      <c r="D285" s="1">
        <v>45573</v>
      </c>
      <c r="P285" s="2">
        <v>65.58</v>
      </c>
      <c r="Q285" s="1">
        <v>45543</v>
      </c>
      <c r="R285">
        <v>1725778553000</v>
      </c>
      <c r="S285" s="2">
        <v>98.82</v>
      </c>
      <c r="T285">
        <v>1</v>
      </c>
      <c r="U285">
        <v>284</v>
      </c>
      <c r="W285" t="b">
        <f t="shared" si="4"/>
        <v>0</v>
      </c>
    </row>
    <row r="286" spans="1:23" x14ac:dyDescent="0.15">
      <c r="A286">
        <v>569</v>
      </c>
      <c r="B286" s="3">
        <v>86</v>
      </c>
      <c r="C286">
        <v>1728373730000</v>
      </c>
      <c r="D286" s="1">
        <v>45573</v>
      </c>
      <c r="P286" s="2">
        <v>71.989999999999995</v>
      </c>
      <c r="Q286" s="1">
        <v>45543</v>
      </c>
      <c r="R286">
        <v>1725778596000</v>
      </c>
      <c r="S286" s="2">
        <v>100</v>
      </c>
      <c r="T286">
        <v>0</v>
      </c>
      <c r="U286">
        <v>285</v>
      </c>
      <c r="W286" t="b">
        <f t="shared" si="4"/>
        <v>1</v>
      </c>
    </row>
    <row r="287" spans="1:23" x14ac:dyDescent="0.15">
      <c r="A287">
        <v>571</v>
      </c>
      <c r="B287" s="3">
        <v>85.96</v>
      </c>
      <c r="C287">
        <v>1728374009000</v>
      </c>
      <c r="D287" s="1">
        <v>45573</v>
      </c>
      <c r="P287" s="4">
        <v>62.77</v>
      </c>
      <c r="Q287" s="6">
        <v>45543</v>
      </c>
      <c r="R287" s="7">
        <v>1725778743000</v>
      </c>
      <c r="S287" s="4">
        <v>99.37</v>
      </c>
      <c r="T287" s="7">
        <v>1</v>
      </c>
      <c r="U287">
        <v>286</v>
      </c>
      <c r="W287" t="b">
        <f t="shared" si="4"/>
        <v>0</v>
      </c>
    </row>
    <row r="288" spans="1:23" x14ac:dyDescent="0.15">
      <c r="A288">
        <v>574</v>
      </c>
      <c r="B288" s="3">
        <v>87.15</v>
      </c>
      <c r="C288">
        <v>1728459496000</v>
      </c>
      <c r="D288" s="1">
        <v>45574</v>
      </c>
      <c r="P288" s="2">
        <v>71.959999999999994</v>
      </c>
      <c r="Q288" s="1">
        <v>45543</v>
      </c>
      <c r="R288">
        <v>1725778930000</v>
      </c>
      <c r="S288" s="2">
        <v>98.93</v>
      </c>
      <c r="T288">
        <v>0</v>
      </c>
      <c r="U288">
        <v>287</v>
      </c>
      <c r="W288" t="b">
        <f t="shared" si="4"/>
        <v>0</v>
      </c>
    </row>
    <row r="289" spans="1:23" x14ac:dyDescent="0.15">
      <c r="A289">
        <v>578</v>
      </c>
      <c r="B289" s="3">
        <v>81.59</v>
      </c>
      <c r="C289">
        <v>1728460170000</v>
      </c>
      <c r="D289" s="1">
        <v>45574</v>
      </c>
      <c r="P289" s="2">
        <v>70.760000000000005</v>
      </c>
      <c r="Q289" s="1">
        <v>45543</v>
      </c>
      <c r="R289">
        <v>1725779522000</v>
      </c>
      <c r="S289" s="2">
        <v>100</v>
      </c>
      <c r="T289">
        <v>0</v>
      </c>
      <c r="U289">
        <v>288</v>
      </c>
      <c r="W289" t="b">
        <f t="shared" si="4"/>
        <v>1</v>
      </c>
    </row>
    <row r="290" spans="1:23" x14ac:dyDescent="0.15">
      <c r="A290">
        <v>581</v>
      </c>
      <c r="B290" s="3">
        <v>88.77</v>
      </c>
      <c r="C290">
        <v>1728460658000</v>
      </c>
      <c r="D290" s="1">
        <v>45574</v>
      </c>
      <c r="P290" s="2">
        <v>67.989999999999995</v>
      </c>
      <c r="Q290" s="1">
        <v>45544</v>
      </c>
      <c r="R290">
        <v>1725867784000</v>
      </c>
      <c r="S290" s="2">
        <v>99.44</v>
      </c>
      <c r="T290">
        <v>2</v>
      </c>
      <c r="U290">
        <v>289</v>
      </c>
      <c r="W290" t="b">
        <f t="shared" si="4"/>
        <v>0</v>
      </c>
    </row>
    <row r="291" spans="1:23" x14ac:dyDescent="0.15">
      <c r="A291">
        <v>583</v>
      </c>
      <c r="B291" s="3">
        <v>88.8</v>
      </c>
      <c r="C291">
        <v>1728548113000</v>
      </c>
      <c r="D291" s="1">
        <v>45575</v>
      </c>
      <c r="P291" s="2">
        <v>79.569999999999993</v>
      </c>
      <c r="Q291" s="1">
        <v>45544</v>
      </c>
      <c r="R291">
        <v>1725867947000</v>
      </c>
      <c r="S291" s="2">
        <v>100</v>
      </c>
      <c r="T291">
        <v>0</v>
      </c>
      <c r="U291">
        <v>290</v>
      </c>
      <c r="W291" t="b">
        <f t="shared" si="4"/>
        <v>1</v>
      </c>
    </row>
    <row r="292" spans="1:23" x14ac:dyDescent="0.15">
      <c r="A292">
        <v>584</v>
      </c>
      <c r="B292" s="3">
        <v>84.39</v>
      </c>
      <c r="C292">
        <v>1728548419000</v>
      </c>
      <c r="D292" s="1">
        <v>45575</v>
      </c>
      <c r="P292" s="2">
        <v>72.790000000000006</v>
      </c>
      <c r="Q292" s="1">
        <v>45544</v>
      </c>
      <c r="R292">
        <v>1725868344000</v>
      </c>
      <c r="S292" s="2">
        <v>100</v>
      </c>
      <c r="T292">
        <v>0</v>
      </c>
      <c r="U292">
        <v>291</v>
      </c>
      <c r="W292" t="b">
        <f t="shared" si="4"/>
        <v>1</v>
      </c>
    </row>
    <row r="293" spans="1:23" x14ac:dyDescent="0.15">
      <c r="A293">
        <v>586</v>
      </c>
      <c r="B293" s="3">
        <v>80.349999999999994</v>
      </c>
      <c r="C293">
        <v>1728548973000</v>
      </c>
      <c r="D293" s="1">
        <v>45575</v>
      </c>
      <c r="P293" s="2">
        <v>74.78</v>
      </c>
      <c r="Q293" s="1">
        <v>45544</v>
      </c>
      <c r="R293">
        <v>1725868432000</v>
      </c>
      <c r="S293" s="2">
        <v>100</v>
      </c>
      <c r="T293">
        <v>0</v>
      </c>
      <c r="U293">
        <v>292</v>
      </c>
      <c r="W293" t="b">
        <f t="shared" si="4"/>
        <v>1</v>
      </c>
    </row>
    <row r="294" spans="1:23" x14ac:dyDescent="0.15">
      <c r="A294">
        <v>589</v>
      </c>
      <c r="B294" s="3">
        <v>87.99</v>
      </c>
      <c r="C294">
        <v>1728549305000</v>
      </c>
      <c r="D294" s="1">
        <v>45575</v>
      </c>
      <c r="P294" s="2">
        <v>73.58</v>
      </c>
      <c r="Q294" s="1">
        <v>45544</v>
      </c>
      <c r="R294">
        <v>1725868623000</v>
      </c>
      <c r="S294" s="2">
        <v>100</v>
      </c>
      <c r="T294">
        <v>0</v>
      </c>
      <c r="U294">
        <v>293</v>
      </c>
      <c r="W294" t="b">
        <f t="shared" si="4"/>
        <v>1</v>
      </c>
    </row>
    <row r="295" spans="1:23" x14ac:dyDescent="0.15">
      <c r="A295">
        <v>591</v>
      </c>
      <c r="B295" s="3">
        <v>83.56</v>
      </c>
      <c r="C295">
        <v>1728634466000</v>
      </c>
      <c r="D295" s="1">
        <v>45576</v>
      </c>
      <c r="P295" s="4">
        <v>53.19</v>
      </c>
      <c r="Q295" s="6">
        <v>45544</v>
      </c>
      <c r="R295" s="7">
        <v>1725868921000</v>
      </c>
      <c r="S295" s="4">
        <v>99.26</v>
      </c>
      <c r="T295" s="7">
        <v>1</v>
      </c>
      <c r="U295">
        <v>294</v>
      </c>
      <c r="W295" t="b">
        <f t="shared" si="4"/>
        <v>0</v>
      </c>
    </row>
    <row r="296" spans="1:23" x14ac:dyDescent="0.15">
      <c r="A296">
        <v>597</v>
      </c>
      <c r="B296" s="3">
        <v>80.8</v>
      </c>
      <c r="C296">
        <v>1728635827000</v>
      </c>
      <c r="D296" s="1">
        <v>45576</v>
      </c>
      <c r="P296" s="4">
        <v>29.98</v>
      </c>
      <c r="Q296" s="6">
        <v>45544</v>
      </c>
      <c r="R296" s="7">
        <v>1725869023000</v>
      </c>
      <c r="S296" s="4">
        <v>100</v>
      </c>
      <c r="T296" s="7">
        <v>1</v>
      </c>
      <c r="U296">
        <v>295</v>
      </c>
      <c r="W296" t="b">
        <f t="shared" si="4"/>
        <v>0</v>
      </c>
    </row>
    <row r="297" spans="1:23" x14ac:dyDescent="0.15">
      <c r="A297">
        <v>598</v>
      </c>
      <c r="B297" s="3">
        <v>88.77</v>
      </c>
      <c r="C297">
        <v>1728635972000</v>
      </c>
      <c r="D297" s="1">
        <v>45576</v>
      </c>
      <c r="P297" s="2">
        <v>65.59</v>
      </c>
      <c r="Q297" s="1">
        <v>45544</v>
      </c>
      <c r="R297">
        <v>1725869064000</v>
      </c>
      <c r="S297" s="2">
        <v>100</v>
      </c>
      <c r="T297">
        <v>2</v>
      </c>
      <c r="U297">
        <v>296</v>
      </c>
      <c r="W297" t="b">
        <f t="shared" si="4"/>
        <v>0</v>
      </c>
    </row>
    <row r="298" spans="1:23" x14ac:dyDescent="0.15">
      <c r="A298">
        <v>600</v>
      </c>
      <c r="B298" s="3">
        <v>83.6</v>
      </c>
      <c r="C298">
        <v>1728708849000</v>
      </c>
      <c r="D298" s="1">
        <v>45577</v>
      </c>
      <c r="P298" s="2">
        <v>67.59</v>
      </c>
      <c r="Q298" s="1">
        <v>45544</v>
      </c>
      <c r="R298">
        <v>1725869171000</v>
      </c>
      <c r="S298" s="2">
        <v>100</v>
      </c>
      <c r="T298">
        <v>2</v>
      </c>
      <c r="U298">
        <v>297</v>
      </c>
      <c r="W298" t="b">
        <f t="shared" si="4"/>
        <v>0</v>
      </c>
    </row>
    <row r="299" spans="1:23" x14ac:dyDescent="0.15">
      <c r="A299">
        <v>601</v>
      </c>
      <c r="B299" s="3">
        <v>86.39</v>
      </c>
      <c r="C299">
        <v>1728708987000</v>
      </c>
      <c r="D299" s="1">
        <v>45577</v>
      </c>
      <c r="P299" s="2">
        <v>73.98</v>
      </c>
      <c r="Q299" s="1">
        <v>45544</v>
      </c>
      <c r="R299">
        <v>1725869336000</v>
      </c>
      <c r="S299" s="2">
        <v>100</v>
      </c>
      <c r="T299">
        <v>0</v>
      </c>
      <c r="U299">
        <v>298</v>
      </c>
      <c r="W299" t="b">
        <f t="shared" si="4"/>
        <v>1</v>
      </c>
    </row>
    <row r="300" spans="1:23" x14ac:dyDescent="0.15">
      <c r="A300">
        <v>606</v>
      </c>
      <c r="B300" s="3">
        <v>86.37</v>
      </c>
      <c r="C300">
        <v>1728709939000</v>
      </c>
      <c r="D300" s="1">
        <v>45577</v>
      </c>
      <c r="P300" s="2">
        <v>71.989999999999995</v>
      </c>
      <c r="Q300" s="1">
        <v>45545</v>
      </c>
      <c r="R300">
        <v>1725953955000</v>
      </c>
      <c r="S300" s="2">
        <v>100</v>
      </c>
      <c r="T300">
        <v>0</v>
      </c>
      <c r="U300">
        <v>299</v>
      </c>
      <c r="W300" t="b">
        <f t="shared" si="4"/>
        <v>1</v>
      </c>
    </row>
    <row r="301" spans="1:23" x14ac:dyDescent="0.15">
      <c r="A301">
        <v>608</v>
      </c>
      <c r="B301" s="3">
        <v>81.17</v>
      </c>
      <c r="C301">
        <v>1728716160000</v>
      </c>
      <c r="D301" s="1">
        <v>45577</v>
      </c>
      <c r="P301" s="2">
        <v>69.599999999999994</v>
      </c>
      <c r="Q301" s="1">
        <v>45545</v>
      </c>
      <c r="R301">
        <v>1725954049000</v>
      </c>
      <c r="S301" s="2">
        <v>100</v>
      </c>
      <c r="T301">
        <v>0</v>
      </c>
      <c r="U301">
        <v>300</v>
      </c>
      <c r="W301" t="b">
        <f t="shared" si="4"/>
        <v>1</v>
      </c>
    </row>
    <row r="302" spans="1:23" x14ac:dyDescent="0.15">
      <c r="A302">
        <v>610</v>
      </c>
      <c r="B302" s="3">
        <v>86</v>
      </c>
      <c r="C302">
        <v>1728716408000</v>
      </c>
      <c r="D302" s="1">
        <v>45577</v>
      </c>
      <c r="P302" s="2">
        <v>72.37</v>
      </c>
      <c r="Q302" s="1">
        <v>45545</v>
      </c>
      <c r="R302">
        <v>1725954241000</v>
      </c>
      <c r="S302" s="2">
        <v>100</v>
      </c>
      <c r="T302">
        <v>0</v>
      </c>
      <c r="U302">
        <v>301</v>
      </c>
      <c r="W302" t="b">
        <f t="shared" si="4"/>
        <v>1</v>
      </c>
    </row>
    <row r="303" spans="1:23" x14ac:dyDescent="0.15">
      <c r="A303">
        <v>618</v>
      </c>
      <c r="B303" s="3">
        <v>85.57</v>
      </c>
      <c r="C303">
        <v>1728717594000</v>
      </c>
      <c r="D303" s="1">
        <v>45577</v>
      </c>
      <c r="P303" s="4">
        <v>45.98</v>
      </c>
      <c r="Q303" s="6">
        <v>45545</v>
      </c>
      <c r="R303" s="7">
        <v>1725954363000</v>
      </c>
      <c r="S303" s="4">
        <v>99.18</v>
      </c>
      <c r="T303" s="7">
        <v>1</v>
      </c>
      <c r="U303">
        <v>302</v>
      </c>
      <c r="W303" t="b">
        <f t="shared" si="4"/>
        <v>0</v>
      </c>
    </row>
    <row r="304" spans="1:23" x14ac:dyDescent="0.15">
      <c r="A304">
        <v>620</v>
      </c>
      <c r="B304" s="3">
        <v>84.78</v>
      </c>
      <c r="C304">
        <v>1728796194000</v>
      </c>
      <c r="D304" s="1">
        <v>45578</v>
      </c>
      <c r="P304" s="2">
        <v>72.38</v>
      </c>
      <c r="Q304" s="1">
        <v>45545</v>
      </c>
      <c r="R304">
        <v>1725954508000</v>
      </c>
      <c r="S304" s="2">
        <v>100</v>
      </c>
      <c r="T304">
        <v>0</v>
      </c>
      <c r="U304">
        <v>303</v>
      </c>
      <c r="W304" t="b">
        <f t="shared" si="4"/>
        <v>1</v>
      </c>
    </row>
    <row r="305" spans="1:23" x14ac:dyDescent="0.15">
      <c r="A305">
        <v>624</v>
      </c>
      <c r="B305" s="3">
        <v>88.39</v>
      </c>
      <c r="C305">
        <v>1728796919000</v>
      </c>
      <c r="D305" s="1">
        <v>45578</v>
      </c>
      <c r="P305" s="4">
        <v>59.59</v>
      </c>
      <c r="Q305" s="6">
        <v>45545</v>
      </c>
      <c r="R305" s="7">
        <v>1725954625000</v>
      </c>
      <c r="S305" s="4">
        <v>98.69</v>
      </c>
      <c r="T305" s="7">
        <v>1</v>
      </c>
      <c r="U305">
        <v>304</v>
      </c>
      <c r="W305" t="b">
        <f t="shared" si="4"/>
        <v>0</v>
      </c>
    </row>
    <row r="306" spans="1:23" x14ac:dyDescent="0.15">
      <c r="A306">
        <v>629</v>
      </c>
      <c r="B306" s="3">
        <v>86</v>
      </c>
      <c r="C306">
        <v>1728801241000</v>
      </c>
      <c r="D306" s="1">
        <v>45578</v>
      </c>
      <c r="P306" s="4">
        <v>60.79</v>
      </c>
      <c r="Q306" s="6">
        <v>45545</v>
      </c>
      <c r="R306" s="7">
        <v>1725954755000</v>
      </c>
      <c r="S306" s="4">
        <v>98.73</v>
      </c>
      <c r="T306" s="7">
        <v>1</v>
      </c>
      <c r="U306">
        <v>305</v>
      </c>
      <c r="W306" t="b">
        <f t="shared" si="4"/>
        <v>0</v>
      </c>
    </row>
    <row r="307" spans="1:23" x14ac:dyDescent="0.15">
      <c r="A307">
        <v>630</v>
      </c>
      <c r="B307" s="3">
        <v>85.99</v>
      </c>
      <c r="C307">
        <v>1728801424000</v>
      </c>
      <c r="D307" s="1">
        <v>45578</v>
      </c>
      <c r="P307" s="2">
        <v>73.58</v>
      </c>
      <c r="Q307" s="1">
        <v>45545</v>
      </c>
      <c r="R307">
        <v>1725954830000</v>
      </c>
      <c r="S307" s="2">
        <v>100</v>
      </c>
      <c r="T307">
        <v>0</v>
      </c>
      <c r="U307">
        <v>306</v>
      </c>
      <c r="W307" t="b">
        <f t="shared" si="4"/>
        <v>1</v>
      </c>
    </row>
    <row r="308" spans="1:23" x14ac:dyDescent="0.15">
      <c r="A308">
        <v>631</v>
      </c>
      <c r="B308" s="3">
        <v>91.19</v>
      </c>
      <c r="C308">
        <v>1728801527000</v>
      </c>
      <c r="D308" s="1">
        <v>45578</v>
      </c>
      <c r="P308" s="2">
        <v>69.569999999999993</v>
      </c>
      <c r="Q308" s="1">
        <v>45545</v>
      </c>
      <c r="R308">
        <v>1725955015000</v>
      </c>
      <c r="S308" s="2">
        <v>100</v>
      </c>
      <c r="T308">
        <v>0</v>
      </c>
      <c r="U308">
        <v>307</v>
      </c>
      <c r="W308" t="b">
        <f t="shared" si="4"/>
        <v>1</v>
      </c>
    </row>
    <row r="309" spans="1:23" x14ac:dyDescent="0.15">
      <c r="A309">
        <v>633</v>
      </c>
      <c r="B309" s="3">
        <v>85.99</v>
      </c>
      <c r="C309">
        <v>1728802549000</v>
      </c>
      <c r="D309" s="1">
        <v>45578</v>
      </c>
      <c r="P309" s="2">
        <v>71.97</v>
      </c>
      <c r="Q309" s="1">
        <v>45545</v>
      </c>
      <c r="R309">
        <v>1725955262000</v>
      </c>
      <c r="S309" s="2">
        <v>100</v>
      </c>
      <c r="T309">
        <v>0</v>
      </c>
      <c r="U309">
        <v>308</v>
      </c>
      <c r="W309" t="b">
        <f t="shared" si="4"/>
        <v>1</v>
      </c>
    </row>
    <row r="310" spans="1:23" x14ac:dyDescent="0.15">
      <c r="A310">
        <v>644</v>
      </c>
      <c r="B310" s="2">
        <v>86.4</v>
      </c>
      <c r="C310">
        <v>1728879853000</v>
      </c>
      <c r="D310" s="1">
        <v>45579</v>
      </c>
      <c r="P310" s="2">
        <v>72.39</v>
      </c>
      <c r="Q310" s="1">
        <v>45545</v>
      </c>
      <c r="R310">
        <v>1725955340000</v>
      </c>
      <c r="S310" s="2">
        <v>100</v>
      </c>
      <c r="T310">
        <v>0</v>
      </c>
      <c r="U310">
        <v>309</v>
      </c>
      <c r="W310" t="b">
        <f t="shared" si="4"/>
        <v>1</v>
      </c>
    </row>
    <row r="311" spans="1:23" x14ac:dyDescent="0.15">
      <c r="A311">
        <v>647</v>
      </c>
      <c r="B311" s="2">
        <v>85.57</v>
      </c>
      <c r="C311">
        <v>1728887049000</v>
      </c>
      <c r="D311" s="1">
        <v>45579</v>
      </c>
      <c r="P311" s="2">
        <v>66.73</v>
      </c>
      <c r="Q311" s="1">
        <v>45546</v>
      </c>
      <c r="R311">
        <v>1726040222000</v>
      </c>
      <c r="S311" s="2">
        <v>99.41</v>
      </c>
      <c r="T311">
        <v>1</v>
      </c>
      <c r="U311">
        <v>310</v>
      </c>
      <c r="W311" t="b">
        <f t="shared" si="4"/>
        <v>0</v>
      </c>
    </row>
    <row r="312" spans="1:23" x14ac:dyDescent="0.15">
      <c r="A312">
        <v>648</v>
      </c>
      <c r="B312" s="2">
        <v>87.59</v>
      </c>
      <c r="C312">
        <v>1728887164000</v>
      </c>
      <c r="D312" s="1">
        <v>45579</v>
      </c>
      <c r="P312" s="2">
        <v>75.2</v>
      </c>
      <c r="Q312" s="1">
        <v>45546</v>
      </c>
      <c r="R312">
        <v>1726040534000</v>
      </c>
      <c r="S312" s="2">
        <v>100</v>
      </c>
      <c r="T312">
        <v>0</v>
      </c>
      <c r="U312">
        <v>311</v>
      </c>
      <c r="W312" t="b">
        <f t="shared" si="4"/>
        <v>1</v>
      </c>
    </row>
    <row r="313" spans="1:23" x14ac:dyDescent="0.15">
      <c r="A313">
        <v>649</v>
      </c>
      <c r="B313" s="2">
        <v>94.39</v>
      </c>
      <c r="C313">
        <v>1728887290000</v>
      </c>
      <c r="D313" s="1">
        <v>45579</v>
      </c>
      <c r="P313" s="2">
        <v>65.97</v>
      </c>
      <c r="Q313" s="1">
        <v>45546</v>
      </c>
      <c r="R313">
        <v>1726040666000</v>
      </c>
      <c r="S313" s="2">
        <v>100</v>
      </c>
      <c r="T313">
        <v>0</v>
      </c>
      <c r="U313">
        <v>312</v>
      </c>
      <c r="W313" t="b">
        <f t="shared" si="4"/>
        <v>1</v>
      </c>
    </row>
    <row r="314" spans="1:23" x14ac:dyDescent="0.15">
      <c r="A314">
        <v>650</v>
      </c>
      <c r="B314" s="2">
        <v>89.98</v>
      </c>
      <c r="C314">
        <v>1728887588000</v>
      </c>
      <c r="D314" s="1">
        <v>45579</v>
      </c>
      <c r="P314" s="2">
        <v>77.989999999999995</v>
      </c>
      <c r="Q314" s="1">
        <v>45546</v>
      </c>
      <c r="R314">
        <v>1726040840000</v>
      </c>
      <c r="S314" s="2">
        <v>100</v>
      </c>
      <c r="T314">
        <v>0</v>
      </c>
      <c r="U314">
        <v>313</v>
      </c>
      <c r="W314" t="b">
        <f t="shared" si="4"/>
        <v>1</v>
      </c>
    </row>
    <row r="315" spans="1:23" x14ac:dyDescent="0.15">
      <c r="A315">
        <v>651</v>
      </c>
      <c r="B315" s="2">
        <v>87.59</v>
      </c>
      <c r="C315">
        <v>1728887784000</v>
      </c>
      <c r="D315" s="1">
        <v>45579</v>
      </c>
      <c r="P315" s="2">
        <v>67.56</v>
      </c>
      <c r="Q315" s="1">
        <v>45546</v>
      </c>
      <c r="R315">
        <v>1726041101000</v>
      </c>
      <c r="S315" s="2">
        <v>98.84</v>
      </c>
      <c r="T315">
        <v>2</v>
      </c>
      <c r="U315">
        <v>314</v>
      </c>
      <c r="W315" t="b">
        <f t="shared" si="4"/>
        <v>0</v>
      </c>
    </row>
    <row r="316" spans="1:23" x14ac:dyDescent="0.15">
      <c r="A316">
        <v>653</v>
      </c>
      <c r="B316" s="2">
        <v>89.57</v>
      </c>
      <c r="C316">
        <v>1728887941000</v>
      </c>
      <c r="D316" s="1">
        <v>45579</v>
      </c>
      <c r="P316" s="2">
        <v>71.98</v>
      </c>
      <c r="Q316" s="1">
        <v>45546</v>
      </c>
      <c r="R316">
        <v>1726041254000</v>
      </c>
      <c r="S316" s="2">
        <v>100</v>
      </c>
      <c r="T316">
        <v>0</v>
      </c>
      <c r="U316">
        <v>315</v>
      </c>
      <c r="W316" t="b">
        <f t="shared" si="4"/>
        <v>1</v>
      </c>
    </row>
    <row r="317" spans="1:23" x14ac:dyDescent="0.15">
      <c r="A317">
        <v>654</v>
      </c>
      <c r="B317" s="2">
        <v>89.98</v>
      </c>
      <c r="C317">
        <v>1728888343000</v>
      </c>
      <c r="D317" s="1">
        <v>45579</v>
      </c>
      <c r="P317" s="4">
        <v>63.98</v>
      </c>
      <c r="Q317" s="6">
        <v>45546</v>
      </c>
      <c r="R317" s="7">
        <v>1726041500000</v>
      </c>
      <c r="S317" s="4">
        <v>99.38</v>
      </c>
      <c r="T317" s="7">
        <v>1</v>
      </c>
      <c r="U317">
        <v>316</v>
      </c>
      <c r="W317" t="b">
        <f t="shared" si="4"/>
        <v>0</v>
      </c>
    </row>
    <row r="318" spans="1:23" x14ac:dyDescent="0.15">
      <c r="A318">
        <v>655</v>
      </c>
      <c r="B318" s="2">
        <v>85.57</v>
      </c>
      <c r="C318">
        <v>1728980166000</v>
      </c>
      <c r="D318" s="1">
        <v>45580</v>
      </c>
      <c r="P318" s="2">
        <v>75.989999999999995</v>
      </c>
      <c r="Q318" s="1">
        <v>45546</v>
      </c>
      <c r="R318">
        <v>1726041563000</v>
      </c>
      <c r="S318" s="2">
        <v>100</v>
      </c>
      <c r="T318">
        <v>0</v>
      </c>
      <c r="U318">
        <v>317</v>
      </c>
      <c r="W318" t="b">
        <f t="shared" si="4"/>
        <v>1</v>
      </c>
    </row>
    <row r="319" spans="1:23" x14ac:dyDescent="0.15">
      <c r="A319">
        <v>659</v>
      </c>
      <c r="B319" s="2">
        <v>85.59</v>
      </c>
      <c r="C319">
        <v>1728980543000</v>
      </c>
      <c r="D319" s="1">
        <v>45580</v>
      </c>
      <c r="P319" s="2">
        <v>72.37</v>
      </c>
      <c r="Q319" s="1">
        <v>45546</v>
      </c>
      <c r="R319">
        <v>1726041787000</v>
      </c>
      <c r="S319" s="2">
        <v>99.46</v>
      </c>
      <c r="T319">
        <v>1</v>
      </c>
      <c r="U319">
        <v>318</v>
      </c>
      <c r="W319" t="b">
        <f t="shared" si="4"/>
        <v>0</v>
      </c>
    </row>
    <row r="320" spans="1:23" x14ac:dyDescent="0.15">
      <c r="A320">
        <v>663</v>
      </c>
      <c r="B320" s="2">
        <v>83.57</v>
      </c>
      <c r="C320">
        <v>1728981200000</v>
      </c>
      <c r="D320" s="1">
        <v>45580</v>
      </c>
      <c r="P320" s="2">
        <v>77.19</v>
      </c>
      <c r="Q320" s="1">
        <v>45546</v>
      </c>
      <c r="R320">
        <v>1726041919000</v>
      </c>
      <c r="S320" s="2">
        <v>100</v>
      </c>
      <c r="T320">
        <v>0</v>
      </c>
      <c r="U320">
        <v>319</v>
      </c>
      <c r="W320" t="b">
        <f t="shared" si="4"/>
        <v>1</v>
      </c>
    </row>
    <row r="321" spans="1:23" x14ac:dyDescent="0.15">
      <c r="A321">
        <v>664</v>
      </c>
      <c r="B321" s="2">
        <v>89.99</v>
      </c>
      <c r="C321">
        <v>1728981397000</v>
      </c>
      <c r="D321" s="1">
        <v>45580</v>
      </c>
      <c r="P321" s="2">
        <v>70.77</v>
      </c>
      <c r="Q321" s="1">
        <v>45546</v>
      </c>
      <c r="R321">
        <v>1726042041000</v>
      </c>
      <c r="S321" s="2">
        <v>99.44</v>
      </c>
      <c r="T321">
        <v>1</v>
      </c>
      <c r="U321">
        <v>320</v>
      </c>
      <c r="W321" t="b">
        <f t="shared" si="4"/>
        <v>0</v>
      </c>
    </row>
    <row r="322" spans="1:23" x14ac:dyDescent="0.15">
      <c r="A322">
        <v>666</v>
      </c>
      <c r="B322" s="2">
        <v>88.8</v>
      </c>
      <c r="C322">
        <v>1728981582000</v>
      </c>
      <c r="D322" s="1">
        <v>45580</v>
      </c>
      <c r="P322" s="2">
        <v>70.790000000000006</v>
      </c>
      <c r="Q322" s="1">
        <v>45546</v>
      </c>
      <c r="R322">
        <v>1726042089000</v>
      </c>
      <c r="S322" s="2">
        <v>99.45</v>
      </c>
      <c r="T322">
        <v>1</v>
      </c>
      <c r="U322">
        <v>321</v>
      </c>
      <c r="W322" t="b">
        <f t="shared" si="4"/>
        <v>0</v>
      </c>
    </row>
    <row r="323" spans="1:23" x14ac:dyDescent="0.15">
      <c r="A323">
        <v>670</v>
      </c>
      <c r="B323" s="2">
        <v>86</v>
      </c>
      <c r="C323">
        <v>1729066581000</v>
      </c>
      <c r="D323" s="1">
        <v>45581</v>
      </c>
      <c r="P323" s="2">
        <v>74.38</v>
      </c>
      <c r="Q323" s="1">
        <v>45547</v>
      </c>
      <c r="R323">
        <v>1726127313000</v>
      </c>
      <c r="S323" s="2">
        <v>100</v>
      </c>
      <c r="T323">
        <v>0</v>
      </c>
      <c r="U323">
        <v>322</v>
      </c>
      <c r="W323" t="b">
        <f t="shared" ref="W323:W386" si="5">IF(S323=100,IF(T323=0,IF(V323=TRUE,FALSE, TRUE),FALSE),FALSE)</f>
        <v>1</v>
      </c>
    </row>
    <row r="324" spans="1:23" x14ac:dyDescent="0.15">
      <c r="A324">
        <v>671</v>
      </c>
      <c r="B324" s="2">
        <v>87.98</v>
      </c>
      <c r="C324">
        <v>1729066881000</v>
      </c>
      <c r="D324" s="1">
        <v>45581</v>
      </c>
      <c r="P324" s="4">
        <v>51.99</v>
      </c>
      <c r="Q324" s="6">
        <v>45547</v>
      </c>
      <c r="R324" s="7">
        <v>1726127832000</v>
      </c>
      <c r="S324" s="4">
        <v>99.25</v>
      </c>
      <c r="T324" s="7">
        <v>1</v>
      </c>
      <c r="U324">
        <v>323</v>
      </c>
      <c r="W324" t="b">
        <f t="shared" si="5"/>
        <v>0</v>
      </c>
    </row>
    <row r="325" spans="1:23" x14ac:dyDescent="0.15">
      <c r="A325">
        <v>672</v>
      </c>
      <c r="B325" s="2">
        <v>86</v>
      </c>
      <c r="C325">
        <v>1729067384000</v>
      </c>
      <c r="D325" s="1">
        <v>45581</v>
      </c>
      <c r="P325" s="2">
        <v>72.39</v>
      </c>
      <c r="Q325" s="1">
        <v>45547</v>
      </c>
      <c r="R325">
        <v>1726127889000</v>
      </c>
      <c r="S325" s="2">
        <v>100</v>
      </c>
      <c r="T325">
        <v>0</v>
      </c>
      <c r="U325">
        <v>324</v>
      </c>
      <c r="W325" t="b">
        <f t="shared" si="5"/>
        <v>1</v>
      </c>
    </row>
    <row r="326" spans="1:23" x14ac:dyDescent="0.15">
      <c r="A326">
        <v>676</v>
      </c>
      <c r="B326" s="2">
        <v>87.97</v>
      </c>
      <c r="C326">
        <v>1729068199000</v>
      </c>
      <c r="D326" s="1">
        <v>45581</v>
      </c>
      <c r="P326" s="2">
        <v>68.37</v>
      </c>
      <c r="Q326" s="1">
        <v>45547</v>
      </c>
      <c r="R326">
        <v>1726128047000</v>
      </c>
      <c r="S326" s="2">
        <v>99.43</v>
      </c>
      <c r="T326">
        <v>1</v>
      </c>
      <c r="U326">
        <v>325</v>
      </c>
      <c r="W326" t="b">
        <f t="shared" si="5"/>
        <v>0</v>
      </c>
    </row>
    <row r="327" spans="1:23" x14ac:dyDescent="0.15">
      <c r="A327">
        <v>678</v>
      </c>
      <c r="B327" s="2">
        <v>85.99</v>
      </c>
      <c r="C327">
        <v>1729152857000</v>
      </c>
      <c r="D327" s="1">
        <v>45582</v>
      </c>
      <c r="P327" s="2">
        <v>73.56</v>
      </c>
      <c r="Q327" s="1">
        <v>45547</v>
      </c>
      <c r="R327">
        <v>1726128223000</v>
      </c>
      <c r="S327" s="2">
        <v>100</v>
      </c>
      <c r="T327">
        <v>0</v>
      </c>
      <c r="U327">
        <v>326</v>
      </c>
      <c r="W327" t="b">
        <f t="shared" si="5"/>
        <v>1</v>
      </c>
    </row>
    <row r="328" spans="1:23" x14ac:dyDescent="0.15">
      <c r="A328">
        <v>679</v>
      </c>
      <c r="B328" s="2">
        <v>86.37</v>
      </c>
      <c r="C328">
        <v>1729153087000</v>
      </c>
      <c r="D328" s="1">
        <v>45582</v>
      </c>
      <c r="P328" s="2">
        <v>72.39</v>
      </c>
      <c r="Q328" s="1">
        <v>45547</v>
      </c>
      <c r="R328">
        <v>1726128459000</v>
      </c>
      <c r="S328" s="2">
        <v>100</v>
      </c>
      <c r="T328">
        <v>0</v>
      </c>
      <c r="U328">
        <v>327</v>
      </c>
      <c r="W328" t="b">
        <f t="shared" si="5"/>
        <v>1</v>
      </c>
    </row>
    <row r="329" spans="1:23" x14ac:dyDescent="0.15">
      <c r="A329">
        <v>682</v>
      </c>
      <c r="B329" s="2">
        <v>89.18</v>
      </c>
      <c r="C329">
        <v>1729153773000</v>
      </c>
      <c r="D329" s="1">
        <v>45582</v>
      </c>
      <c r="P329" s="2">
        <v>67.59</v>
      </c>
      <c r="Q329" s="1">
        <v>45547</v>
      </c>
      <c r="R329">
        <v>1726128617000</v>
      </c>
      <c r="S329" s="2">
        <v>98.85</v>
      </c>
      <c r="T329">
        <v>1</v>
      </c>
      <c r="U329">
        <v>328</v>
      </c>
      <c r="W329" t="b">
        <f t="shared" si="5"/>
        <v>0</v>
      </c>
    </row>
    <row r="330" spans="1:23" x14ac:dyDescent="0.15">
      <c r="A330">
        <v>685</v>
      </c>
      <c r="B330" s="2">
        <v>87.99</v>
      </c>
      <c r="C330">
        <v>1729154049000</v>
      </c>
      <c r="D330" s="1">
        <v>45582</v>
      </c>
      <c r="P330" s="4">
        <v>58.38</v>
      </c>
      <c r="Q330" s="6">
        <v>45547</v>
      </c>
      <c r="R330" s="7">
        <v>1726128831000</v>
      </c>
      <c r="S330" s="4">
        <v>99.33</v>
      </c>
      <c r="T330" s="7">
        <v>1</v>
      </c>
      <c r="U330">
        <v>329</v>
      </c>
      <c r="W330" t="b">
        <f t="shared" si="5"/>
        <v>0</v>
      </c>
    </row>
    <row r="331" spans="1:23" x14ac:dyDescent="0.15">
      <c r="A331">
        <v>686</v>
      </c>
      <c r="B331" s="2">
        <v>88.4</v>
      </c>
      <c r="C331">
        <v>1729154187000</v>
      </c>
      <c r="D331" s="1">
        <v>45582</v>
      </c>
      <c r="P331" s="2">
        <v>65.98</v>
      </c>
      <c r="Q331" s="1">
        <v>45547</v>
      </c>
      <c r="R331">
        <v>1726128876000</v>
      </c>
      <c r="S331" s="2">
        <v>99.42</v>
      </c>
      <c r="T331">
        <v>1</v>
      </c>
      <c r="U331">
        <v>330</v>
      </c>
      <c r="W331" t="b">
        <f t="shared" si="5"/>
        <v>0</v>
      </c>
    </row>
    <row r="332" spans="1:23" x14ac:dyDescent="0.15">
      <c r="A332">
        <v>687</v>
      </c>
      <c r="B332" s="2">
        <v>86.76</v>
      </c>
      <c r="C332">
        <v>1729154557000</v>
      </c>
      <c r="D332" s="1">
        <v>45582</v>
      </c>
      <c r="P332" s="2">
        <v>75.180000000000007</v>
      </c>
      <c r="Q332" s="1">
        <v>45548</v>
      </c>
      <c r="R332">
        <v>1726213479000</v>
      </c>
      <c r="S332" s="2">
        <v>100</v>
      </c>
      <c r="T332">
        <v>0</v>
      </c>
      <c r="U332">
        <v>331</v>
      </c>
      <c r="W332" t="b">
        <f t="shared" si="5"/>
        <v>1</v>
      </c>
    </row>
    <row r="333" spans="1:23" x14ac:dyDescent="0.15">
      <c r="A333">
        <v>693</v>
      </c>
      <c r="B333" s="2">
        <v>82.8</v>
      </c>
      <c r="C333">
        <v>1729240094000</v>
      </c>
      <c r="D333" s="1">
        <v>45583</v>
      </c>
      <c r="P333" s="2">
        <v>72.37</v>
      </c>
      <c r="Q333" s="1">
        <v>45548</v>
      </c>
      <c r="R333">
        <v>1726214123000</v>
      </c>
      <c r="S333" s="2">
        <v>100</v>
      </c>
      <c r="T333">
        <v>0</v>
      </c>
      <c r="U333">
        <v>332</v>
      </c>
      <c r="W333" t="b">
        <f t="shared" si="5"/>
        <v>1</v>
      </c>
    </row>
    <row r="334" spans="1:23" x14ac:dyDescent="0.15">
      <c r="A334">
        <v>694</v>
      </c>
      <c r="B334" s="2">
        <v>85.19</v>
      </c>
      <c r="C334">
        <v>1729240217000</v>
      </c>
      <c r="D334" s="1">
        <v>45583</v>
      </c>
      <c r="P334" s="2">
        <v>65.97</v>
      </c>
      <c r="Q334" s="1">
        <v>45548</v>
      </c>
      <c r="R334">
        <v>1726214378000</v>
      </c>
      <c r="S334" s="2">
        <v>100</v>
      </c>
      <c r="T334">
        <v>1</v>
      </c>
      <c r="U334">
        <v>333</v>
      </c>
      <c r="W334" t="b">
        <f t="shared" si="5"/>
        <v>0</v>
      </c>
    </row>
    <row r="335" spans="1:23" x14ac:dyDescent="0.15">
      <c r="A335">
        <v>695</v>
      </c>
      <c r="B335" s="2">
        <v>89.98</v>
      </c>
      <c r="C335">
        <v>1729240713000</v>
      </c>
      <c r="D335" s="1">
        <v>45583</v>
      </c>
      <c r="P335" s="4">
        <v>59.99</v>
      </c>
      <c r="Q335" s="6">
        <v>45548</v>
      </c>
      <c r="R335" s="7">
        <v>1726214487000</v>
      </c>
      <c r="S335" s="4">
        <v>99.34</v>
      </c>
      <c r="T335" s="7">
        <v>2</v>
      </c>
      <c r="U335">
        <v>334</v>
      </c>
      <c r="W335" t="b">
        <f t="shared" si="5"/>
        <v>0</v>
      </c>
    </row>
    <row r="336" spans="1:23" x14ac:dyDescent="0.15">
      <c r="A336">
        <v>699</v>
      </c>
      <c r="B336" s="2">
        <v>90.78</v>
      </c>
      <c r="C336">
        <v>1729313989000</v>
      </c>
      <c r="D336" s="1">
        <v>45584</v>
      </c>
      <c r="P336" s="2">
        <v>74.36</v>
      </c>
      <c r="Q336" s="1">
        <v>45548</v>
      </c>
      <c r="R336">
        <v>1726214567000</v>
      </c>
      <c r="S336" s="2">
        <v>100</v>
      </c>
      <c r="T336">
        <v>1</v>
      </c>
      <c r="U336">
        <v>335</v>
      </c>
      <c r="W336" t="b">
        <f t="shared" si="5"/>
        <v>0</v>
      </c>
    </row>
    <row r="337" spans="1:23" x14ac:dyDescent="0.15">
      <c r="A337">
        <v>701</v>
      </c>
      <c r="B337" s="2">
        <v>84.39</v>
      </c>
      <c r="C337">
        <v>1729314484000</v>
      </c>
      <c r="D337" s="1">
        <v>45584</v>
      </c>
      <c r="P337" s="2">
        <v>76.39</v>
      </c>
      <c r="Q337" s="1">
        <v>45548</v>
      </c>
      <c r="R337">
        <v>1726214680000</v>
      </c>
      <c r="S337" s="2">
        <v>100</v>
      </c>
      <c r="T337">
        <v>0</v>
      </c>
      <c r="U337">
        <v>336</v>
      </c>
      <c r="W337" t="b">
        <f t="shared" si="5"/>
        <v>1</v>
      </c>
    </row>
    <row r="338" spans="1:23" x14ac:dyDescent="0.15">
      <c r="A338">
        <v>702</v>
      </c>
      <c r="B338" s="2">
        <v>89.2</v>
      </c>
      <c r="C338">
        <v>1729319982000</v>
      </c>
      <c r="D338" s="1">
        <v>45584</v>
      </c>
      <c r="P338" s="2">
        <v>67.19</v>
      </c>
      <c r="Q338" s="1">
        <v>45548</v>
      </c>
      <c r="R338">
        <v>1726214840000</v>
      </c>
      <c r="S338" s="2">
        <v>100</v>
      </c>
      <c r="T338">
        <v>1</v>
      </c>
      <c r="U338">
        <v>337</v>
      </c>
      <c r="W338" t="b">
        <f t="shared" si="5"/>
        <v>0</v>
      </c>
    </row>
    <row r="339" spans="1:23" x14ac:dyDescent="0.15">
      <c r="A339">
        <v>703</v>
      </c>
      <c r="B339" s="2">
        <v>88.76</v>
      </c>
      <c r="C339">
        <v>1729320428000</v>
      </c>
      <c r="D339" s="1">
        <v>45584</v>
      </c>
      <c r="P339" s="2">
        <v>66.37</v>
      </c>
      <c r="Q339" s="1">
        <v>45548</v>
      </c>
      <c r="R339">
        <v>1726214936000</v>
      </c>
      <c r="S339" s="2">
        <v>100</v>
      </c>
      <c r="T339">
        <v>1</v>
      </c>
      <c r="U339">
        <v>338</v>
      </c>
      <c r="W339" t="b">
        <f t="shared" si="5"/>
        <v>0</v>
      </c>
    </row>
    <row r="340" spans="1:23" x14ac:dyDescent="0.15">
      <c r="A340">
        <v>711</v>
      </c>
      <c r="B340" s="2">
        <v>86.4</v>
      </c>
      <c r="C340">
        <v>1729398484000</v>
      </c>
      <c r="D340" s="1">
        <v>45585</v>
      </c>
      <c r="P340" s="4">
        <v>57.59</v>
      </c>
      <c r="Q340" s="6">
        <v>45548</v>
      </c>
      <c r="R340" s="7">
        <v>1726215021000</v>
      </c>
      <c r="S340" s="4">
        <v>100</v>
      </c>
      <c r="T340" s="7">
        <v>0</v>
      </c>
      <c r="U340">
        <v>339</v>
      </c>
      <c r="V340" t="b">
        <v>1</v>
      </c>
      <c r="W340" t="b">
        <f t="shared" si="5"/>
        <v>0</v>
      </c>
    </row>
    <row r="341" spans="1:23" x14ac:dyDescent="0.15">
      <c r="A341">
        <v>712</v>
      </c>
      <c r="B341" s="2">
        <v>91.57</v>
      </c>
      <c r="C341">
        <v>1729399010000</v>
      </c>
      <c r="D341" s="1">
        <v>45585</v>
      </c>
      <c r="P341" s="2">
        <v>66.8</v>
      </c>
      <c r="Q341" s="1">
        <v>45548</v>
      </c>
      <c r="R341">
        <v>1726215065000</v>
      </c>
      <c r="S341" s="2">
        <v>100</v>
      </c>
      <c r="T341">
        <v>1</v>
      </c>
      <c r="U341">
        <v>340</v>
      </c>
      <c r="W341" t="b">
        <f t="shared" si="5"/>
        <v>0</v>
      </c>
    </row>
    <row r="342" spans="1:23" x14ac:dyDescent="0.15">
      <c r="A342">
        <v>716</v>
      </c>
      <c r="B342" s="2">
        <v>89.57</v>
      </c>
      <c r="C342">
        <v>1729405233000</v>
      </c>
      <c r="D342" s="1">
        <v>45585</v>
      </c>
      <c r="P342" s="4">
        <v>61.98</v>
      </c>
      <c r="Q342" s="6">
        <v>45548</v>
      </c>
      <c r="R342" s="7">
        <v>1726215222000</v>
      </c>
      <c r="S342" s="4">
        <v>99.37</v>
      </c>
      <c r="T342" s="7">
        <v>3</v>
      </c>
      <c r="U342">
        <v>341</v>
      </c>
      <c r="W342" t="b">
        <f t="shared" si="5"/>
        <v>0</v>
      </c>
    </row>
    <row r="343" spans="1:23" x14ac:dyDescent="0.15">
      <c r="A343">
        <v>718</v>
      </c>
      <c r="B343" s="2">
        <v>87.6</v>
      </c>
      <c r="C343">
        <v>1729405552000</v>
      </c>
      <c r="D343" s="1">
        <v>45585</v>
      </c>
      <c r="P343" s="4">
        <v>16.399999999999999</v>
      </c>
      <c r="Q343" s="6">
        <v>45549</v>
      </c>
      <c r="R343" s="7">
        <v>1726290649000</v>
      </c>
      <c r="S343" s="4">
        <v>100</v>
      </c>
      <c r="T343" s="7">
        <v>2</v>
      </c>
      <c r="U343">
        <v>342</v>
      </c>
      <c r="W343" t="b">
        <f t="shared" si="5"/>
        <v>0</v>
      </c>
    </row>
    <row r="344" spans="1:23" x14ac:dyDescent="0.15">
      <c r="A344">
        <v>719</v>
      </c>
      <c r="B344" s="2">
        <v>89.18</v>
      </c>
      <c r="C344">
        <v>1729405698000</v>
      </c>
      <c r="D344" s="1">
        <v>45585</v>
      </c>
      <c r="P344" s="2">
        <v>71.58</v>
      </c>
      <c r="Q344" s="1">
        <v>45549</v>
      </c>
      <c r="R344">
        <v>1726290908000</v>
      </c>
      <c r="S344" s="2">
        <v>100</v>
      </c>
      <c r="T344">
        <v>0</v>
      </c>
      <c r="U344">
        <v>343</v>
      </c>
      <c r="W344" t="b">
        <f t="shared" si="5"/>
        <v>1</v>
      </c>
    </row>
    <row r="345" spans="1:23" x14ac:dyDescent="0.15">
      <c r="A345">
        <v>722</v>
      </c>
      <c r="B345" s="2">
        <v>88.37</v>
      </c>
      <c r="C345">
        <v>1729406020000</v>
      </c>
      <c r="D345" s="1">
        <v>45585</v>
      </c>
      <c r="P345" s="2">
        <v>75.180000000000007</v>
      </c>
      <c r="Q345" s="1">
        <v>45549</v>
      </c>
      <c r="R345">
        <v>1726291003000</v>
      </c>
      <c r="S345" s="2">
        <v>100</v>
      </c>
      <c r="T345">
        <v>0</v>
      </c>
      <c r="U345">
        <v>344</v>
      </c>
      <c r="W345" t="b">
        <f t="shared" si="5"/>
        <v>1</v>
      </c>
    </row>
    <row r="346" spans="1:23" x14ac:dyDescent="0.15">
      <c r="A346">
        <v>724</v>
      </c>
      <c r="B346" s="2">
        <v>88.8</v>
      </c>
      <c r="C346">
        <v>1729406534000</v>
      </c>
      <c r="D346" s="1">
        <v>45585</v>
      </c>
      <c r="P346" s="4">
        <v>62.76</v>
      </c>
      <c r="Q346" s="6">
        <v>45549</v>
      </c>
      <c r="R346" s="7">
        <v>1726291124000</v>
      </c>
      <c r="S346" s="4">
        <v>100</v>
      </c>
      <c r="T346" s="7">
        <v>1</v>
      </c>
      <c r="U346">
        <v>345</v>
      </c>
      <c r="W346" t="b">
        <f t="shared" si="5"/>
        <v>0</v>
      </c>
    </row>
    <row r="347" spans="1:23" x14ac:dyDescent="0.15">
      <c r="A347">
        <v>729</v>
      </c>
      <c r="B347" s="2">
        <v>87.18</v>
      </c>
      <c r="C347">
        <v>1729499409000</v>
      </c>
      <c r="D347" s="1">
        <v>45586</v>
      </c>
      <c r="P347" s="4">
        <v>61.17</v>
      </c>
      <c r="Q347" s="6">
        <v>45549</v>
      </c>
      <c r="R347" s="7">
        <v>1726291564000</v>
      </c>
      <c r="S347" s="4">
        <v>99.36</v>
      </c>
      <c r="T347" s="7">
        <v>1</v>
      </c>
      <c r="U347">
        <v>346</v>
      </c>
      <c r="W347" t="b">
        <f t="shared" si="5"/>
        <v>0</v>
      </c>
    </row>
    <row r="348" spans="1:23" x14ac:dyDescent="0.15">
      <c r="A348">
        <v>731</v>
      </c>
      <c r="B348" s="2">
        <v>89.6</v>
      </c>
      <c r="C348">
        <v>1729499847000</v>
      </c>
      <c r="D348" s="1">
        <v>45586</v>
      </c>
      <c r="P348" s="2">
        <v>76.38</v>
      </c>
      <c r="Q348" s="1">
        <v>45549</v>
      </c>
      <c r="R348">
        <v>1726291649000</v>
      </c>
      <c r="S348" s="2">
        <v>100</v>
      </c>
      <c r="T348">
        <v>0</v>
      </c>
      <c r="U348">
        <v>347</v>
      </c>
      <c r="W348" t="b">
        <f t="shared" si="5"/>
        <v>1</v>
      </c>
    </row>
    <row r="349" spans="1:23" x14ac:dyDescent="0.15">
      <c r="A349">
        <v>732</v>
      </c>
      <c r="B349" s="2">
        <v>88.8</v>
      </c>
      <c r="C349">
        <v>1729500117000</v>
      </c>
      <c r="D349" s="1">
        <v>45586</v>
      </c>
      <c r="P349" s="4">
        <v>51.97</v>
      </c>
      <c r="Q349" s="6">
        <v>45549</v>
      </c>
      <c r="R349" s="7">
        <v>1726291818000</v>
      </c>
      <c r="S349" s="4">
        <v>99.24</v>
      </c>
      <c r="T349" s="7">
        <v>1</v>
      </c>
      <c r="U349">
        <v>348</v>
      </c>
      <c r="W349" t="b">
        <f t="shared" si="5"/>
        <v>0</v>
      </c>
    </row>
    <row r="350" spans="1:23" x14ac:dyDescent="0.15">
      <c r="A350">
        <v>735</v>
      </c>
      <c r="B350" s="2">
        <v>93.59</v>
      </c>
      <c r="C350">
        <v>1729585510000</v>
      </c>
      <c r="D350" s="1">
        <v>45587</v>
      </c>
      <c r="P350" s="2">
        <v>64.760000000000005</v>
      </c>
      <c r="Q350" s="1">
        <v>45549</v>
      </c>
      <c r="R350">
        <v>1726291972000</v>
      </c>
      <c r="S350" s="2">
        <v>97.6</v>
      </c>
      <c r="T350">
        <v>4</v>
      </c>
      <c r="U350">
        <v>349</v>
      </c>
      <c r="W350" t="b">
        <f t="shared" si="5"/>
        <v>0</v>
      </c>
    </row>
    <row r="351" spans="1:23" x14ac:dyDescent="0.15">
      <c r="A351">
        <v>738</v>
      </c>
      <c r="B351" s="2">
        <v>88.38</v>
      </c>
      <c r="C351">
        <v>1729586160000</v>
      </c>
      <c r="D351" s="1">
        <v>45587</v>
      </c>
      <c r="P351" s="2">
        <v>78.78</v>
      </c>
      <c r="Q351" s="1">
        <v>45549</v>
      </c>
      <c r="R351">
        <v>1726297617000</v>
      </c>
      <c r="S351" s="2">
        <v>100</v>
      </c>
      <c r="T351">
        <v>0</v>
      </c>
      <c r="U351">
        <v>350</v>
      </c>
      <c r="W351" t="b">
        <f t="shared" si="5"/>
        <v>1</v>
      </c>
    </row>
    <row r="352" spans="1:23" x14ac:dyDescent="0.15">
      <c r="A352">
        <v>739</v>
      </c>
      <c r="B352" s="2">
        <v>93.99</v>
      </c>
      <c r="C352">
        <v>1729586305000</v>
      </c>
      <c r="D352" s="1">
        <v>45587</v>
      </c>
      <c r="P352" s="2">
        <v>75.58</v>
      </c>
      <c r="Q352" s="1">
        <v>45549</v>
      </c>
      <c r="R352">
        <v>1726297761000</v>
      </c>
      <c r="S352" s="2">
        <v>100</v>
      </c>
      <c r="T352">
        <v>0</v>
      </c>
      <c r="U352">
        <v>351</v>
      </c>
      <c r="W352" t="b">
        <f t="shared" si="5"/>
        <v>1</v>
      </c>
    </row>
    <row r="353" spans="1:23" x14ac:dyDescent="0.15">
      <c r="A353">
        <v>742</v>
      </c>
      <c r="B353" s="2">
        <v>89.57</v>
      </c>
      <c r="C353">
        <v>1729672259000</v>
      </c>
      <c r="D353" s="1">
        <v>45588</v>
      </c>
      <c r="P353" s="2">
        <v>75.58</v>
      </c>
      <c r="Q353" s="1">
        <v>45549</v>
      </c>
      <c r="R353">
        <v>1726297902000</v>
      </c>
      <c r="S353" s="2">
        <v>100</v>
      </c>
      <c r="T353">
        <v>0</v>
      </c>
      <c r="U353">
        <v>352</v>
      </c>
      <c r="W353" t="b">
        <f t="shared" si="5"/>
        <v>1</v>
      </c>
    </row>
    <row r="354" spans="1:23" x14ac:dyDescent="0.15">
      <c r="A354">
        <v>743</v>
      </c>
      <c r="B354" s="2">
        <v>87.2</v>
      </c>
      <c r="C354">
        <v>1729672380000</v>
      </c>
      <c r="D354" s="1">
        <v>45588</v>
      </c>
      <c r="P354" s="2">
        <v>75.569999999999993</v>
      </c>
      <c r="Q354" s="1">
        <v>45549</v>
      </c>
      <c r="R354">
        <v>1726298084000</v>
      </c>
      <c r="S354" s="2">
        <v>100</v>
      </c>
      <c r="T354">
        <v>0</v>
      </c>
      <c r="U354">
        <v>353</v>
      </c>
      <c r="W354" t="b">
        <f t="shared" si="5"/>
        <v>1</v>
      </c>
    </row>
    <row r="355" spans="1:23" x14ac:dyDescent="0.15">
      <c r="A355">
        <v>745</v>
      </c>
      <c r="B355" s="2">
        <v>89.97</v>
      </c>
      <c r="C355">
        <v>1729672879000</v>
      </c>
      <c r="D355" s="1">
        <v>45588</v>
      </c>
      <c r="P355" s="2">
        <v>78.37</v>
      </c>
      <c r="Q355" s="1">
        <v>45549</v>
      </c>
      <c r="R355">
        <v>1726298554000</v>
      </c>
      <c r="S355" s="2">
        <v>100</v>
      </c>
      <c r="T355">
        <v>0</v>
      </c>
      <c r="U355">
        <v>354</v>
      </c>
      <c r="W355" t="b">
        <f t="shared" si="5"/>
        <v>1</v>
      </c>
    </row>
    <row r="356" spans="1:23" x14ac:dyDescent="0.15">
      <c r="A356">
        <v>746</v>
      </c>
      <c r="B356" s="2">
        <v>85.19</v>
      </c>
      <c r="C356">
        <v>1729757872000</v>
      </c>
      <c r="D356" s="1">
        <v>45589</v>
      </c>
      <c r="P356" s="2">
        <v>70.78</v>
      </c>
      <c r="Q356" s="1">
        <v>45549</v>
      </c>
      <c r="R356">
        <v>1726298746000</v>
      </c>
      <c r="S356" s="2">
        <v>99.44</v>
      </c>
      <c r="T356">
        <v>1</v>
      </c>
      <c r="U356">
        <v>355</v>
      </c>
      <c r="W356" t="b">
        <f t="shared" si="5"/>
        <v>0</v>
      </c>
    </row>
    <row r="357" spans="1:23" x14ac:dyDescent="0.15">
      <c r="A357">
        <v>747</v>
      </c>
      <c r="B357" s="2">
        <v>92</v>
      </c>
      <c r="C357">
        <v>1729758026000</v>
      </c>
      <c r="D357" s="1">
        <v>45589</v>
      </c>
      <c r="P357" s="2">
        <v>78.78</v>
      </c>
      <c r="Q357" s="1">
        <v>45549</v>
      </c>
      <c r="R357">
        <v>1726298917000</v>
      </c>
      <c r="S357" s="2">
        <v>100</v>
      </c>
      <c r="T357">
        <v>0</v>
      </c>
      <c r="U357">
        <v>356</v>
      </c>
      <c r="W357" t="b">
        <f t="shared" si="5"/>
        <v>1</v>
      </c>
    </row>
    <row r="358" spans="1:23" x14ac:dyDescent="0.15">
      <c r="A358">
        <v>748</v>
      </c>
      <c r="B358" s="2">
        <v>90.8</v>
      </c>
      <c r="C358">
        <v>1729758443000</v>
      </c>
      <c r="D358" s="1">
        <v>45589</v>
      </c>
      <c r="P358" s="4">
        <v>63.59</v>
      </c>
      <c r="Q358" s="6">
        <v>45549</v>
      </c>
      <c r="R358" s="7">
        <v>1726299081000</v>
      </c>
      <c r="S358" s="4">
        <v>99.38</v>
      </c>
      <c r="T358" s="7">
        <v>1</v>
      </c>
      <c r="U358">
        <v>357</v>
      </c>
      <c r="W358" t="b">
        <f t="shared" si="5"/>
        <v>0</v>
      </c>
    </row>
    <row r="359" spans="1:23" x14ac:dyDescent="0.15">
      <c r="A359">
        <v>754</v>
      </c>
      <c r="B359" s="2">
        <v>85.98</v>
      </c>
      <c r="C359">
        <v>1729759296000</v>
      </c>
      <c r="D359" s="1">
        <v>45589</v>
      </c>
      <c r="P359" s="4">
        <v>30.79</v>
      </c>
      <c r="Q359" s="6">
        <v>45551</v>
      </c>
      <c r="R359" s="7">
        <v>1726465675000</v>
      </c>
      <c r="S359" s="4">
        <v>98.81</v>
      </c>
      <c r="T359" s="7">
        <v>1</v>
      </c>
      <c r="U359">
        <v>358</v>
      </c>
      <c r="W359" t="b">
        <f t="shared" si="5"/>
        <v>0</v>
      </c>
    </row>
    <row r="360" spans="1:23" x14ac:dyDescent="0.15">
      <c r="A360">
        <v>758</v>
      </c>
      <c r="B360" s="2">
        <v>85.57</v>
      </c>
      <c r="C360">
        <v>1729844866000</v>
      </c>
      <c r="D360" s="1">
        <v>45590</v>
      </c>
      <c r="P360" s="4">
        <v>42.78</v>
      </c>
      <c r="Q360" s="6">
        <v>45551</v>
      </c>
      <c r="R360" s="7">
        <v>1726465979000</v>
      </c>
      <c r="S360" s="4">
        <v>97.3</v>
      </c>
      <c r="T360" s="7">
        <v>2</v>
      </c>
      <c r="U360">
        <v>359</v>
      </c>
      <c r="W360" t="b">
        <f t="shared" si="5"/>
        <v>0</v>
      </c>
    </row>
    <row r="361" spans="1:23" x14ac:dyDescent="0.15">
      <c r="A361">
        <v>759</v>
      </c>
      <c r="B361" s="2">
        <v>91.2</v>
      </c>
      <c r="C361">
        <v>1729845215000</v>
      </c>
      <c r="D361" s="1">
        <v>45590</v>
      </c>
      <c r="P361" s="2">
        <v>68.790000000000006</v>
      </c>
      <c r="Q361" s="1">
        <v>45551</v>
      </c>
      <c r="R361">
        <v>1726466016000</v>
      </c>
      <c r="S361" s="2">
        <v>100</v>
      </c>
      <c r="T361">
        <v>0</v>
      </c>
      <c r="U361">
        <v>360</v>
      </c>
      <c r="W361" t="b">
        <f t="shared" si="5"/>
        <v>1</v>
      </c>
    </row>
    <row r="362" spans="1:23" x14ac:dyDescent="0.15">
      <c r="A362">
        <v>760</v>
      </c>
      <c r="B362" s="2">
        <v>87.99</v>
      </c>
      <c r="C362">
        <v>1729845486000</v>
      </c>
      <c r="D362" s="1">
        <v>45590</v>
      </c>
      <c r="P362" s="2">
        <v>77.19</v>
      </c>
      <c r="Q362" s="1">
        <v>45551</v>
      </c>
      <c r="R362">
        <v>1726466153000</v>
      </c>
      <c r="S362" s="2">
        <v>100</v>
      </c>
      <c r="T362">
        <v>0</v>
      </c>
      <c r="U362">
        <v>361</v>
      </c>
      <c r="W362" t="b">
        <f t="shared" si="5"/>
        <v>1</v>
      </c>
    </row>
    <row r="363" spans="1:23" x14ac:dyDescent="0.15">
      <c r="A363">
        <v>761</v>
      </c>
      <c r="B363" s="2">
        <v>91.97</v>
      </c>
      <c r="C363">
        <v>1729845669000</v>
      </c>
      <c r="D363" s="1">
        <v>45590</v>
      </c>
      <c r="P363" s="4">
        <v>51.59</v>
      </c>
      <c r="Q363" s="6">
        <v>45551</v>
      </c>
      <c r="R363" s="7">
        <v>1726466254000</v>
      </c>
      <c r="S363" s="4">
        <v>97.79</v>
      </c>
      <c r="T363" s="7">
        <v>2</v>
      </c>
      <c r="U363">
        <v>362</v>
      </c>
      <c r="W363" t="b">
        <f t="shared" si="5"/>
        <v>0</v>
      </c>
    </row>
    <row r="364" spans="1:23" x14ac:dyDescent="0.15">
      <c r="A364">
        <v>762</v>
      </c>
      <c r="B364" s="2">
        <v>91.56</v>
      </c>
      <c r="C364">
        <v>1729918407000</v>
      </c>
      <c r="D364" s="1">
        <v>45591</v>
      </c>
      <c r="P364" s="2">
        <v>79.19</v>
      </c>
      <c r="Q364" s="1">
        <v>45551</v>
      </c>
      <c r="R364">
        <v>1726466379000</v>
      </c>
      <c r="S364" s="2">
        <v>100</v>
      </c>
      <c r="T364">
        <v>0</v>
      </c>
      <c r="U364">
        <v>363</v>
      </c>
      <c r="W364" t="b">
        <f t="shared" si="5"/>
        <v>1</v>
      </c>
    </row>
    <row r="365" spans="1:23" x14ac:dyDescent="0.15">
      <c r="A365">
        <v>765</v>
      </c>
      <c r="B365" s="2">
        <v>89.2</v>
      </c>
      <c r="C365">
        <v>1729919202000</v>
      </c>
      <c r="D365" s="1">
        <v>45591</v>
      </c>
      <c r="P365" s="4">
        <v>63.18</v>
      </c>
      <c r="Q365" s="6">
        <v>45551</v>
      </c>
      <c r="R365" s="7">
        <v>1726466607000</v>
      </c>
      <c r="S365" s="4">
        <v>99.38</v>
      </c>
      <c r="T365" s="7">
        <v>1</v>
      </c>
      <c r="U365">
        <v>364</v>
      </c>
      <c r="W365" t="b">
        <f t="shared" si="5"/>
        <v>0</v>
      </c>
    </row>
    <row r="366" spans="1:23" x14ac:dyDescent="0.15">
      <c r="A366">
        <v>766</v>
      </c>
      <c r="B366" s="2">
        <v>95.17</v>
      </c>
      <c r="C366">
        <v>1729919609000</v>
      </c>
      <c r="D366" s="1">
        <v>45591</v>
      </c>
      <c r="P366" s="2">
        <v>77.150000000000006</v>
      </c>
      <c r="Q366" s="1">
        <v>45551</v>
      </c>
      <c r="R366">
        <v>1726466667000</v>
      </c>
      <c r="S366" s="2">
        <v>100</v>
      </c>
      <c r="T366">
        <v>0</v>
      </c>
      <c r="U366">
        <v>365</v>
      </c>
      <c r="W366" t="b">
        <f t="shared" si="5"/>
        <v>1</v>
      </c>
    </row>
    <row r="367" spans="1:23" x14ac:dyDescent="0.15">
      <c r="A367">
        <v>768</v>
      </c>
      <c r="B367" s="2">
        <v>91.58</v>
      </c>
      <c r="C367">
        <v>1729925591000</v>
      </c>
      <c r="D367" s="1">
        <v>45591</v>
      </c>
      <c r="P367" s="4">
        <v>68.39</v>
      </c>
      <c r="Q367" s="6">
        <v>45551</v>
      </c>
      <c r="R367" s="7">
        <v>1726466873000</v>
      </c>
      <c r="S367" s="4">
        <v>99.43</v>
      </c>
      <c r="T367" s="7">
        <v>1</v>
      </c>
      <c r="U367">
        <v>366</v>
      </c>
      <c r="W367" t="b">
        <f t="shared" si="5"/>
        <v>0</v>
      </c>
    </row>
    <row r="368" spans="1:23" x14ac:dyDescent="0.15">
      <c r="A368">
        <v>771</v>
      </c>
      <c r="B368" s="2">
        <v>90.79</v>
      </c>
      <c r="C368">
        <v>1729926263000</v>
      </c>
      <c r="D368" s="1">
        <v>45591</v>
      </c>
      <c r="P368" s="4">
        <v>69.98</v>
      </c>
      <c r="Q368" s="6">
        <v>45551</v>
      </c>
      <c r="R368" s="7">
        <v>1726471605000</v>
      </c>
      <c r="S368" s="4">
        <v>100</v>
      </c>
      <c r="T368" s="7">
        <v>1</v>
      </c>
      <c r="U368">
        <v>367</v>
      </c>
      <c r="V368" t="b">
        <v>1</v>
      </c>
      <c r="W368" t="b">
        <f t="shared" si="5"/>
        <v>0</v>
      </c>
    </row>
    <row r="369" spans="1:23" x14ac:dyDescent="0.15">
      <c r="A369">
        <v>773</v>
      </c>
      <c r="B369" s="2">
        <v>88.76</v>
      </c>
      <c r="C369">
        <v>1729926587000</v>
      </c>
      <c r="D369" s="1">
        <v>45591</v>
      </c>
      <c r="P369" s="4">
        <v>67.58</v>
      </c>
      <c r="Q369" s="6">
        <v>45551</v>
      </c>
      <c r="R369" s="7">
        <v>1726471673000</v>
      </c>
      <c r="S369" s="4">
        <v>100</v>
      </c>
      <c r="T369" s="7">
        <v>1</v>
      </c>
      <c r="U369">
        <v>368</v>
      </c>
      <c r="V369" t="b">
        <v>1</v>
      </c>
      <c r="W369" t="b">
        <f t="shared" si="5"/>
        <v>0</v>
      </c>
    </row>
    <row r="370" spans="1:23" x14ac:dyDescent="0.15">
      <c r="A370">
        <v>774</v>
      </c>
      <c r="B370" s="2">
        <v>88.79</v>
      </c>
      <c r="C370">
        <v>1729926703000</v>
      </c>
      <c r="D370" s="1">
        <v>45591</v>
      </c>
      <c r="P370" s="2">
        <v>78.77</v>
      </c>
      <c r="Q370" s="1">
        <v>45551</v>
      </c>
      <c r="R370">
        <v>1726471809000</v>
      </c>
      <c r="S370" s="2">
        <v>100</v>
      </c>
      <c r="T370">
        <v>0</v>
      </c>
      <c r="U370">
        <v>369</v>
      </c>
      <c r="W370" t="b">
        <f t="shared" si="5"/>
        <v>1</v>
      </c>
    </row>
    <row r="371" spans="1:23" x14ac:dyDescent="0.15">
      <c r="A371">
        <v>776</v>
      </c>
      <c r="B371" s="2">
        <v>87.59</v>
      </c>
      <c r="C371">
        <v>1730002329000</v>
      </c>
      <c r="D371" s="1">
        <v>45592</v>
      </c>
      <c r="P371" s="4">
        <v>60.77</v>
      </c>
      <c r="Q371" s="6">
        <v>45551</v>
      </c>
      <c r="R371" s="7">
        <v>1726471915000</v>
      </c>
      <c r="S371" s="4">
        <v>99.36</v>
      </c>
      <c r="T371" s="7">
        <v>1</v>
      </c>
      <c r="U371">
        <v>370</v>
      </c>
      <c r="W371" t="b">
        <f t="shared" si="5"/>
        <v>0</v>
      </c>
    </row>
    <row r="372" spans="1:23" x14ac:dyDescent="0.15">
      <c r="A372">
        <v>779</v>
      </c>
      <c r="B372" s="2">
        <v>95.19</v>
      </c>
      <c r="C372">
        <v>1730003322000</v>
      </c>
      <c r="D372" s="1">
        <v>45592</v>
      </c>
      <c r="P372" s="4">
        <v>67.17</v>
      </c>
      <c r="Q372" s="6">
        <v>45551</v>
      </c>
      <c r="R372" s="7">
        <v>1726472023000</v>
      </c>
      <c r="S372" s="4">
        <v>100</v>
      </c>
      <c r="T372" s="7">
        <v>1</v>
      </c>
      <c r="U372">
        <v>371</v>
      </c>
      <c r="W372" t="b">
        <f t="shared" si="5"/>
        <v>0</v>
      </c>
    </row>
    <row r="373" spans="1:23" x14ac:dyDescent="0.15">
      <c r="A373">
        <v>782</v>
      </c>
      <c r="B373" s="2">
        <v>91.59</v>
      </c>
      <c r="C373">
        <v>1730010432000</v>
      </c>
      <c r="D373" s="1">
        <v>45592</v>
      </c>
      <c r="P373" s="4">
        <v>54.39</v>
      </c>
      <c r="Q373" s="6">
        <v>45551</v>
      </c>
      <c r="R373" s="7">
        <v>1726472265000</v>
      </c>
      <c r="S373" s="4">
        <v>100</v>
      </c>
      <c r="T373" s="7">
        <v>1</v>
      </c>
      <c r="U373">
        <v>372</v>
      </c>
      <c r="W373" t="b">
        <f t="shared" si="5"/>
        <v>0</v>
      </c>
    </row>
    <row r="374" spans="1:23" x14ac:dyDescent="0.15">
      <c r="A374">
        <v>783</v>
      </c>
      <c r="B374" s="2">
        <v>92.39</v>
      </c>
      <c r="C374">
        <v>1730010593000</v>
      </c>
      <c r="D374" s="1">
        <v>45592</v>
      </c>
      <c r="P374" s="2">
        <v>77.17</v>
      </c>
      <c r="Q374" s="1">
        <v>45551</v>
      </c>
      <c r="R374">
        <v>1726472517000</v>
      </c>
      <c r="S374" s="2">
        <v>100</v>
      </c>
      <c r="T374">
        <v>0</v>
      </c>
      <c r="U374">
        <v>373</v>
      </c>
      <c r="W374" t="b">
        <f t="shared" si="5"/>
        <v>1</v>
      </c>
    </row>
    <row r="375" spans="1:23" x14ac:dyDescent="0.15">
      <c r="A375">
        <v>786</v>
      </c>
      <c r="B375" s="2">
        <v>91.99</v>
      </c>
      <c r="C375">
        <v>1730011059000</v>
      </c>
      <c r="D375" s="1">
        <v>45592</v>
      </c>
      <c r="P375" s="2">
        <v>77.17</v>
      </c>
      <c r="Q375" s="1">
        <v>45551</v>
      </c>
      <c r="R375">
        <v>1726472679000</v>
      </c>
      <c r="S375" s="2">
        <v>100</v>
      </c>
      <c r="T375">
        <v>0</v>
      </c>
      <c r="U375">
        <v>374</v>
      </c>
      <c r="W375" t="b">
        <f t="shared" si="5"/>
        <v>1</v>
      </c>
    </row>
    <row r="376" spans="1:23" x14ac:dyDescent="0.15">
      <c r="A376">
        <v>787</v>
      </c>
      <c r="B376" s="2">
        <v>92.38</v>
      </c>
      <c r="C376">
        <v>1730011187000</v>
      </c>
      <c r="D376" s="1">
        <v>45592</v>
      </c>
      <c r="P376" s="4">
        <v>36.79</v>
      </c>
      <c r="Q376" s="6">
        <v>45551</v>
      </c>
      <c r="R376" s="7">
        <v>1726472774000</v>
      </c>
      <c r="S376" s="4">
        <v>100</v>
      </c>
      <c r="T376" s="7">
        <v>3</v>
      </c>
      <c r="U376">
        <v>375</v>
      </c>
      <c r="W376" t="b">
        <f t="shared" si="5"/>
        <v>0</v>
      </c>
    </row>
    <row r="377" spans="1:23" x14ac:dyDescent="0.15">
      <c r="A377">
        <v>790</v>
      </c>
      <c r="B377" s="2">
        <v>89.19</v>
      </c>
      <c r="C377">
        <v>1730103714000</v>
      </c>
      <c r="D377" s="1">
        <v>45593</v>
      </c>
      <c r="P377" s="4">
        <v>60.39</v>
      </c>
      <c r="Q377" s="6">
        <v>45551</v>
      </c>
      <c r="R377" s="7">
        <v>1726473009000</v>
      </c>
      <c r="S377" s="4">
        <v>99.35</v>
      </c>
      <c r="T377" s="7">
        <v>1</v>
      </c>
      <c r="U377">
        <v>376</v>
      </c>
      <c r="W377" t="b">
        <f t="shared" si="5"/>
        <v>0</v>
      </c>
    </row>
    <row r="378" spans="1:23" x14ac:dyDescent="0.15">
      <c r="A378">
        <v>797</v>
      </c>
      <c r="B378" s="2">
        <v>86.79</v>
      </c>
      <c r="C378">
        <v>1730105203000</v>
      </c>
      <c r="D378" s="1">
        <v>45593</v>
      </c>
      <c r="P378" s="4">
        <v>63.98</v>
      </c>
      <c r="Q378" s="6">
        <v>45551</v>
      </c>
      <c r="R378" s="7">
        <v>1726473044000</v>
      </c>
      <c r="S378" s="4">
        <v>100</v>
      </c>
      <c r="T378" s="7">
        <v>1</v>
      </c>
      <c r="U378">
        <v>377</v>
      </c>
      <c r="W378" t="b">
        <f t="shared" si="5"/>
        <v>0</v>
      </c>
    </row>
    <row r="379" spans="1:23" x14ac:dyDescent="0.15">
      <c r="A379">
        <v>798</v>
      </c>
      <c r="B379" s="2">
        <v>91.97</v>
      </c>
      <c r="C379">
        <v>1730105500000</v>
      </c>
      <c r="D379" s="1">
        <v>45593</v>
      </c>
      <c r="P379" s="4">
        <v>61.59</v>
      </c>
      <c r="Q379" s="6">
        <v>45551</v>
      </c>
      <c r="R379" s="7">
        <v>1726473235000</v>
      </c>
      <c r="S379" s="4">
        <v>100</v>
      </c>
      <c r="T379" s="7">
        <v>0</v>
      </c>
      <c r="U379">
        <v>378</v>
      </c>
      <c r="V379" t="b">
        <v>1</v>
      </c>
      <c r="W379" t="b">
        <f t="shared" si="5"/>
        <v>0</v>
      </c>
    </row>
    <row r="380" spans="1:23" x14ac:dyDescent="0.15">
      <c r="A380">
        <v>799</v>
      </c>
      <c r="B380" s="2">
        <v>90.39</v>
      </c>
      <c r="C380">
        <v>1730189945000</v>
      </c>
      <c r="D380" s="1">
        <v>45594</v>
      </c>
      <c r="P380" s="2">
        <v>76.78</v>
      </c>
      <c r="Q380" s="1">
        <v>45551</v>
      </c>
      <c r="R380">
        <v>1726473469000</v>
      </c>
      <c r="S380" s="2">
        <v>100</v>
      </c>
      <c r="T380">
        <v>0</v>
      </c>
      <c r="U380">
        <v>379</v>
      </c>
      <c r="W380" t="b">
        <f t="shared" si="5"/>
        <v>1</v>
      </c>
    </row>
    <row r="381" spans="1:23" x14ac:dyDescent="0.15">
      <c r="A381">
        <v>800</v>
      </c>
      <c r="B381" s="2">
        <v>90.38</v>
      </c>
      <c r="C381">
        <v>1730190092000</v>
      </c>
      <c r="D381" s="1">
        <v>45594</v>
      </c>
      <c r="P381" s="2">
        <v>73.19</v>
      </c>
      <c r="Q381" s="1">
        <v>45552</v>
      </c>
      <c r="R381">
        <v>1726559142000</v>
      </c>
      <c r="S381" s="2">
        <v>100</v>
      </c>
      <c r="T381">
        <v>0</v>
      </c>
      <c r="U381">
        <v>380</v>
      </c>
      <c r="W381" t="b">
        <f t="shared" si="5"/>
        <v>1</v>
      </c>
    </row>
    <row r="382" spans="1:23" x14ac:dyDescent="0.15">
      <c r="A382">
        <v>805</v>
      </c>
      <c r="B382" s="2">
        <v>91.17</v>
      </c>
      <c r="C382">
        <v>1730190854000</v>
      </c>
      <c r="D382" s="1">
        <v>45594</v>
      </c>
      <c r="P382" s="2">
        <v>75.16</v>
      </c>
      <c r="Q382" s="1">
        <v>45552</v>
      </c>
      <c r="R382">
        <v>1726559432000</v>
      </c>
      <c r="S382" s="2">
        <v>100</v>
      </c>
      <c r="T382">
        <v>0</v>
      </c>
      <c r="U382">
        <v>381</v>
      </c>
      <c r="W382" t="b">
        <f t="shared" si="5"/>
        <v>1</v>
      </c>
    </row>
    <row r="383" spans="1:23" x14ac:dyDescent="0.15">
      <c r="A383">
        <v>808</v>
      </c>
      <c r="B383" s="2">
        <v>93.18</v>
      </c>
      <c r="C383">
        <v>1730191548000</v>
      </c>
      <c r="D383" s="1">
        <v>45594</v>
      </c>
      <c r="P383" s="4">
        <v>52.78</v>
      </c>
      <c r="Q383" s="6">
        <v>45552</v>
      </c>
      <c r="R383" s="7">
        <v>1726559519000</v>
      </c>
      <c r="S383" s="4">
        <v>99.25</v>
      </c>
      <c r="T383" s="7">
        <v>1</v>
      </c>
      <c r="U383">
        <v>382</v>
      </c>
      <c r="W383" t="b">
        <f t="shared" si="5"/>
        <v>0</v>
      </c>
    </row>
    <row r="384" spans="1:23" x14ac:dyDescent="0.15">
      <c r="A384">
        <v>810</v>
      </c>
      <c r="B384" s="2">
        <v>95.96</v>
      </c>
      <c r="C384">
        <v>1730272641000</v>
      </c>
      <c r="D384" s="1">
        <v>45595</v>
      </c>
      <c r="P384" s="2">
        <v>76.36</v>
      </c>
      <c r="Q384" s="1">
        <v>45552</v>
      </c>
      <c r="R384">
        <v>1726559573000</v>
      </c>
      <c r="S384" s="2">
        <v>100</v>
      </c>
      <c r="T384">
        <v>0</v>
      </c>
      <c r="U384">
        <v>383</v>
      </c>
      <c r="W384" t="b">
        <f t="shared" si="5"/>
        <v>1</v>
      </c>
    </row>
    <row r="385" spans="1:23" x14ac:dyDescent="0.15">
      <c r="A385">
        <v>817</v>
      </c>
      <c r="B385" s="2">
        <v>90.39</v>
      </c>
      <c r="C385">
        <v>1730362598000</v>
      </c>
      <c r="D385" s="1">
        <v>45596</v>
      </c>
      <c r="P385" s="2">
        <v>74.36</v>
      </c>
      <c r="Q385" s="1">
        <v>45552</v>
      </c>
      <c r="R385">
        <v>1726559679000</v>
      </c>
      <c r="S385" s="2">
        <v>100</v>
      </c>
      <c r="T385">
        <v>0</v>
      </c>
      <c r="U385">
        <v>384</v>
      </c>
      <c r="W385" t="b">
        <f t="shared" si="5"/>
        <v>1</v>
      </c>
    </row>
    <row r="386" spans="1:23" x14ac:dyDescent="0.15">
      <c r="A386">
        <v>819</v>
      </c>
      <c r="B386" s="2">
        <v>91.6</v>
      </c>
      <c r="C386">
        <v>1730362900000</v>
      </c>
      <c r="D386" s="1">
        <v>45596</v>
      </c>
      <c r="P386" s="2">
        <v>77.150000000000006</v>
      </c>
      <c r="Q386" s="1">
        <v>45552</v>
      </c>
      <c r="R386">
        <v>1726559961000</v>
      </c>
      <c r="S386" s="2">
        <v>100</v>
      </c>
      <c r="T386">
        <v>0</v>
      </c>
      <c r="U386">
        <v>385</v>
      </c>
      <c r="W386" t="b">
        <f t="shared" si="5"/>
        <v>1</v>
      </c>
    </row>
    <row r="387" spans="1:23" x14ac:dyDescent="0.15">
      <c r="A387">
        <v>820</v>
      </c>
      <c r="B387" s="2">
        <v>88.79</v>
      </c>
      <c r="C387">
        <v>1730363027000</v>
      </c>
      <c r="D387" s="1">
        <v>45596</v>
      </c>
      <c r="P387" s="4">
        <v>42.8</v>
      </c>
      <c r="Q387" s="6">
        <v>45552</v>
      </c>
      <c r="R387" s="7">
        <v>1726560237000</v>
      </c>
      <c r="S387" s="4">
        <v>98.23</v>
      </c>
      <c r="T387" s="7">
        <v>1</v>
      </c>
      <c r="U387">
        <v>386</v>
      </c>
      <c r="W387" t="b">
        <f t="shared" ref="W387:W450" si="6">IF(S387=100,IF(T387=0,IF(V387=TRUE,FALSE, TRUE),FALSE),FALSE)</f>
        <v>0</v>
      </c>
    </row>
    <row r="388" spans="1:23" x14ac:dyDescent="0.15">
      <c r="A388">
        <v>824</v>
      </c>
      <c r="B388" s="2">
        <v>93.99</v>
      </c>
      <c r="C388">
        <v>1730363517000</v>
      </c>
      <c r="D388" s="1">
        <v>45596</v>
      </c>
      <c r="P388" s="2">
        <v>72.78</v>
      </c>
      <c r="Q388" s="1">
        <v>45552</v>
      </c>
      <c r="R388">
        <v>1726560274000</v>
      </c>
      <c r="S388" s="2">
        <v>98.94</v>
      </c>
      <c r="T388">
        <v>1</v>
      </c>
      <c r="U388">
        <v>387</v>
      </c>
      <c r="W388" t="b">
        <f t="shared" si="6"/>
        <v>0</v>
      </c>
    </row>
    <row r="389" spans="1:23" x14ac:dyDescent="0.15">
      <c r="A389">
        <v>826</v>
      </c>
      <c r="B389" s="2">
        <v>95.19</v>
      </c>
      <c r="C389">
        <v>1730364096000</v>
      </c>
      <c r="D389" s="1">
        <v>45596</v>
      </c>
      <c r="P389" s="4">
        <v>60.79</v>
      </c>
      <c r="Q389" s="6">
        <v>45552</v>
      </c>
      <c r="R389" s="7">
        <v>1726560454000</v>
      </c>
      <c r="S389" s="4">
        <v>99.35</v>
      </c>
      <c r="T389" s="7">
        <v>1</v>
      </c>
      <c r="U389">
        <v>388</v>
      </c>
      <c r="W389" t="b">
        <f t="shared" si="6"/>
        <v>0</v>
      </c>
    </row>
    <row r="390" spans="1:23" x14ac:dyDescent="0.15">
      <c r="A390">
        <v>828</v>
      </c>
      <c r="B390" s="2">
        <v>93.19</v>
      </c>
      <c r="C390">
        <v>1730449531000</v>
      </c>
      <c r="D390" s="1">
        <v>45597</v>
      </c>
      <c r="P390" s="2">
        <v>73.98</v>
      </c>
      <c r="Q390" s="1">
        <v>45552</v>
      </c>
      <c r="R390">
        <v>1726560493000</v>
      </c>
      <c r="S390" s="2">
        <v>100</v>
      </c>
      <c r="T390">
        <v>0</v>
      </c>
      <c r="U390">
        <v>389</v>
      </c>
      <c r="W390" t="b">
        <f t="shared" si="6"/>
        <v>1</v>
      </c>
    </row>
    <row r="391" spans="1:23" x14ac:dyDescent="0.15">
      <c r="A391">
        <v>830</v>
      </c>
      <c r="B391" s="2">
        <v>93.95</v>
      </c>
      <c r="C391">
        <v>1730450468000</v>
      </c>
      <c r="D391" s="1">
        <v>45597</v>
      </c>
      <c r="P391" s="2">
        <v>71.180000000000007</v>
      </c>
      <c r="Q391" s="1">
        <v>45552</v>
      </c>
      <c r="R391">
        <v>1726560601000</v>
      </c>
      <c r="S391" s="2">
        <v>99.45</v>
      </c>
      <c r="T391">
        <v>1</v>
      </c>
      <c r="U391">
        <v>390</v>
      </c>
      <c r="W391" t="b">
        <f t="shared" si="6"/>
        <v>0</v>
      </c>
    </row>
    <row r="392" spans="1:23" x14ac:dyDescent="0.15">
      <c r="A392">
        <v>832</v>
      </c>
      <c r="B392" s="2">
        <v>97.17</v>
      </c>
      <c r="C392">
        <v>1730450935000</v>
      </c>
      <c r="D392" s="1">
        <v>45597</v>
      </c>
      <c r="P392" s="2">
        <v>71.59</v>
      </c>
      <c r="Q392" s="1">
        <v>45552</v>
      </c>
      <c r="R392">
        <v>1726560776000</v>
      </c>
      <c r="S392" s="2">
        <v>99.44</v>
      </c>
      <c r="T392">
        <v>1</v>
      </c>
      <c r="U392">
        <v>391</v>
      </c>
      <c r="W392" t="b">
        <f t="shared" si="6"/>
        <v>0</v>
      </c>
    </row>
    <row r="393" spans="1:23" x14ac:dyDescent="0.15">
      <c r="A393">
        <v>835</v>
      </c>
      <c r="B393" s="2">
        <v>93.99</v>
      </c>
      <c r="C393">
        <v>1730525251000</v>
      </c>
      <c r="D393" s="1">
        <v>45598</v>
      </c>
      <c r="P393" s="2">
        <v>82.39</v>
      </c>
      <c r="Q393" s="1">
        <v>45552</v>
      </c>
      <c r="R393">
        <v>1726560915000</v>
      </c>
      <c r="S393" s="2">
        <v>100</v>
      </c>
      <c r="T393">
        <v>0</v>
      </c>
      <c r="U393">
        <v>392</v>
      </c>
      <c r="W393" t="b">
        <f t="shared" si="6"/>
        <v>1</v>
      </c>
    </row>
    <row r="394" spans="1:23" x14ac:dyDescent="0.15">
      <c r="A394">
        <v>837</v>
      </c>
      <c r="B394" s="2">
        <v>92.78</v>
      </c>
      <c r="C394">
        <v>1730526083000</v>
      </c>
      <c r="D394" s="1">
        <v>45598</v>
      </c>
      <c r="P394" s="2">
        <v>74.790000000000006</v>
      </c>
      <c r="Q394" s="1">
        <v>45553</v>
      </c>
      <c r="R394">
        <v>1726645698000</v>
      </c>
      <c r="S394" s="2">
        <v>100</v>
      </c>
      <c r="T394">
        <v>0</v>
      </c>
      <c r="U394">
        <v>393</v>
      </c>
      <c r="W394" t="b">
        <f t="shared" si="6"/>
        <v>1</v>
      </c>
    </row>
    <row r="395" spans="1:23" x14ac:dyDescent="0.15">
      <c r="A395">
        <v>843</v>
      </c>
      <c r="B395" s="2">
        <v>93.19</v>
      </c>
      <c r="C395">
        <v>1730531292000</v>
      </c>
      <c r="D395" s="1">
        <v>45598</v>
      </c>
      <c r="P395" s="2">
        <v>75.56</v>
      </c>
      <c r="Q395" s="1">
        <v>45553</v>
      </c>
      <c r="R395">
        <v>1726645856000</v>
      </c>
      <c r="S395" s="2">
        <v>100</v>
      </c>
      <c r="T395">
        <v>0</v>
      </c>
      <c r="U395">
        <v>394</v>
      </c>
      <c r="W395" t="b">
        <f t="shared" si="6"/>
        <v>1</v>
      </c>
    </row>
    <row r="396" spans="1:23" x14ac:dyDescent="0.15">
      <c r="A396">
        <v>847</v>
      </c>
      <c r="B396" s="2">
        <v>93.95</v>
      </c>
      <c r="C396">
        <v>1730532273000</v>
      </c>
      <c r="D396" s="1">
        <v>45598</v>
      </c>
      <c r="P396" s="2">
        <v>68.39</v>
      </c>
      <c r="Q396" s="1">
        <v>45553</v>
      </c>
      <c r="R396">
        <v>1726645942000</v>
      </c>
      <c r="S396" s="2">
        <v>99.43</v>
      </c>
      <c r="T396">
        <v>1</v>
      </c>
      <c r="U396">
        <v>395</v>
      </c>
      <c r="W396" t="b">
        <f t="shared" si="6"/>
        <v>0</v>
      </c>
    </row>
    <row r="397" spans="1:23" x14ac:dyDescent="0.15">
      <c r="A397">
        <v>848</v>
      </c>
      <c r="B397" s="2">
        <v>87.96</v>
      </c>
      <c r="C397">
        <v>1730532409000</v>
      </c>
      <c r="D397" s="1">
        <v>45598</v>
      </c>
      <c r="P397" s="2">
        <v>78.790000000000006</v>
      </c>
      <c r="Q397" s="1">
        <v>45553</v>
      </c>
      <c r="R397">
        <v>1726646021000</v>
      </c>
      <c r="S397" s="2">
        <v>100</v>
      </c>
      <c r="T397">
        <v>0</v>
      </c>
      <c r="U397">
        <v>396</v>
      </c>
      <c r="W397" t="b">
        <f t="shared" si="6"/>
        <v>1</v>
      </c>
    </row>
    <row r="398" spans="1:23" x14ac:dyDescent="0.15">
      <c r="A398">
        <v>857</v>
      </c>
      <c r="B398" s="2">
        <v>92.39</v>
      </c>
      <c r="C398">
        <v>1730610099000</v>
      </c>
      <c r="D398" s="1">
        <v>45599</v>
      </c>
      <c r="P398" s="4">
        <v>61.18</v>
      </c>
      <c r="Q398" s="6">
        <v>45553</v>
      </c>
      <c r="R398" s="7">
        <v>1726646259000</v>
      </c>
      <c r="S398" s="4">
        <v>98.73</v>
      </c>
      <c r="T398" s="7">
        <v>1</v>
      </c>
      <c r="U398">
        <v>397</v>
      </c>
      <c r="W398" t="b">
        <f t="shared" si="6"/>
        <v>0</v>
      </c>
    </row>
    <row r="399" spans="1:23" x14ac:dyDescent="0.15">
      <c r="A399">
        <v>858</v>
      </c>
      <c r="B399" s="2">
        <v>95.97</v>
      </c>
      <c r="C399">
        <v>1730610398000</v>
      </c>
      <c r="D399" s="1">
        <v>45599</v>
      </c>
      <c r="P399" s="4">
        <v>71.58</v>
      </c>
      <c r="Q399" s="6">
        <v>45553</v>
      </c>
      <c r="R399" s="7">
        <v>1726646351000</v>
      </c>
      <c r="S399" s="4">
        <v>99.46</v>
      </c>
      <c r="T399" s="7">
        <v>1</v>
      </c>
      <c r="U399">
        <v>398</v>
      </c>
      <c r="W399" t="b">
        <f t="shared" si="6"/>
        <v>0</v>
      </c>
    </row>
    <row r="400" spans="1:23" x14ac:dyDescent="0.15">
      <c r="A400">
        <v>865</v>
      </c>
      <c r="B400" s="2">
        <v>94.8</v>
      </c>
      <c r="C400">
        <v>1730617441000</v>
      </c>
      <c r="D400" s="1">
        <v>45599</v>
      </c>
      <c r="P400" s="4">
        <v>69.98</v>
      </c>
      <c r="Q400" s="6">
        <v>45553</v>
      </c>
      <c r="R400" s="7">
        <v>1726646544000</v>
      </c>
      <c r="S400" s="4">
        <v>98.9</v>
      </c>
      <c r="T400" s="7">
        <v>1</v>
      </c>
      <c r="U400">
        <v>399</v>
      </c>
      <c r="W400" t="b">
        <f t="shared" si="6"/>
        <v>0</v>
      </c>
    </row>
    <row r="401" spans="1:23" x14ac:dyDescent="0.15">
      <c r="A401">
        <v>867</v>
      </c>
      <c r="B401" s="2">
        <v>97.99</v>
      </c>
      <c r="C401">
        <v>1730617823000</v>
      </c>
      <c r="D401" s="1">
        <v>45599</v>
      </c>
      <c r="P401" s="2">
        <v>77.569999999999993</v>
      </c>
      <c r="Q401" s="1">
        <v>45553</v>
      </c>
      <c r="R401">
        <v>1726646775000</v>
      </c>
      <c r="S401" s="2">
        <v>100</v>
      </c>
      <c r="T401">
        <v>0</v>
      </c>
      <c r="U401">
        <v>400</v>
      </c>
      <c r="W401" t="b">
        <f t="shared" si="6"/>
        <v>1</v>
      </c>
    </row>
    <row r="402" spans="1:23" x14ac:dyDescent="0.15">
      <c r="A402">
        <v>871</v>
      </c>
      <c r="B402" s="2">
        <v>92.8</v>
      </c>
      <c r="C402">
        <v>1730697002000</v>
      </c>
      <c r="D402" s="1">
        <v>45600</v>
      </c>
      <c r="P402" s="2">
        <v>78.36</v>
      </c>
      <c r="Q402" s="1">
        <v>45553</v>
      </c>
      <c r="R402">
        <v>1726646961000</v>
      </c>
      <c r="S402" s="2">
        <v>100</v>
      </c>
      <c r="T402">
        <v>0</v>
      </c>
      <c r="U402">
        <v>401</v>
      </c>
      <c r="W402" t="b">
        <f t="shared" si="6"/>
        <v>1</v>
      </c>
    </row>
    <row r="403" spans="1:23" x14ac:dyDescent="0.15">
      <c r="A403">
        <v>872</v>
      </c>
      <c r="B403" s="2">
        <v>94.78</v>
      </c>
      <c r="C403">
        <v>1730697232000</v>
      </c>
      <c r="D403" s="1">
        <v>45600</v>
      </c>
      <c r="P403" s="2">
        <v>78.790000000000006</v>
      </c>
      <c r="Q403" s="1">
        <v>45553</v>
      </c>
      <c r="R403">
        <v>1726647332000</v>
      </c>
      <c r="S403" s="2">
        <v>100</v>
      </c>
      <c r="T403">
        <v>0</v>
      </c>
      <c r="U403">
        <v>402</v>
      </c>
      <c r="W403" t="b">
        <f t="shared" si="6"/>
        <v>1</v>
      </c>
    </row>
    <row r="404" spans="1:23" x14ac:dyDescent="0.15">
      <c r="A404">
        <v>873</v>
      </c>
      <c r="B404" s="2">
        <v>90.39</v>
      </c>
      <c r="C404">
        <v>1730697412000</v>
      </c>
      <c r="D404" s="1">
        <v>45600</v>
      </c>
      <c r="P404" s="2">
        <v>83.17</v>
      </c>
      <c r="Q404" s="1">
        <v>45554</v>
      </c>
      <c r="R404">
        <v>1726731606000</v>
      </c>
      <c r="S404" s="2">
        <v>100</v>
      </c>
      <c r="T404">
        <v>0</v>
      </c>
      <c r="U404">
        <v>403</v>
      </c>
      <c r="W404" t="b">
        <f t="shared" si="6"/>
        <v>1</v>
      </c>
    </row>
    <row r="405" spans="1:23" x14ac:dyDescent="0.15">
      <c r="A405">
        <v>875</v>
      </c>
      <c r="B405" s="2">
        <v>93.58</v>
      </c>
      <c r="C405">
        <v>1730705288000</v>
      </c>
      <c r="D405" s="1">
        <v>45600</v>
      </c>
      <c r="P405" s="4">
        <v>65.59</v>
      </c>
      <c r="Q405" s="6">
        <v>45554</v>
      </c>
      <c r="R405" s="7">
        <v>1726731865000</v>
      </c>
      <c r="S405" s="4">
        <v>98.21</v>
      </c>
      <c r="T405" s="7">
        <v>3</v>
      </c>
      <c r="U405">
        <v>404</v>
      </c>
      <c r="W405" t="b">
        <f t="shared" si="6"/>
        <v>0</v>
      </c>
    </row>
    <row r="406" spans="1:23" x14ac:dyDescent="0.15">
      <c r="A406">
        <v>876</v>
      </c>
      <c r="B406" s="2">
        <v>93.99</v>
      </c>
      <c r="C406">
        <v>1730705455000</v>
      </c>
      <c r="D406" s="1">
        <v>45600</v>
      </c>
      <c r="P406" s="4">
        <v>64.38</v>
      </c>
      <c r="Q406" s="6">
        <v>45554</v>
      </c>
      <c r="R406" s="7">
        <v>1726732124000</v>
      </c>
      <c r="S406" s="4">
        <v>99.4</v>
      </c>
      <c r="T406" s="7">
        <v>1</v>
      </c>
      <c r="U406">
        <v>405</v>
      </c>
      <c r="W406" t="b">
        <f t="shared" si="6"/>
        <v>0</v>
      </c>
    </row>
    <row r="407" spans="1:23" x14ac:dyDescent="0.15">
      <c r="A407">
        <v>878</v>
      </c>
      <c r="B407" s="2">
        <v>97.6</v>
      </c>
      <c r="C407">
        <v>1730705797000</v>
      </c>
      <c r="D407" s="1">
        <v>45600</v>
      </c>
      <c r="P407" s="2">
        <v>78.37</v>
      </c>
      <c r="Q407" s="1">
        <v>45554</v>
      </c>
      <c r="R407">
        <v>1726732252000</v>
      </c>
      <c r="S407" s="2">
        <v>100</v>
      </c>
      <c r="T407">
        <v>0</v>
      </c>
      <c r="U407">
        <v>406</v>
      </c>
      <c r="W407" t="b">
        <f t="shared" si="6"/>
        <v>1</v>
      </c>
    </row>
    <row r="408" spans="1:23" x14ac:dyDescent="0.15">
      <c r="A408">
        <v>880</v>
      </c>
      <c r="B408" s="2">
        <v>100.79</v>
      </c>
      <c r="C408">
        <v>1730706295000</v>
      </c>
      <c r="D408" s="1">
        <v>45600</v>
      </c>
      <c r="P408" s="4">
        <v>70.77</v>
      </c>
      <c r="Q408" s="6">
        <v>45554</v>
      </c>
      <c r="R408" s="7">
        <v>1726732337000</v>
      </c>
      <c r="S408" s="4">
        <v>99.44</v>
      </c>
      <c r="T408" s="7">
        <v>1</v>
      </c>
      <c r="U408">
        <v>407</v>
      </c>
      <c r="W408" t="b">
        <f t="shared" si="6"/>
        <v>0</v>
      </c>
    </row>
    <row r="409" spans="1:23" x14ac:dyDescent="0.15">
      <c r="P409" s="2">
        <v>79.959999999999994</v>
      </c>
      <c r="Q409" s="1">
        <v>45554</v>
      </c>
      <c r="R409">
        <v>1726732485000</v>
      </c>
      <c r="S409" s="2">
        <v>100</v>
      </c>
      <c r="T409">
        <v>0</v>
      </c>
      <c r="U409">
        <v>408</v>
      </c>
      <c r="W409" t="b">
        <f t="shared" si="6"/>
        <v>1</v>
      </c>
    </row>
    <row r="410" spans="1:23" x14ac:dyDescent="0.15">
      <c r="P410" s="4">
        <v>69.97</v>
      </c>
      <c r="Q410" s="6">
        <v>45554</v>
      </c>
      <c r="R410" s="7">
        <v>1726732646000</v>
      </c>
      <c r="S410" s="4">
        <v>98.88</v>
      </c>
      <c r="T410" s="7">
        <v>2</v>
      </c>
      <c r="U410">
        <v>409</v>
      </c>
      <c r="W410" t="b">
        <f t="shared" si="6"/>
        <v>0</v>
      </c>
    </row>
    <row r="411" spans="1:23" x14ac:dyDescent="0.15">
      <c r="A411">
        <v>3</v>
      </c>
      <c r="B411" s="2">
        <v>48.39</v>
      </c>
      <c r="C411">
        <v>1724045273000</v>
      </c>
      <c r="D411" s="1">
        <v>45523</v>
      </c>
      <c r="P411" s="4">
        <v>69.180000000000007</v>
      </c>
      <c r="Q411" s="6">
        <v>45554</v>
      </c>
      <c r="R411" s="7">
        <v>1726732761000</v>
      </c>
      <c r="S411" s="4">
        <v>99.43</v>
      </c>
      <c r="T411" s="7">
        <v>1</v>
      </c>
      <c r="U411">
        <v>410</v>
      </c>
      <c r="W411" t="b">
        <f t="shared" si="6"/>
        <v>0</v>
      </c>
    </row>
    <row r="412" spans="1:23" x14ac:dyDescent="0.15">
      <c r="A412">
        <v>4</v>
      </c>
      <c r="B412" s="2">
        <v>48.39</v>
      </c>
      <c r="C412">
        <v>1724045492000</v>
      </c>
      <c r="D412" s="1">
        <v>45523</v>
      </c>
      <c r="P412" s="2">
        <v>76.78</v>
      </c>
      <c r="Q412" s="1">
        <v>45554</v>
      </c>
      <c r="R412">
        <v>1726732813000</v>
      </c>
      <c r="S412" s="2">
        <v>100</v>
      </c>
      <c r="T412">
        <v>0</v>
      </c>
      <c r="U412">
        <v>411</v>
      </c>
      <c r="W412" t="b">
        <f t="shared" si="6"/>
        <v>1</v>
      </c>
    </row>
    <row r="413" spans="1:23" x14ac:dyDescent="0.15">
      <c r="A413">
        <v>5</v>
      </c>
      <c r="B413" s="4">
        <v>44.79</v>
      </c>
      <c r="C413" s="7">
        <v>1724045645000</v>
      </c>
      <c r="D413" s="6">
        <v>45523</v>
      </c>
      <c r="P413" s="4">
        <v>39.979999999999997</v>
      </c>
      <c r="Q413" s="6">
        <v>45554</v>
      </c>
      <c r="R413" s="7">
        <v>1726732971000</v>
      </c>
      <c r="S413" s="4">
        <v>99.03</v>
      </c>
      <c r="T413" s="7">
        <v>1</v>
      </c>
      <c r="U413">
        <v>412</v>
      </c>
      <c r="W413" t="b">
        <f t="shared" si="6"/>
        <v>0</v>
      </c>
    </row>
    <row r="414" spans="1:23" x14ac:dyDescent="0.15">
      <c r="A414">
        <v>6</v>
      </c>
      <c r="B414" s="4">
        <v>46.38</v>
      </c>
      <c r="C414" s="7">
        <v>1724045978000</v>
      </c>
      <c r="D414" s="6">
        <v>45523</v>
      </c>
      <c r="P414" s="2">
        <v>70.39</v>
      </c>
      <c r="Q414" s="1">
        <v>45555</v>
      </c>
      <c r="R414">
        <v>1726818305000</v>
      </c>
      <c r="S414" s="2">
        <v>98.92</v>
      </c>
      <c r="T414">
        <v>2</v>
      </c>
      <c r="U414">
        <v>413</v>
      </c>
      <c r="W414" t="b">
        <f t="shared" si="6"/>
        <v>0</v>
      </c>
    </row>
    <row r="415" spans="1:23" x14ac:dyDescent="0.15">
      <c r="A415">
        <v>7</v>
      </c>
      <c r="B415" s="4">
        <v>45.59</v>
      </c>
      <c r="C415" s="7">
        <v>1724139679000</v>
      </c>
      <c r="D415" s="6">
        <v>45524</v>
      </c>
      <c r="P415" s="2">
        <v>76.37</v>
      </c>
      <c r="Q415" s="1">
        <v>45555</v>
      </c>
      <c r="R415">
        <v>1726818410000</v>
      </c>
      <c r="S415" s="2">
        <v>100</v>
      </c>
      <c r="T415">
        <v>0</v>
      </c>
      <c r="U415">
        <v>414</v>
      </c>
      <c r="W415" t="b">
        <f t="shared" si="6"/>
        <v>1</v>
      </c>
    </row>
    <row r="416" spans="1:23" x14ac:dyDescent="0.15">
      <c r="A416">
        <v>9</v>
      </c>
      <c r="B416" s="4">
        <v>44.78</v>
      </c>
      <c r="C416" s="7">
        <v>1724139894000</v>
      </c>
      <c r="D416" s="6">
        <v>45524</v>
      </c>
      <c r="P416" s="2">
        <v>77.17</v>
      </c>
      <c r="Q416" s="1">
        <v>45555</v>
      </c>
      <c r="R416">
        <v>1726818551000</v>
      </c>
      <c r="S416" s="2">
        <v>100</v>
      </c>
      <c r="T416">
        <v>0</v>
      </c>
      <c r="U416">
        <v>415</v>
      </c>
      <c r="W416" t="b">
        <f t="shared" si="6"/>
        <v>1</v>
      </c>
    </row>
    <row r="417" spans="1:23" x14ac:dyDescent="0.15">
      <c r="A417">
        <v>14</v>
      </c>
      <c r="B417" s="2">
        <v>51.58</v>
      </c>
      <c r="C417">
        <v>1724140808000</v>
      </c>
      <c r="D417" s="1">
        <v>45524</v>
      </c>
      <c r="P417" s="2">
        <v>77.97</v>
      </c>
      <c r="Q417" s="1">
        <v>45555</v>
      </c>
      <c r="R417">
        <v>1726818645000</v>
      </c>
      <c r="S417" s="2">
        <v>99.49</v>
      </c>
      <c r="T417">
        <v>1</v>
      </c>
      <c r="U417">
        <v>416</v>
      </c>
      <c r="W417" t="b">
        <f t="shared" si="6"/>
        <v>0</v>
      </c>
    </row>
    <row r="418" spans="1:23" x14ac:dyDescent="0.15">
      <c r="A418">
        <v>15</v>
      </c>
      <c r="B418" s="4">
        <v>49.57</v>
      </c>
      <c r="C418" s="7">
        <v>1724141083000</v>
      </c>
      <c r="D418" s="6">
        <v>45524</v>
      </c>
      <c r="P418" s="2">
        <v>74.790000000000006</v>
      </c>
      <c r="Q418" s="1">
        <v>45555</v>
      </c>
      <c r="R418">
        <v>1726818959000</v>
      </c>
      <c r="S418" s="2">
        <v>100</v>
      </c>
      <c r="T418">
        <v>0</v>
      </c>
      <c r="U418">
        <v>417</v>
      </c>
      <c r="W418" t="b">
        <f t="shared" si="6"/>
        <v>1</v>
      </c>
    </row>
    <row r="419" spans="1:23" x14ac:dyDescent="0.15">
      <c r="A419">
        <v>17</v>
      </c>
      <c r="B419" s="2">
        <v>48.39</v>
      </c>
      <c r="C419">
        <v>1724226353000</v>
      </c>
      <c r="D419" s="1">
        <v>45525</v>
      </c>
      <c r="P419" s="2">
        <v>68.38</v>
      </c>
      <c r="Q419" s="1">
        <v>45555</v>
      </c>
      <c r="R419">
        <v>1726819107000</v>
      </c>
      <c r="S419" s="2">
        <v>98.29</v>
      </c>
      <c r="T419">
        <v>2</v>
      </c>
      <c r="U419">
        <v>418</v>
      </c>
      <c r="W419" t="b">
        <f t="shared" si="6"/>
        <v>0</v>
      </c>
    </row>
    <row r="420" spans="1:23" x14ac:dyDescent="0.15">
      <c r="A420">
        <v>19</v>
      </c>
      <c r="B420" s="4">
        <v>29.99</v>
      </c>
      <c r="C420" s="7">
        <v>1724226491000</v>
      </c>
      <c r="D420" s="6">
        <v>45525</v>
      </c>
      <c r="P420" s="4">
        <v>65.989999999999995</v>
      </c>
      <c r="Q420" s="6">
        <v>45555</v>
      </c>
      <c r="R420" s="7">
        <v>1726819145000</v>
      </c>
      <c r="S420" s="4">
        <v>98.82</v>
      </c>
      <c r="T420" s="7">
        <v>2</v>
      </c>
      <c r="U420">
        <v>419</v>
      </c>
      <c r="W420" t="b">
        <f t="shared" si="6"/>
        <v>0</v>
      </c>
    </row>
    <row r="421" spans="1:23" x14ac:dyDescent="0.15">
      <c r="A421">
        <v>21</v>
      </c>
      <c r="B421" s="2">
        <v>55.97</v>
      </c>
      <c r="C421">
        <v>1724226690000</v>
      </c>
      <c r="D421" s="1">
        <v>45525</v>
      </c>
      <c r="P421" s="4">
        <v>65.58</v>
      </c>
      <c r="Q421" s="6">
        <v>45555</v>
      </c>
      <c r="R421" s="7">
        <v>1726819201000</v>
      </c>
      <c r="S421" s="4">
        <v>99.4</v>
      </c>
      <c r="T421" s="7">
        <v>1</v>
      </c>
      <c r="U421">
        <v>420</v>
      </c>
      <c r="W421" t="b">
        <f t="shared" si="6"/>
        <v>0</v>
      </c>
    </row>
    <row r="422" spans="1:23" x14ac:dyDescent="0.15">
      <c r="A422">
        <v>28</v>
      </c>
      <c r="B422" s="2">
        <v>57.57</v>
      </c>
      <c r="C422">
        <v>1724312458000</v>
      </c>
      <c r="D422" s="1">
        <v>45526</v>
      </c>
      <c r="P422" s="4">
        <v>48.78</v>
      </c>
      <c r="Q422" s="6">
        <v>45555</v>
      </c>
      <c r="R422" s="7">
        <v>1726819277000</v>
      </c>
      <c r="S422" s="4">
        <v>98.39</v>
      </c>
      <c r="T422" s="7">
        <v>2</v>
      </c>
      <c r="U422">
        <v>421</v>
      </c>
      <c r="W422" t="b">
        <f t="shared" si="6"/>
        <v>0</v>
      </c>
    </row>
    <row r="423" spans="1:23" x14ac:dyDescent="0.15">
      <c r="A423">
        <v>29</v>
      </c>
      <c r="B423" s="2">
        <v>53.58</v>
      </c>
      <c r="C423">
        <v>1724312634000</v>
      </c>
      <c r="D423" s="1">
        <v>45526</v>
      </c>
      <c r="P423" s="2">
        <v>79.19</v>
      </c>
      <c r="Q423" s="1">
        <v>45555</v>
      </c>
      <c r="R423">
        <v>1726819314000</v>
      </c>
      <c r="S423" s="2">
        <v>100</v>
      </c>
      <c r="T423">
        <v>0</v>
      </c>
      <c r="U423">
        <v>422</v>
      </c>
      <c r="W423" t="b">
        <f t="shared" si="6"/>
        <v>1</v>
      </c>
    </row>
    <row r="424" spans="1:23" x14ac:dyDescent="0.15">
      <c r="A424">
        <v>35</v>
      </c>
      <c r="B424" s="4">
        <v>39.18</v>
      </c>
      <c r="C424" s="7">
        <v>1724313575000</v>
      </c>
      <c r="D424" s="6">
        <v>45526</v>
      </c>
      <c r="P424" s="2">
        <v>69.17</v>
      </c>
      <c r="Q424" s="1">
        <v>45555</v>
      </c>
      <c r="R424">
        <v>1726819478000</v>
      </c>
      <c r="S424" s="2">
        <v>99.43</v>
      </c>
      <c r="T424">
        <v>1</v>
      </c>
      <c r="U424">
        <v>423</v>
      </c>
      <c r="W424" t="b">
        <f t="shared" si="6"/>
        <v>0</v>
      </c>
    </row>
    <row r="425" spans="1:23" x14ac:dyDescent="0.15">
      <c r="A425">
        <v>36</v>
      </c>
      <c r="B425" s="4">
        <v>48.38</v>
      </c>
      <c r="C425" s="7">
        <v>1724313685000</v>
      </c>
      <c r="D425" s="6">
        <v>45526</v>
      </c>
      <c r="P425" s="2">
        <v>70.39</v>
      </c>
      <c r="Q425" s="1">
        <v>45555</v>
      </c>
      <c r="R425">
        <v>1726819627000</v>
      </c>
      <c r="S425" s="2">
        <v>98.88</v>
      </c>
      <c r="T425">
        <v>2</v>
      </c>
      <c r="U425">
        <v>424</v>
      </c>
      <c r="W425" t="b">
        <f t="shared" si="6"/>
        <v>0</v>
      </c>
    </row>
    <row r="426" spans="1:23" x14ac:dyDescent="0.15">
      <c r="A426">
        <v>37</v>
      </c>
      <c r="B426" s="4">
        <v>51.58</v>
      </c>
      <c r="C426" s="7">
        <v>1724313782000</v>
      </c>
      <c r="D426" s="6">
        <v>45526</v>
      </c>
      <c r="P426" s="2">
        <v>74.38</v>
      </c>
      <c r="Q426" s="1">
        <v>45555</v>
      </c>
      <c r="R426">
        <v>1726819670000</v>
      </c>
      <c r="S426" s="2">
        <v>98.96</v>
      </c>
      <c r="T426">
        <v>1</v>
      </c>
      <c r="U426">
        <v>425</v>
      </c>
      <c r="W426" t="b">
        <f t="shared" si="6"/>
        <v>0</v>
      </c>
    </row>
    <row r="427" spans="1:23" x14ac:dyDescent="0.15">
      <c r="A427">
        <v>38</v>
      </c>
      <c r="B427" s="4">
        <v>43.18</v>
      </c>
      <c r="C427" s="7">
        <v>1724313904000</v>
      </c>
      <c r="D427" s="6">
        <v>45526</v>
      </c>
      <c r="P427" s="4">
        <v>45.18</v>
      </c>
      <c r="Q427" s="6">
        <v>45555</v>
      </c>
      <c r="R427" s="7">
        <v>1726819876000</v>
      </c>
      <c r="S427" s="4">
        <v>97.44</v>
      </c>
      <c r="T427" s="7">
        <v>3</v>
      </c>
      <c r="U427">
        <v>426</v>
      </c>
      <c r="W427" t="b">
        <f t="shared" si="6"/>
        <v>0</v>
      </c>
    </row>
    <row r="428" spans="1:23" x14ac:dyDescent="0.15">
      <c r="A428">
        <v>39</v>
      </c>
      <c r="B428" s="4">
        <v>53.58</v>
      </c>
      <c r="C428" s="7">
        <v>1724313974000</v>
      </c>
      <c r="D428" s="6">
        <v>45526</v>
      </c>
      <c r="P428" s="4">
        <v>38.78</v>
      </c>
      <c r="Q428" s="6">
        <v>45556</v>
      </c>
      <c r="R428" s="7">
        <v>1726896091000</v>
      </c>
      <c r="S428" s="4">
        <v>97.09</v>
      </c>
      <c r="T428" s="7">
        <v>3</v>
      </c>
      <c r="U428">
        <v>427</v>
      </c>
      <c r="W428" t="b">
        <f t="shared" si="6"/>
        <v>0</v>
      </c>
    </row>
    <row r="429" spans="1:23" x14ac:dyDescent="0.15">
      <c r="A429">
        <v>40</v>
      </c>
      <c r="B429" s="4">
        <v>46.79</v>
      </c>
      <c r="C429" s="7">
        <v>1724314016000</v>
      </c>
      <c r="D429" s="6">
        <v>45526</v>
      </c>
      <c r="P429" s="2">
        <v>77.97</v>
      </c>
      <c r="Q429" s="1">
        <v>45556</v>
      </c>
      <c r="R429">
        <v>1726896398000</v>
      </c>
      <c r="S429" s="2">
        <v>100</v>
      </c>
      <c r="T429">
        <v>0</v>
      </c>
      <c r="U429">
        <v>428</v>
      </c>
      <c r="W429" t="b">
        <f t="shared" si="6"/>
        <v>1</v>
      </c>
    </row>
    <row r="430" spans="1:23" x14ac:dyDescent="0.15">
      <c r="A430">
        <v>41</v>
      </c>
      <c r="B430" s="4">
        <v>23.59</v>
      </c>
      <c r="C430" s="7">
        <v>1724314247000</v>
      </c>
      <c r="D430" s="6">
        <v>45526</v>
      </c>
      <c r="P430" s="2">
        <v>79.180000000000007</v>
      </c>
      <c r="Q430" s="1">
        <v>45556</v>
      </c>
      <c r="R430">
        <v>1726896528000</v>
      </c>
      <c r="S430" s="2">
        <v>100</v>
      </c>
      <c r="T430">
        <v>0</v>
      </c>
      <c r="U430">
        <v>429</v>
      </c>
      <c r="W430" t="b">
        <f t="shared" si="6"/>
        <v>1</v>
      </c>
    </row>
    <row r="431" spans="1:23" x14ac:dyDescent="0.15">
      <c r="A431">
        <v>46</v>
      </c>
      <c r="B431" s="4">
        <v>51.58</v>
      </c>
      <c r="C431" s="7">
        <v>1724399699000</v>
      </c>
      <c r="D431" s="6">
        <v>45527</v>
      </c>
      <c r="P431" s="2">
        <v>75.989999999999995</v>
      </c>
      <c r="Q431" s="1">
        <v>45556</v>
      </c>
      <c r="R431">
        <v>1726896620000</v>
      </c>
      <c r="S431" s="2">
        <v>100</v>
      </c>
      <c r="T431">
        <v>0</v>
      </c>
      <c r="U431">
        <v>430</v>
      </c>
      <c r="W431" t="b">
        <f t="shared" si="6"/>
        <v>1</v>
      </c>
    </row>
    <row r="432" spans="1:23" x14ac:dyDescent="0.15">
      <c r="A432">
        <v>47</v>
      </c>
      <c r="B432" s="2">
        <v>55.19</v>
      </c>
      <c r="C432">
        <v>1724399796000</v>
      </c>
      <c r="D432" s="1">
        <v>45527</v>
      </c>
      <c r="P432" s="4">
        <v>51.99</v>
      </c>
      <c r="Q432" s="6">
        <v>45556</v>
      </c>
      <c r="R432" s="7">
        <v>1726897115000</v>
      </c>
      <c r="S432" s="4">
        <v>99.25</v>
      </c>
      <c r="T432" s="7">
        <v>1</v>
      </c>
      <c r="U432">
        <v>431</v>
      </c>
      <c r="W432" t="b">
        <f t="shared" si="6"/>
        <v>0</v>
      </c>
    </row>
    <row r="433" spans="1:23" x14ac:dyDescent="0.15">
      <c r="A433">
        <v>48</v>
      </c>
      <c r="B433" s="2">
        <v>57.99</v>
      </c>
      <c r="C433">
        <v>1724399995000</v>
      </c>
      <c r="D433" s="1">
        <v>45527</v>
      </c>
      <c r="P433" s="4">
        <v>52.38</v>
      </c>
      <c r="Q433" s="6">
        <v>45556</v>
      </c>
      <c r="R433" s="7">
        <v>1726903574000</v>
      </c>
      <c r="S433" s="4">
        <v>99.27</v>
      </c>
      <c r="T433" s="7">
        <v>2</v>
      </c>
      <c r="U433">
        <v>432</v>
      </c>
      <c r="W433" t="b">
        <f t="shared" si="6"/>
        <v>0</v>
      </c>
    </row>
    <row r="434" spans="1:23" x14ac:dyDescent="0.15">
      <c r="A434">
        <v>50</v>
      </c>
      <c r="B434" s="2">
        <v>55.98</v>
      </c>
      <c r="C434">
        <v>1724400312000</v>
      </c>
      <c r="D434" s="1">
        <v>45527</v>
      </c>
      <c r="P434" s="4">
        <v>59.17</v>
      </c>
      <c r="Q434" s="6">
        <v>45556</v>
      </c>
      <c r="R434" s="7">
        <v>1726903642000</v>
      </c>
      <c r="S434" s="4">
        <v>100</v>
      </c>
      <c r="T434" s="7">
        <v>0</v>
      </c>
      <c r="U434">
        <v>433</v>
      </c>
      <c r="V434" t="b">
        <v>1</v>
      </c>
      <c r="W434" t="b">
        <f t="shared" si="6"/>
        <v>0</v>
      </c>
    </row>
    <row r="435" spans="1:23" x14ac:dyDescent="0.15">
      <c r="A435">
        <v>52</v>
      </c>
      <c r="B435" s="4">
        <v>47.19</v>
      </c>
      <c r="C435" s="7">
        <v>1724400581000</v>
      </c>
      <c r="D435" s="6">
        <v>45527</v>
      </c>
      <c r="P435" s="2">
        <v>83.17</v>
      </c>
      <c r="Q435" s="1">
        <v>45556</v>
      </c>
      <c r="R435">
        <v>1726903719000</v>
      </c>
      <c r="S435" s="2">
        <v>100</v>
      </c>
      <c r="T435">
        <v>0</v>
      </c>
      <c r="U435">
        <v>434</v>
      </c>
      <c r="W435" t="b">
        <f t="shared" si="6"/>
        <v>1</v>
      </c>
    </row>
    <row r="436" spans="1:23" x14ac:dyDescent="0.15">
      <c r="A436">
        <v>58</v>
      </c>
      <c r="B436" s="2">
        <v>57.58</v>
      </c>
      <c r="C436">
        <v>1724476151000</v>
      </c>
      <c r="D436" s="1">
        <v>45528</v>
      </c>
      <c r="P436" s="2">
        <v>79.180000000000007</v>
      </c>
      <c r="Q436" s="1">
        <v>45556</v>
      </c>
      <c r="R436">
        <v>1726903896000</v>
      </c>
      <c r="S436" s="2">
        <v>100</v>
      </c>
      <c r="T436">
        <v>0</v>
      </c>
      <c r="U436">
        <v>435</v>
      </c>
      <c r="W436" t="b">
        <f t="shared" si="6"/>
        <v>1</v>
      </c>
    </row>
    <row r="437" spans="1:23" x14ac:dyDescent="0.15">
      <c r="A437">
        <v>59</v>
      </c>
      <c r="B437" s="2">
        <v>57.59</v>
      </c>
      <c r="C437">
        <v>1724476240000</v>
      </c>
      <c r="D437" s="1">
        <v>45528</v>
      </c>
      <c r="P437" s="2">
        <v>76.39</v>
      </c>
      <c r="Q437" s="1">
        <v>45556</v>
      </c>
      <c r="R437">
        <v>1726904013000</v>
      </c>
      <c r="S437" s="2">
        <v>100</v>
      </c>
      <c r="T437">
        <v>0</v>
      </c>
      <c r="U437">
        <v>436</v>
      </c>
      <c r="W437" t="b">
        <f t="shared" si="6"/>
        <v>1</v>
      </c>
    </row>
    <row r="438" spans="1:23" x14ac:dyDescent="0.15">
      <c r="A438">
        <v>60</v>
      </c>
      <c r="B438" s="2">
        <v>59.6</v>
      </c>
      <c r="C438">
        <v>1724476331000</v>
      </c>
      <c r="D438" s="1">
        <v>45528</v>
      </c>
      <c r="P438" s="2">
        <v>79.58</v>
      </c>
      <c r="Q438" s="1">
        <v>45556</v>
      </c>
      <c r="R438">
        <v>1726904420000</v>
      </c>
      <c r="S438" s="2">
        <v>100</v>
      </c>
      <c r="T438">
        <v>0</v>
      </c>
      <c r="U438">
        <v>437</v>
      </c>
      <c r="W438" t="b">
        <f t="shared" si="6"/>
        <v>1</v>
      </c>
    </row>
    <row r="439" spans="1:23" x14ac:dyDescent="0.15">
      <c r="A439">
        <v>65</v>
      </c>
      <c r="B439" s="2">
        <v>55.58</v>
      </c>
      <c r="C439">
        <v>1724483299000</v>
      </c>
      <c r="D439" s="1">
        <v>45528</v>
      </c>
      <c r="P439" s="4">
        <v>63.2</v>
      </c>
      <c r="Q439" s="6">
        <v>45556</v>
      </c>
      <c r="R439" s="7">
        <v>1726904621000</v>
      </c>
      <c r="S439" s="4">
        <v>100</v>
      </c>
      <c r="T439" s="7">
        <v>1</v>
      </c>
      <c r="U439">
        <v>438</v>
      </c>
      <c r="V439" t="b">
        <v>1</v>
      </c>
      <c r="W439" t="b">
        <f t="shared" si="6"/>
        <v>0</v>
      </c>
    </row>
    <row r="440" spans="1:23" x14ac:dyDescent="0.15">
      <c r="A440">
        <v>66</v>
      </c>
      <c r="B440" s="2">
        <v>57.59</v>
      </c>
      <c r="C440">
        <v>1724483346000</v>
      </c>
      <c r="D440" s="1">
        <v>45528</v>
      </c>
      <c r="P440" s="2">
        <v>77.95</v>
      </c>
      <c r="Q440" s="1">
        <v>45556</v>
      </c>
      <c r="R440">
        <v>1726904804000</v>
      </c>
      <c r="S440" s="2">
        <v>100</v>
      </c>
      <c r="T440">
        <v>0</v>
      </c>
      <c r="U440">
        <v>439</v>
      </c>
      <c r="W440" t="b">
        <f t="shared" si="6"/>
        <v>1</v>
      </c>
    </row>
    <row r="441" spans="1:23" x14ac:dyDescent="0.15">
      <c r="A441">
        <v>67</v>
      </c>
      <c r="B441" s="2">
        <v>55.98</v>
      </c>
      <c r="C441">
        <v>1724483534000</v>
      </c>
      <c r="D441" s="1">
        <v>45528</v>
      </c>
      <c r="P441" s="2">
        <v>74.790000000000006</v>
      </c>
      <c r="Q441" s="1">
        <v>45557</v>
      </c>
      <c r="R441">
        <v>1726987092000</v>
      </c>
      <c r="S441" s="2">
        <v>100</v>
      </c>
      <c r="T441">
        <v>0</v>
      </c>
      <c r="U441">
        <v>440</v>
      </c>
      <c r="W441" t="b">
        <f t="shared" si="6"/>
        <v>1</v>
      </c>
    </row>
    <row r="442" spans="1:23" x14ac:dyDescent="0.15">
      <c r="A442">
        <v>68</v>
      </c>
      <c r="B442" s="2">
        <v>58.39</v>
      </c>
      <c r="C442">
        <v>1724483589000</v>
      </c>
      <c r="D442" s="1">
        <v>45528</v>
      </c>
      <c r="P442" s="2">
        <v>80.78</v>
      </c>
      <c r="Q442" s="1">
        <v>45557</v>
      </c>
      <c r="R442">
        <v>1726987437000</v>
      </c>
      <c r="S442" s="2">
        <v>100</v>
      </c>
      <c r="T442">
        <v>0</v>
      </c>
      <c r="U442">
        <v>441</v>
      </c>
      <c r="W442" t="b">
        <f t="shared" si="6"/>
        <v>1</v>
      </c>
    </row>
    <row r="443" spans="1:23" x14ac:dyDescent="0.15">
      <c r="A443">
        <v>71</v>
      </c>
      <c r="B443" s="4">
        <v>49.18</v>
      </c>
      <c r="C443" s="7">
        <v>1724484237000</v>
      </c>
      <c r="D443" s="6">
        <v>45528</v>
      </c>
      <c r="P443" s="4">
        <v>52.8</v>
      </c>
      <c r="Q443" s="6">
        <v>45557</v>
      </c>
      <c r="R443" s="7">
        <v>1726987679000</v>
      </c>
      <c r="S443" s="4">
        <v>99.26</v>
      </c>
      <c r="T443" s="7">
        <v>1</v>
      </c>
      <c r="U443">
        <v>442</v>
      </c>
      <c r="W443" t="b">
        <f t="shared" si="6"/>
        <v>0</v>
      </c>
    </row>
    <row r="444" spans="1:23" x14ac:dyDescent="0.15">
      <c r="A444">
        <v>73</v>
      </c>
      <c r="B444" s="4">
        <v>52.4</v>
      </c>
      <c r="C444" s="7">
        <v>1724484417000</v>
      </c>
      <c r="D444" s="6">
        <v>45528</v>
      </c>
      <c r="P444" s="2">
        <v>81.59</v>
      </c>
      <c r="Q444" s="1">
        <v>45557</v>
      </c>
      <c r="R444">
        <v>1726993256000</v>
      </c>
      <c r="S444" s="2">
        <v>100</v>
      </c>
      <c r="T444">
        <v>0</v>
      </c>
      <c r="U444">
        <v>443</v>
      </c>
      <c r="W444" t="b">
        <f t="shared" si="6"/>
        <v>1</v>
      </c>
    </row>
    <row r="445" spans="1:23" x14ac:dyDescent="0.15">
      <c r="A445">
        <v>74</v>
      </c>
      <c r="B445" s="4">
        <v>52.39</v>
      </c>
      <c r="C445" s="7">
        <v>1724484490000</v>
      </c>
      <c r="D445" s="6">
        <v>45528</v>
      </c>
      <c r="P445" s="2">
        <v>78.39</v>
      </c>
      <c r="Q445" s="1">
        <v>45557</v>
      </c>
      <c r="R445">
        <v>1726993561000</v>
      </c>
      <c r="S445" s="2">
        <v>100</v>
      </c>
      <c r="T445">
        <v>0</v>
      </c>
      <c r="U445">
        <v>444</v>
      </c>
      <c r="W445" t="b">
        <f t="shared" si="6"/>
        <v>1</v>
      </c>
    </row>
    <row r="446" spans="1:23" x14ac:dyDescent="0.15">
      <c r="A446">
        <v>79</v>
      </c>
      <c r="B446" s="2">
        <v>60</v>
      </c>
      <c r="C446">
        <v>1724559884000</v>
      </c>
      <c r="D446" s="1">
        <v>45529</v>
      </c>
      <c r="P446" s="2">
        <v>76.8</v>
      </c>
      <c r="Q446" s="1">
        <v>45557</v>
      </c>
      <c r="R446">
        <v>1726993738000</v>
      </c>
      <c r="S446" s="2">
        <v>100</v>
      </c>
      <c r="T446">
        <v>0</v>
      </c>
      <c r="U446">
        <v>445</v>
      </c>
      <c r="W446" t="b">
        <f t="shared" si="6"/>
        <v>1</v>
      </c>
    </row>
    <row r="447" spans="1:23" x14ac:dyDescent="0.15">
      <c r="A447">
        <v>80</v>
      </c>
      <c r="B447" s="2">
        <v>57.19</v>
      </c>
      <c r="C447">
        <v>1724559931000</v>
      </c>
      <c r="D447" s="1">
        <v>45529</v>
      </c>
      <c r="P447" s="4">
        <v>52.79</v>
      </c>
      <c r="Q447" s="6">
        <v>45557</v>
      </c>
      <c r="R447" s="7">
        <v>1726994227000</v>
      </c>
      <c r="S447" s="4">
        <v>99.25</v>
      </c>
      <c r="T447" s="7">
        <v>3</v>
      </c>
      <c r="U447">
        <v>446</v>
      </c>
      <c r="W447" t="b">
        <f t="shared" si="6"/>
        <v>0</v>
      </c>
    </row>
    <row r="448" spans="1:23" x14ac:dyDescent="0.15">
      <c r="A448">
        <v>81</v>
      </c>
      <c r="B448" s="2">
        <v>63.2</v>
      </c>
      <c r="C448">
        <v>1724559974000</v>
      </c>
      <c r="D448" s="1">
        <v>45529</v>
      </c>
      <c r="P448" s="2">
        <v>81.97</v>
      </c>
      <c r="Q448" s="1">
        <v>45557</v>
      </c>
      <c r="R448">
        <v>1726994268000</v>
      </c>
      <c r="S448" s="2">
        <v>100</v>
      </c>
      <c r="T448">
        <v>0</v>
      </c>
      <c r="U448">
        <v>447</v>
      </c>
      <c r="W448" t="b">
        <f t="shared" si="6"/>
        <v>1</v>
      </c>
    </row>
    <row r="449" spans="1:23" x14ac:dyDescent="0.15">
      <c r="A449">
        <v>82</v>
      </c>
      <c r="B449" s="2">
        <v>55.58</v>
      </c>
      <c r="C449">
        <v>1724560298000</v>
      </c>
      <c r="D449" s="1">
        <v>45529</v>
      </c>
      <c r="P449" s="2">
        <v>69.180000000000007</v>
      </c>
      <c r="Q449" s="1">
        <v>45558</v>
      </c>
      <c r="R449">
        <v>1727067108000</v>
      </c>
      <c r="S449" s="2">
        <v>100</v>
      </c>
      <c r="T449">
        <v>0</v>
      </c>
      <c r="U449">
        <v>448</v>
      </c>
      <c r="W449" t="b">
        <f t="shared" si="6"/>
        <v>1</v>
      </c>
    </row>
    <row r="450" spans="1:23" x14ac:dyDescent="0.15">
      <c r="A450">
        <v>86</v>
      </c>
      <c r="B450" s="4">
        <v>49.99</v>
      </c>
      <c r="C450" s="7">
        <v>1724560797000</v>
      </c>
      <c r="D450" s="6">
        <v>45529</v>
      </c>
      <c r="P450" s="4">
        <v>64.39</v>
      </c>
      <c r="Q450" s="6">
        <v>45558</v>
      </c>
      <c r="R450" s="7">
        <v>1727067363000</v>
      </c>
      <c r="S450" s="4">
        <v>100</v>
      </c>
      <c r="T450" s="7">
        <v>1</v>
      </c>
      <c r="U450">
        <v>449</v>
      </c>
      <c r="V450" t="b">
        <v>1</v>
      </c>
      <c r="W450" t="b">
        <f t="shared" si="6"/>
        <v>0</v>
      </c>
    </row>
    <row r="451" spans="1:23" x14ac:dyDescent="0.15">
      <c r="A451">
        <v>87</v>
      </c>
      <c r="B451" s="4">
        <v>56.39</v>
      </c>
      <c r="C451" s="7">
        <v>1724560834000</v>
      </c>
      <c r="D451" s="6">
        <v>45529</v>
      </c>
      <c r="P451" s="4">
        <v>65.19</v>
      </c>
      <c r="Q451" s="6">
        <v>45558</v>
      </c>
      <c r="R451" s="7">
        <v>1727067407000</v>
      </c>
      <c r="S451" s="4">
        <v>100</v>
      </c>
      <c r="T451" s="7">
        <v>2</v>
      </c>
      <c r="U451">
        <v>450</v>
      </c>
      <c r="V451" t="b">
        <v>1</v>
      </c>
      <c r="W451" t="b">
        <f t="shared" ref="W451:W514" si="7">IF(S451=100,IF(T451=0,IF(V451=TRUE,FALSE, TRUE),FALSE),FALSE)</f>
        <v>0</v>
      </c>
    </row>
    <row r="452" spans="1:23" x14ac:dyDescent="0.15">
      <c r="A452">
        <v>88</v>
      </c>
      <c r="B452" s="4">
        <v>38.799999999999997</v>
      </c>
      <c r="C452" s="7">
        <v>1724560892000</v>
      </c>
      <c r="D452" s="6">
        <v>45529</v>
      </c>
      <c r="P452" s="2">
        <v>80.39</v>
      </c>
      <c r="Q452" s="1">
        <v>45558</v>
      </c>
      <c r="R452">
        <v>1727067667000</v>
      </c>
      <c r="S452" s="2">
        <v>100</v>
      </c>
      <c r="T452">
        <v>0</v>
      </c>
      <c r="U452">
        <v>451</v>
      </c>
      <c r="W452" t="b">
        <f t="shared" si="7"/>
        <v>1</v>
      </c>
    </row>
    <row r="453" spans="1:23" x14ac:dyDescent="0.15">
      <c r="A453">
        <v>89</v>
      </c>
      <c r="B453" s="4">
        <v>55.6</v>
      </c>
      <c r="C453" s="7">
        <v>1724561102000</v>
      </c>
      <c r="D453" s="6">
        <v>45529</v>
      </c>
      <c r="P453" s="2">
        <v>80.77</v>
      </c>
      <c r="Q453" s="1">
        <v>45558</v>
      </c>
      <c r="R453">
        <v>1727068180000</v>
      </c>
      <c r="S453" s="2">
        <v>100</v>
      </c>
      <c r="T453">
        <v>0</v>
      </c>
      <c r="U453">
        <v>452</v>
      </c>
      <c r="W453" t="b">
        <f t="shared" si="7"/>
        <v>1</v>
      </c>
    </row>
    <row r="454" spans="1:23" x14ac:dyDescent="0.15">
      <c r="A454">
        <v>93</v>
      </c>
      <c r="B454" s="4">
        <v>62.78</v>
      </c>
      <c r="C454">
        <v>1724568293000</v>
      </c>
      <c r="D454" s="6">
        <v>45529</v>
      </c>
      <c r="P454" s="2">
        <v>83.18</v>
      </c>
      <c r="Q454" s="1">
        <v>45558</v>
      </c>
      <c r="R454">
        <v>1727073587000</v>
      </c>
      <c r="S454" s="2">
        <v>100</v>
      </c>
      <c r="T454">
        <v>0</v>
      </c>
      <c r="U454">
        <v>453</v>
      </c>
      <c r="W454" t="b">
        <f t="shared" si="7"/>
        <v>1</v>
      </c>
    </row>
    <row r="455" spans="1:23" x14ac:dyDescent="0.15">
      <c r="A455">
        <v>94</v>
      </c>
      <c r="B455" s="4">
        <v>58.79</v>
      </c>
      <c r="C455">
        <v>1724568386000</v>
      </c>
      <c r="D455" s="6">
        <v>45529</v>
      </c>
      <c r="P455" s="2">
        <v>76.38</v>
      </c>
      <c r="Q455" s="1">
        <v>45558</v>
      </c>
      <c r="R455">
        <v>1727073891000</v>
      </c>
      <c r="S455" s="2">
        <v>99.48</v>
      </c>
      <c r="T455">
        <v>1</v>
      </c>
      <c r="U455">
        <v>454</v>
      </c>
      <c r="W455" t="b">
        <f t="shared" si="7"/>
        <v>0</v>
      </c>
    </row>
    <row r="456" spans="1:23" x14ac:dyDescent="0.15">
      <c r="A456">
        <v>97</v>
      </c>
      <c r="B456" s="4">
        <v>60.78</v>
      </c>
      <c r="C456" s="7">
        <v>1724568868000</v>
      </c>
      <c r="D456" s="6">
        <v>45529</v>
      </c>
      <c r="P456" s="2">
        <v>82</v>
      </c>
      <c r="Q456" s="1">
        <v>45558</v>
      </c>
      <c r="R456">
        <v>1727074099000</v>
      </c>
      <c r="S456" s="2">
        <v>99.52</v>
      </c>
      <c r="T456">
        <v>1</v>
      </c>
      <c r="U456">
        <v>455</v>
      </c>
      <c r="W456" t="b">
        <f t="shared" si="7"/>
        <v>0</v>
      </c>
    </row>
    <row r="457" spans="1:23" x14ac:dyDescent="0.15">
      <c r="A457">
        <v>98</v>
      </c>
      <c r="B457" s="4">
        <v>60.78</v>
      </c>
      <c r="C457" s="7">
        <v>1724568918000</v>
      </c>
      <c r="D457" s="6">
        <v>45529</v>
      </c>
      <c r="P457" s="4">
        <v>71.58</v>
      </c>
      <c r="Q457" s="6">
        <v>45558</v>
      </c>
      <c r="R457" s="7">
        <v>1727074449000</v>
      </c>
      <c r="S457" s="4">
        <v>99.45</v>
      </c>
      <c r="T457" s="7">
        <v>1</v>
      </c>
      <c r="U457">
        <v>456</v>
      </c>
      <c r="W457" t="b">
        <f t="shared" si="7"/>
        <v>0</v>
      </c>
    </row>
    <row r="458" spans="1:23" x14ac:dyDescent="0.15">
      <c r="A458">
        <v>100</v>
      </c>
      <c r="B458" s="4">
        <v>62.37</v>
      </c>
      <c r="C458" s="7">
        <v>1724569093000</v>
      </c>
      <c r="D458" s="6">
        <v>45529</v>
      </c>
      <c r="P458" s="4">
        <v>64.36</v>
      </c>
      <c r="Q458" s="6">
        <v>45558</v>
      </c>
      <c r="R458" s="7">
        <v>1727074753000</v>
      </c>
      <c r="S458" s="4">
        <v>99.4</v>
      </c>
      <c r="T458" s="7">
        <v>1</v>
      </c>
      <c r="U458">
        <v>457</v>
      </c>
      <c r="W458" t="b">
        <f t="shared" si="7"/>
        <v>0</v>
      </c>
    </row>
    <row r="459" spans="1:23" x14ac:dyDescent="0.15">
      <c r="A459">
        <v>101</v>
      </c>
      <c r="B459" s="4">
        <v>56.78</v>
      </c>
      <c r="C459" s="7">
        <v>1724569243000</v>
      </c>
      <c r="D459" s="6">
        <v>45529</v>
      </c>
      <c r="P459" s="4">
        <v>52.37</v>
      </c>
      <c r="Q459" s="6">
        <v>45558</v>
      </c>
      <c r="R459" s="7">
        <v>1727074845000</v>
      </c>
      <c r="S459" s="4">
        <v>99.26</v>
      </c>
      <c r="T459" s="7">
        <v>1</v>
      </c>
      <c r="U459">
        <v>458</v>
      </c>
      <c r="W459" t="b">
        <f t="shared" si="7"/>
        <v>0</v>
      </c>
    </row>
    <row r="460" spans="1:23" x14ac:dyDescent="0.15">
      <c r="A460">
        <v>103</v>
      </c>
      <c r="B460" s="4">
        <v>44.38</v>
      </c>
      <c r="C460" s="7">
        <v>1724658385000</v>
      </c>
      <c r="D460" s="6">
        <v>45530</v>
      </c>
      <c r="P460" s="4">
        <v>67.19</v>
      </c>
      <c r="Q460" s="6">
        <v>45560</v>
      </c>
      <c r="R460" s="7">
        <v>1727249578000</v>
      </c>
      <c r="S460" s="4">
        <v>99.42</v>
      </c>
      <c r="T460" s="7">
        <v>1</v>
      </c>
      <c r="U460">
        <v>459</v>
      </c>
      <c r="W460" t="b">
        <f t="shared" si="7"/>
        <v>0</v>
      </c>
    </row>
    <row r="461" spans="1:23" x14ac:dyDescent="0.15">
      <c r="A461">
        <v>105</v>
      </c>
      <c r="B461" s="4">
        <v>32.799999999999997</v>
      </c>
      <c r="C461" s="7">
        <v>1724658602000</v>
      </c>
      <c r="D461" s="6">
        <v>45530</v>
      </c>
      <c r="P461" s="4">
        <v>63.98</v>
      </c>
      <c r="Q461" s="6">
        <v>45560</v>
      </c>
      <c r="R461" s="7">
        <v>1727249921000</v>
      </c>
      <c r="S461" s="4">
        <v>98.8</v>
      </c>
      <c r="T461" s="7">
        <v>1</v>
      </c>
      <c r="U461">
        <v>460</v>
      </c>
      <c r="W461" t="b">
        <f t="shared" si="7"/>
        <v>0</v>
      </c>
    </row>
    <row r="462" spans="1:23" x14ac:dyDescent="0.15">
      <c r="A462">
        <v>107</v>
      </c>
      <c r="B462" s="4">
        <v>49.18</v>
      </c>
      <c r="C462" s="7">
        <v>1724659211000</v>
      </c>
      <c r="D462" s="6">
        <v>45530</v>
      </c>
      <c r="P462" s="2">
        <v>76.39</v>
      </c>
      <c r="Q462" s="1">
        <v>45560</v>
      </c>
      <c r="R462">
        <v>1727250085000</v>
      </c>
      <c r="S462" s="2">
        <v>100</v>
      </c>
      <c r="T462">
        <v>0</v>
      </c>
      <c r="U462">
        <v>461</v>
      </c>
      <c r="W462" t="b">
        <f t="shared" si="7"/>
        <v>1</v>
      </c>
    </row>
    <row r="463" spans="1:23" x14ac:dyDescent="0.15">
      <c r="A463">
        <v>108</v>
      </c>
      <c r="B463" s="4">
        <v>47.6</v>
      </c>
      <c r="C463" s="7">
        <v>1724659271000</v>
      </c>
      <c r="D463" s="6">
        <v>45530</v>
      </c>
      <c r="P463" s="2">
        <v>79.58</v>
      </c>
      <c r="Q463" s="1">
        <v>45560</v>
      </c>
      <c r="R463">
        <v>1727250271000</v>
      </c>
      <c r="S463" s="2">
        <v>99.5</v>
      </c>
      <c r="T463">
        <v>1</v>
      </c>
      <c r="U463">
        <v>462</v>
      </c>
      <c r="W463" t="b">
        <f t="shared" si="7"/>
        <v>0</v>
      </c>
    </row>
    <row r="464" spans="1:23" x14ac:dyDescent="0.15">
      <c r="A464">
        <v>113</v>
      </c>
      <c r="B464" s="4">
        <v>45.58</v>
      </c>
      <c r="C464" s="7">
        <v>1724659822000</v>
      </c>
      <c r="D464" s="6">
        <v>45530</v>
      </c>
      <c r="P464" s="2">
        <v>79.98</v>
      </c>
      <c r="Q464" s="1">
        <v>45560</v>
      </c>
      <c r="R464">
        <v>1727250343000</v>
      </c>
      <c r="S464" s="2">
        <v>100</v>
      </c>
      <c r="T464">
        <v>0</v>
      </c>
      <c r="U464">
        <v>463</v>
      </c>
      <c r="W464" t="b">
        <f t="shared" si="7"/>
        <v>1</v>
      </c>
    </row>
    <row r="465" spans="1:23" x14ac:dyDescent="0.15">
      <c r="A465">
        <v>115</v>
      </c>
      <c r="B465" s="4">
        <v>54.79</v>
      </c>
      <c r="C465" s="7">
        <v>1724736992000</v>
      </c>
      <c r="D465" s="6">
        <v>45531</v>
      </c>
      <c r="P465" s="2">
        <v>79.19</v>
      </c>
      <c r="Q465" s="1">
        <v>45560</v>
      </c>
      <c r="R465">
        <v>1727250482000</v>
      </c>
      <c r="S465" s="2">
        <v>100</v>
      </c>
      <c r="T465">
        <v>0</v>
      </c>
      <c r="U465">
        <v>464</v>
      </c>
      <c r="W465" t="b">
        <f t="shared" si="7"/>
        <v>1</v>
      </c>
    </row>
    <row r="466" spans="1:23" x14ac:dyDescent="0.15">
      <c r="A466">
        <v>118</v>
      </c>
      <c r="B466" s="4">
        <v>56.77</v>
      </c>
      <c r="C466">
        <v>1724737277000</v>
      </c>
      <c r="D466" s="6">
        <v>45531</v>
      </c>
      <c r="P466" s="4">
        <v>35.99</v>
      </c>
      <c r="Q466" s="6">
        <v>45560</v>
      </c>
      <c r="R466" s="7">
        <v>1727250777000</v>
      </c>
      <c r="S466" s="4">
        <v>96.88</v>
      </c>
      <c r="T466" s="7">
        <v>2</v>
      </c>
      <c r="U466">
        <v>465</v>
      </c>
      <c r="W466" t="b">
        <f t="shared" si="7"/>
        <v>0</v>
      </c>
    </row>
    <row r="467" spans="1:23" x14ac:dyDescent="0.15">
      <c r="A467">
        <v>119</v>
      </c>
      <c r="B467" s="4">
        <v>61.19</v>
      </c>
      <c r="C467" s="7">
        <v>1724737417000</v>
      </c>
      <c r="D467" s="6">
        <v>45531</v>
      </c>
      <c r="P467" s="4">
        <v>60.79</v>
      </c>
      <c r="Q467" s="6">
        <v>45561</v>
      </c>
      <c r="R467" s="7">
        <v>1727336062000</v>
      </c>
      <c r="S467" s="4">
        <v>100</v>
      </c>
      <c r="T467" s="7">
        <v>1</v>
      </c>
      <c r="U467">
        <v>466</v>
      </c>
      <c r="V467" t="b">
        <v>1</v>
      </c>
      <c r="W467" t="b">
        <f t="shared" si="7"/>
        <v>0</v>
      </c>
    </row>
    <row r="468" spans="1:23" x14ac:dyDescent="0.15">
      <c r="A468">
        <v>120</v>
      </c>
      <c r="B468" s="4">
        <v>57.19</v>
      </c>
      <c r="C468" s="7">
        <v>1724737560000</v>
      </c>
      <c r="D468" s="6">
        <v>45531</v>
      </c>
      <c r="P468" s="2">
        <v>85.97</v>
      </c>
      <c r="Q468" s="1">
        <v>45561</v>
      </c>
      <c r="R468">
        <v>1727336104000</v>
      </c>
      <c r="S468" s="2">
        <v>100</v>
      </c>
      <c r="T468">
        <v>0</v>
      </c>
      <c r="U468">
        <v>467</v>
      </c>
      <c r="W468" t="b">
        <f t="shared" si="7"/>
        <v>1</v>
      </c>
    </row>
    <row r="469" spans="1:23" x14ac:dyDescent="0.15">
      <c r="A469">
        <v>121</v>
      </c>
      <c r="B469" s="4">
        <v>52.8</v>
      </c>
      <c r="C469" s="7">
        <v>1724737608000</v>
      </c>
      <c r="D469" s="6">
        <v>45531</v>
      </c>
      <c r="P469" s="2">
        <v>73.58</v>
      </c>
      <c r="Q469" s="1">
        <v>45561</v>
      </c>
      <c r="R469">
        <v>1727336404000</v>
      </c>
      <c r="S469" s="2">
        <v>100</v>
      </c>
      <c r="T469">
        <v>0</v>
      </c>
      <c r="U469">
        <v>468</v>
      </c>
      <c r="W469" t="b">
        <f t="shared" si="7"/>
        <v>1</v>
      </c>
    </row>
    <row r="470" spans="1:23" x14ac:dyDescent="0.15">
      <c r="A470">
        <v>124</v>
      </c>
      <c r="B470" s="4">
        <v>49.19</v>
      </c>
      <c r="C470" s="7">
        <v>1724742921000</v>
      </c>
      <c r="D470" s="6">
        <v>45531</v>
      </c>
      <c r="P470" s="2">
        <v>77.569999999999993</v>
      </c>
      <c r="Q470" s="1">
        <v>45561</v>
      </c>
      <c r="R470">
        <v>1727336499000</v>
      </c>
      <c r="S470" s="2">
        <v>100</v>
      </c>
      <c r="T470">
        <v>0</v>
      </c>
      <c r="U470">
        <v>469</v>
      </c>
      <c r="W470" t="b">
        <f t="shared" si="7"/>
        <v>1</v>
      </c>
    </row>
    <row r="471" spans="1:23" x14ac:dyDescent="0.15">
      <c r="A471">
        <v>127</v>
      </c>
      <c r="B471" s="4">
        <v>55.59</v>
      </c>
      <c r="C471" s="7">
        <v>1724743555000</v>
      </c>
      <c r="D471" s="6">
        <v>45531</v>
      </c>
      <c r="P471" s="4">
        <v>61.99</v>
      </c>
      <c r="Q471" s="6">
        <v>45561</v>
      </c>
      <c r="R471" s="7">
        <v>1727336596000</v>
      </c>
      <c r="S471" s="4">
        <v>100</v>
      </c>
      <c r="T471" s="7">
        <v>1</v>
      </c>
      <c r="U471">
        <v>470</v>
      </c>
      <c r="V471" t="b">
        <v>1</v>
      </c>
      <c r="W471" t="b">
        <f t="shared" si="7"/>
        <v>0</v>
      </c>
    </row>
    <row r="472" spans="1:23" x14ac:dyDescent="0.15">
      <c r="A472">
        <v>128</v>
      </c>
      <c r="B472" s="4">
        <v>56.79</v>
      </c>
      <c r="C472" s="7">
        <v>1724743590000</v>
      </c>
      <c r="D472" s="6">
        <v>45531</v>
      </c>
      <c r="P472" s="2">
        <v>78</v>
      </c>
      <c r="Q472" s="1">
        <v>45561</v>
      </c>
      <c r="R472">
        <v>1727336659000</v>
      </c>
      <c r="S472" s="2">
        <v>100</v>
      </c>
      <c r="T472">
        <v>0</v>
      </c>
      <c r="U472">
        <v>471</v>
      </c>
      <c r="W472" t="b">
        <f t="shared" si="7"/>
        <v>1</v>
      </c>
    </row>
    <row r="473" spans="1:23" x14ac:dyDescent="0.15">
      <c r="A473">
        <v>135</v>
      </c>
      <c r="B473" s="4">
        <v>42.79</v>
      </c>
      <c r="C473" s="7">
        <v>1724832649000</v>
      </c>
      <c r="D473" s="6">
        <v>45532</v>
      </c>
      <c r="P473" s="4">
        <v>69.180000000000007</v>
      </c>
      <c r="Q473" s="6">
        <v>45561</v>
      </c>
      <c r="R473" s="7">
        <v>1727336834000</v>
      </c>
      <c r="S473" s="4">
        <v>100</v>
      </c>
      <c r="T473" s="7">
        <v>1</v>
      </c>
      <c r="U473">
        <v>472</v>
      </c>
      <c r="V473" t="b">
        <v>1</v>
      </c>
      <c r="W473" t="b">
        <f t="shared" si="7"/>
        <v>0</v>
      </c>
    </row>
    <row r="474" spans="1:23" x14ac:dyDescent="0.15">
      <c r="A474">
        <v>136</v>
      </c>
      <c r="B474" s="2">
        <v>64.78</v>
      </c>
      <c r="C474">
        <v>1724917094000</v>
      </c>
      <c r="D474" s="1">
        <v>45533</v>
      </c>
      <c r="P474" s="2">
        <v>76.38</v>
      </c>
      <c r="Q474" s="1">
        <v>45561</v>
      </c>
      <c r="R474">
        <v>1727336912000</v>
      </c>
      <c r="S474" s="2">
        <v>100</v>
      </c>
      <c r="T474">
        <v>0</v>
      </c>
      <c r="U474">
        <v>473</v>
      </c>
      <c r="W474" t="b">
        <f t="shared" si="7"/>
        <v>1</v>
      </c>
    </row>
    <row r="475" spans="1:23" x14ac:dyDescent="0.15">
      <c r="A475">
        <v>141</v>
      </c>
      <c r="B475" s="4">
        <v>50.79</v>
      </c>
      <c r="C475" s="7">
        <v>1724917767000</v>
      </c>
      <c r="D475" s="6">
        <v>45533</v>
      </c>
      <c r="P475" s="4">
        <v>68.790000000000006</v>
      </c>
      <c r="Q475" s="6">
        <v>45561</v>
      </c>
      <c r="R475" s="7">
        <v>1727337034000</v>
      </c>
      <c r="S475" s="4">
        <v>100</v>
      </c>
      <c r="T475" s="7">
        <v>1</v>
      </c>
      <c r="U475">
        <v>474</v>
      </c>
      <c r="V475" t="b">
        <v>1</v>
      </c>
      <c r="W475" t="b">
        <f t="shared" si="7"/>
        <v>0</v>
      </c>
    </row>
    <row r="476" spans="1:23" x14ac:dyDescent="0.15">
      <c r="A476">
        <v>142</v>
      </c>
      <c r="B476" s="4">
        <v>54.37</v>
      </c>
      <c r="C476" s="7">
        <v>1724917807000</v>
      </c>
      <c r="D476" s="6">
        <v>45533</v>
      </c>
      <c r="P476" s="4">
        <v>59.99</v>
      </c>
      <c r="Q476" s="6">
        <v>45561</v>
      </c>
      <c r="R476" s="7">
        <v>1727337143000</v>
      </c>
      <c r="S476" s="4">
        <v>99.35</v>
      </c>
      <c r="T476" s="7">
        <v>1</v>
      </c>
      <c r="U476">
        <v>475</v>
      </c>
      <c r="W476" t="b">
        <f t="shared" si="7"/>
        <v>0</v>
      </c>
    </row>
    <row r="477" spans="1:23" x14ac:dyDescent="0.15">
      <c r="A477">
        <v>143</v>
      </c>
      <c r="B477" s="4">
        <v>47.6</v>
      </c>
      <c r="C477" s="7">
        <v>1724917853000</v>
      </c>
      <c r="D477" s="6">
        <v>45533</v>
      </c>
      <c r="P477" s="2">
        <v>78.8</v>
      </c>
      <c r="Q477" s="1">
        <v>45561</v>
      </c>
      <c r="R477">
        <v>1727337255000</v>
      </c>
      <c r="S477" s="2">
        <v>100</v>
      </c>
      <c r="T477">
        <v>0</v>
      </c>
      <c r="U477">
        <v>476</v>
      </c>
      <c r="W477" t="b">
        <f t="shared" si="7"/>
        <v>1</v>
      </c>
    </row>
    <row r="478" spans="1:23" x14ac:dyDescent="0.15">
      <c r="A478">
        <v>145</v>
      </c>
      <c r="B478" s="2">
        <v>61.98</v>
      </c>
      <c r="C478">
        <v>1724918150000</v>
      </c>
      <c r="D478" s="1">
        <v>45533</v>
      </c>
      <c r="P478" s="4">
        <v>71.989999999999995</v>
      </c>
      <c r="Q478" s="6">
        <v>45561</v>
      </c>
      <c r="R478" s="7">
        <v>1727337390000</v>
      </c>
      <c r="S478" s="4">
        <v>100</v>
      </c>
      <c r="T478" s="7">
        <v>1</v>
      </c>
      <c r="U478">
        <v>477</v>
      </c>
      <c r="V478" t="b">
        <v>1</v>
      </c>
      <c r="W478" t="b">
        <f t="shared" si="7"/>
        <v>0</v>
      </c>
    </row>
    <row r="479" spans="1:23" x14ac:dyDescent="0.15">
      <c r="A479">
        <v>146</v>
      </c>
      <c r="B479" s="4">
        <v>49.18</v>
      </c>
      <c r="C479" s="7">
        <v>1724918282000</v>
      </c>
      <c r="D479" s="6">
        <v>45533</v>
      </c>
      <c r="P479" s="4">
        <v>59.59</v>
      </c>
      <c r="Q479" s="6">
        <v>45561</v>
      </c>
      <c r="R479" s="7">
        <v>1727337532000</v>
      </c>
      <c r="S479" s="4">
        <v>100</v>
      </c>
      <c r="T479" s="7">
        <v>1</v>
      </c>
      <c r="U479">
        <v>478</v>
      </c>
      <c r="V479" t="b">
        <v>1</v>
      </c>
      <c r="W479" t="b">
        <f t="shared" si="7"/>
        <v>0</v>
      </c>
    </row>
    <row r="480" spans="1:23" x14ac:dyDescent="0.15">
      <c r="A480">
        <v>147</v>
      </c>
      <c r="B480" s="4">
        <v>48.37</v>
      </c>
      <c r="C480" s="7">
        <v>1724918333000</v>
      </c>
      <c r="D480" s="6">
        <v>45533</v>
      </c>
      <c r="P480" s="2">
        <v>80.77</v>
      </c>
      <c r="Q480" s="1">
        <v>45561</v>
      </c>
      <c r="R480">
        <v>1727337564000</v>
      </c>
      <c r="S480" s="2">
        <v>100</v>
      </c>
      <c r="T480">
        <v>0</v>
      </c>
      <c r="U480">
        <v>479</v>
      </c>
      <c r="W480" t="b">
        <f t="shared" si="7"/>
        <v>1</v>
      </c>
    </row>
    <row r="481" spans="1:23" x14ac:dyDescent="0.15">
      <c r="A481">
        <v>148</v>
      </c>
      <c r="B481" s="4">
        <v>55.57</v>
      </c>
      <c r="C481" s="7">
        <v>1724918423000</v>
      </c>
      <c r="D481" s="6">
        <v>45533</v>
      </c>
      <c r="P481" s="3">
        <v>79.19</v>
      </c>
      <c r="Q481" s="1">
        <v>45563</v>
      </c>
      <c r="R481">
        <v>1727501152000</v>
      </c>
      <c r="S481" s="3">
        <v>100</v>
      </c>
      <c r="T481">
        <v>1</v>
      </c>
      <c r="U481">
        <v>480</v>
      </c>
      <c r="W481" t="b">
        <f t="shared" si="7"/>
        <v>0</v>
      </c>
    </row>
    <row r="482" spans="1:23" x14ac:dyDescent="0.15">
      <c r="A482">
        <v>150</v>
      </c>
      <c r="B482" s="2">
        <v>57.59</v>
      </c>
      <c r="C482">
        <v>1724918971000</v>
      </c>
      <c r="D482" s="1">
        <v>45533</v>
      </c>
      <c r="P482" s="5">
        <v>69.569999999999993</v>
      </c>
      <c r="Q482" s="6">
        <v>45563</v>
      </c>
      <c r="R482" s="7">
        <v>1727501267000</v>
      </c>
      <c r="S482" s="5">
        <v>100</v>
      </c>
      <c r="T482" s="7">
        <v>1</v>
      </c>
      <c r="U482">
        <v>481</v>
      </c>
      <c r="V482" t="b">
        <v>1</v>
      </c>
      <c r="W482" t="b">
        <f t="shared" si="7"/>
        <v>0</v>
      </c>
    </row>
    <row r="483" spans="1:23" x14ac:dyDescent="0.15">
      <c r="A483">
        <v>151</v>
      </c>
      <c r="B483" s="2">
        <v>61.97</v>
      </c>
      <c r="C483">
        <v>1725004297000</v>
      </c>
      <c r="D483" s="1">
        <v>45534</v>
      </c>
      <c r="P483" s="3">
        <v>70.77</v>
      </c>
      <c r="Q483" s="1">
        <v>45563</v>
      </c>
      <c r="R483">
        <v>1727501534000</v>
      </c>
      <c r="S483" s="3">
        <v>100</v>
      </c>
      <c r="T483">
        <v>2</v>
      </c>
      <c r="U483">
        <v>482</v>
      </c>
      <c r="W483" t="b">
        <f t="shared" si="7"/>
        <v>0</v>
      </c>
    </row>
    <row r="484" spans="1:23" x14ac:dyDescent="0.15">
      <c r="A484">
        <v>153</v>
      </c>
      <c r="B484" s="4">
        <v>37.19</v>
      </c>
      <c r="C484" s="7">
        <v>1725004700000</v>
      </c>
      <c r="D484" s="6">
        <v>45534</v>
      </c>
      <c r="P484" s="3">
        <v>80.39</v>
      </c>
      <c r="Q484" s="1">
        <v>45563</v>
      </c>
      <c r="R484">
        <v>1727501573000</v>
      </c>
      <c r="S484" s="3">
        <v>100</v>
      </c>
      <c r="T484">
        <v>0</v>
      </c>
      <c r="U484">
        <v>483</v>
      </c>
      <c r="W484" t="b">
        <f t="shared" si="7"/>
        <v>1</v>
      </c>
    </row>
    <row r="485" spans="1:23" x14ac:dyDescent="0.15">
      <c r="A485">
        <v>154</v>
      </c>
      <c r="B485" s="4">
        <v>39.590000000000003</v>
      </c>
      <c r="C485" s="7">
        <v>1725004920000</v>
      </c>
      <c r="D485" s="6">
        <v>45534</v>
      </c>
      <c r="P485" s="3">
        <v>70.77</v>
      </c>
      <c r="Q485" s="1">
        <v>45563</v>
      </c>
      <c r="R485">
        <v>1727506346000</v>
      </c>
      <c r="S485" s="3">
        <v>99.44</v>
      </c>
      <c r="T485">
        <v>1</v>
      </c>
      <c r="U485">
        <v>484</v>
      </c>
      <c r="W485" t="b">
        <f t="shared" si="7"/>
        <v>0</v>
      </c>
    </row>
    <row r="486" spans="1:23" x14ac:dyDescent="0.15">
      <c r="A486">
        <v>157</v>
      </c>
      <c r="B486" s="4">
        <v>58</v>
      </c>
      <c r="C486" s="7">
        <v>1725005330000</v>
      </c>
      <c r="D486" s="6">
        <v>45534</v>
      </c>
      <c r="P486" s="3">
        <v>80.400000000000006</v>
      </c>
      <c r="Q486" s="1">
        <v>45563</v>
      </c>
      <c r="R486">
        <v>1727506473000</v>
      </c>
      <c r="S486" s="3">
        <v>100</v>
      </c>
      <c r="T486">
        <v>0</v>
      </c>
      <c r="U486">
        <v>485</v>
      </c>
      <c r="W486" t="b">
        <f t="shared" si="7"/>
        <v>1</v>
      </c>
    </row>
    <row r="487" spans="1:23" x14ac:dyDescent="0.15">
      <c r="A487">
        <v>160</v>
      </c>
      <c r="B487" s="2">
        <v>65.16</v>
      </c>
      <c r="C487">
        <v>1725005899000</v>
      </c>
      <c r="D487" s="1">
        <v>45534</v>
      </c>
      <c r="P487" s="5">
        <v>73.180000000000007</v>
      </c>
      <c r="Q487" s="6">
        <v>45563</v>
      </c>
      <c r="R487" s="7">
        <v>1727506671000</v>
      </c>
      <c r="S487" s="5">
        <v>98.92</v>
      </c>
      <c r="T487" s="7">
        <v>2</v>
      </c>
      <c r="U487">
        <v>486</v>
      </c>
      <c r="W487" t="b">
        <f t="shared" si="7"/>
        <v>0</v>
      </c>
    </row>
    <row r="488" spans="1:23" x14ac:dyDescent="0.15">
      <c r="A488">
        <v>164</v>
      </c>
      <c r="B488" s="4">
        <v>54.38</v>
      </c>
      <c r="C488" s="7">
        <v>1725081147000</v>
      </c>
      <c r="D488" s="6">
        <v>45535</v>
      </c>
      <c r="P488" s="3">
        <v>83.58</v>
      </c>
      <c r="Q488" s="1">
        <v>45563</v>
      </c>
      <c r="R488">
        <v>1727507012000</v>
      </c>
      <c r="S488" s="3">
        <v>100</v>
      </c>
      <c r="T488">
        <v>0</v>
      </c>
      <c r="U488">
        <v>487</v>
      </c>
      <c r="W488" t="b">
        <f t="shared" si="7"/>
        <v>1</v>
      </c>
    </row>
    <row r="489" spans="1:23" x14ac:dyDescent="0.15">
      <c r="A489">
        <v>165</v>
      </c>
      <c r="B489" s="4">
        <v>51.98</v>
      </c>
      <c r="C489" s="7">
        <v>1725081382000</v>
      </c>
      <c r="D489" s="6">
        <v>45535</v>
      </c>
      <c r="P489" s="5">
        <v>42.39</v>
      </c>
      <c r="Q489" s="6">
        <v>45563</v>
      </c>
      <c r="R489" s="7">
        <v>1727507168000</v>
      </c>
      <c r="S489" s="5">
        <v>98.21</v>
      </c>
      <c r="T489" s="7">
        <v>1</v>
      </c>
      <c r="U489">
        <v>488</v>
      </c>
      <c r="W489" t="b">
        <f t="shared" si="7"/>
        <v>0</v>
      </c>
    </row>
    <row r="490" spans="1:23" x14ac:dyDescent="0.15">
      <c r="A490">
        <v>166</v>
      </c>
      <c r="B490" s="4">
        <v>57.2</v>
      </c>
      <c r="C490" s="7">
        <v>1725081545000</v>
      </c>
      <c r="D490" s="6">
        <v>45535</v>
      </c>
      <c r="P490" s="3">
        <v>71.180000000000007</v>
      </c>
      <c r="Q490" s="1">
        <v>45563</v>
      </c>
      <c r="R490">
        <v>1727507496000</v>
      </c>
      <c r="S490" s="3">
        <v>99.44</v>
      </c>
      <c r="T490">
        <v>1</v>
      </c>
      <c r="U490">
        <v>489</v>
      </c>
      <c r="W490" t="b">
        <f t="shared" si="7"/>
        <v>0</v>
      </c>
    </row>
    <row r="491" spans="1:23" x14ac:dyDescent="0.15">
      <c r="A491">
        <v>168</v>
      </c>
      <c r="B491" s="4">
        <v>55.18</v>
      </c>
      <c r="C491" s="7">
        <v>1725081947000</v>
      </c>
      <c r="D491" s="6">
        <v>45535</v>
      </c>
      <c r="P491" s="3">
        <v>81.99</v>
      </c>
      <c r="Q491" s="1">
        <v>45563</v>
      </c>
      <c r="R491">
        <v>1727507563000</v>
      </c>
      <c r="S491" s="3">
        <v>100</v>
      </c>
      <c r="T491">
        <v>0</v>
      </c>
      <c r="U491">
        <v>490</v>
      </c>
      <c r="W491" t="b">
        <f t="shared" si="7"/>
        <v>1</v>
      </c>
    </row>
    <row r="492" spans="1:23" x14ac:dyDescent="0.15">
      <c r="A492">
        <v>170</v>
      </c>
      <c r="B492" s="4">
        <v>62.79</v>
      </c>
      <c r="C492">
        <v>1725089127000</v>
      </c>
      <c r="D492" s="6">
        <v>45535</v>
      </c>
      <c r="P492" s="3">
        <v>77.98</v>
      </c>
      <c r="Q492" s="1">
        <v>45563</v>
      </c>
      <c r="R492">
        <v>1727507790000</v>
      </c>
      <c r="S492" s="3">
        <v>99.49</v>
      </c>
      <c r="T492">
        <v>1</v>
      </c>
      <c r="U492">
        <v>491</v>
      </c>
      <c r="W492" t="b">
        <f t="shared" si="7"/>
        <v>0</v>
      </c>
    </row>
    <row r="493" spans="1:23" x14ac:dyDescent="0.15">
      <c r="A493">
        <v>174</v>
      </c>
      <c r="B493" s="4">
        <v>66.78</v>
      </c>
      <c r="C493">
        <v>1725089490000</v>
      </c>
      <c r="D493" s="6">
        <v>45535</v>
      </c>
      <c r="P493" s="5">
        <v>65.97</v>
      </c>
      <c r="Q493" s="6">
        <v>45563</v>
      </c>
      <c r="R493" s="7">
        <v>1727507864000</v>
      </c>
      <c r="S493" s="5">
        <v>98.24</v>
      </c>
      <c r="T493" s="7">
        <v>1</v>
      </c>
      <c r="U493">
        <v>492</v>
      </c>
      <c r="W493" t="b">
        <f t="shared" si="7"/>
        <v>0</v>
      </c>
    </row>
    <row r="494" spans="1:23" x14ac:dyDescent="0.15">
      <c r="A494">
        <v>175</v>
      </c>
      <c r="B494" s="4">
        <v>64.78</v>
      </c>
      <c r="C494">
        <v>1725089654000</v>
      </c>
      <c r="D494" s="6">
        <v>45535</v>
      </c>
      <c r="P494" s="3">
        <v>82.79</v>
      </c>
      <c r="Q494" s="1">
        <v>45563</v>
      </c>
      <c r="R494">
        <v>1727507954000</v>
      </c>
      <c r="S494" s="3">
        <v>100</v>
      </c>
      <c r="T494">
        <v>0</v>
      </c>
      <c r="U494">
        <v>493</v>
      </c>
      <c r="W494" t="b">
        <f t="shared" si="7"/>
        <v>1</v>
      </c>
    </row>
    <row r="495" spans="1:23" x14ac:dyDescent="0.15">
      <c r="A495">
        <v>179</v>
      </c>
      <c r="B495" s="4">
        <v>55.18</v>
      </c>
      <c r="C495" s="7">
        <v>1725090404000</v>
      </c>
      <c r="D495" s="6">
        <v>45535</v>
      </c>
      <c r="P495" s="3">
        <v>79.2</v>
      </c>
      <c r="Q495" s="1">
        <v>45564</v>
      </c>
      <c r="R495">
        <v>1727587337000</v>
      </c>
      <c r="S495" s="3">
        <v>100</v>
      </c>
      <c r="T495">
        <v>0</v>
      </c>
      <c r="U495">
        <v>494</v>
      </c>
      <c r="W495" t="b">
        <f t="shared" si="7"/>
        <v>1</v>
      </c>
    </row>
    <row r="496" spans="1:23" x14ac:dyDescent="0.15">
      <c r="A496">
        <v>180</v>
      </c>
      <c r="B496" s="4">
        <v>45.2</v>
      </c>
      <c r="C496" s="7">
        <v>1725090475000</v>
      </c>
      <c r="D496" s="6">
        <v>45535</v>
      </c>
      <c r="P496" s="5">
        <v>61.19</v>
      </c>
      <c r="Q496" s="6">
        <v>45564</v>
      </c>
      <c r="R496" s="7">
        <v>1727587433000</v>
      </c>
      <c r="S496" s="5">
        <v>100</v>
      </c>
      <c r="T496" s="7">
        <v>0</v>
      </c>
      <c r="U496">
        <v>495</v>
      </c>
      <c r="V496" t="b">
        <v>1</v>
      </c>
      <c r="W496" t="b">
        <f t="shared" si="7"/>
        <v>0</v>
      </c>
    </row>
    <row r="497" spans="1:23" x14ac:dyDescent="0.15">
      <c r="A497">
        <v>182</v>
      </c>
      <c r="B497" s="4">
        <v>34.79</v>
      </c>
      <c r="C497" s="7">
        <v>1725168227000</v>
      </c>
      <c r="D497" s="6">
        <v>45536</v>
      </c>
      <c r="P497" s="3">
        <v>83.97</v>
      </c>
      <c r="Q497" s="1">
        <v>45564</v>
      </c>
      <c r="R497">
        <v>1727587528000</v>
      </c>
      <c r="S497" s="3">
        <v>100</v>
      </c>
      <c r="T497">
        <v>0</v>
      </c>
      <c r="U497">
        <v>496</v>
      </c>
      <c r="W497" t="b">
        <f t="shared" si="7"/>
        <v>1</v>
      </c>
    </row>
    <row r="498" spans="1:23" x14ac:dyDescent="0.15">
      <c r="A498">
        <v>184</v>
      </c>
      <c r="B498" s="4">
        <v>47.58</v>
      </c>
      <c r="C498" s="7">
        <v>1725168451000</v>
      </c>
      <c r="D498" s="6">
        <v>45536</v>
      </c>
      <c r="P498" s="3">
        <v>76.38</v>
      </c>
      <c r="Q498" s="1">
        <v>45564</v>
      </c>
      <c r="R498">
        <v>1727587692000</v>
      </c>
      <c r="S498" s="3">
        <v>100</v>
      </c>
      <c r="T498">
        <v>1</v>
      </c>
      <c r="U498">
        <v>497</v>
      </c>
      <c r="W498" t="b">
        <f t="shared" si="7"/>
        <v>0</v>
      </c>
    </row>
    <row r="499" spans="1:23" x14ac:dyDescent="0.15">
      <c r="A499">
        <v>187</v>
      </c>
      <c r="B499" s="4">
        <v>65.989999999999995</v>
      </c>
      <c r="C499">
        <v>1725168772000</v>
      </c>
      <c r="D499" s="6">
        <v>45536</v>
      </c>
      <c r="P499" s="3">
        <v>70.38</v>
      </c>
      <c r="Q499" s="1">
        <v>45564</v>
      </c>
      <c r="R499">
        <v>1727587922000</v>
      </c>
      <c r="S499" s="3">
        <v>100</v>
      </c>
      <c r="T499">
        <v>1</v>
      </c>
      <c r="U499">
        <v>498</v>
      </c>
      <c r="W499" t="b">
        <f t="shared" si="7"/>
        <v>0</v>
      </c>
    </row>
    <row r="500" spans="1:23" x14ac:dyDescent="0.15">
      <c r="A500">
        <v>189</v>
      </c>
      <c r="B500" s="2">
        <v>65.58</v>
      </c>
      <c r="C500">
        <v>1725169179000</v>
      </c>
      <c r="D500" s="1">
        <v>45536</v>
      </c>
      <c r="P500" s="3">
        <v>82.79</v>
      </c>
      <c r="Q500" s="1">
        <v>45564</v>
      </c>
      <c r="R500">
        <v>1727588000000</v>
      </c>
      <c r="S500" s="3">
        <v>100</v>
      </c>
      <c r="T500">
        <v>0</v>
      </c>
      <c r="U500">
        <v>499</v>
      </c>
      <c r="W500" t="b">
        <f t="shared" si="7"/>
        <v>1</v>
      </c>
    </row>
    <row r="501" spans="1:23" x14ac:dyDescent="0.15">
      <c r="A501">
        <v>190</v>
      </c>
      <c r="B501" s="4">
        <v>52.38</v>
      </c>
      <c r="C501" s="7">
        <v>1725169314000</v>
      </c>
      <c r="D501" s="6">
        <v>45536</v>
      </c>
      <c r="P501" s="3">
        <v>84.8</v>
      </c>
      <c r="Q501" s="1">
        <v>45564</v>
      </c>
      <c r="R501">
        <v>1727588087000</v>
      </c>
      <c r="S501" s="3">
        <v>100</v>
      </c>
      <c r="T501">
        <v>0</v>
      </c>
      <c r="U501">
        <v>500</v>
      </c>
      <c r="W501" t="b">
        <f t="shared" si="7"/>
        <v>1</v>
      </c>
    </row>
    <row r="502" spans="1:23" x14ac:dyDescent="0.15">
      <c r="A502">
        <v>193</v>
      </c>
      <c r="B502" s="2">
        <v>67.180000000000007</v>
      </c>
      <c r="C502">
        <v>1725175781000</v>
      </c>
      <c r="D502" s="1">
        <v>45536</v>
      </c>
      <c r="P502" s="5">
        <v>53.98</v>
      </c>
      <c r="Q502" s="6">
        <v>45564</v>
      </c>
      <c r="R502" s="7">
        <v>1727588372000</v>
      </c>
      <c r="S502" s="5">
        <v>100</v>
      </c>
      <c r="T502" s="7">
        <v>1</v>
      </c>
      <c r="U502">
        <v>501</v>
      </c>
      <c r="V502" t="b">
        <v>1</v>
      </c>
      <c r="W502" t="b">
        <f t="shared" si="7"/>
        <v>0</v>
      </c>
    </row>
    <row r="503" spans="1:23" x14ac:dyDescent="0.15">
      <c r="A503">
        <v>194</v>
      </c>
      <c r="B503" s="4">
        <v>56.8</v>
      </c>
      <c r="C503" s="7">
        <v>1725175830000</v>
      </c>
      <c r="D503" s="6">
        <v>45536</v>
      </c>
      <c r="P503" s="5">
        <v>61.99</v>
      </c>
      <c r="Q503" s="6">
        <v>45564</v>
      </c>
      <c r="R503" s="7">
        <v>1727588726000</v>
      </c>
      <c r="S503" s="5">
        <v>100</v>
      </c>
      <c r="T503" s="7">
        <v>1</v>
      </c>
      <c r="U503">
        <v>502</v>
      </c>
      <c r="V503" t="b">
        <v>1</v>
      </c>
      <c r="W503" t="b">
        <f t="shared" si="7"/>
        <v>0</v>
      </c>
    </row>
    <row r="504" spans="1:23" x14ac:dyDescent="0.15">
      <c r="A504">
        <v>195</v>
      </c>
      <c r="B504" s="4">
        <v>46.79</v>
      </c>
      <c r="C504" s="7">
        <v>1725175909000</v>
      </c>
      <c r="D504" s="6">
        <v>45536</v>
      </c>
      <c r="P504" s="3">
        <v>81.99</v>
      </c>
      <c r="Q504" s="1">
        <v>45564</v>
      </c>
      <c r="R504">
        <v>1727593519000</v>
      </c>
      <c r="S504" s="3">
        <v>100</v>
      </c>
      <c r="T504">
        <v>0</v>
      </c>
      <c r="U504">
        <v>503</v>
      </c>
      <c r="W504" t="b">
        <f t="shared" si="7"/>
        <v>1</v>
      </c>
    </row>
    <row r="505" spans="1:23" x14ac:dyDescent="0.15">
      <c r="A505">
        <v>198</v>
      </c>
      <c r="B505" s="4">
        <v>42.37</v>
      </c>
      <c r="C505" s="7">
        <v>1725176401000</v>
      </c>
      <c r="D505" s="6">
        <v>45536</v>
      </c>
      <c r="P505" s="3">
        <v>80.36</v>
      </c>
      <c r="Q505" s="1">
        <v>45564</v>
      </c>
      <c r="R505">
        <v>1727593623000</v>
      </c>
      <c r="S505" s="3">
        <v>100</v>
      </c>
      <c r="T505">
        <v>1</v>
      </c>
      <c r="U505">
        <v>504</v>
      </c>
      <c r="W505" t="b">
        <f t="shared" si="7"/>
        <v>0</v>
      </c>
    </row>
    <row r="506" spans="1:23" x14ac:dyDescent="0.15">
      <c r="A506">
        <v>200</v>
      </c>
      <c r="B506" s="2">
        <v>66.37</v>
      </c>
      <c r="C506">
        <v>1725176877000</v>
      </c>
      <c r="D506" s="1">
        <v>45536</v>
      </c>
      <c r="P506" s="3">
        <v>81.2</v>
      </c>
      <c r="Q506" s="1">
        <v>45564</v>
      </c>
      <c r="R506">
        <v>1727593732000</v>
      </c>
      <c r="S506" s="3">
        <v>100</v>
      </c>
      <c r="T506">
        <v>0</v>
      </c>
      <c r="U506">
        <v>505</v>
      </c>
      <c r="W506" t="b">
        <f t="shared" si="7"/>
        <v>1</v>
      </c>
    </row>
    <row r="507" spans="1:23" x14ac:dyDescent="0.15">
      <c r="A507">
        <v>201</v>
      </c>
      <c r="B507" s="2">
        <v>62.38</v>
      </c>
      <c r="C507">
        <v>1725177301000</v>
      </c>
      <c r="D507" s="1">
        <v>45536</v>
      </c>
      <c r="P507" s="5">
        <v>51.59</v>
      </c>
      <c r="Q507" s="6">
        <v>45564</v>
      </c>
      <c r="R507" s="7">
        <v>1727593878000</v>
      </c>
      <c r="S507" s="5">
        <v>100</v>
      </c>
      <c r="T507" s="7">
        <v>1</v>
      </c>
      <c r="U507">
        <v>506</v>
      </c>
      <c r="V507" t="b">
        <v>1</v>
      </c>
      <c r="W507" t="b">
        <f t="shared" si="7"/>
        <v>0</v>
      </c>
    </row>
    <row r="508" spans="1:23" x14ac:dyDescent="0.15">
      <c r="A508">
        <v>207</v>
      </c>
      <c r="B508" s="4">
        <v>60.39</v>
      </c>
      <c r="C508" s="7">
        <v>1725263461000</v>
      </c>
      <c r="D508" s="6">
        <v>45537</v>
      </c>
      <c r="P508" s="3">
        <v>86.77</v>
      </c>
      <c r="Q508" s="1">
        <v>45564</v>
      </c>
      <c r="R508">
        <v>1727594193000</v>
      </c>
      <c r="S508" s="3">
        <v>100</v>
      </c>
      <c r="T508">
        <v>0</v>
      </c>
      <c r="U508">
        <v>507</v>
      </c>
      <c r="W508" t="b">
        <f t="shared" si="7"/>
        <v>1</v>
      </c>
    </row>
    <row r="509" spans="1:23" x14ac:dyDescent="0.15">
      <c r="A509">
        <v>210</v>
      </c>
      <c r="B509" s="4">
        <v>58.38</v>
      </c>
      <c r="C509" s="7">
        <v>1725263932000</v>
      </c>
      <c r="D509" s="6">
        <v>45537</v>
      </c>
      <c r="P509" s="3">
        <v>82.8</v>
      </c>
      <c r="Q509" s="1">
        <v>45564</v>
      </c>
      <c r="R509">
        <v>1727594596000</v>
      </c>
      <c r="S509" s="3">
        <v>100</v>
      </c>
      <c r="T509">
        <v>0</v>
      </c>
      <c r="U509">
        <v>508</v>
      </c>
      <c r="W509" t="b">
        <f t="shared" si="7"/>
        <v>1</v>
      </c>
    </row>
    <row r="510" spans="1:23" x14ac:dyDescent="0.15">
      <c r="A510">
        <v>213</v>
      </c>
      <c r="B510" s="4">
        <v>52.79</v>
      </c>
      <c r="C510" s="7">
        <v>1725349338000</v>
      </c>
      <c r="D510" s="6">
        <v>45538</v>
      </c>
      <c r="P510" s="5">
        <v>59.59</v>
      </c>
      <c r="Q510" s="6">
        <v>45564</v>
      </c>
      <c r="R510" s="7">
        <v>1727594703000</v>
      </c>
      <c r="S510" s="5">
        <v>99.35</v>
      </c>
      <c r="T510" s="7">
        <v>1</v>
      </c>
      <c r="U510">
        <v>509</v>
      </c>
      <c r="W510" t="b">
        <f t="shared" si="7"/>
        <v>0</v>
      </c>
    </row>
    <row r="511" spans="1:23" x14ac:dyDescent="0.15">
      <c r="A511">
        <v>215</v>
      </c>
      <c r="B511" s="2">
        <v>63.96</v>
      </c>
      <c r="C511">
        <v>1725349741000</v>
      </c>
      <c r="D511" s="1">
        <v>45538</v>
      </c>
      <c r="P511" s="3">
        <v>86.78</v>
      </c>
      <c r="Q511" s="1">
        <v>45564</v>
      </c>
      <c r="R511">
        <v>1727594795000</v>
      </c>
      <c r="S511" s="3">
        <v>100</v>
      </c>
      <c r="T511">
        <v>0</v>
      </c>
      <c r="U511">
        <v>510</v>
      </c>
      <c r="W511" t="b">
        <f t="shared" si="7"/>
        <v>1</v>
      </c>
    </row>
    <row r="512" spans="1:23" x14ac:dyDescent="0.15">
      <c r="A512">
        <v>216</v>
      </c>
      <c r="B512" s="2">
        <v>61.59</v>
      </c>
      <c r="C512">
        <v>1725349859000</v>
      </c>
      <c r="D512" s="1">
        <v>45538</v>
      </c>
      <c r="P512" s="5">
        <v>59.18</v>
      </c>
      <c r="Q512" s="6">
        <v>45566</v>
      </c>
      <c r="R512" s="7">
        <v>1727768144000</v>
      </c>
      <c r="S512" s="5">
        <v>99.33</v>
      </c>
      <c r="T512" s="7">
        <v>1</v>
      </c>
      <c r="U512">
        <v>511</v>
      </c>
      <c r="W512" t="b">
        <f t="shared" si="7"/>
        <v>0</v>
      </c>
    </row>
    <row r="513" spans="1:23" x14ac:dyDescent="0.15">
      <c r="A513">
        <v>220</v>
      </c>
      <c r="B513" s="4">
        <v>25.6</v>
      </c>
      <c r="C513" s="7">
        <v>1725350560000</v>
      </c>
      <c r="D513" s="6">
        <v>45538</v>
      </c>
      <c r="P513" s="3">
        <v>78.37</v>
      </c>
      <c r="Q513" s="1">
        <v>45566</v>
      </c>
      <c r="R513">
        <v>1727768185000</v>
      </c>
      <c r="S513" s="3">
        <v>100</v>
      </c>
      <c r="T513">
        <v>0</v>
      </c>
      <c r="U513">
        <v>512</v>
      </c>
      <c r="W513" t="b">
        <f t="shared" si="7"/>
        <v>1</v>
      </c>
    </row>
    <row r="514" spans="1:23" x14ac:dyDescent="0.15">
      <c r="A514">
        <v>221</v>
      </c>
      <c r="B514" s="2">
        <v>67.569999999999993</v>
      </c>
      <c r="C514">
        <v>1725350652000</v>
      </c>
      <c r="D514" s="1">
        <v>45538</v>
      </c>
      <c r="P514" s="3">
        <v>79.599999999999994</v>
      </c>
      <c r="Q514" s="1">
        <v>45566</v>
      </c>
      <c r="R514">
        <v>1727768288000</v>
      </c>
      <c r="S514" s="3">
        <v>100</v>
      </c>
      <c r="T514">
        <v>0</v>
      </c>
      <c r="U514">
        <v>513</v>
      </c>
      <c r="W514" t="b">
        <f t="shared" si="7"/>
        <v>1</v>
      </c>
    </row>
    <row r="515" spans="1:23" x14ac:dyDescent="0.15">
      <c r="A515">
        <v>224</v>
      </c>
      <c r="B515" s="2">
        <v>67.569999999999993</v>
      </c>
      <c r="C515">
        <v>1725435942000</v>
      </c>
      <c r="D515" s="1">
        <v>45539</v>
      </c>
      <c r="P515" s="5">
        <v>64.8</v>
      </c>
      <c r="Q515" s="6">
        <v>45566</v>
      </c>
      <c r="R515" s="7">
        <v>1727768507000</v>
      </c>
      <c r="S515" s="5">
        <v>99.39</v>
      </c>
      <c r="T515" s="7">
        <v>1</v>
      </c>
      <c r="U515">
        <v>514</v>
      </c>
      <c r="W515" t="b">
        <f t="shared" ref="W515:W578" si="8">IF(S515=100,IF(T515=0,IF(V515=TRUE,FALSE, TRUE),FALSE),FALSE)</f>
        <v>0</v>
      </c>
    </row>
    <row r="516" spans="1:23" x14ac:dyDescent="0.15">
      <c r="A516">
        <v>227</v>
      </c>
      <c r="B516" s="4">
        <v>27.59</v>
      </c>
      <c r="C516" s="7">
        <v>1725436241000</v>
      </c>
      <c r="D516" s="6">
        <v>45539</v>
      </c>
      <c r="P516" s="3">
        <v>82.75</v>
      </c>
      <c r="Q516" s="1">
        <v>45566</v>
      </c>
      <c r="R516">
        <v>1727768683000</v>
      </c>
      <c r="S516" s="3">
        <v>100</v>
      </c>
      <c r="T516">
        <v>0</v>
      </c>
      <c r="U516">
        <v>515</v>
      </c>
      <c r="W516" t="b">
        <f t="shared" si="8"/>
        <v>1</v>
      </c>
    </row>
    <row r="517" spans="1:23" x14ac:dyDescent="0.15">
      <c r="A517">
        <v>229</v>
      </c>
      <c r="B517" s="2">
        <v>68.78</v>
      </c>
      <c r="C517">
        <v>1725436480000</v>
      </c>
      <c r="D517" s="1">
        <v>45539</v>
      </c>
      <c r="P517" s="3">
        <v>74.78</v>
      </c>
      <c r="Q517" s="1">
        <v>45566</v>
      </c>
      <c r="R517">
        <v>1727768881000</v>
      </c>
      <c r="S517" s="3">
        <v>98.98</v>
      </c>
      <c r="T517">
        <v>1</v>
      </c>
      <c r="U517">
        <v>516</v>
      </c>
      <c r="W517" t="b">
        <f t="shared" si="8"/>
        <v>0</v>
      </c>
    </row>
    <row r="518" spans="1:23" x14ac:dyDescent="0.15">
      <c r="A518">
        <v>233</v>
      </c>
      <c r="B518" s="2">
        <v>62.79</v>
      </c>
      <c r="C518">
        <v>1725437049000</v>
      </c>
      <c r="D518" s="1">
        <v>45539</v>
      </c>
      <c r="P518" s="5">
        <v>65.989999999999995</v>
      </c>
      <c r="Q518" s="6">
        <v>45566</v>
      </c>
      <c r="R518" s="7">
        <v>1727769196000</v>
      </c>
      <c r="S518" s="5">
        <v>99.41</v>
      </c>
      <c r="T518" s="7">
        <v>1</v>
      </c>
      <c r="U518">
        <v>517</v>
      </c>
      <c r="W518" t="b">
        <f t="shared" si="8"/>
        <v>0</v>
      </c>
    </row>
    <row r="519" spans="1:23" x14ac:dyDescent="0.15">
      <c r="A519">
        <v>234</v>
      </c>
      <c r="B519" s="2">
        <v>64.78</v>
      </c>
      <c r="C519">
        <v>1725437212000</v>
      </c>
      <c r="D519" s="1">
        <v>45539</v>
      </c>
      <c r="P519" s="3">
        <v>75.19</v>
      </c>
      <c r="Q519" s="1">
        <v>45566</v>
      </c>
      <c r="R519">
        <v>1727769273000</v>
      </c>
      <c r="S519" s="3">
        <v>97.97</v>
      </c>
      <c r="T519">
        <v>2</v>
      </c>
      <c r="U519">
        <v>518</v>
      </c>
      <c r="W519" t="b">
        <f t="shared" si="8"/>
        <v>0</v>
      </c>
    </row>
    <row r="520" spans="1:23" x14ac:dyDescent="0.15">
      <c r="A520">
        <v>235</v>
      </c>
      <c r="B520" s="2">
        <v>63.99</v>
      </c>
      <c r="C520">
        <v>1725437391000</v>
      </c>
      <c r="D520" s="1">
        <v>45539</v>
      </c>
      <c r="P520" s="3">
        <v>80</v>
      </c>
      <c r="Q520" s="1">
        <v>45566</v>
      </c>
      <c r="R520">
        <v>1727769458000</v>
      </c>
      <c r="S520" s="3">
        <v>100</v>
      </c>
      <c r="T520">
        <v>0</v>
      </c>
      <c r="U520">
        <v>519</v>
      </c>
      <c r="W520" t="b">
        <f t="shared" si="8"/>
        <v>1</v>
      </c>
    </row>
    <row r="521" spans="1:23" x14ac:dyDescent="0.15">
      <c r="A521">
        <v>236</v>
      </c>
      <c r="B521" s="2">
        <v>68.77</v>
      </c>
      <c r="C521">
        <v>1725521874000</v>
      </c>
      <c r="D521" s="1">
        <v>45540</v>
      </c>
      <c r="P521" s="3">
        <v>83.2</v>
      </c>
      <c r="Q521" s="1">
        <v>45567</v>
      </c>
      <c r="R521">
        <v>1727854597000</v>
      </c>
      <c r="S521" s="3">
        <v>100</v>
      </c>
      <c r="T521">
        <v>0</v>
      </c>
      <c r="U521">
        <v>520</v>
      </c>
      <c r="W521" t="b">
        <f t="shared" si="8"/>
        <v>1</v>
      </c>
    </row>
    <row r="522" spans="1:23" x14ac:dyDescent="0.15">
      <c r="A522">
        <v>237</v>
      </c>
      <c r="B522" s="4">
        <v>54.78</v>
      </c>
      <c r="C522" s="7">
        <v>1725522000000</v>
      </c>
      <c r="D522" s="6">
        <v>45540</v>
      </c>
      <c r="P522" s="3">
        <v>79.989999999999995</v>
      </c>
      <c r="Q522" s="1">
        <v>45567</v>
      </c>
      <c r="R522">
        <v>1727854721000</v>
      </c>
      <c r="S522" s="3">
        <v>99.51</v>
      </c>
      <c r="T522">
        <v>1</v>
      </c>
      <c r="U522">
        <v>521</v>
      </c>
      <c r="W522" t="b">
        <f t="shared" si="8"/>
        <v>0</v>
      </c>
    </row>
    <row r="523" spans="1:23" x14ac:dyDescent="0.15">
      <c r="A523">
        <v>240</v>
      </c>
      <c r="B523" s="2">
        <v>64.78</v>
      </c>
      <c r="C523">
        <v>1725522628000</v>
      </c>
      <c r="D523" s="1">
        <v>45540</v>
      </c>
      <c r="P523" s="5">
        <v>70.78</v>
      </c>
      <c r="Q523" s="6">
        <v>45567</v>
      </c>
      <c r="R523" s="7">
        <v>1727854960000</v>
      </c>
      <c r="S523" s="5">
        <v>99.44</v>
      </c>
      <c r="T523" s="7">
        <v>1</v>
      </c>
      <c r="U523">
        <v>522</v>
      </c>
      <c r="W523" t="b">
        <f t="shared" si="8"/>
        <v>0</v>
      </c>
    </row>
    <row r="524" spans="1:23" x14ac:dyDescent="0.15">
      <c r="A524">
        <v>241</v>
      </c>
      <c r="B524" s="4">
        <v>59.19</v>
      </c>
      <c r="C524" s="7">
        <v>1725522736000</v>
      </c>
      <c r="D524" s="6">
        <v>45540</v>
      </c>
      <c r="P524" s="3">
        <v>77.17</v>
      </c>
      <c r="Q524" s="1">
        <v>45567</v>
      </c>
      <c r="R524">
        <v>1727855500000</v>
      </c>
      <c r="S524" s="3">
        <v>99.49</v>
      </c>
      <c r="T524">
        <v>2</v>
      </c>
      <c r="U524">
        <v>523</v>
      </c>
      <c r="W524" t="b">
        <f t="shared" si="8"/>
        <v>0</v>
      </c>
    </row>
    <row r="525" spans="1:23" x14ac:dyDescent="0.15">
      <c r="A525">
        <v>245</v>
      </c>
      <c r="B525" s="2">
        <v>63.97</v>
      </c>
      <c r="C525">
        <v>1725523488000</v>
      </c>
      <c r="D525" s="1">
        <v>45540</v>
      </c>
      <c r="P525" s="5">
        <v>61.97</v>
      </c>
      <c r="Q525" s="6">
        <v>45567</v>
      </c>
      <c r="R525" s="7">
        <v>1727855773000</v>
      </c>
      <c r="S525" s="5">
        <v>100</v>
      </c>
      <c r="T525" s="7">
        <v>1</v>
      </c>
      <c r="U525">
        <v>524</v>
      </c>
      <c r="W525" t="b">
        <f t="shared" si="8"/>
        <v>0</v>
      </c>
    </row>
    <row r="526" spans="1:23" x14ac:dyDescent="0.15">
      <c r="A526">
        <v>248</v>
      </c>
      <c r="B526" s="2">
        <v>64.760000000000005</v>
      </c>
      <c r="C526">
        <v>1725609399000</v>
      </c>
      <c r="D526" s="1">
        <v>45541</v>
      </c>
      <c r="P526" s="5">
        <v>59.18</v>
      </c>
      <c r="Q526" s="6">
        <v>45567</v>
      </c>
      <c r="R526" s="7">
        <v>1727856257000</v>
      </c>
      <c r="S526" s="5">
        <v>100</v>
      </c>
      <c r="T526" s="7">
        <v>1</v>
      </c>
      <c r="U526">
        <v>525</v>
      </c>
      <c r="W526" t="b">
        <f t="shared" si="8"/>
        <v>0</v>
      </c>
    </row>
    <row r="527" spans="1:23" x14ac:dyDescent="0.15">
      <c r="A527">
        <v>250</v>
      </c>
      <c r="B527" s="4">
        <v>59.58</v>
      </c>
      <c r="C527" s="7">
        <v>1725609818000</v>
      </c>
      <c r="D527" s="6">
        <v>45541</v>
      </c>
      <c r="P527" s="3">
        <v>89.16</v>
      </c>
      <c r="Q527" s="1">
        <v>45568</v>
      </c>
      <c r="R527">
        <v>1727940981000</v>
      </c>
      <c r="S527" s="3">
        <v>100</v>
      </c>
      <c r="T527">
        <v>0</v>
      </c>
      <c r="U527">
        <v>526</v>
      </c>
      <c r="W527" t="b">
        <f t="shared" si="8"/>
        <v>1</v>
      </c>
    </row>
    <row r="528" spans="1:23" x14ac:dyDescent="0.15">
      <c r="A528">
        <v>251</v>
      </c>
      <c r="B528" s="4">
        <v>59.98</v>
      </c>
      <c r="C528" s="7">
        <v>1725609866000</v>
      </c>
      <c r="D528" s="6">
        <v>45541</v>
      </c>
      <c r="P528" s="5">
        <v>57.17</v>
      </c>
      <c r="Q528" s="6">
        <v>45568</v>
      </c>
      <c r="R528" s="7">
        <v>1727941382000</v>
      </c>
      <c r="S528" s="5">
        <v>99.31</v>
      </c>
      <c r="T528" s="7">
        <v>1</v>
      </c>
      <c r="U528">
        <v>527</v>
      </c>
      <c r="W528" t="b">
        <f t="shared" si="8"/>
        <v>0</v>
      </c>
    </row>
    <row r="529" spans="1:23" x14ac:dyDescent="0.15">
      <c r="A529">
        <v>252</v>
      </c>
      <c r="B529" s="4">
        <v>39.19</v>
      </c>
      <c r="C529" s="7">
        <v>1725610109000</v>
      </c>
      <c r="D529" s="6">
        <v>45541</v>
      </c>
      <c r="P529" s="3">
        <v>83.6</v>
      </c>
      <c r="Q529" s="1">
        <v>45568</v>
      </c>
      <c r="R529">
        <v>1727941421000</v>
      </c>
      <c r="S529" s="3">
        <v>100</v>
      </c>
      <c r="T529">
        <v>0</v>
      </c>
      <c r="U529">
        <v>528</v>
      </c>
      <c r="W529" t="b">
        <f t="shared" si="8"/>
        <v>1</v>
      </c>
    </row>
    <row r="530" spans="1:23" x14ac:dyDescent="0.15">
      <c r="A530">
        <v>253</v>
      </c>
      <c r="B530" s="2">
        <v>65.19</v>
      </c>
      <c r="C530">
        <v>1725610198000</v>
      </c>
      <c r="D530" s="1">
        <v>45541</v>
      </c>
      <c r="P530" s="3">
        <v>82.37</v>
      </c>
      <c r="Q530" s="1">
        <v>45568</v>
      </c>
      <c r="R530">
        <v>1727941619000</v>
      </c>
      <c r="S530" s="3">
        <v>100</v>
      </c>
      <c r="T530">
        <v>0</v>
      </c>
      <c r="U530">
        <v>529</v>
      </c>
      <c r="W530" t="b">
        <f t="shared" si="8"/>
        <v>1</v>
      </c>
    </row>
    <row r="531" spans="1:23" x14ac:dyDescent="0.15">
      <c r="A531">
        <v>254</v>
      </c>
      <c r="B531" s="2">
        <v>65.180000000000007</v>
      </c>
      <c r="C531">
        <v>1725610303000</v>
      </c>
      <c r="D531" s="1">
        <v>45541</v>
      </c>
      <c r="P531" s="3">
        <v>85.99</v>
      </c>
      <c r="Q531" s="1">
        <v>45568</v>
      </c>
      <c r="R531">
        <v>1727941737000</v>
      </c>
      <c r="S531" s="3">
        <v>100</v>
      </c>
      <c r="T531">
        <v>0</v>
      </c>
      <c r="U531">
        <v>530</v>
      </c>
      <c r="W531" t="b">
        <f t="shared" si="8"/>
        <v>1</v>
      </c>
    </row>
    <row r="532" spans="1:23" x14ac:dyDescent="0.15">
      <c r="A532">
        <v>259</v>
      </c>
      <c r="B532" s="4">
        <v>47.18</v>
      </c>
      <c r="C532" s="7">
        <v>1725694476000</v>
      </c>
      <c r="D532" s="6">
        <v>45542</v>
      </c>
      <c r="P532" s="3">
        <v>73.17</v>
      </c>
      <c r="Q532" s="1">
        <v>45568</v>
      </c>
      <c r="R532">
        <v>1727942073000</v>
      </c>
      <c r="S532" s="3">
        <v>98.92</v>
      </c>
      <c r="T532">
        <v>2</v>
      </c>
      <c r="U532">
        <v>531</v>
      </c>
      <c r="W532" t="b">
        <f t="shared" si="8"/>
        <v>0</v>
      </c>
    </row>
    <row r="533" spans="1:23" x14ac:dyDescent="0.15">
      <c r="A533">
        <v>260</v>
      </c>
      <c r="B533" s="4">
        <v>50.79</v>
      </c>
      <c r="C533" s="7">
        <v>1725694512000</v>
      </c>
      <c r="D533" s="6">
        <v>45542</v>
      </c>
      <c r="P533" s="3">
        <v>78.400000000000006</v>
      </c>
      <c r="Q533" s="1">
        <v>45569</v>
      </c>
      <c r="R533">
        <v>1728027575000</v>
      </c>
      <c r="S533" s="3">
        <v>100</v>
      </c>
      <c r="T533">
        <v>0</v>
      </c>
      <c r="U533">
        <v>532</v>
      </c>
      <c r="W533" t="b">
        <f t="shared" si="8"/>
        <v>1</v>
      </c>
    </row>
    <row r="534" spans="1:23" x14ac:dyDescent="0.15">
      <c r="A534">
        <v>265</v>
      </c>
      <c r="B534" s="4">
        <v>51.98</v>
      </c>
      <c r="C534" s="7">
        <v>1725695340000</v>
      </c>
      <c r="D534" s="6">
        <v>45542</v>
      </c>
      <c r="P534" s="5">
        <v>66.37</v>
      </c>
      <c r="Q534" s="6">
        <v>45569</v>
      </c>
      <c r="R534" s="7">
        <v>1728027671000</v>
      </c>
      <c r="S534" s="5">
        <v>99.41</v>
      </c>
      <c r="T534" s="7">
        <v>3</v>
      </c>
      <c r="U534">
        <v>533</v>
      </c>
      <c r="W534" t="b">
        <f t="shared" si="8"/>
        <v>0</v>
      </c>
    </row>
    <row r="535" spans="1:23" x14ac:dyDescent="0.15">
      <c r="A535">
        <v>266</v>
      </c>
      <c r="B535" s="2">
        <v>66</v>
      </c>
      <c r="C535">
        <v>1725695384000</v>
      </c>
      <c r="D535" s="1">
        <v>45542</v>
      </c>
      <c r="P535" s="3">
        <v>80.78</v>
      </c>
      <c r="Q535" s="1">
        <v>45569</v>
      </c>
      <c r="R535">
        <v>1728027716000</v>
      </c>
      <c r="S535" s="3">
        <v>100</v>
      </c>
      <c r="T535">
        <v>0</v>
      </c>
      <c r="U535">
        <v>534</v>
      </c>
      <c r="W535" t="b">
        <f t="shared" si="8"/>
        <v>1</v>
      </c>
    </row>
    <row r="536" spans="1:23" x14ac:dyDescent="0.15">
      <c r="A536">
        <v>267</v>
      </c>
      <c r="B536" s="4">
        <v>60.79</v>
      </c>
      <c r="C536" s="7">
        <v>1725695446000</v>
      </c>
      <c r="D536" s="6">
        <v>45542</v>
      </c>
      <c r="P536" s="3">
        <v>83.59</v>
      </c>
      <c r="Q536" s="1">
        <v>45569</v>
      </c>
      <c r="R536">
        <v>1728027901000</v>
      </c>
      <c r="S536" s="3">
        <v>100</v>
      </c>
      <c r="T536">
        <v>0</v>
      </c>
      <c r="U536">
        <v>535</v>
      </c>
      <c r="W536" t="b">
        <f t="shared" si="8"/>
        <v>1</v>
      </c>
    </row>
    <row r="537" spans="1:23" x14ac:dyDescent="0.15">
      <c r="A537">
        <v>268</v>
      </c>
      <c r="B537" s="4">
        <v>62.4</v>
      </c>
      <c r="C537" s="7">
        <v>1725695492000</v>
      </c>
      <c r="D537" s="6">
        <v>45542</v>
      </c>
      <c r="P537" s="5">
        <v>72.39</v>
      </c>
      <c r="Q537" s="6">
        <v>45569</v>
      </c>
      <c r="R537" s="7">
        <v>1728028007000</v>
      </c>
      <c r="S537" s="5">
        <v>100</v>
      </c>
      <c r="T537" s="7">
        <v>1</v>
      </c>
      <c r="U537">
        <v>536</v>
      </c>
      <c r="W537" t="b">
        <f t="shared" si="8"/>
        <v>0</v>
      </c>
    </row>
    <row r="538" spans="1:23" x14ac:dyDescent="0.15">
      <c r="A538">
        <v>271</v>
      </c>
      <c r="B538" s="4">
        <v>59.99</v>
      </c>
      <c r="C538" s="7">
        <v>1725772381000</v>
      </c>
      <c r="D538" s="6">
        <v>45543</v>
      </c>
      <c r="P538" s="5">
        <v>65.989999999999995</v>
      </c>
      <c r="Q538" s="6">
        <v>45569</v>
      </c>
      <c r="R538" s="7">
        <v>1728028050000</v>
      </c>
      <c r="S538" s="5">
        <v>100</v>
      </c>
      <c r="T538" s="7">
        <v>2</v>
      </c>
      <c r="U538">
        <v>537</v>
      </c>
      <c r="W538" t="b">
        <f t="shared" si="8"/>
        <v>0</v>
      </c>
    </row>
    <row r="539" spans="1:23" x14ac:dyDescent="0.15">
      <c r="A539">
        <v>273</v>
      </c>
      <c r="B539" s="2">
        <v>67.16</v>
      </c>
      <c r="C539">
        <v>1725772817000</v>
      </c>
      <c r="D539" s="1">
        <v>45543</v>
      </c>
      <c r="P539" s="5">
        <v>68.790000000000006</v>
      </c>
      <c r="Q539" s="6">
        <v>45569</v>
      </c>
      <c r="R539" s="7">
        <v>1728028087000</v>
      </c>
      <c r="S539" s="5">
        <v>100</v>
      </c>
      <c r="T539" s="7">
        <v>1</v>
      </c>
      <c r="U539">
        <v>538</v>
      </c>
      <c r="W539" t="b">
        <f t="shared" si="8"/>
        <v>0</v>
      </c>
    </row>
    <row r="540" spans="1:23" x14ac:dyDescent="0.15">
      <c r="A540">
        <v>274</v>
      </c>
      <c r="B540" s="4">
        <v>50.37</v>
      </c>
      <c r="C540" s="7">
        <v>1725773020000</v>
      </c>
      <c r="D540" s="6">
        <v>45543</v>
      </c>
      <c r="P540" s="3">
        <v>84.79</v>
      </c>
      <c r="Q540" s="1">
        <v>45569</v>
      </c>
      <c r="R540">
        <v>1728028227000</v>
      </c>
      <c r="S540" s="3">
        <v>100</v>
      </c>
      <c r="T540">
        <v>0</v>
      </c>
      <c r="U540">
        <v>539</v>
      </c>
      <c r="W540" t="b">
        <f t="shared" si="8"/>
        <v>1</v>
      </c>
    </row>
    <row r="541" spans="1:23" x14ac:dyDescent="0.15">
      <c r="A541">
        <v>275</v>
      </c>
      <c r="B541" s="4">
        <v>60.39</v>
      </c>
      <c r="C541" s="7">
        <v>1725773225000</v>
      </c>
      <c r="D541" s="6">
        <v>45543</v>
      </c>
      <c r="P541" s="5">
        <v>67.569999999999993</v>
      </c>
      <c r="Q541" s="6">
        <v>45569</v>
      </c>
      <c r="R541" s="7">
        <v>1728028374000</v>
      </c>
      <c r="S541" s="5">
        <v>100</v>
      </c>
      <c r="T541" s="7">
        <v>2</v>
      </c>
      <c r="U541">
        <v>540</v>
      </c>
      <c r="W541" t="b">
        <f t="shared" si="8"/>
        <v>0</v>
      </c>
    </row>
    <row r="542" spans="1:23" x14ac:dyDescent="0.15">
      <c r="A542">
        <v>276</v>
      </c>
      <c r="B542" s="2">
        <v>67.959999999999994</v>
      </c>
      <c r="C542">
        <v>1725773294000</v>
      </c>
      <c r="D542" s="1">
        <v>45543</v>
      </c>
      <c r="P542" s="5">
        <v>80.790000000000006</v>
      </c>
      <c r="Q542" s="6">
        <v>45569</v>
      </c>
      <c r="R542" s="7">
        <v>1728028509000</v>
      </c>
      <c r="S542" s="5">
        <v>100</v>
      </c>
      <c r="T542" s="7">
        <v>1</v>
      </c>
      <c r="U542">
        <v>541</v>
      </c>
      <c r="W542" t="b">
        <f t="shared" si="8"/>
        <v>0</v>
      </c>
    </row>
    <row r="543" spans="1:23" x14ac:dyDescent="0.15">
      <c r="A543">
        <v>278</v>
      </c>
      <c r="B543" s="2">
        <v>76.37</v>
      </c>
      <c r="C543">
        <v>1725773661000</v>
      </c>
      <c r="D543" s="1">
        <v>45543</v>
      </c>
      <c r="P543" s="5">
        <v>70.37</v>
      </c>
      <c r="Q543" s="6">
        <v>45569</v>
      </c>
      <c r="R543" s="7">
        <v>1728028930000</v>
      </c>
      <c r="S543" s="5">
        <v>100</v>
      </c>
      <c r="T543" s="7">
        <v>1</v>
      </c>
      <c r="U543">
        <v>542</v>
      </c>
      <c r="W543" t="b">
        <f t="shared" si="8"/>
        <v>0</v>
      </c>
    </row>
    <row r="544" spans="1:23" x14ac:dyDescent="0.15">
      <c r="A544">
        <v>280</v>
      </c>
      <c r="B544" s="4">
        <v>57.97</v>
      </c>
      <c r="C544" s="7">
        <v>1725777848000</v>
      </c>
      <c r="D544" s="6">
        <v>45543</v>
      </c>
      <c r="P544" s="5">
        <v>46</v>
      </c>
      <c r="Q544" s="6">
        <v>45569</v>
      </c>
      <c r="R544" s="7">
        <v>1728028967000</v>
      </c>
      <c r="S544" s="5">
        <v>99.17</v>
      </c>
      <c r="T544" s="7">
        <v>2</v>
      </c>
      <c r="U544">
        <v>543</v>
      </c>
      <c r="W544" t="b">
        <f t="shared" si="8"/>
        <v>0</v>
      </c>
    </row>
    <row r="545" spans="1:23" x14ac:dyDescent="0.15">
      <c r="A545">
        <v>281</v>
      </c>
      <c r="B545" s="2">
        <v>71.989999999999995</v>
      </c>
      <c r="C545">
        <v>1725778187000</v>
      </c>
      <c r="D545" s="1">
        <v>45543</v>
      </c>
      <c r="P545" s="5">
        <v>74.77</v>
      </c>
      <c r="Q545" s="6">
        <v>45569</v>
      </c>
      <c r="R545" s="7">
        <v>1728029043000</v>
      </c>
      <c r="S545" s="5">
        <v>99.47</v>
      </c>
      <c r="T545" s="7">
        <v>1</v>
      </c>
      <c r="U545">
        <v>544</v>
      </c>
      <c r="W545" t="b">
        <f t="shared" si="8"/>
        <v>0</v>
      </c>
    </row>
    <row r="546" spans="1:23" x14ac:dyDescent="0.15">
      <c r="A546">
        <v>282</v>
      </c>
      <c r="B546" s="2">
        <v>70.38</v>
      </c>
      <c r="C546">
        <v>1725778276000</v>
      </c>
      <c r="D546" s="1">
        <v>45543</v>
      </c>
      <c r="P546" s="3">
        <v>81.97</v>
      </c>
      <c r="Q546" s="1">
        <v>45570</v>
      </c>
      <c r="R546">
        <v>1728104667000</v>
      </c>
      <c r="S546" s="3">
        <v>100</v>
      </c>
      <c r="T546">
        <v>0</v>
      </c>
      <c r="U546">
        <v>545</v>
      </c>
      <c r="W546" t="b">
        <f t="shared" si="8"/>
        <v>1</v>
      </c>
    </row>
    <row r="547" spans="1:23" x14ac:dyDescent="0.15">
      <c r="A547">
        <v>284</v>
      </c>
      <c r="B547" s="2">
        <v>65.58</v>
      </c>
      <c r="C547">
        <v>1725778553000</v>
      </c>
      <c r="D547" s="1">
        <v>45543</v>
      </c>
      <c r="P547" s="3">
        <v>80.39</v>
      </c>
      <c r="Q547" s="1">
        <v>45570</v>
      </c>
      <c r="R547">
        <v>1728104870000</v>
      </c>
      <c r="S547" s="3">
        <v>100</v>
      </c>
      <c r="T547">
        <v>0</v>
      </c>
      <c r="U547">
        <v>546</v>
      </c>
      <c r="W547" t="b">
        <f t="shared" si="8"/>
        <v>1</v>
      </c>
    </row>
    <row r="548" spans="1:23" x14ac:dyDescent="0.15">
      <c r="A548">
        <v>286</v>
      </c>
      <c r="B548" s="4">
        <v>62.77</v>
      </c>
      <c r="C548" s="7">
        <v>1725778743000</v>
      </c>
      <c r="D548" s="6">
        <v>45543</v>
      </c>
      <c r="P548" s="5">
        <v>66</v>
      </c>
      <c r="Q548" s="6">
        <v>45570</v>
      </c>
      <c r="R548" s="7">
        <v>1728105464000</v>
      </c>
      <c r="S548" s="5">
        <v>98.82</v>
      </c>
      <c r="T548" s="7">
        <v>1</v>
      </c>
      <c r="U548">
        <v>547</v>
      </c>
      <c r="W548" t="b">
        <f t="shared" si="8"/>
        <v>0</v>
      </c>
    </row>
    <row r="549" spans="1:23" x14ac:dyDescent="0.15">
      <c r="A549">
        <v>287</v>
      </c>
      <c r="B549" s="2">
        <v>71.959999999999994</v>
      </c>
      <c r="C549">
        <v>1725778930000</v>
      </c>
      <c r="D549" s="1">
        <v>45543</v>
      </c>
      <c r="P549" s="3">
        <v>83.99</v>
      </c>
      <c r="Q549" s="1">
        <v>45570</v>
      </c>
      <c r="R549">
        <v>1728105583000</v>
      </c>
      <c r="S549" s="3">
        <v>100</v>
      </c>
      <c r="T549">
        <v>0</v>
      </c>
      <c r="U549">
        <v>548</v>
      </c>
      <c r="W549" t="b">
        <f t="shared" si="8"/>
        <v>1</v>
      </c>
    </row>
    <row r="550" spans="1:23" x14ac:dyDescent="0.15">
      <c r="A550">
        <v>289</v>
      </c>
      <c r="B550" s="2">
        <v>67.989999999999995</v>
      </c>
      <c r="C550">
        <v>1725867784000</v>
      </c>
      <c r="D550" s="1">
        <v>45544</v>
      </c>
      <c r="P550" s="5">
        <v>51.2</v>
      </c>
      <c r="Q550" s="6">
        <v>45570</v>
      </c>
      <c r="R550" s="7">
        <v>1728105775000</v>
      </c>
      <c r="S550" s="5">
        <v>98.48</v>
      </c>
      <c r="T550" s="7">
        <v>2</v>
      </c>
      <c r="U550">
        <v>549</v>
      </c>
      <c r="W550" t="b">
        <f t="shared" si="8"/>
        <v>0</v>
      </c>
    </row>
    <row r="551" spans="1:23" x14ac:dyDescent="0.15">
      <c r="A551">
        <v>294</v>
      </c>
      <c r="B551" s="4">
        <v>53.19</v>
      </c>
      <c r="C551" s="7">
        <v>1725868921000</v>
      </c>
      <c r="D551" s="6">
        <v>45544</v>
      </c>
      <c r="P551" s="3">
        <v>80</v>
      </c>
      <c r="Q551" s="1">
        <v>45570</v>
      </c>
      <c r="R551">
        <v>1728111166000</v>
      </c>
      <c r="S551" s="3">
        <v>100</v>
      </c>
      <c r="T551">
        <v>2</v>
      </c>
      <c r="U551">
        <v>550</v>
      </c>
      <c r="W551" t="b">
        <f t="shared" si="8"/>
        <v>0</v>
      </c>
    </row>
    <row r="552" spans="1:23" x14ac:dyDescent="0.15">
      <c r="A552">
        <v>295</v>
      </c>
      <c r="B552" s="4">
        <v>29.98</v>
      </c>
      <c r="C552" s="7">
        <v>1725869023000</v>
      </c>
      <c r="D552" s="6">
        <v>45544</v>
      </c>
      <c r="P552" s="5">
        <v>75.97</v>
      </c>
      <c r="Q552" s="6">
        <v>45570</v>
      </c>
      <c r="R552" s="7">
        <v>1728111505000</v>
      </c>
      <c r="S552" s="5">
        <v>100</v>
      </c>
      <c r="T552" s="7">
        <v>1</v>
      </c>
      <c r="U552">
        <v>551</v>
      </c>
      <c r="W552" t="b">
        <f t="shared" si="8"/>
        <v>0</v>
      </c>
    </row>
    <row r="553" spans="1:23" x14ac:dyDescent="0.15">
      <c r="A553">
        <v>296</v>
      </c>
      <c r="B553" s="2">
        <v>65.59</v>
      </c>
      <c r="C553">
        <v>1725869064000</v>
      </c>
      <c r="D553" s="1">
        <v>45544</v>
      </c>
      <c r="P553" s="3">
        <v>83.58</v>
      </c>
      <c r="Q553" s="1">
        <v>45570</v>
      </c>
      <c r="R553">
        <v>1728111699000</v>
      </c>
      <c r="S553" s="3">
        <v>100</v>
      </c>
      <c r="T553">
        <v>0</v>
      </c>
      <c r="U553">
        <v>552</v>
      </c>
      <c r="W553" t="b">
        <f t="shared" si="8"/>
        <v>1</v>
      </c>
    </row>
    <row r="554" spans="1:23" x14ac:dyDescent="0.15">
      <c r="A554">
        <v>297</v>
      </c>
      <c r="B554" s="2">
        <v>67.59</v>
      </c>
      <c r="C554">
        <v>1725869171000</v>
      </c>
      <c r="D554" s="1">
        <v>45544</v>
      </c>
      <c r="P554" s="5">
        <v>73.599999999999994</v>
      </c>
      <c r="Q554" s="6">
        <v>45571</v>
      </c>
      <c r="R554" s="7">
        <v>1728190591000</v>
      </c>
      <c r="S554" s="5">
        <v>100</v>
      </c>
      <c r="T554" s="7">
        <v>0</v>
      </c>
      <c r="U554">
        <v>553</v>
      </c>
      <c r="V554" t="b">
        <v>1</v>
      </c>
      <c r="W554" t="b">
        <f t="shared" si="8"/>
        <v>0</v>
      </c>
    </row>
    <row r="555" spans="1:23" x14ac:dyDescent="0.15">
      <c r="A555">
        <v>302</v>
      </c>
      <c r="B555" s="4">
        <v>45.98</v>
      </c>
      <c r="C555" s="7">
        <v>1725954363000</v>
      </c>
      <c r="D555" s="6">
        <v>45545</v>
      </c>
      <c r="P555" s="3">
        <v>83.97</v>
      </c>
      <c r="Q555" s="1">
        <v>45571</v>
      </c>
      <c r="R555">
        <v>1728190736000</v>
      </c>
      <c r="S555" s="3">
        <v>100</v>
      </c>
      <c r="T555">
        <v>0</v>
      </c>
      <c r="U555">
        <v>554</v>
      </c>
      <c r="W555" t="b">
        <f t="shared" si="8"/>
        <v>1</v>
      </c>
    </row>
    <row r="556" spans="1:23" x14ac:dyDescent="0.15">
      <c r="A556">
        <v>304</v>
      </c>
      <c r="B556" s="4">
        <v>59.59</v>
      </c>
      <c r="C556" s="7">
        <v>1725954625000</v>
      </c>
      <c r="D556" s="6">
        <v>45545</v>
      </c>
      <c r="P556" s="3">
        <v>86.8</v>
      </c>
      <c r="Q556" s="1">
        <v>45571</v>
      </c>
      <c r="R556">
        <v>1728190923000</v>
      </c>
      <c r="S556" s="3">
        <v>100</v>
      </c>
      <c r="T556">
        <v>0</v>
      </c>
      <c r="U556">
        <v>555</v>
      </c>
      <c r="W556" t="b">
        <f t="shared" si="8"/>
        <v>1</v>
      </c>
    </row>
    <row r="557" spans="1:23" x14ac:dyDescent="0.15">
      <c r="A557">
        <v>305</v>
      </c>
      <c r="B557" s="4">
        <v>60.79</v>
      </c>
      <c r="C557" s="7">
        <v>1725954755000</v>
      </c>
      <c r="D557" s="6">
        <v>45545</v>
      </c>
      <c r="P557" s="3">
        <v>81.2</v>
      </c>
      <c r="Q557" s="1">
        <v>45571</v>
      </c>
      <c r="R557">
        <v>1728191355000</v>
      </c>
      <c r="S557" s="3">
        <v>100</v>
      </c>
      <c r="T557">
        <v>0</v>
      </c>
      <c r="U557">
        <v>556</v>
      </c>
      <c r="W557" t="b">
        <f t="shared" si="8"/>
        <v>1</v>
      </c>
    </row>
    <row r="558" spans="1:23" x14ac:dyDescent="0.15">
      <c r="A558">
        <v>310</v>
      </c>
      <c r="B558" s="2">
        <v>66.73</v>
      </c>
      <c r="C558">
        <v>1726040222000</v>
      </c>
      <c r="D558" s="1">
        <v>45546</v>
      </c>
      <c r="P558" s="3">
        <v>84.79</v>
      </c>
      <c r="Q558" s="1">
        <v>45571</v>
      </c>
      <c r="R558">
        <v>1728191499000</v>
      </c>
      <c r="S558" s="3">
        <v>100</v>
      </c>
      <c r="T558">
        <v>0</v>
      </c>
      <c r="U558">
        <v>557</v>
      </c>
      <c r="W558" t="b">
        <f t="shared" si="8"/>
        <v>1</v>
      </c>
    </row>
    <row r="559" spans="1:23" x14ac:dyDescent="0.15">
      <c r="A559">
        <v>314</v>
      </c>
      <c r="B559" s="2">
        <v>67.56</v>
      </c>
      <c r="C559">
        <v>1726041101000</v>
      </c>
      <c r="D559" s="1">
        <v>45546</v>
      </c>
      <c r="P559" s="3">
        <v>85.57</v>
      </c>
      <c r="Q559" s="1">
        <v>45571</v>
      </c>
      <c r="R559">
        <v>1728191950000</v>
      </c>
      <c r="S559" s="3">
        <v>100</v>
      </c>
      <c r="T559">
        <v>0</v>
      </c>
      <c r="U559">
        <v>558</v>
      </c>
      <c r="W559" t="b">
        <f t="shared" si="8"/>
        <v>1</v>
      </c>
    </row>
    <row r="560" spans="1:23" x14ac:dyDescent="0.15">
      <c r="A560">
        <v>316</v>
      </c>
      <c r="B560" s="4">
        <v>63.98</v>
      </c>
      <c r="C560" s="7">
        <v>1726041500000</v>
      </c>
      <c r="D560" s="6">
        <v>45546</v>
      </c>
      <c r="P560" s="3">
        <v>85.19</v>
      </c>
      <c r="Q560" s="1">
        <v>45572</v>
      </c>
      <c r="R560">
        <v>1728287879000</v>
      </c>
      <c r="S560" s="3">
        <v>100</v>
      </c>
      <c r="T560">
        <v>0</v>
      </c>
      <c r="U560">
        <v>559</v>
      </c>
      <c r="W560" t="b">
        <f t="shared" si="8"/>
        <v>1</v>
      </c>
    </row>
    <row r="561" spans="1:23" x14ac:dyDescent="0.15">
      <c r="A561">
        <v>318</v>
      </c>
      <c r="B561" s="2">
        <v>72.37</v>
      </c>
      <c r="C561">
        <v>1726041787000</v>
      </c>
      <c r="D561" s="1">
        <v>45546</v>
      </c>
      <c r="P561" s="3">
        <v>86.79</v>
      </c>
      <c r="Q561" s="1">
        <v>45572</v>
      </c>
      <c r="R561">
        <v>1728288174000</v>
      </c>
      <c r="S561" s="3">
        <v>100</v>
      </c>
      <c r="T561">
        <v>0</v>
      </c>
      <c r="U561">
        <v>560</v>
      </c>
      <c r="W561" t="b">
        <f t="shared" si="8"/>
        <v>1</v>
      </c>
    </row>
    <row r="562" spans="1:23" x14ac:dyDescent="0.15">
      <c r="A562">
        <v>320</v>
      </c>
      <c r="B562" s="2">
        <v>70.77</v>
      </c>
      <c r="C562">
        <v>1726042041000</v>
      </c>
      <c r="D562" s="1">
        <v>45546</v>
      </c>
      <c r="P562" s="5">
        <v>74.760000000000005</v>
      </c>
      <c r="Q562" s="6">
        <v>45572</v>
      </c>
      <c r="R562" s="7">
        <v>1728288594000</v>
      </c>
      <c r="S562" s="5">
        <v>99.47</v>
      </c>
      <c r="T562" s="7">
        <v>3</v>
      </c>
      <c r="U562">
        <v>561</v>
      </c>
      <c r="W562" t="b">
        <f t="shared" si="8"/>
        <v>0</v>
      </c>
    </row>
    <row r="563" spans="1:23" x14ac:dyDescent="0.15">
      <c r="A563">
        <v>321</v>
      </c>
      <c r="B563" s="2">
        <v>70.790000000000006</v>
      </c>
      <c r="C563">
        <v>1726042089000</v>
      </c>
      <c r="D563" s="1">
        <v>45546</v>
      </c>
      <c r="P563" s="3">
        <v>82.36</v>
      </c>
      <c r="Q563" s="1">
        <v>45572</v>
      </c>
      <c r="R563">
        <v>1728288658000</v>
      </c>
      <c r="S563" s="3">
        <v>100</v>
      </c>
      <c r="T563">
        <v>0</v>
      </c>
      <c r="U563">
        <v>562</v>
      </c>
      <c r="W563" t="b">
        <f t="shared" si="8"/>
        <v>1</v>
      </c>
    </row>
    <row r="564" spans="1:23" x14ac:dyDescent="0.15">
      <c r="A564">
        <v>323</v>
      </c>
      <c r="B564" s="4">
        <v>51.99</v>
      </c>
      <c r="C564" s="7">
        <v>1726127832000</v>
      </c>
      <c r="D564" s="6">
        <v>45547</v>
      </c>
      <c r="P564" s="5">
        <v>66.39</v>
      </c>
      <c r="Q564" s="6">
        <v>45572</v>
      </c>
      <c r="R564" s="7">
        <v>1728288810000</v>
      </c>
      <c r="S564" s="5">
        <v>100</v>
      </c>
      <c r="T564" s="7">
        <v>1</v>
      </c>
      <c r="U564">
        <v>563</v>
      </c>
      <c r="V564" t="b">
        <v>1</v>
      </c>
      <c r="W564" t="b">
        <f t="shared" si="8"/>
        <v>0</v>
      </c>
    </row>
    <row r="565" spans="1:23" x14ac:dyDescent="0.15">
      <c r="A565">
        <v>325</v>
      </c>
      <c r="B565" s="2">
        <v>68.37</v>
      </c>
      <c r="C565">
        <v>1726128047000</v>
      </c>
      <c r="D565" s="1">
        <v>45547</v>
      </c>
      <c r="P565" s="3">
        <v>87.18</v>
      </c>
      <c r="Q565" s="1">
        <v>45572</v>
      </c>
      <c r="R565">
        <v>1728288937000</v>
      </c>
      <c r="S565" s="3">
        <v>100</v>
      </c>
      <c r="T565">
        <v>0</v>
      </c>
      <c r="U565">
        <v>564</v>
      </c>
      <c r="W565" t="b">
        <f t="shared" si="8"/>
        <v>1</v>
      </c>
    </row>
    <row r="566" spans="1:23" x14ac:dyDescent="0.15">
      <c r="A566">
        <v>328</v>
      </c>
      <c r="B566" s="2">
        <v>67.59</v>
      </c>
      <c r="C566">
        <v>1726128617000</v>
      </c>
      <c r="D566" s="1">
        <v>45547</v>
      </c>
      <c r="P566" s="3">
        <v>81.97</v>
      </c>
      <c r="Q566" s="1">
        <v>45572</v>
      </c>
      <c r="R566">
        <v>1728289201000</v>
      </c>
      <c r="S566" s="3">
        <v>100</v>
      </c>
      <c r="T566">
        <v>0</v>
      </c>
      <c r="U566">
        <v>565</v>
      </c>
      <c r="W566" t="b">
        <f t="shared" si="8"/>
        <v>1</v>
      </c>
    </row>
    <row r="567" spans="1:23" x14ac:dyDescent="0.15">
      <c r="A567">
        <v>329</v>
      </c>
      <c r="B567" s="4">
        <v>58.38</v>
      </c>
      <c r="C567" s="7">
        <v>1726128831000</v>
      </c>
      <c r="D567" s="6">
        <v>45547</v>
      </c>
      <c r="P567" s="3">
        <v>83.99</v>
      </c>
      <c r="Q567" s="1">
        <v>45573</v>
      </c>
      <c r="R567">
        <v>1728372819000</v>
      </c>
      <c r="S567" s="3">
        <v>100</v>
      </c>
      <c r="T567">
        <v>0</v>
      </c>
      <c r="U567">
        <v>566</v>
      </c>
      <c r="W567" t="b">
        <f t="shared" si="8"/>
        <v>1</v>
      </c>
    </row>
    <row r="568" spans="1:23" x14ac:dyDescent="0.15">
      <c r="A568">
        <v>330</v>
      </c>
      <c r="B568" s="2">
        <v>65.98</v>
      </c>
      <c r="C568">
        <v>1726128876000</v>
      </c>
      <c r="D568" s="1">
        <v>45547</v>
      </c>
      <c r="P568" s="3">
        <v>85.17</v>
      </c>
      <c r="Q568" s="1">
        <v>45573</v>
      </c>
      <c r="R568">
        <v>1728373189000</v>
      </c>
      <c r="S568" s="3">
        <v>100</v>
      </c>
      <c r="T568">
        <v>0</v>
      </c>
      <c r="U568">
        <v>567</v>
      </c>
      <c r="W568" t="b">
        <f t="shared" si="8"/>
        <v>1</v>
      </c>
    </row>
    <row r="569" spans="1:23" x14ac:dyDescent="0.15">
      <c r="A569">
        <v>333</v>
      </c>
      <c r="B569" s="2">
        <v>65.97</v>
      </c>
      <c r="C569">
        <v>1726214378000</v>
      </c>
      <c r="D569" s="1">
        <v>45548</v>
      </c>
      <c r="P569" s="3">
        <v>84.36</v>
      </c>
      <c r="Q569" s="1">
        <v>45573</v>
      </c>
      <c r="R569">
        <v>1728373562000</v>
      </c>
      <c r="S569" s="3">
        <v>99.53</v>
      </c>
      <c r="T569">
        <v>1</v>
      </c>
      <c r="U569">
        <v>568</v>
      </c>
      <c r="W569" t="b">
        <f t="shared" si="8"/>
        <v>0</v>
      </c>
    </row>
    <row r="570" spans="1:23" x14ac:dyDescent="0.15">
      <c r="A570">
        <v>334</v>
      </c>
      <c r="B570" s="4">
        <v>59.99</v>
      </c>
      <c r="C570" s="7">
        <v>1726214487000</v>
      </c>
      <c r="D570" s="6">
        <v>45548</v>
      </c>
      <c r="P570" s="3">
        <v>86</v>
      </c>
      <c r="Q570" s="1">
        <v>45573</v>
      </c>
      <c r="R570">
        <v>1728373730000</v>
      </c>
      <c r="S570" s="3">
        <v>100</v>
      </c>
      <c r="T570">
        <v>0</v>
      </c>
      <c r="U570">
        <v>569</v>
      </c>
      <c r="W570" t="b">
        <f t="shared" si="8"/>
        <v>1</v>
      </c>
    </row>
    <row r="571" spans="1:23" x14ac:dyDescent="0.15">
      <c r="A571">
        <v>335</v>
      </c>
      <c r="B571" s="2">
        <v>74.36</v>
      </c>
      <c r="C571">
        <v>1726214567000</v>
      </c>
      <c r="D571" s="1">
        <v>45548</v>
      </c>
      <c r="P571" s="5">
        <v>67.56</v>
      </c>
      <c r="Q571" s="6">
        <v>45573</v>
      </c>
      <c r="R571" s="7">
        <v>1728373869000</v>
      </c>
      <c r="S571" s="5">
        <v>99.41</v>
      </c>
      <c r="T571" s="7">
        <v>1</v>
      </c>
      <c r="U571">
        <v>570</v>
      </c>
      <c r="W571" t="b">
        <f t="shared" si="8"/>
        <v>0</v>
      </c>
    </row>
    <row r="572" spans="1:23" x14ac:dyDescent="0.15">
      <c r="A572">
        <v>337</v>
      </c>
      <c r="B572" s="2">
        <v>67.19</v>
      </c>
      <c r="C572">
        <v>1726214840000</v>
      </c>
      <c r="D572" s="1">
        <v>45548</v>
      </c>
      <c r="P572" s="3">
        <v>85.96</v>
      </c>
      <c r="Q572" s="1">
        <v>45573</v>
      </c>
      <c r="R572">
        <v>1728374009000</v>
      </c>
      <c r="S572" s="3">
        <v>100</v>
      </c>
      <c r="T572">
        <v>0</v>
      </c>
      <c r="U572">
        <v>571</v>
      </c>
      <c r="W572" t="b">
        <f t="shared" si="8"/>
        <v>1</v>
      </c>
    </row>
    <row r="573" spans="1:23" x14ac:dyDescent="0.15">
      <c r="A573">
        <v>338</v>
      </c>
      <c r="B573" s="2">
        <v>66.37</v>
      </c>
      <c r="C573">
        <v>1726214936000</v>
      </c>
      <c r="D573" s="1">
        <v>45548</v>
      </c>
      <c r="P573" s="3">
        <v>78.78</v>
      </c>
      <c r="Q573" s="1">
        <v>45574</v>
      </c>
      <c r="R573">
        <v>1728459300000</v>
      </c>
      <c r="S573" s="3">
        <v>100</v>
      </c>
      <c r="T573">
        <v>1</v>
      </c>
      <c r="U573">
        <v>572</v>
      </c>
      <c r="W573" t="b">
        <f t="shared" si="8"/>
        <v>0</v>
      </c>
    </row>
    <row r="574" spans="1:23" x14ac:dyDescent="0.15">
      <c r="A574">
        <v>339</v>
      </c>
      <c r="B574" s="4">
        <v>57.59</v>
      </c>
      <c r="C574" s="7">
        <v>1726215021000</v>
      </c>
      <c r="D574" s="6">
        <v>45548</v>
      </c>
      <c r="P574" s="5">
        <v>74.400000000000006</v>
      </c>
      <c r="Q574" s="6">
        <v>45574</v>
      </c>
      <c r="R574" s="7">
        <v>1728459454000</v>
      </c>
      <c r="S574" s="5">
        <v>99.48</v>
      </c>
      <c r="T574" s="7">
        <v>2</v>
      </c>
      <c r="U574">
        <v>573</v>
      </c>
      <c r="W574" t="b">
        <f t="shared" si="8"/>
        <v>0</v>
      </c>
    </row>
    <row r="575" spans="1:23" x14ac:dyDescent="0.15">
      <c r="A575">
        <v>340</v>
      </c>
      <c r="B575" s="2">
        <v>66.8</v>
      </c>
      <c r="C575">
        <v>1726215065000</v>
      </c>
      <c r="D575" s="1">
        <v>45548</v>
      </c>
      <c r="P575" s="3">
        <v>87.15</v>
      </c>
      <c r="Q575" s="1">
        <v>45574</v>
      </c>
      <c r="R575">
        <v>1728459496000</v>
      </c>
      <c r="S575" s="3">
        <v>100</v>
      </c>
      <c r="T575">
        <v>0</v>
      </c>
      <c r="U575">
        <v>574</v>
      </c>
      <c r="W575" t="b">
        <f t="shared" si="8"/>
        <v>1</v>
      </c>
    </row>
    <row r="576" spans="1:23" x14ac:dyDescent="0.15">
      <c r="A576">
        <v>341</v>
      </c>
      <c r="B576" s="4">
        <v>61.98</v>
      </c>
      <c r="C576" s="7">
        <v>1726215222000</v>
      </c>
      <c r="D576" s="6">
        <v>45548</v>
      </c>
      <c r="P576" s="3">
        <v>83.16</v>
      </c>
      <c r="Q576" s="1">
        <v>45574</v>
      </c>
      <c r="R576">
        <v>1728459754000</v>
      </c>
      <c r="S576" s="3">
        <v>100</v>
      </c>
      <c r="T576">
        <v>2</v>
      </c>
      <c r="U576">
        <v>575</v>
      </c>
      <c r="W576" t="b">
        <f t="shared" si="8"/>
        <v>0</v>
      </c>
    </row>
    <row r="577" spans="1:23" x14ac:dyDescent="0.15">
      <c r="A577">
        <v>342</v>
      </c>
      <c r="B577" s="4">
        <v>16.399999999999999</v>
      </c>
      <c r="C577" s="7">
        <v>1726290649000</v>
      </c>
      <c r="D577" s="6">
        <v>45549</v>
      </c>
      <c r="P577" s="5">
        <v>55.98</v>
      </c>
      <c r="Q577" s="6">
        <v>45574</v>
      </c>
      <c r="R577" s="7">
        <v>1728459860000</v>
      </c>
      <c r="S577" s="5">
        <v>99.31</v>
      </c>
      <c r="T577" s="7">
        <v>1</v>
      </c>
      <c r="U577">
        <v>576</v>
      </c>
      <c r="W577" t="b">
        <f t="shared" si="8"/>
        <v>0</v>
      </c>
    </row>
    <row r="578" spans="1:23" x14ac:dyDescent="0.15">
      <c r="A578">
        <v>345</v>
      </c>
      <c r="B578" s="4">
        <v>62.76</v>
      </c>
      <c r="C578" s="7">
        <v>1726291124000</v>
      </c>
      <c r="D578" s="6">
        <v>45549</v>
      </c>
      <c r="P578" s="3">
        <v>75.180000000000007</v>
      </c>
      <c r="Q578" s="1">
        <v>45574</v>
      </c>
      <c r="R578">
        <v>1728459975000</v>
      </c>
      <c r="S578" s="3">
        <v>99.47</v>
      </c>
      <c r="T578">
        <v>1</v>
      </c>
      <c r="U578">
        <v>577</v>
      </c>
      <c r="W578" t="b">
        <f t="shared" si="8"/>
        <v>0</v>
      </c>
    </row>
    <row r="579" spans="1:23" x14ac:dyDescent="0.15">
      <c r="A579">
        <v>346</v>
      </c>
      <c r="B579" s="4">
        <v>61.17</v>
      </c>
      <c r="C579" s="7">
        <v>1726291564000</v>
      </c>
      <c r="D579" s="6">
        <v>45549</v>
      </c>
      <c r="P579" s="3">
        <v>81.59</v>
      </c>
      <c r="Q579" s="1">
        <v>45574</v>
      </c>
      <c r="R579">
        <v>1728460170000</v>
      </c>
      <c r="S579" s="3">
        <v>100</v>
      </c>
      <c r="T579">
        <v>0</v>
      </c>
      <c r="U579">
        <v>578</v>
      </c>
      <c r="W579" t="b">
        <f t="shared" ref="W579:W642" si="9">IF(S579=100,IF(T579=0,IF(V579=TRUE,FALSE, TRUE),FALSE),FALSE)</f>
        <v>1</v>
      </c>
    </row>
    <row r="580" spans="1:23" x14ac:dyDescent="0.15">
      <c r="A580">
        <v>348</v>
      </c>
      <c r="B580" s="4">
        <v>51.97</v>
      </c>
      <c r="C580" s="7">
        <v>1726291818000</v>
      </c>
      <c r="D580" s="6">
        <v>45549</v>
      </c>
      <c r="P580" s="3">
        <v>72.37</v>
      </c>
      <c r="Q580" s="1">
        <v>45574</v>
      </c>
      <c r="R580">
        <v>1728460514000</v>
      </c>
      <c r="S580" s="3">
        <v>100</v>
      </c>
      <c r="T580">
        <v>2</v>
      </c>
      <c r="U580">
        <v>579</v>
      </c>
      <c r="W580" t="b">
        <f t="shared" si="9"/>
        <v>0</v>
      </c>
    </row>
    <row r="581" spans="1:23" x14ac:dyDescent="0.15">
      <c r="A581">
        <v>349</v>
      </c>
      <c r="B581" s="2">
        <v>64.760000000000005</v>
      </c>
      <c r="C581">
        <v>1726291972000</v>
      </c>
      <c r="D581" s="1">
        <v>45549</v>
      </c>
      <c r="P581" s="3">
        <v>79.180000000000007</v>
      </c>
      <c r="Q581" s="1">
        <v>45574</v>
      </c>
      <c r="R581">
        <v>1728460603000</v>
      </c>
      <c r="S581" s="3">
        <v>100</v>
      </c>
      <c r="T581">
        <v>2</v>
      </c>
      <c r="U581">
        <v>580</v>
      </c>
      <c r="W581" t="b">
        <f t="shared" si="9"/>
        <v>0</v>
      </c>
    </row>
    <row r="582" spans="1:23" x14ac:dyDescent="0.15">
      <c r="A582">
        <v>355</v>
      </c>
      <c r="B582" s="2">
        <v>70.78</v>
      </c>
      <c r="C582">
        <v>1726298746000</v>
      </c>
      <c r="D582" s="1">
        <v>45549</v>
      </c>
      <c r="P582" s="3">
        <v>88.77</v>
      </c>
      <c r="Q582" s="1">
        <v>45574</v>
      </c>
      <c r="R582">
        <v>1728460658000</v>
      </c>
      <c r="S582" s="3">
        <v>100</v>
      </c>
      <c r="T582">
        <v>0</v>
      </c>
      <c r="U582">
        <v>581</v>
      </c>
      <c r="W582" t="b">
        <f t="shared" si="9"/>
        <v>1</v>
      </c>
    </row>
    <row r="583" spans="1:23" x14ac:dyDescent="0.15">
      <c r="A583">
        <v>357</v>
      </c>
      <c r="B583" s="4">
        <v>63.59</v>
      </c>
      <c r="C583" s="7">
        <v>1726299081000</v>
      </c>
      <c r="D583" s="6">
        <v>45549</v>
      </c>
      <c r="P583" s="5">
        <v>68.77</v>
      </c>
      <c r="Q583" s="6">
        <v>45574</v>
      </c>
      <c r="R583" s="7">
        <v>1728461159000</v>
      </c>
      <c r="S583" s="5">
        <v>99.43</v>
      </c>
      <c r="T583" s="7">
        <v>2</v>
      </c>
      <c r="U583">
        <v>582</v>
      </c>
      <c r="W583" t="b">
        <f t="shared" si="9"/>
        <v>0</v>
      </c>
    </row>
    <row r="584" spans="1:23" x14ac:dyDescent="0.15">
      <c r="A584">
        <v>358</v>
      </c>
      <c r="B584" s="4">
        <v>30.79</v>
      </c>
      <c r="C584" s="7">
        <v>1726465675000</v>
      </c>
      <c r="D584" s="6">
        <v>45551</v>
      </c>
      <c r="P584" s="3">
        <v>88.8</v>
      </c>
      <c r="Q584" s="1">
        <v>45575</v>
      </c>
      <c r="R584">
        <v>1728548113000</v>
      </c>
      <c r="S584" s="3">
        <v>100</v>
      </c>
      <c r="T584">
        <v>0</v>
      </c>
      <c r="U584">
        <v>583</v>
      </c>
      <c r="W584" t="b">
        <f t="shared" si="9"/>
        <v>1</v>
      </c>
    </row>
    <row r="585" spans="1:23" x14ac:dyDescent="0.15">
      <c r="A585">
        <v>359</v>
      </c>
      <c r="B585" s="4">
        <v>42.78</v>
      </c>
      <c r="C585" s="7">
        <v>1726465979000</v>
      </c>
      <c r="D585" s="6">
        <v>45551</v>
      </c>
      <c r="P585" s="3">
        <v>84.39</v>
      </c>
      <c r="Q585" s="1">
        <v>45575</v>
      </c>
      <c r="R585">
        <v>1728548419000</v>
      </c>
      <c r="S585" s="3">
        <v>100</v>
      </c>
      <c r="T585">
        <v>0</v>
      </c>
      <c r="U585">
        <v>584</v>
      </c>
      <c r="W585" t="b">
        <f t="shared" si="9"/>
        <v>1</v>
      </c>
    </row>
    <row r="586" spans="1:23" x14ac:dyDescent="0.15">
      <c r="A586">
        <v>362</v>
      </c>
      <c r="B586" s="4">
        <v>51.59</v>
      </c>
      <c r="C586" s="7">
        <v>1726466254000</v>
      </c>
      <c r="D586" s="6">
        <v>45551</v>
      </c>
      <c r="P586" s="5">
        <v>71.58</v>
      </c>
      <c r="Q586" s="6">
        <v>45575</v>
      </c>
      <c r="R586" s="7">
        <v>1728548794000</v>
      </c>
      <c r="S586" s="5">
        <v>99.45</v>
      </c>
      <c r="T586" s="7">
        <v>1</v>
      </c>
      <c r="U586">
        <v>585</v>
      </c>
      <c r="W586" t="b">
        <f t="shared" si="9"/>
        <v>0</v>
      </c>
    </row>
    <row r="587" spans="1:23" x14ac:dyDescent="0.15">
      <c r="A587">
        <v>364</v>
      </c>
      <c r="B587" s="4">
        <v>63.18</v>
      </c>
      <c r="C587" s="7">
        <v>1726466607000</v>
      </c>
      <c r="D587" s="6">
        <v>45551</v>
      </c>
      <c r="P587" s="3">
        <v>80.349999999999994</v>
      </c>
      <c r="Q587" s="1">
        <v>45575</v>
      </c>
      <c r="R587">
        <v>1728548973000</v>
      </c>
      <c r="S587" s="3">
        <v>100</v>
      </c>
      <c r="T587">
        <v>0</v>
      </c>
      <c r="U587">
        <v>586</v>
      </c>
      <c r="W587" t="b">
        <f t="shared" si="9"/>
        <v>1</v>
      </c>
    </row>
    <row r="588" spans="1:23" x14ac:dyDescent="0.15">
      <c r="A588">
        <v>366</v>
      </c>
      <c r="B588" s="4">
        <v>68.39</v>
      </c>
      <c r="C588" s="7">
        <v>1726466873000</v>
      </c>
      <c r="D588" s="6">
        <v>45551</v>
      </c>
      <c r="P588" s="5">
        <v>75.19</v>
      </c>
      <c r="Q588" s="6">
        <v>45575</v>
      </c>
      <c r="R588" s="7">
        <v>1728549128000</v>
      </c>
      <c r="S588" s="5">
        <v>98.46</v>
      </c>
      <c r="T588" s="7">
        <v>2</v>
      </c>
      <c r="U588">
        <v>587</v>
      </c>
      <c r="W588" t="b">
        <f t="shared" si="9"/>
        <v>0</v>
      </c>
    </row>
    <row r="589" spans="1:23" x14ac:dyDescent="0.15">
      <c r="A589">
        <v>367</v>
      </c>
      <c r="B589" s="4">
        <v>69.98</v>
      </c>
      <c r="C589" s="7">
        <v>1726471605000</v>
      </c>
      <c r="D589" s="6">
        <v>45551</v>
      </c>
      <c r="P589" s="5">
        <v>66.78</v>
      </c>
      <c r="Q589" s="6">
        <v>45575</v>
      </c>
      <c r="R589" s="7">
        <v>1728549251000</v>
      </c>
      <c r="S589" s="5">
        <v>99.41</v>
      </c>
      <c r="T589" s="7">
        <v>1</v>
      </c>
      <c r="U589">
        <v>588</v>
      </c>
      <c r="W589" t="b">
        <f t="shared" si="9"/>
        <v>0</v>
      </c>
    </row>
    <row r="590" spans="1:23" x14ac:dyDescent="0.15">
      <c r="A590">
        <v>368</v>
      </c>
      <c r="B590" s="4">
        <v>67.58</v>
      </c>
      <c r="C590" s="7">
        <v>1726471673000</v>
      </c>
      <c r="D590" s="6">
        <v>45551</v>
      </c>
      <c r="P590" s="3">
        <v>87.99</v>
      </c>
      <c r="Q590" s="1">
        <v>45575</v>
      </c>
      <c r="R590">
        <v>1728549305000</v>
      </c>
      <c r="S590" s="3">
        <v>100</v>
      </c>
      <c r="T590">
        <v>0</v>
      </c>
      <c r="U590">
        <v>589</v>
      </c>
      <c r="W590" t="b">
        <f t="shared" si="9"/>
        <v>1</v>
      </c>
    </row>
    <row r="591" spans="1:23" x14ac:dyDescent="0.15">
      <c r="A591">
        <v>370</v>
      </c>
      <c r="B591" s="4">
        <v>60.77</v>
      </c>
      <c r="C591" s="7">
        <v>1726471915000</v>
      </c>
      <c r="D591" s="6">
        <v>45551</v>
      </c>
      <c r="P591" s="3">
        <v>81.96</v>
      </c>
      <c r="Q591" s="1">
        <v>45575</v>
      </c>
      <c r="R591">
        <v>1728549470000</v>
      </c>
      <c r="S591" s="3">
        <v>99.05</v>
      </c>
      <c r="T591">
        <v>2</v>
      </c>
      <c r="U591">
        <v>590</v>
      </c>
      <c r="W591" t="b">
        <f t="shared" si="9"/>
        <v>0</v>
      </c>
    </row>
    <row r="592" spans="1:23" x14ac:dyDescent="0.15">
      <c r="A592">
        <v>371</v>
      </c>
      <c r="B592" s="4">
        <v>67.17</v>
      </c>
      <c r="C592" s="7">
        <v>1726472023000</v>
      </c>
      <c r="D592" s="6">
        <v>45551</v>
      </c>
      <c r="P592" s="3">
        <v>83.56</v>
      </c>
      <c r="Q592" s="1">
        <v>45576</v>
      </c>
      <c r="R592">
        <v>1728634466000</v>
      </c>
      <c r="S592" s="3">
        <v>100</v>
      </c>
      <c r="T592">
        <v>0</v>
      </c>
      <c r="U592">
        <v>591</v>
      </c>
      <c r="W592" t="b">
        <f t="shared" si="9"/>
        <v>1</v>
      </c>
    </row>
    <row r="593" spans="1:23" x14ac:dyDescent="0.15">
      <c r="A593">
        <v>372</v>
      </c>
      <c r="B593" s="4">
        <v>54.39</v>
      </c>
      <c r="C593" s="7">
        <v>1726472265000</v>
      </c>
      <c r="D593" s="6">
        <v>45551</v>
      </c>
      <c r="P593" s="3">
        <v>83.97</v>
      </c>
      <c r="Q593" s="1">
        <v>45576</v>
      </c>
      <c r="R593">
        <v>1728634693000</v>
      </c>
      <c r="S593" s="3">
        <v>99.53</v>
      </c>
      <c r="T593">
        <v>1</v>
      </c>
      <c r="U593">
        <v>592</v>
      </c>
      <c r="W593" t="b">
        <f t="shared" si="9"/>
        <v>0</v>
      </c>
    </row>
    <row r="594" spans="1:23" x14ac:dyDescent="0.15">
      <c r="A594">
        <v>375</v>
      </c>
      <c r="B594" s="4">
        <v>36.79</v>
      </c>
      <c r="C594" s="7">
        <v>1726472774000</v>
      </c>
      <c r="D594" s="6">
        <v>45551</v>
      </c>
      <c r="P594" s="5">
        <v>65.58</v>
      </c>
      <c r="Q594" s="6">
        <v>45576</v>
      </c>
      <c r="R594" s="7">
        <v>1728634862000</v>
      </c>
      <c r="S594" s="5">
        <v>99.4</v>
      </c>
      <c r="T594" s="7">
        <v>1</v>
      </c>
      <c r="U594">
        <v>593</v>
      </c>
      <c r="W594" t="b">
        <f t="shared" si="9"/>
        <v>0</v>
      </c>
    </row>
    <row r="595" spans="1:23" x14ac:dyDescent="0.15">
      <c r="A595">
        <v>376</v>
      </c>
      <c r="B595" s="4">
        <v>60.39</v>
      </c>
      <c r="C595" s="7">
        <v>1726473009000</v>
      </c>
      <c r="D595" s="6">
        <v>45551</v>
      </c>
      <c r="P595" s="5">
        <v>45.59</v>
      </c>
      <c r="Q595" s="6">
        <v>45576</v>
      </c>
      <c r="R595" s="7">
        <v>1728635433000</v>
      </c>
      <c r="S595" s="5">
        <v>98.32</v>
      </c>
      <c r="T595" s="7">
        <v>2</v>
      </c>
      <c r="U595">
        <v>594</v>
      </c>
      <c r="W595" t="b">
        <f t="shared" si="9"/>
        <v>0</v>
      </c>
    </row>
    <row r="596" spans="1:23" x14ac:dyDescent="0.15">
      <c r="A596">
        <v>377</v>
      </c>
      <c r="B596" s="4">
        <v>63.98</v>
      </c>
      <c r="C596" s="7">
        <v>1726473044000</v>
      </c>
      <c r="D596" s="6">
        <v>45551</v>
      </c>
      <c r="P596" s="5">
        <v>62.79</v>
      </c>
      <c r="Q596" s="6">
        <v>45576</v>
      </c>
      <c r="R596" s="7">
        <v>1728635473000</v>
      </c>
      <c r="S596" s="5">
        <v>99.38</v>
      </c>
      <c r="T596" s="7">
        <v>1</v>
      </c>
      <c r="U596">
        <v>595</v>
      </c>
      <c r="W596" t="b">
        <f t="shared" si="9"/>
        <v>0</v>
      </c>
    </row>
    <row r="597" spans="1:23" x14ac:dyDescent="0.15">
      <c r="A597">
        <v>378</v>
      </c>
      <c r="B597" s="4">
        <v>61.59</v>
      </c>
      <c r="C597" s="7">
        <v>1726473235000</v>
      </c>
      <c r="D597" s="6">
        <v>45551</v>
      </c>
      <c r="P597" s="3">
        <v>82.36</v>
      </c>
      <c r="Q597" s="1">
        <v>45576</v>
      </c>
      <c r="R597">
        <v>1728635698000</v>
      </c>
      <c r="S597" s="3">
        <v>98.1</v>
      </c>
      <c r="T597">
        <v>4</v>
      </c>
      <c r="U597">
        <v>596</v>
      </c>
      <c r="W597" t="b">
        <f t="shared" si="9"/>
        <v>0</v>
      </c>
    </row>
    <row r="598" spans="1:23" x14ac:dyDescent="0.15">
      <c r="A598">
        <v>382</v>
      </c>
      <c r="B598" s="4">
        <v>52.78</v>
      </c>
      <c r="C598" s="7">
        <v>1726559519000</v>
      </c>
      <c r="D598" s="6">
        <v>45552</v>
      </c>
      <c r="P598" s="3">
        <v>80.8</v>
      </c>
      <c r="Q598" s="1">
        <v>45576</v>
      </c>
      <c r="R598">
        <v>1728635827000</v>
      </c>
      <c r="S598" s="3">
        <v>100</v>
      </c>
      <c r="T598">
        <v>0</v>
      </c>
      <c r="U598">
        <v>597</v>
      </c>
      <c r="W598" t="b">
        <f t="shared" si="9"/>
        <v>1</v>
      </c>
    </row>
    <row r="599" spans="1:23" x14ac:dyDescent="0.15">
      <c r="A599">
        <v>386</v>
      </c>
      <c r="B599" s="4">
        <v>42.8</v>
      </c>
      <c r="C599" s="7">
        <v>1726560237000</v>
      </c>
      <c r="D599" s="6">
        <v>45552</v>
      </c>
      <c r="P599" s="3">
        <v>88.77</v>
      </c>
      <c r="Q599" s="1">
        <v>45576</v>
      </c>
      <c r="R599">
        <v>1728635972000</v>
      </c>
      <c r="S599" s="3">
        <v>100</v>
      </c>
      <c r="T599">
        <v>0</v>
      </c>
      <c r="U599">
        <v>598</v>
      </c>
      <c r="W599" t="b">
        <f t="shared" si="9"/>
        <v>1</v>
      </c>
    </row>
    <row r="600" spans="1:23" x14ac:dyDescent="0.15">
      <c r="A600">
        <v>387</v>
      </c>
      <c r="B600" s="2">
        <v>72.78</v>
      </c>
      <c r="C600">
        <v>1726560274000</v>
      </c>
      <c r="D600" s="1">
        <v>45552</v>
      </c>
      <c r="P600" s="5">
        <v>17.600000000000001</v>
      </c>
      <c r="Q600" s="6">
        <v>45577</v>
      </c>
      <c r="R600" s="7">
        <v>1728708776000</v>
      </c>
      <c r="S600" s="5">
        <v>96</v>
      </c>
      <c r="T600" s="7">
        <v>2</v>
      </c>
      <c r="U600">
        <v>599</v>
      </c>
      <c r="W600" t="b">
        <f t="shared" si="9"/>
        <v>0</v>
      </c>
    </row>
    <row r="601" spans="1:23" x14ac:dyDescent="0.15">
      <c r="A601">
        <v>388</v>
      </c>
      <c r="B601" s="4">
        <v>60.79</v>
      </c>
      <c r="C601" s="7">
        <v>1726560454000</v>
      </c>
      <c r="D601" s="6">
        <v>45552</v>
      </c>
      <c r="P601" s="3">
        <v>83.6</v>
      </c>
      <c r="Q601" s="1">
        <v>45577</v>
      </c>
      <c r="R601">
        <v>1728708849000</v>
      </c>
      <c r="S601" s="3">
        <v>100</v>
      </c>
      <c r="T601">
        <v>0</v>
      </c>
      <c r="U601">
        <v>600</v>
      </c>
      <c r="W601" t="b">
        <f t="shared" si="9"/>
        <v>1</v>
      </c>
    </row>
    <row r="602" spans="1:23" x14ac:dyDescent="0.15">
      <c r="A602">
        <v>390</v>
      </c>
      <c r="B602" s="2">
        <v>71.180000000000007</v>
      </c>
      <c r="C602">
        <v>1726560601000</v>
      </c>
      <c r="D602" s="1">
        <v>45552</v>
      </c>
      <c r="P602" s="3">
        <v>86.39</v>
      </c>
      <c r="Q602" s="1">
        <v>45577</v>
      </c>
      <c r="R602">
        <v>1728708987000</v>
      </c>
      <c r="S602" s="3">
        <v>100</v>
      </c>
      <c r="T602">
        <v>0</v>
      </c>
      <c r="U602">
        <v>601</v>
      </c>
      <c r="W602" t="b">
        <f t="shared" si="9"/>
        <v>1</v>
      </c>
    </row>
    <row r="603" spans="1:23" x14ac:dyDescent="0.15">
      <c r="A603">
        <v>391</v>
      </c>
      <c r="B603" s="2">
        <v>71.59</v>
      </c>
      <c r="C603">
        <v>1726560776000</v>
      </c>
      <c r="D603" s="1">
        <v>45552</v>
      </c>
      <c r="P603" s="3">
        <v>80.760000000000005</v>
      </c>
      <c r="Q603" s="1">
        <v>45577</v>
      </c>
      <c r="R603">
        <v>1728709220000</v>
      </c>
      <c r="S603" s="3">
        <v>99.03</v>
      </c>
      <c r="T603">
        <v>1</v>
      </c>
      <c r="U603">
        <v>602</v>
      </c>
      <c r="W603" t="b">
        <f t="shared" si="9"/>
        <v>0</v>
      </c>
    </row>
    <row r="604" spans="1:23" x14ac:dyDescent="0.15">
      <c r="A604">
        <v>395</v>
      </c>
      <c r="B604" s="2">
        <v>68.39</v>
      </c>
      <c r="C604">
        <v>1726645942000</v>
      </c>
      <c r="D604" s="1">
        <v>45553</v>
      </c>
      <c r="P604" s="3">
        <v>82.76</v>
      </c>
      <c r="Q604" s="1">
        <v>45577</v>
      </c>
      <c r="R604">
        <v>1728709269000</v>
      </c>
      <c r="S604" s="3">
        <v>98.58</v>
      </c>
      <c r="T604">
        <v>2</v>
      </c>
      <c r="U604">
        <v>603</v>
      </c>
      <c r="W604" t="b">
        <f t="shared" si="9"/>
        <v>0</v>
      </c>
    </row>
    <row r="605" spans="1:23" x14ac:dyDescent="0.15">
      <c r="A605">
        <v>397</v>
      </c>
      <c r="B605" s="4">
        <v>61.18</v>
      </c>
      <c r="C605" s="7">
        <v>1726646259000</v>
      </c>
      <c r="D605" s="6">
        <v>45553</v>
      </c>
      <c r="P605" s="3">
        <v>79.56</v>
      </c>
      <c r="Q605" s="1">
        <v>45577</v>
      </c>
      <c r="R605">
        <v>1728709581000</v>
      </c>
      <c r="S605" s="3">
        <v>99.5</v>
      </c>
      <c r="T605">
        <v>1</v>
      </c>
      <c r="U605">
        <v>604</v>
      </c>
      <c r="W605" t="b">
        <f t="shared" si="9"/>
        <v>0</v>
      </c>
    </row>
    <row r="606" spans="1:23" x14ac:dyDescent="0.15">
      <c r="A606">
        <v>398</v>
      </c>
      <c r="B606" s="4">
        <v>71.58</v>
      </c>
      <c r="C606" s="7">
        <v>1726646351000</v>
      </c>
      <c r="D606" s="6">
        <v>45553</v>
      </c>
      <c r="P606" s="5">
        <v>65.2</v>
      </c>
      <c r="Q606" s="6">
        <v>45577</v>
      </c>
      <c r="R606" s="7">
        <v>1728709626000</v>
      </c>
      <c r="S606" s="5">
        <v>99.4</v>
      </c>
      <c r="T606" s="7">
        <v>1</v>
      </c>
      <c r="U606">
        <v>605</v>
      </c>
      <c r="W606" t="b">
        <f t="shared" si="9"/>
        <v>0</v>
      </c>
    </row>
    <row r="607" spans="1:23" x14ac:dyDescent="0.15">
      <c r="A607">
        <v>399</v>
      </c>
      <c r="B607" s="4">
        <v>69.98</v>
      </c>
      <c r="C607" s="7">
        <v>1726646544000</v>
      </c>
      <c r="D607" s="6">
        <v>45553</v>
      </c>
      <c r="P607" s="3">
        <v>86.37</v>
      </c>
      <c r="Q607" s="1">
        <v>45577</v>
      </c>
      <c r="R607">
        <v>1728709939000</v>
      </c>
      <c r="S607" s="3">
        <v>100</v>
      </c>
      <c r="T607">
        <v>0</v>
      </c>
      <c r="U607">
        <v>606</v>
      </c>
      <c r="W607" t="b">
        <f t="shared" si="9"/>
        <v>1</v>
      </c>
    </row>
    <row r="608" spans="1:23" x14ac:dyDescent="0.15">
      <c r="A608">
        <v>404</v>
      </c>
      <c r="B608" s="4">
        <v>65.59</v>
      </c>
      <c r="C608" s="7">
        <v>1726731865000</v>
      </c>
      <c r="D608" s="6">
        <v>45554</v>
      </c>
      <c r="P608" s="5">
        <v>37.6</v>
      </c>
      <c r="Q608" s="6">
        <v>45577</v>
      </c>
      <c r="R608" s="7">
        <v>1728710048000</v>
      </c>
      <c r="S608" s="5">
        <v>97.92</v>
      </c>
      <c r="T608" s="7">
        <v>2</v>
      </c>
      <c r="U608">
        <v>607</v>
      </c>
      <c r="W608" t="b">
        <f t="shared" si="9"/>
        <v>0</v>
      </c>
    </row>
    <row r="609" spans="1:23" x14ac:dyDescent="0.15">
      <c r="A609">
        <v>405</v>
      </c>
      <c r="B609" s="4">
        <v>64.38</v>
      </c>
      <c r="C609" s="7">
        <v>1726732124000</v>
      </c>
      <c r="D609" s="6">
        <v>45554</v>
      </c>
      <c r="P609" s="3">
        <v>81.17</v>
      </c>
      <c r="Q609" s="1">
        <v>45577</v>
      </c>
      <c r="R609">
        <v>1728716160000</v>
      </c>
      <c r="S609" s="3">
        <v>100</v>
      </c>
      <c r="T609">
        <v>0</v>
      </c>
      <c r="U609">
        <v>608</v>
      </c>
      <c r="W609" t="b">
        <f t="shared" si="9"/>
        <v>1</v>
      </c>
    </row>
    <row r="610" spans="1:23" x14ac:dyDescent="0.15">
      <c r="A610">
        <v>407</v>
      </c>
      <c r="B610" s="4">
        <v>70.77</v>
      </c>
      <c r="C610" s="7">
        <v>1726732337000</v>
      </c>
      <c r="D610" s="6">
        <v>45554</v>
      </c>
      <c r="P610" s="5">
        <v>70.37</v>
      </c>
      <c r="Q610" s="6">
        <v>45577</v>
      </c>
      <c r="R610" s="7">
        <v>1728716261000</v>
      </c>
      <c r="S610" s="5">
        <v>99.45</v>
      </c>
      <c r="T610" s="7">
        <v>1</v>
      </c>
      <c r="U610">
        <v>609</v>
      </c>
      <c r="W610" t="b">
        <f t="shared" si="9"/>
        <v>0</v>
      </c>
    </row>
    <row r="611" spans="1:23" x14ac:dyDescent="0.15">
      <c r="A611">
        <v>409</v>
      </c>
      <c r="B611" s="4">
        <v>69.97</v>
      </c>
      <c r="C611" s="7">
        <v>1726732646000</v>
      </c>
      <c r="D611" s="6">
        <v>45554</v>
      </c>
      <c r="P611" s="3">
        <v>86</v>
      </c>
      <c r="Q611" s="1">
        <v>45577</v>
      </c>
      <c r="R611">
        <v>1728716408000</v>
      </c>
      <c r="S611" s="3">
        <v>100</v>
      </c>
      <c r="T611">
        <v>0</v>
      </c>
      <c r="U611">
        <v>610</v>
      </c>
      <c r="W611" t="b">
        <f t="shared" si="9"/>
        <v>1</v>
      </c>
    </row>
    <row r="612" spans="1:23" x14ac:dyDescent="0.15">
      <c r="A612">
        <v>410</v>
      </c>
      <c r="B612" s="4">
        <v>69.180000000000007</v>
      </c>
      <c r="C612" s="7">
        <v>1726732761000</v>
      </c>
      <c r="D612" s="6">
        <v>45554</v>
      </c>
      <c r="P612" s="5">
        <v>54.38</v>
      </c>
      <c r="Q612" s="6">
        <v>45577</v>
      </c>
      <c r="R612" s="7">
        <v>1728716522000</v>
      </c>
      <c r="S612" s="5">
        <v>99.29</v>
      </c>
      <c r="T612" s="7">
        <v>1</v>
      </c>
      <c r="U612">
        <v>611</v>
      </c>
      <c r="W612" t="b">
        <f t="shared" si="9"/>
        <v>0</v>
      </c>
    </row>
    <row r="613" spans="1:23" x14ac:dyDescent="0.15">
      <c r="A613">
        <v>412</v>
      </c>
      <c r="B613" s="4">
        <v>39.979999999999997</v>
      </c>
      <c r="C613" s="7">
        <v>1726732971000</v>
      </c>
      <c r="D613" s="6">
        <v>45554</v>
      </c>
      <c r="P613" s="5">
        <v>70.77</v>
      </c>
      <c r="Q613" s="6">
        <v>45577</v>
      </c>
      <c r="R613" s="7">
        <v>1728716619000</v>
      </c>
      <c r="S613" s="5">
        <v>100</v>
      </c>
      <c r="T613" s="7">
        <v>1</v>
      </c>
      <c r="U613">
        <v>612</v>
      </c>
      <c r="V613" t="b">
        <v>1</v>
      </c>
      <c r="W613" t="b">
        <f t="shared" si="9"/>
        <v>0</v>
      </c>
    </row>
    <row r="614" spans="1:23" x14ac:dyDescent="0.15">
      <c r="A614">
        <v>413</v>
      </c>
      <c r="B614" s="2">
        <v>70.39</v>
      </c>
      <c r="C614">
        <v>1726818305000</v>
      </c>
      <c r="D614" s="1">
        <v>45555</v>
      </c>
      <c r="P614" s="5">
        <v>34.39</v>
      </c>
      <c r="Q614" s="6">
        <v>45577</v>
      </c>
      <c r="R614" s="7">
        <v>1728716835000</v>
      </c>
      <c r="S614" s="5">
        <v>98.89</v>
      </c>
      <c r="T614" s="7">
        <v>1</v>
      </c>
      <c r="U614">
        <v>613</v>
      </c>
      <c r="W614" t="b">
        <f t="shared" si="9"/>
        <v>0</v>
      </c>
    </row>
    <row r="615" spans="1:23" x14ac:dyDescent="0.15">
      <c r="A615">
        <v>416</v>
      </c>
      <c r="B615" s="2">
        <v>77.97</v>
      </c>
      <c r="C615">
        <v>1726818645000</v>
      </c>
      <c r="D615" s="1">
        <v>45555</v>
      </c>
      <c r="P615" s="3">
        <v>78.790000000000006</v>
      </c>
      <c r="Q615" s="1">
        <v>45577</v>
      </c>
      <c r="R615">
        <v>1728716983000</v>
      </c>
      <c r="S615" s="3">
        <v>100</v>
      </c>
      <c r="T615">
        <v>1</v>
      </c>
      <c r="U615">
        <v>614</v>
      </c>
      <c r="W615" t="b">
        <f t="shared" si="9"/>
        <v>0</v>
      </c>
    </row>
    <row r="616" spans="1:23" x14ac:dyDescent="0.15">
      <c r="A616">
        <v>418</v>
      </c>
      <c r="B616" s="2">
        <v>68.38</v>
      </c>
      <c r="C616">
        <v>1726819107000</v>
      </c>
      <c r="D616" s="1">
        <v>45555</v>
      </c>
      <c r="P616" s="3">
        <v>80.760000000000005</v>
      </c>
      <c r="Q616" s="1">
        <v>45577</v>
      </c>
      <c r="R616">
        <v>1728717058000</v>
      </c>
      <c r="S616" s="3">
        <v>100</v>
      </c>
      <c r="T616">
        <v>1</v>
      </c>
      <c r="U616">
        <v>615</v>
      </c>
      <c r="W616" t="b">
        <f t="shared" si="9"/>
        <v>0</v>
      </c>
    </row>
    <row r="617" spans="1:23" x14ac:dyDescent="0.15">
      <c r="A617">
        <v>419</v>
      </c>
      <c r="B617" s="4">
        <v>65.989999999999995</v>
      </c>
      <c r="C617" s="7">
        <v>1726819145000</v>
      </c>
      <c r="D617" s="6">
        <v>45555</v>
      </c>
      <c r="P617" s="5">
        <v>73.569999999999993</v>
      </c>
      <c r="Q617" s="6">
        <v>45577</v>
      </c>
      <c r="R617" s="7">
        <v>1728717356000</v>
      </c>
      <c r="S617" s="5">
        <v>100</v>
      </c>
      <c r="T617" s="7">
        <v>1</v>
      </c>
      <c r="U617">
        <v>616</v>
      </c>
      <c r="V617" t="b">
        <v>1</v>
      </c>
      <c r="W617" t="b">
        <f t="shared" si="9"/>
        <v>0</v>
      </c>
    </row>
    <row r="618" spans="1:23" x14ac:dyDescent="0.15">
      <c r="A618">
        <v>420</v>
      </c>
      <c r="B618" s="4">
        <v>65.58</v>
      </c>
      <c r="C618" s="7">
        <v>1726819201000</v>
      </c>
      <c r="D618" s="6">
        <v>45555</v>
      </c>
      <c r="P618" s="5">
        <v>63.99</v>
      </c>
      <c r="Q618" s="6">
        <v>45577</v>
      </c>
      <c r="R618" s="7">
        <v>1728717410000</v>
      </c>
      <c r="S618" s="5">
        <v>100</v>
      </c>
      <c r="T618" s="7">
        <v>1</v>
      </c>
      <c r="U618">
        <v>617</v>
      </c>
      <c r="V618" t="b">
        <v>1</v>
      </c>
      <c r="W618" t="b">
        <f t="shared" si="9"/>
        <v>0</v>
      </c>
    </row>
    <row r="619" spans="1:23" x14ac:dyDescent="0.15">
      <c r="A619">
        <v>421</v>
      </c>
      <c r="B619" s="4">
        <v>48.78</v>
      </c>
      <c r="C619" s="7">
        <v>1726819277000</v>
      </c>
      <c r="D619" s="6">
        <v>45555</v>
      </c>
      <c r="P619" s="3">
        <v>85.57</v>
      </c>
      <c r="Q619" s="1">
        <v>45577</v>
      </c>
      <c r="R619">
        <v>1728717594000</v>
      </c>
      <c r="S619" s="3">
        <v>100</v>
      </c>
      <c r="T619">
        <v>0</v>
      </c>
      <c r="U619">
        <v>618</v>
      </c>
      <c r="W619" t="b">
        <f t="shared" si="9"/>
        <v>1</v>
      </c>
    </row>
    <row r="620" spans="1:23" x14ac:dyDescent="0.15">
      <c r="A620">
        <v>423</v>
      </c>
      <c r="B620" s="2">
        <v>69.17</v>
      </c>
      <c r="C620">
        <v>1726819478000</v>
      </c>
      <c r="D620" s="1">
        <v>45555</v>
      </c>
      <c r="P620" s="3">
        <v>81.56</v>
      </c>
      <c r="Q620" s="1">
        <v>45578</v>
      </c>
      <c r="R620">
        <v>1728796122000</v>
      </c>
      <c r="S620" s="3">
        <v>100</v>
      </c>
      <c r="T620">
        <v>1</v>
      </c>
      <c r="U620">
        <v>619</v>
      </c>
      <c r="W620" t="b">
        <f t="shared" si="9"/>
        <v>0</v>
      </c>
    </row>
    <row r="621" spans="1:23" x14ac:dyDescent="0.15">
      <c r="A621">
        <v>424</v>
      </c>
      <c r="B621" s="2">
        <v>70.39</v>
      </c>
      <c r="C621">
        <v>1726819627000</v>
      </c>
      <c r="D621" s="1">
        <v>45555</v>
      </c>
      <c r="P621" s="3">
        <v>84.78</v>
      </c>
      <c r="Q621" s="1">
        <v>45578</v>
      </c>
      <c r="R621">
        <v>1728796194000</v>
      </c>
      <c r="S621" s="3">
        <v>100</v>
      </c>
      <c r="T621">
        <v>0</v>
      </c>
      <c r="U621">
        <v>620</v>
      </c>
      <c r="W621" t="b">
        <f t="shared" si="9"/>
        <v>1</v>
      </c>
    </row>
    <row r="622" spans="1:23" x14ac:dyDescent="0.15">
      <c r="A622">
        <v>425</v>
      </c>
      <c r="B622" s="2">
        <v>74.38</v>
      </c>
      <c r="C622">
        <v>1726819670000</v>
      </c>
      <c r="D622" s="1">
        <v>45555</v>
      </c>
      <c r="P622" s="5">
        <v>24.4</v>
      </c>
      <c r="Q622" s="6">
        <v>45578</v>
      </c>
      <c r="R622" s="7">
        <v>1728796292000</v>
      </c>
      <c r="S622" s="5">
        <v>98.46</v>
      </c>
      <c r="T622" s="7">
        <v>1</v>
      </c>
      <c r="U622">
        <v>621</v>
      </c>
      <c r="W622" t="b">
        <f t="shared" si="9"/>
        <v>0</v>
      </c>
    </row>
    <row r="623" spans="1:23" x14ac:dyDescent="0.15">
      <c r="A623">
        <v>426</v>
      </c>
      <c r="B623" s="4">
        <v>45.18</v>
      </c>
      <c r="C623" s="7">
        <v>1726819876000</v>
      </c>
      <c r="D623" s="6">
        <v>45555</v>
      </c>
      <c r="P623" s="3">
        <v>80.760000000000005</v>
      </c>
      <c r="Q623" s="1">
        <v>45578</v>
      </c>
      <c r="R623">
        <v>1728796420000</v>
      </c>
      <c r="S623" s="3">
        <v>100</v>
      </c>
      <c r="T623">
        <v>2</v>
      </c>
      <c r="U623">
        <v>622</v>
      </c>
      <c r="V623" t="b">
        <v>1</v>
      </c>
      <c r="W623" t="b">
        <f t="shared" si="9"/>
        <v>0</v>
      </c>
    </row>
    <row r="624" spans="1:23" x14ac:dyDescent="0.15">
      <c r="A624">
        <v>427</v>
      </c>
      <c r="B624" s="4">
        <v>38.78</v>
      </c>
      <c r="C624" s="7">
        <v>1726896091000</v>
      </c>
      <c r="D624" s="6">
        <v>45556</v>
      </c>
      <c r="P624" s="5">
        <v>77.17</v>
      </c>
      <c r="Q624" s="6">
        <v>45578</v>
      </c>
      <c r="R624" s="7">
        <v>1728796847000</v>
      </c>
      <c r="S624" s="5">
        <v>100</v>
      </c>
      <c r="T624" s="7">
        <v>1</v>
      </c>
      <c r="U624">
        <v>623</v>
      </c>
      <c r="V624" t="b">
        <v>1</v>
      </c>
      <c r="W624" t="b">
        <f t="shared" si="9"/>
        <v>0</v>
      </c>
    </row>
    <row r="625" spans="1:23" x14ac:dyDescent="0.15">
      <c r="A625">
        <v>431</v>
      </c>
      <c r="B625" s="4">
        <v>51.99</v>
      </c>
      <c r="C625" s="7">
        <v>1726897115000</v>
      </c>
      <c r="D625" s="6">
        <v>45556</v>
      </c>
      <c r="P625" s="3">
        <v>88.39</v>
      </c>
      <c r="Q625" s="1">
        <v>45578</v>
      </c>
      <c r="R625">
        <v>1728796919000</v>
      </c>
      <c r="S625" s="3">
        <v>100</v>
      </c>
      <c r="T625">
        <v>0</v>
      </c>
      <c r="U625">
        <v>624</v>
      </c>
      <c r="W625" t="b">
        <f t="shared" si="9"/>
        <v>1</v>
      </c>
    </row>
    <row r="626" spans="1:23" x14ac:dyDescent="0.15">
      <c r="A626">
        <v>432</v>
      </c>
      <c r="B626" s="4">
        <v>52.38</v>
      </c>
      <c r="C626" s="7">
        <v>1726903574000</v>
      </c>
      <c r="D626" s="6">
        <v>45556</v>
      </c>
      <c r="P626" s="5">
        <v>68.400000000000006</v>
      </c>
      <c r="Q626" s="6">
        <v>45578</v>
      </c>
      <c r="R626" s="7">
        <v>1728797152000</v>
      </c>
      <c r="S626" s="5">
        <v>99.43</v>
      </c>
      <c r="T626" s="7">
        <v>1</v>
      </c>
      <c r="U626">
        <v>625</v>
      </c>
      <c r="W626" t="b">
        <f t="shared" si="9"/>
        <v>0</v>
      </c>
    </row>
    <row r="627" spans="1:23" x14ac:dyDescent="0.15">
      <c r="A627">
        <v>433</v>
      </c>
      <c r="B627" s="4">
        <v>59.17</v>
      </c>
      <c r="C627" s="7">
        <v>1726903642000</v>
      </c>
      <c r="D627" s="6">
        <v>45556</v>
      </c>
      <c r="P627" s="5">
        <v>61.19</v>
      </c>
      <c r="Q627" s="6">
        <v>45578</v>
      </c>
      <c r="R627" s="7">
        <v>1728797589000</v>
      </c>
      <c r="S627" s="5">
        <v>100</v>
      </c>
      <c r="T627" s="7">
        <v>1</v>
      </c>
      <c r="U627">
        <v>626</v>
      </c>
      <c r="W627" t="b">
        <f t="shared" si="9"/>
        <v>0</v>
      </c>
    </row>
    <row r="628" spans="1:23" x14ac:dyDescent="0.15">
      <c r="A628">
        <v>438</v>
      </c>
      <c r="B628" s="4">
        <v>63.2</v>
      </c>
      <c r="C628" s="7">
        <v>1726904621000</v>
      </c>
      <c r="D628" s="6">
        <v>45556</v>
      </c>
      <c r="P628" s="5">
        <v>33.58</v>
      </c>
      <c r="Q628" s="6">
        <v>45578</v>
      </c>
      <c r="R628" s="7">
        <v>1728797700000</v>
      </c>
      <c r="S628" s="5">
        <v>98.91</v>
      </c>
      <c r="T628" s="7">
        <v>1</v>
      </c>
      <c r="U628">
        <v>627</v>
      </c>
      <c r="W628" t="b">
        <f t="shared" si="9"/>
        <v>0</v>
      </c>
    </row>
    <row r="629" spans="1:23" x14ac:dyDescent="0.15">
      <c r="A629">
        <v>442</v>
      </c>
      <c r="B629" s="4">
        <v>52.8</v>
      </c>
      <c r="C629" s="7">
        <v>1726987679000</v>
      </c>
      <c r="D629" s="6">
        <v>45557</v>
      </c>
      <c r="P629" s="3">
        <v>81.99</v>
      </c>
      <c r="Q629" s="1">
        <v>45578</v>
      </c>
      <c r="R629">
        <v>1728797757000</v>
      </c>
      <c r="S629" s="3">
        <v>100</v>
      </c>
      <c r="T629">
        <v>2</v>
      </c>
      <c r="U629">
        <v>628</v>
      </c>
      <c r="V629" t="b">
        <v>1</v>
      </c>
      <c r="W629" t="b">
        <f t="shared" si="9"/>
        <v>0</v>
      </c>
    </row>
    <row r="630" spans="1:23" x14ac:dyDescent="0.15">
      <c r="A630">
        <v>446</v>
      </c>
      <c r="B630" s="4">
        <v>52.79</v>
      </c>
      <c r="C630" s="7">
        <v>1726994227000</v>
      </c>
      <c r="D630" s="6">
        <v>45557</v>
      </c>
      <c r="P630" s="3">
        <v>86</v>
      </c>
      <c r="Q630" s="1">
        <v>45578</v>
      </c>
      <c r="R630">
        <v>1728801241000</v>
      </c>
      <c r="S630" s="3">
        <v>100</v>
      </c>
      <c r="T630">
        <v>0</v>
      </c>
      <c r="U630">
        <v>629</v>
      </c>
      <c r="W630" t="b">
        <f t="shared" si="9"/>
        <v>1</v>
      </c>
    </row>
    <row r="631" spans="1:23" x14ac:dyDescent="0.15">
      <c r="A631">
        <v>449</v>
      </c>
      <c r="B631" s="4">
        <v>64.39</v>
      </c>
      <c r="C631" s="7">
        <v>1727067363000</v>
      </c>
      <c r="D631" s="6">
        <v>45558</v>
      </c>
      <c r="P631" s="3">
        <v>85.99</v>
      </c>
      <c r="Q631" s="1">
        <v>45578</v>
      </c>
      <c r="R631">
        <v>1728801424000</v>
      </c>
      <c r="S631" s="3">
        <v>100</v>
      </c>
      <c r="T631">
        <v>0</v>
      </c>
      <c r="U631">
        <v>630</v>
      </c>
      <c r="W631" t="b">
        <f t="shared" si="9"/>
        <v>1</v>
      </c>
    </row>
    <row r="632" spans="1:23" x14ac:dyDescent="0.15">
      <c r="A632">
        <v>450</v>
      </c>
      <c r="B632" s="4">
        <v>65.19</v>
      </c>
      <c r="C632" s="7">
        <v>1727067407000</v>
      </c>
      <c r="D632" s="6">
        <v>45558</v>
      </c>
      <c r="P632" s="3">
        <v>91.19</v>
      </c>
      <c r="Q632" s="1">
        <v>45578</v>
      </c>
      <c r="R632">
        <v>1728801527000</v>
      </c>
      <c r="S632" s="3">
        <v>100</v>
      </c>
      <c r="T632">
        <v>0</v>
      </c>
      <c r="U632">
        <v>631</v>
      </c>
      <c r="W632" t="b">
        <f t="shared" si="9"/>
        <v>1</v>
      </c>
    </row>
    <row r="633" spans="1:23" x14ac:dyDescent="0.15">
      <c r="A633">
        <v>454</v>
      </c>
      <c r="B633" s="2">
        <v>76.38</v>
      </c>
      <c r="C633">
        <v>1727073891000</v>
      </c>
      <c r="D633" s="1">
        <v>45558</v>
      </c>
      <c r="P633" s="5">
        <v>76.38</v>
      </c>
      <c r="Q633" s="6">
        <v>45578</v>
      </c>
      <c r="R633" s="7">
        <v>1728801839000</v>
      </c>
      <c r="S633" s="5">
        <v>98.97</v>
      </c>
      <c r="T633" s="7">
        <v>2</v>
      </c>
      <c r="U633">
        <v>632</v>
      </c>
      <c r="W633" t="b">
        <f t="shared" si="9"/>
        <v>0</v>
      </c>
    </row>
    <row r="634" spans="1:23" x14ac:dyDescent="0.15">
      <c r="A634">
        <v>455</v>
      </c>
      <c r="B634" s="2">
        <v>82</v>
      </c>
      <c r="C634">
        <v>1727074099000</v>
      </c>
      <c r="D634" s="1">
        <v>45558</v>
      </c>
      <c r="P634" s="3">
        <v>85.99</v>
      </c>
      <c r="Q634" s="1">
        <v>45578</v>
      </c>
      <c r="R634">
        <v>1728802549000</v>
      </c>
      <c r="S634" s="3">
        <v>100</v>
      </c>
      <c r="T634">
        <v>0</v>
      </c>
      <c r="U634">
        <v>633</v>
      </c>
      <c r="W634" t="b">
        <f t="shared" si="9"/>
        <v>1</v>
      </c>
    </row>
    <row r="635" spans="1:23" x14ac:dyDescent="0.15">
      <c r="A635">
        <v>456</v>
      </c>
      <c r="B635" s="4">
        <v>71.58</v>
      </c>
      <c r="C635" s="7">
        <v>1727074449000</v>
      </c>
      <c r="D635" s="6">
        <v>45558</v>
      </c>
      <c r="P635" s="3">
        <v>77.56</v>
      </c>
      <c r="Q635" s="1">
        <v>45578</v>
      </c>
      <c r="R635">
        <v>1728802718000</v>
      </c>
      <c r="S635" s="3">
        <v>98.51</v>
      </c>
      <c r="T635">
        <v>2</v>
      </c>
      <c r="U635">
        <v>634</v>
      </c>
      <c r="W635" t="b">
        <f t="shared" si="9"/>
        <v>0</v>
      </c>
    </row>
    <row r="636" spans="1:23" x14ac:dyDescent="0.15">
      <c r="A636">
        <v>457</v>
      </c>
      <c r="B636" s="4">
        <v>64.36</v>
      </c>
      <c r="C636" s="7">
        <v>1727074753000</v>
      </c>
      <c r="D636" s="6">
        <v>45558</v>
      </c>
      <c r="P636" s="5">
        <v>67.569999999999993</v>
      </c>
      <c r="Q636" s="6">
        <v>45578</v>
      </c>
      <c r="R636" s="7">
        <v>1728802845000</v>
      </c>
      <c r="S636" s="5">
        <v>98.83</v>
      </c>
      <c r="T636" s="7">
        <v>2</v>
      </c>
      <c r="U636">
        <v>635</v>
      </c>
      <c r="W636" t="b">
        <f t="shared" si="9"/>
        <v>0</v>
      </c>
    </row>
    <row r="637" spans="1:23" x14ac:dyDescent="0.15">
      <c r="A637">
        <v>458</v>
      </c>
      <c r="B637" s="4">
        <v>52.37</v>
      </c>
      <c r="C637" s="7">
        <v>1727074845000</v>
      </c>
      <c r="D637" s="6">
        <v>45558</v>
      </c>
      <c r="P637" s="5">
        <v>53.99</v>
      </c>
      <c r="Q637" s="6">
        <v>45578</v>
      </c>
      <c r="R637" s="7">
        <v>1728802908000</v>
      </c>
      <c r="S637" s="5">
        <v>99.27</v>
      </c>
      <c r="T637" s="7">
        <v>1</v>
      </c>
      <c r="U637">
        <v>636</v>
      </c>
      <c r="W637" t="b">
        <f t="shared" si="9"/>
        <v>0</v>
      </c>
    </row>
    <row r="638" spans="1:23" x14ac:dyDescent="0.15">
      <c r="A638">
        <v>459</v>
      </c>
      <c r="B638" s="4">
        <v>67.19</v>
      </c>
      <c r="C638" s="7">
        <v>1727249578000</v>
      </c>
      <c r="D638" s="6">
        <v>45560</v>
      </c>
      <c r="P638" s="3">
        <v>77.97</v>
      </c>
      <c r="Q638" s="1">
        <v>45578</v>
      </c>
      <c r="R638">
        <v>1728802942000</v>
      </c>
      <c r="S638" s="3">
        <v>99.49</v>
      </c>
      <c r="T638">
        <v>1</v>
      </c>
      <c r="U638">
        <v>637</v>
      </c>
      <c r="W638" t="b">
        <f t="shared" si="9"/>
        <v>0</v>
      </c>
    </row>
    <row r="639" spans="1:23" x14ac:dyDescent="0.15">
      <c r="A639">
        <v>460</v>
      </c>
      <c r="B639" s="4">
        <v>63.98</v>
      </c>
      <c r="C639" s="7">
        <v>1727249921000</v>
      </c>
      <c r="D639" s="6">
        <v>45560</v>
      </c>
      <c r="P639" s="5">
        <v>25.99</v>
      </c>
      <c r="Q639" s="6">
        <v>45578</v>
      </c>
      <c r="R639" s="7">
        <v>1728802998000</v>
      </c>
      <c r="S639" s="5">
        <v>94.29</v>
      </c>
      <c r="T639" s="7">
        <v>3</v>
      </c>
      <c r="U639">
        <v>638</v>
      </c>
      <c r="W639" t="b">
        <f t="shared" si="9"/>
        <v>0</v>
      </c>
    </row>
    <row r="640" spans="1:23" x14ac:dyDescent="0.15">
      <c r="A640">
        <v>462</v>
      </c>
      <c r="B640" s="2">
        <v>79.58</v>
      </c>
      <c r="C640">
        <v>1727250271000</v>
      </c>
      <c r="D640" s="1">
        <v>45560</v>
      </c>
      <c r="P640" s="3">
        <v>82.76</v>
      </c>
      <c r="Q640" s="1">
        <v>45578</v>
      </c>
      <c r="R640">
        <v>1728803056000</v>
      </c>
      <c r="S640" s="3">
        <v>99.52</v>
      </c>
      <c r="T640">
        <v>1</v>
      </c>
      <c r="U640">
        <v>639</v>
      </c>
      <c r="W640" t="b">
        <f t="shared" si="9"/>
        <v>0</v>
      </c>
    </row>
    <row r="641" spans="1:23" x14ac:dyDescent="0.15">
      <c r="A641">
        <v>465</v>
      </c>
      <c r="B641" s="4">
        <v>35.99</v>
      </c>
      <c r="C641" s="7">
        <v>1727250777000</v>
      </c>
      <c r="D641" s="6">
        <v>45560</v>
      </c>
      <c r="P641" s="4">
        <v>76.39</v>
      </c>
      <c r="Q641" s="6">
        <v>45579</v>
      </c>
      <c r="R641" s="7">
        <v>1728878842000</v>
      </c>
      <c r="S641" s="4">
        <v>98.96</v>
      </c>
      <c r="T641" s="7">
        <v>2</v>
      </c>
      <c r="U641">
        <v>640</v>
      </c>
      <c r="W641" t="b">
        <f t="shared" si="9"/>
        <v>0</v>
      </c>
    </row>
    <row r="642" spans="1:23" x14ac:dyDescent="0.15">
      <c r="A642">
        <v>466</v>
      </c>
      <c r="B642" s="4">
        <v>60.79</v>
      </c>
      <c r="C642" s="7">
        <v>1727336062000</v>
      </c>
      <c r="D642" s="6">
        <v>45561</v>
      </c>
      <c r="P642" s="4">
        <v>73.59</v>
      </c>
      <c r="Q642" s="6">
        <v>45579</v>
      </c>
      <c r="R642" s="7">
        <v>1728878892000</v>
      </c>
      <c r="S642" s="4">
        <v>98.93</v>
      </c>
      <c r="T642" s="7">
        <v>2</v>
      </c>
      <c r="U642">
        <v>641</v>
      </c>
      <c r="W642" t="b">
        <f t="shared" si="9"/>
        <v>0</v>
      </c>
    </row>
    <row r="643" spans="1:23" x14ac:dyDescent="0.15">
      <c r="A643">
        <v>470</v>
      </c>
      <c r="B643" s="4">
        <v>61.99</v>
      </c>
      <c r="C643" s="7">
        <v>1727336596000</v>
      </c>
      <c r="D643" s="6">
        <v>45561</v>
      </c>
      <c r="P643" s="2">
        <v>88.78</v>
      </c>
      <c r="Q643" s="1">
        <v>45579</v>
      </c>
      <c r="R643">
        <v>1728878948000</v>
      </c>
      <c r="S643" s="2">
        <v>98.69</v>
      </c>
      <c r="T643">
        <v>2</v>
      </c>
      <c r="U643">
        <v>642</v>
      </c>
      <c r="W643" t="b">
        <f t="shared" ref="W643:W706" si="10">IF(S643=100,IF(T643=0,IF(V643=TRUE,FALSE, TRUE),FALSE),FALSE)</f>
        <v>0</v>
      </c>
    </row>
    <row r="644" spans="1:23" x14ac:dyDescent="0.15">
      <c r="A644">
        <v>472</v>
      </c>
      <c r="B644" s="4">
        <v>69.180000000000007</v>
      </c>
      <c r="C644" s="7">
        <v>1727336834000</v>
      </c>
      <c r="D644" s="6">
        <v>45561</v>
      </c>
      <c r="P644" s="4">
        <v>57.2</v>
      </c>
      <c r="Q644" s="6">
        <v>45579</v>
      </c>
      <c r="R644" s="7">
        <v>1728879514000</v>
      </c>
      <c r="S644" s="4">
        <v>97.97</v>
      </c>
      <c r="T644" s="7">
        <v>3</v>
      </c>
      <c r="U644">
        <v>643</v>
      </c>
      <c r="W644" t="b">
        <f t="shared" si="10"/>
        <v>0</v>
      </c>
    </row>
    <row r="645" spans="1:23" x14ac:dyDescent="0.15">
      <c r="A645">
        <v>474</v>
      </c>
      <c r="B645" s="4">
        <v>68.790000000000006</v>
      </c>
      <c r="C645" s="7">
        <v>1727337034000</v>
      </c>
      <c r="D645" s="6">
        <v>45561</v>
      </c>
      <c r="P645" s="2">
        <v>86.4</v>
      </c>
      <c r="Q645" s="1">
        <v>45579</v>
      </c>
      <c r="R645">
        <v>1728879853000</v>
      </c>
      <c r="S645" s="2">
        <v>100</v>
      </c>
      <c r="T645">
        <v>0</v>
      </c>
      <c r="U645">
        <v>644</v>
      </c>
      <c r="W645" t="b">
        <f t="shared" si="10"/>
        <v>1</v>
      </c>
    </row>
    <row r="646" spans="1:23" x14ac:dyDescent="0.15">
      <c r="A646">
        <v>475</v>
      </c>
      <c r="B646" s="4">
        <v>59.99</v>
      </c>
      <c r="C646" s="7">
        <v>1727337143000</v>
      </c>
      <c r="D646" s="6">
        <v>45561</v>
      </c>
      <c r="P646" s="4">
        <v>70.8</v>
      </c>
      <c r="Q646" s="6">
        <v>45579</v>
      </c>
      <c r="R646" s="7">
        <v>1728880028000</v>
      </c>
      <c r="S646" s="4">
        <v>99.44</v>
      </c>
      <c r="T646" s="7">
        <v>1</v>
      </c>
      <c r="U646">
        <v>645</v>
      </c>
      <c r="W646" t="b">
        <f t="shared" si="10"/>
        <v>0</v>
      </c>
    </row>
    <row r="647" spans="1:23" x14ac:dyDescent="0.15">
      <c r="A647">
        <v>477</v>
      </c>
      <c r="B647" s="4">
        <v>71.989999999999995</v>
      </c>
      <c r="C647" s="7">
        <v>1727337390000</v>
      </c>
      <c r="D647" s="6">
        <v>45561</v>
      </c>
      <c r="P647" s="2">
        <v>88.4</v>
      </c>
      <c r="Q647" s="1">
        <v>45579</v>
      </c>
      <c r="R647">
        <v>1728880221000</v>
      </c>
      <c r="S647" s="2">
        <v>99.56</v>
      </c>
      <c r="T647">
        <v>1</v>
      </c>
      <c r="U647">
        <v>646</v>
      </c>
      <c r="W647" t="b">
        <f t="shared" si="10"/>
        <v>0</v>
      </c>
    </row>
    <row r="648" spans="1:23" x14ac:dyDescent="0.15">
      <c r="A648">
        <v>478</v>
      </c>
      <c r="B648" s="4">
        <v>59.59</v>
      </c>
      <c r="C648" s="7">
        <v>1727337532000</v>
      </c>
      <c r="D648" s="6">
        <v>45561</v>
      </c>
      <c r="P648" s="2">
        <v>85.57</v>
      </c>
      <c r="Q648" s="1">
        <v>45579</v>
      </c>
      <c r="R648">
        <v>1728887049000</v>
      </c>
      <c r="S648" s="2">
        <v>100</v>
      </c>
      <c r="T648">
        <v>0</v>
      </c>
      <c r="U648">
        <v>647</v>
      </c>
      <c r="W648" t="b">
        <f t="shared" si="10"/>
        <v>1</v>
      </c>
    </row>
    <row r="649" spans="1:23" x14ac:dyDescent="0.15">
      <c r="A649">
        <v>480</v>
      </c>
      <c r="B649" s="3">
        <v>79.19</v>
      </c>
      <c r="C649">
        <v>1727501152000</v>
      </c>
      <c r="D649" s="1">
        <v>45563</v>
      </c>
      <c r="P649" s="2">
        <v>87.59</v>
      </c>
      <c r="Q649" s="1">
        <v>45579</v>
      </c>
      <c r="R649">
        <v>1728887164000</v>
      </c>
      <c r="S649" s="2">
        <v>100</v>
      </c>
      <c r="T649">
        <v>0</v>
      </c>
      <c r="U649">
        <v>648</v>
      </c>
      <c r="W649" t="b">
        <f t="shared" si="10"/>
        <v>1</v>
      </c>
    </row>
    <row r="650" spans="1:23" x14ac:dyDescent="0.15">
      <c r="A650">
        <v>481</v>
      </c>
      <c r="B650" s="5">
        <v>69.569999999999993</v>
      </c>
      <c r="C650" s="7">
        <v>1727501267000</v>
      </c>
      <c r="D650" s="6">
        <v>45563</v>
      </c>
      <c r="P650" s="2">
        <v>94.39</v>
      </c>
      <c r="Q650" s="1">
        <v>45579</v>
      </c>
      <c r="R650">
        <v>1728887290000</v>
      </c>
      <c r="S650" s="2">
        <v>100</v>
      </c>
      <c r="T650">
        <v>0</v>
      </c>
      <c r="U650">
        <v>649</v>
      </c>
      <c r="W650" t="b">
        <f t="shared" si="10"/>
        <v>1</v>
      </c>
    </row>
    <row r="651" spans="1:23" x14ac:dyDescent="0.15">
      <c r="A651">
        <v>482</v>
      </c>
      <c r="B651" s="3">
        <v>70.77</v>
      </c>
      <c r="C651">
        <v>1727501534000</v>
      </c>
      <c r="D651" s="1">
        <v>45563</v>
      </c>
      <c r="P651" s="2">
        <v>89.98</v>
      </c>
      <c r="Q651" s="1">
        <v>45579</v>
      </c>
      <c r="R651">
        <v>1728887588000</v>
      </c>
      <c r="S651" s="2">
        <v>100</v>
      </c>
      <c r="T651">
        <v>0</v>
      </c>
      <c r="U651">
        <v>650</v>
      </c>
      <c r="W651" t="b">
        <f t="shared" si="10"/>
        <v>1</v>
      </c>
    </row>
    <row r="652" spans="1:23" x14ac:dyDescent="0.15">
      <c r="A652">
        <v>484</v>
      </c>
      <c r="B652" s="3">
        <v>70.77</v>
      </c>
      <c r="C652">
        <v>1727506346000</v>
      </c>
      <c r="D652" s="1">
        <v>45563</v>
      </c>
      <c r="P652" s="2">
        <v>87.59</v>
      </c>
      <c r="Q652" s="1">
        <v>45579</v>
      </c>
      <c r="R652">
        <v>1728887784000</v>
      </c>
      <c r="S652" s="2">
        <v>100</v>
      </c>
      <c r="T652">
        <v>0</v>
      </c>
      <c r="U652">
        <v>651</v>
      </c>
      <c r="W652" t="b">
        <f t="shared" si="10"/>
        <v>1</v>
      </c>
    </row>
    <row r="653" spans="1:23" x14ac:dyDescent="0.15">
      <c r="A653">
        <v>486</v>
      </c>
      <c r="B653" s="5">
        <v>73.180000000000007</v>
      </c>
      <c r="C653" s="7">
        <v>1727506671000</v>
      </c>
      <c r="D653" s="6">
        <v>45563</v>
      </c>
      <c r="P653" s="4">
        <v>75.59</v>
      </c>
      <c r="Q653" s="6">
        <v>45579</v>
      </c>
      <c r="R653" s="7">
        <v>1728887905000</v>
      </c>
      <c r="S653" s="4">
        <v>99.47</v>
      </c>
      <c r="T653" s="7">
        <v>1</v>
      </c>
      <c r="U653">
        <v>652</v>
      </c>
      <c r="W653" t="b">
        <f t="shared" si="10"/>
        <v>0</v>
      </c>
    </row>
    <row r="654" spans="1:23" x14ac:dyDescent="0.15">
      <c r="A654">
        <v>488</v>
      </c>
      <c r="B654" s="5">
        <v>42.39</v>
      </c>
      <c r="C654" s="7">
        <v>1727507168000</v>
      </c>
      <c r="D654" s="6">
        <v>45563</v>
      </c>
      <c r="P654" s="2">
        <v>89.57</v>
      </c>
      <c r="Q654" s="1">
        <v>45579</v>
      </c>
      <c r="R654">
        <v>1728887941000</v>
      </c>
      <c r="S654" s="2">
        <v>100</v>
      </c>
      <c r="T654">
        <v>0</v>
      </c>
      <c r="U654">
        <v>653</v>
      </c>
      <c r="W654" t="b">
        <f t="shared" si="10"/>
        <v>1</v>
      </c>
    </row>
    <row r="655" spans="1:23" x14ac:dyDescent="0.15">
      <c r="A655">
        <v>489</v>
      </c>
      <c r="B655" s="3">
        <v>71.180000000000007</v>
      </c>
      <c r="C655">
        <v>1727507496000</v>
      </c>
      <c r="D655" s="1">
        <v>45563</v>
      </c>
      <c r="P655" s="2">
        <v>89.98</v>
      </c>
      <c r="Q655" s="1">
        <v>45579</v>
      </c>
      <c r="R655">
        <v>1728888343000</v>
      </c>
      <c r="S655" s="2">
        <v>100</v>
      </c>
      <c r="T655">
        <v>0</v>
      </c>
      <c r="U655">
        <v>654</v>
      </c>
      <c r="W655" t="b">
        <f t="shared" si="10"/>
        <v>1</v>
      </c>
    </row>
    <row r="656" spans="1:23" x14ac:dyDescent="0.15">
      <c r="A656">
        <v>491</v>
      </c>
      <c r="B656" s="3">
        <v>77.98</v>
      </c>
      <c r="C656">
        <v>1727507790000</v>
      </c>
      <c r="D656" s="1">
        <v>45563</v>
      </c>
      <c r="P656" s="2">
        <v>85.57</v>
      </c>
      <c r="Q656" s="1">
        <v>45580</v>
      </c>
      <c r="R656">
        <v>1728980166000</v>
      </c>
      <c r="S656" s="2">
        <v>100</v>
      </c>
      <c r="T656">
        <v>0</v>
      </c>
      <c r="U656">
        <v>655</v>
      </c>
      <c r="W656" t="b">
        <f t="shared" si="10"/>
        <v>1</v>
      </c>
    </row>
    <row r="657" spans="1:23" x14ac:dyDescent="0.15">
      <c r="A657">
        <v>492</v>
      </c>
      <c r="B657" s="5">
        <v>65.97</v>
      </c>
      <c r="C657" s="7">
        <v>1727507864000</v>
      </c>
      <c r="D657" s="6">
        <v>45563</v>
      </c>
      <c r="P657" s="4">
        <v>68.38</v>
      </c>
      <c r="Q657" s="6">
        <v>45580</v>
      </c>
      <c r="R657" s="7">
        <v>1728980292000</v>
      </c>
      <c r="S657" s="4">
        <v>98.31</v>
      </c>
      <c r="T657" s="7">
        <v>3</v>
      </c>
      <c r="U657">
        <v>656</v>
      </c>
      <c r="W657" t="b">
        <f t="shared" si="10"/>
        <v>0</v>
      </c>
    </row>
    <row r="658" spans="1:23" x14ac:dyDescent="0.15">
      <c r="A658">
        <v>495</v>
      </c>
      <c r="B658" s="5">
        <v>61.19</v>
      </c>
      <c r="C658" s="7">
        <v>1727587433000</v>
      </c>
      <c r="D658" s="6">
        <v>45564</v>
      </c>
      <c r="P658" s="2">
        <v>75.569999999999993</v>
      </c>
      <c r="Q658" s="1">
        <v>45580</v>
      </c>
      <c r="R658">
        <v>1728980398000</v>
      </c>
      <c r="S658" s="2">
        <v>99.48</v>
      </c>
      <c r="T658">
        <v>1</v>
      </c>
      <c r="U658">
        <v>657</v>
      </c>
      <c r="W658" t="b">
        <f t="shared" si="10"/>
        <v>0</v>
      </c>
    </row>
    <row r="659" spans="1:23" x14ac:dyDescent="0.15">
      <c r="A659">
        <v>497</v>
      </c>
      <c r="B659" s="3">
        <v>76.38</v>
      </c>
      <c r="C659">
        <v>1727587692000</v>
      </c>
      <c r="D659" s="1">
        <v>45564</v>
      </c>
      <c r="P659" s="2">
        <v>78.77</v>
      </c>
      <c r="Q659" s="1">
        <v>45580</v>
      </c>
      <c r="R659">
        <v>1728980497000</v>
      </c>
      <c r="S659" s="2">
        <v>99.5</v>
      </c>
      <c r="T659">
        <v>1</v>
      </c>
      <c r="U659">
        <v>658</v>
      </c>
      <c r="W659" t="b">
        <f t="shared" si="10"/>
        <v>0</v>
      </c>
    </row>
    <row r="660" spans="1:23" x14ac:dyDescent="0.15">
      <c r="A660">
        <v>498</v>
      </c>
      <c r="B660" s="3">
        <v>70.38</v>
      </c>
      <c r="C660">
        <v>1727587922000</v>
      </c>
      <c r="D660" s="1">
        <v>45564</v>
      </c>
      <c r="P660" s="2">
        <v>85.59</v>
      </c>
      <c r="Q660" s="1">
        <v>45580</v>
      </c>
      <c r="R660">
        <v>1728980543000</v>
      </c>
      <c r="S660" s="2">
        <v>100</v>
      </c>
      <c r="T660">
        <v>0</v>
      </c>
      <c r="U660">
        <v>659</v>
      </c>
      <c r="W660" t="b">
        <f t="shared" si="10"/>
        <v>1</v>
      </c>
    </row>
    <row r="661" spans="1:23" x14ac:dyDescent="0.15">
      <c r="A661">
        <v>501</v>
      </c>
      <c r="B661" s="5">
        <v>53.98</v>
      </c>
      <c r="C661" s="7">
        <v>1727588372000</v>
      </c>
      <c r="D661" s="6">
        <v>45564</v>
      </c>
      <c r="P661" s="4">
        <v>74.760000000000005</v>
      </c>
      <c r="Q661" s="6">
        <v>45580</v>
      </c>
      <c r="R661" s="7">
        <v>1728980971000</v>
      </c>
      <c r="S661" s="4">
        <v>99.47</v>
      </c>
      <c r="T661" s="7">
        <v>1</v>
      </c>
      <c r="U661">
        <v>660</v>
      </c>
      <c r="W661" t="b">
        <f t="shared" si="10"/>
        <v>0</v>
      </c>
    </row>
    <row r="662" spans="1:23" x14ac:dyDescent="0.15">
      <c r="A662">
        <v>502</v>
      </c>
      <c r="B662" s="5">
        <v>61.99</v>
      </c>
      <c r="C662" s="7">
        <v>1727588726000</v>
      </c>
      <c r="D662" s="6">
        <v>45564</v>
      </c>
      <c r="P662" s="4">
        <v>65.98</v>
      </c>
      <c r="Q662" s="6">
        <v>45580</v>
      </c>
      <c r="R662" s="7">
        <v>1728981036000</v>
      </c>
      <c r="S662" s="4">
        <v>99.4</v>
      </c>
      <c r="T662" s="7">
        <v>1</v>
      </c>
      <c r="U662">
        <v>661</v>
      </c>
      <c r="W662" t="b">
        <f t="shared" si="10"/>
        <v>0</v>
      </c>
    </row>
    <row r="663" spans="1:23" x14ac:dyDescent="0.15">
      <c r="A663">
        <v>504</v>
      </c>
      <c r="B663" s="3">
        <v>80.36</v>
      </c>
      <c r="C663">
        <v>1727593623000</v>
      </c>
      <c r="D663" s="1">
        <v>45564</v>
      </c>
      <c r="P663" s="2">
        <v>84.39</v>
      </c>
      <c r="Q663" s="1">
        <v>45580</v>
      </c>
      <c r="R663">
        <v>1728981073000</v>
      </c>
      <c r="S663" s="2">
        <v>99.53</v>
      </c>
      <c r="T663">
        <v>1</v>
      </c>
      <c r="U663">
        <v>662</v>
      </c>
      <c r="W663" t="b">
        <f t="shared" si="10"/>
        <v>0</v>
      </c>
    </row>
    <row r="664" spans="1:23" x14ac:dyDescent="0.15">
      <c r="A664">
        <v>506</v>
      </c>
      <c r="B664" s="5">
        <v>51.59</v>
      </c>
      <c r="C664" s="7">
        <v>1727593878000</v>
      </c>
      <c r="D664" s="6">
        <v>45564</v>
      </c>
      <c r="P664" s="2">
        <v>83.57</v>
      </c>
      <c r="Q664" s="1">
        <v>45580</v>
      </c>
      <c r="R664">
        <v>1728981200000</v>
      </c>
      <c r="S664" s="2">
        <v>100</v>
      </c>
      <c r="T664">
        <v>0</v>
      </c>
      <c r="U664">
        <v>663</v>
      </c>
      <c r="W664" t="b">
        <f t="shared" si="10"/>
        <v>1</v>
      </c>
    </row>
    <row r="665" spans="1:23" x14ac:dyDescent="0.15">
      <c r="A665">
        <v>509</v>
      </c>
      <c r="B665" s="5">
        <v>59.59</v>
      </c>
      <c r="C665" s="7">
        <v>1727594703000</v>
      </c>
      <c r="D665" s="6">
        <v>45564</v>
      </c>
      <c r="P665" s="2">
        <v>89.99</v>
      </c>
      <c r="Q665" s="1">
        <v>45580</v>
      </c>
      <c r="R665">
        <v>1728981397000</v>
      </c>
      <c r="S665" s="2">
        <v>100</v>
      </c>
      <c r="T665">
        <v>0</v>
      </c>
      <c r="U665">
        <v>664</v>
      </c>
      <c r="W665" t="b">
        <f t="shared" si="10"/>
        <v>1</v>
      </c>
    </row>
    <row r="666" spans="1:23" x14ac:dyDescent="0.15">
      <c r="A666">
        <v>511</v>
      </c>
      <c r="B666" s="5">
        <v>59.18</v>
      </c>
      <c r="C666" s="7">
        <v>1727768144000</v>
      </c>
      <c r="D666" s="6">
        <v>45566</v>
      </c>
      <c r="P666" s="4">
        <v>53.99</v>
      </c>
      <c r="Q666" s="6">
        <v>45580</v>
      </c>
      <c r="R666" s="7">
        <v>1728981549000</v>
      </c>
      <c r="S666" s="4">
        <v>99.26</v>
      </c>
      <c r="T666" s="7">
        <v>1</v>
      </c>
      <c r="U666">
        <v>665</v>
      </c>
      <c r="W666" t="b">
        <f t="shared" si="10"/>
        <v>0</v>
      </c>
    </row>
    <row r="667" spans="1:23" x14ac:dyDescent="0.15">
      <c r="A667">
        <v>514</v>
      </c>
      <c r="B667" s="5">
        <v>64.8</v>
      </c>
      <c r="C667" s="7">
        <v>1727768507000</v>
      </c>
      <c r="D667" s="6">
        <v>45566</v>
      </c>
      <c r="P667" s="2">
        <v>88.8</v>
      </c>
      <c r="Q667" s="1">
        <v>45580</v>
      </c>
      <c r="R667">
        <v>1728981582000</v>
      </c>
      <c r="S667" s="2">
        <v>100</v>
      </c>
      <c r="T667">
        <v>0</v>
      </c>
      <c r="U667">
        <v>666</v>
      </c>
      <c r="W667" t="b">
        <f t="shared" si="10"/>
        <v>1</v>
      </c>
    </row>
    <row r="668" spans="1:23" x14ac:dyDescent="0.15">
      <c r="A668">
        <v>516</v>
      </c>
      <c r="B668" s="3">
        <v>74.78</v>
      </c>
      <c r="C668">
        <v>1727768881000</v>
      </c>
      <c r="D668" s="1">
        <v>45566</v>
      </c>
      <c r="P668" s="2">
        <v>80.760000000000005</v>
      </c>
      <c r="Q668" s="1">
        <v>45580</v>
      </c>
      <c r="R668">
        <v>1728981732000</v>
      </c>
      <c r="S668" s="2">
        <v>99.03</v>
      </c>
      <c r="T668">
        <v>2</v>
      </c>
      <c r="U668">
        <v>667</v>
      </c>
      <c r="W668" t="b">
        <f t="shared" si="10"/>
        <v>0</v>
      </c>
    </row>
    <row r="669" spans="1:23" x14ac:dyDescent="0.15">
      <c r="A669">
        <v>517</v>
      </c>
      <c r="B669" s="5">
        <v>65.989999999999995</v>
      </c>
      <c r="C669" s="7">
        <v>1727769196000</v>
      </c>
      <c r="D669" s="6">
        <v>45566</v>
      </c>
      <c r="P669" s="2">
        <v>80.790000000000006</v>
      </c>
      <c r="Q669" s="1">
        <v>45580</v>
      </c>
      <c r="R669">
        <v>1728981782000</v>
      </c>
      <c r="S669" s="2">
        <v>99.51</v>
      </c>
      <c r="T669">
        <v>1</v>
      </c>
      <c r="U669">
        <v>668</v>
      </c>
      <c r="W669" t="b">
        <f t="shared" si="10"/>
        <v>0</v>
      </c>
    </row>
    <row r="670" spans="1:23" x14ac:dyDescent="0.15">
      <c r="A670">
        <v>518</v>
      </c>
      <c r="B670" s="3">
        <v>75.19</v>
      </c>
      <c r="C670">
        <v>1727769273000</v>
      </c>
      <c r="D670" s="1">
        <v>45566</v>
      </c>
      <c r="P670" s="2">
        <v>86.39</v>
      </c>
      <c r="Q670" s="1">
        <v>45580</v>
      </c>
      <c r="R670">
        <v>1728981917000</v>
      </c>
      <c r="S670" s="2">
        <v>99.54</v>
      </c>
      <c r="T670">
        <v>1</v>
      </c>
      <c r="U670">
        <v>669</v>
      </c>
      <c r="W670" t="b">
        <f t="shared" si="10"/>
        <v>0</v>
      </c>
    </row>
    <row r="671" spans="1:23" x14ac:dyDescent="0.15">
      <c r="A671">
        <v>521</v>
      </c>
      <c r="B671" s="3">
        <v>79.989999999999995</v>
      </c>
      <c r="C671">
        <v>1727854721000</v>
      </c>
      <c r="D671" s="1">
        <v>45567</v>
      </c>
      <c r="P671" s="2">
        <v>86</v>
      </c>
      <c r="Q671" s="1">
        <v>45581</v>
      </c>
      <c r="R671">
        <v>1729066581000</v>
      </c>
      <c r="S671" s="2">
        <v>100</v>
      </c>
      <c r="T671">
        <v>0</v>
      </c>
      <c r="U671">
        <v>670</v>
      </c>
      <c r="W671" t="b">
        <f t="shared" si="10"/>
        <v>1</v>
      </c>
    </row>
    <row r="672" spans="1:23" x14ac:dyDescent="0.15">
      <c r="A672">
        <v>522</v>
      </c>
      <c r="B672" s="5">
        <v>70.78</v>
      </c>
      <c r="C672" s="7">
        <v>1727854960000</v>
      </c>
      <c r="D672" s="6">
        <v>45567</v>
      </c>
      <c r="P672" s="2">
        <v>87.98</v>
      </c>
      <c r="Q672" s="1">
        <v>45581</v>
      </c>
      <c r="R672">
        <v>1729066881000</v>
      </c>
      <c r="S672" s="2">
        <v>100</v>
      </c>
      <c r="T672">
        <v>0</v>
      </c>
      <c r="U672">
        <v>671</v>
      </c>
      <c r="W672" t="b">
        <f t="shared" si="10"/>
        <v>1</v>
      </c>
    </row>
    <row r="673" spans="1:23" x14ac:dyDescent="0.15">
      <c r="A673">
        <v>523</v>
      </c>
      <c r="B673" s="3">
        <v>77.17</v>
      </c>
      <c r="C673">
        <v>1727855500000</v>
      </c>
      <c r="D673" s="1">
        <v>45567</v>
      </c>
      <c r="P673" s="2">
        <v>86</v>
      </c>
      <c r="Q673" s="1">
        <v>45581</v>
      </c>
      <c r="R673">
        <v>1729067384000</v>
      </c>
      <c r="S673" s="2">
        <v>100</v>
      </c>
      <c r="T673">
        <v>0</v>
      </c>
      <c r="U673">
        <v>672</v>
      </c>
      <c r="W673" t="b">
        <f t="shared" si="10"/>
        <v>1</v>
      </c>
    </row>
    <row r="674" spans="1:23" x14ac:dyDescent="0.15">
      <c r="A674">
        <v>524</v>
      </c>
      <c r="B674" s="5">
        <v>61.97</v>
      </c>
      <c r="C674" s="7">
        <v>1727855773000</v>
      </c>
      <c r="D674" s="6">
        <v>45567</v>
      </c>
      <c r="P674" s="4">
        <v>43.6</v>
      </c>
      <c r="Q674" s="6">
        <v>45581</v>
      </c>
      <c r="R674" s="7">
        <v>1729067657000</v>
      </c>
      <c r="S674" s="4">
        <v>99.12</v>
      </c>
      <c r="T674" s="7">
        <v>2</v>
      </c>
      <c r="U674">
        <v>673</v>
      </c>
      <c r="W674" t="b">
        <f t="shared" si="10"/>
        <v>0</v>
      </c>
    </row>
    <row r="675" spans="1:23" x14ac:dyDescent="0.15">
      <c r="A675">
        <v>525</v>
      </c>
      <c r="B675" s="5">
        <v>59.18</v>
      </c>
      <c r="C675" s="7">
        <v>1727856257000</v>
      </c>
      <c r="D675" s="6">
        <v>45567</v>
      </c>
      <c r="P675" s="4">
        <v>71.58</v>
      </c>
      <c r="Q675" s="6">
        <v>45581</v>
      </c>
      <c r="R675" s="7">
        <v>1729067866000</v>
      </c>
      <c r="S675" s="4">
        <v>99.45</v>
      </c>
      <c r="T675" s="7">
        <v>2</v>
      </c>
      <c r="U675">
        <v>674</v>
      </c>
      <c r="W675" t="b">
        <f t="shared" si="10"/>
        <v>0</v>
      </c>
    </row>
    <row r="676" spans="1:23" x14ac:dyDescent="0.15">
      <c r="A676">
        <v>527</v>
      </c>
      <c r="B676" s="5">
        <v>57.17</v>
      </c>
      <c r="C676" s="7">
        <v>1727941382000</v>
      </c>
      <c r="D676" s="6">
        <v>45568</v>
      </c>
      <c r="P676" s="4">
        <v>53.97</v>
      </c>
      <c r="Q676" s="6">
        <v>45581</v>
      </c>
      <c r="R676" s="7">
        <v>1729067926000</v>
      </c>
      <c r="S676" s="4">
        <v>100</v>
      </c>
      <c r="T676" s="7">
        <v>2</v>
      </c>
      <c r="U676">
        <v>675</v>
      </c>
      <c r="V676" t="b">
        <v>1</v>
      </c>
      <c r="W676" t="b">
        <f t="shared" si="10"/>
        <v>0</v>
      </c>
    </row>
    <row r="677" spans="1:23" x14ac:dyDescent="0.15">
      <c r="A677">
        <v>531</v>
      </c>
      <c r="B677" s="3">
        <v>73.17</v>
      </c>
      <c r="C677">
        <v>1727942073000</v>
      </c>
      <c r="D677" s="1">
        <v>45568</v>
      </c>
      <c r="P677" s="2">
        <v>87.97</v>
      </c>
      <c r="Q677" s="1">
        <v>45581</v>
      </c>
      <c r="R677">
        <v>1729068199000</v>
      </c>
      <c r="S677" s="2">
        <v>100</v>
      </c>
      <c r="T677">
        <v>0</v>
      </c>
      <c r="U677">
        <v>676</v>
      </c>
      <c r="W677" t="b">
        <f t="shared" si="10"/>
        <v>1</v>
      </c>
    </row>
    <row r="678" spans="1:23" x14ac:dyDescent="0.15">
      <c r="A678">
        <v>533</v>
      </c>
      <c r="B678" s="5">
        <v>66.37</v>
      </c>
      <c r="C678" s="7">
        <v>1728027671000</v>
      </c>
      <c r="D678" s="6">
        <v>45569</v>
      </c>
      <c r="P678" s="4">
        <v>41.98</v>
      </c>
      <c r="Q678" s="6">
        <v>45582</v>
      </c>
      <c r="R678" s="7">
        <v>1729152754000</v>
      </c>
      <c r="S678" s="4">
        <v>96.36</v>
      </c>
      <c r="T678" s="7">
        <v>3</v>
      </c>
      <c r="U678">
        <v>677</v>
      </c>
      <c r="W678" t="b">
        <f t="shared" si="10"/>
        <v>0</v>
      </c>
    </row>
    <row r="679" spans="1:23" x14ac:dyDescent="0.15">
      <c r="A679">
        <v>536</v>
      </c>
      <c r="B679" s="5">
        <v>72.39</v>
      </c>
      <c r="C679" s="7">
        <v>1728028007000</v>
      </c>
      <c r="D679" s="6">
        <v>45569</v>
      </c>
      <c r="P679" s="2">
        <v>85.99</v>
      </c>
      <c r="Q679" s="1">
        <v>45582</v>
      </c>
      <c r="R679">
        <v>1729152857000</v>
      </c>
      <c r="S679" s="2">
        <v>100</v>
      </c>
      <c r="T679">
        <v>0</v>
      </c>
      <c r="U679">
        <v>678</v>
      </c>
      <c r="W679" t="b">
        <f t="shared" si="10"/>
        <v>1</v>
      </c>
    </row>
    <row r="680" spans="1:23" x14ac:dyDescent="0.15">
      <c r="A680">
        <v>537</v>
      </c>
      <c r="B680" s="5">
        <v>65.989999999999995</v>
      </c>
      <c r="C680" s="7">
        <v>1728028050000</v>
      </c>
      <c r="D680" s="6">
        <v>45569</v>
      </c>
      <c r="P680" s="2">
        <v>86.37</v>
      </c>
      <c r="Q680" s="1">
        <v>45582</v>
      </c>
      <c r="R680">
        <v>1729153087000</v>
      </c>
      <c r="S680" s="2">
        <v>100</v>
      </c>
      <c r="T680">
        <v>0</v>
      </c>
      <c r="U680">
        <v>679</v>
      </c>
      <c r="W680" t="b">
        <f t="shared" si="10"/>
        <v>1</v>
      </c>
    </row>
    <row r="681" spans="1:23" x14ac:dyDescent="0.15">
      <c r="A681">
        <v>538</v>
      </c>
      <c r="B681" s="5">
        <v>68.790000000000006</v>
      </c>
      <c r="C681" s="7">
        <v>1728028087000</v>
      </c>
      <c r="D681" s="6">
        <v>45569</v>
      </c>
      <c r="P681" s="4">
        <v>74.790000000000006</v>
      </c>
      <c r="Q681" s="6">
        <v>45582</v>
      </c>
      <c r="R681" s="7">
        <v>1729153343000</v>
      </c>
      <c r="S681" s="4">
        <v>99.47</v>
      </c>
      <c r="T681" s="7">
        <v>1</v>
      </c>
      <c r="U681">
        <v>680</v>
      </c>
      <c r="W681" t="b">
        <f t="shared" si="10"/>
        <v>0</v>
      </c>
    </row>
    <row r="682" spans="1:23" x14ac:dyDescent="0.15">
      <c r="A682">
        <v>540</v>
      </c>
      <c r="B682" s="5">
        <v>67.569999999999993</v>
      </c>
      <c r="C682" s="7">
        <v>1728028374000</v>
      </c>
      <c r="D682" s="6">
        <v>45569</v>
      </c>
      <c r="P682" s="2">
        <v>78.38</v>
      </c>
      <c r="Q682" s="1">
        <v>45582</v>
      </c>
      <c r="R682">
        <v>1729153665000</v>
      </c>
      <c r="S682" s="2">
        <v>97.54</v>
      </c>
      <c r="T682">
        <v>3</v>
      </c>
      <c r="U682">
        <v>681</v>
      </c>
      <c r="W682" t="b">
        <f t="shared" si="10"/>
        <v>0</v>
      </c>
    </row>
    <row r="683" spans="1:23" x14ac:dyDescent="0.15">
      <c r="A683">
        <v>541</v>
      </c>
      <c r="B683" s="5">
        <v>80.790000000000006</v>
      </c>
      <c r="C683" s="7">
        <v>1728028509000</v>
      </c>
      <c r="D683" s="6">
        <v>45569</v>
      </c>
      <c r="P683" s="2">
        <v>89.18</v>
      </c>
      <c r="Q683" s="1">
        <v>45582</v>
      </c>
      <c r="R683">
        <v>1729153773000</v>
      </c>
      <c r="S683" s="2">
        <v>100</v>
      </c>
      <c r="T683">
        <v>0</v>
      </c>
      <c r="U683">
        <v>682</v>
      </c>
      <c r="W683" t="b">
        <f t="shared" si="10"/>
        <v>1</v>
      </c>
    </row>
    <row r="684" spans="1:23" x14ac:dyDescent="0.15">
      <c r="A684">
        <v>542</v>
      </c>
      <c r="B684" s="5">
        <v>70.37</v>
      </c>
      <c r="C684" s="7">
        <v>1728028930000</v>
      </c>
      <c r="D684" s="6">
        <v>45569</v>
      </c>
      <c r="P684" s="4">
        <v>26.39</v>
      </c>
      <c r="Q684" s="6">
        <v>45582</v>
      </c>
      <c r="R684" s="7">
        <v>1729153923000</v>
      </c>
      <c r="S684" s="4">
        <v>97.18</v>
      </c>
      <c r="T684" s="7">
        <v>1</v>
      </c>
      <c r="U684">
        <v>683</v>
      </c>
      <c r="W684" t="b">
        <f t="shared" si="10"/>
        <v>0</v>
      </c>
    </row>
    <row r="685" spans="1:23" x14ac:dyDescent="0.15">
      <c r="A685">
        <v>543</v>
      </c>
      <c r="B685" s="5">
        <v>46</v>
      </c>
      <c r="C685" s="7">
        <v>1728028967000</v>
      </c>
      <c r="D685" s="6">
        <v>45569</v>
      </c>
      <c r="P685" s="4">
        <v>76.39</v>
      </c>
      <c r="Q685" s="6">
        <v>45582</v>
      </c>
      <c r="R685" s="7">
        <v>1729153962000</v>
      </c>
      <c r="S685" s="4">
        <v>98.97</v>
      </c>
      <c r="T685" s="7">
        <v>1</v>
      </c>
      <c r="U685">
        <v>684</v>
      </c>
      <c r="W685" t="b">
        <f t="shared" si="10"/>
        <v>0</v>
      </c>
    </row>
    <row r="686" spans="1:23" x14ac:dyDescent="0.15">
      <c r="A686">
        <v>544</v>
      </c>
      <c r="B686" s="5">
        <v>74.77</v>
      </c>
      <c r="C686" s="7">
        <v>1728029043000</v>
      </c>
      <c r="D686" s="6">
        <v>45569</v>
      </c>
      <c r="P686" s="2">
        <v>87.99</v>
      </c>
      <c r="Q686" s="1">
        <v>45582</v>
      </c>
      <c r="R686">
        <v>1729154049000</v>
      </c>
      <c r="S686" s="2">
        <v>100</v>
      </c>
      <c r="T686">
        <v>0</v>
      </c>
      <c r="U686">
        <v>685</v>
      </c>
      <c r="W686" t="b">
        <f t="shared" si="10"/>
        <v>1</v>
      </c>
    </row>
    <row r="687" spans="1:23" x14ac:dyDescent="0.15">
      <c r="A687">
        <v>547</v>
      </c>
      <c r="B687" s="5">
        <v>66</v>
      </c>
      <c r="C687" s="7">
        <v>1728105464000</v>
      </c>
      <c r="D687" s="6">
        <v>45570</v>
      </c>
      <c r="P687" s="2">
        <v>88.4</v>
      </c>
      <c r="Q687" s="1">
        <v>45582</v>
      </c>
      <c r="R687">
        <v>1729154187000</v>
      </c>
      <c r="S687" s="2">
        <v>100</v>
      </c>
      <c r="T687">
        <v>0</v>
      </c>
      <c r="U687">
        <v>686</v>
      </c>
      <c r="W687" t="b">
        <f t="shared" si="10"/>
        <v>1</v>
      </c>
    </row>
    <row r="688" spans="1:23" x14ac:dyDescent="0.15">
      <c r="A688">
        <v>549</v>
      </c>
      <c r="B688" s="5">
        <v>51.2</v>
      </c>
      <c r="C688" s="7">
        <v>1728105775000</v>
      </c>
      <c r="D688" s="6">
        <v>45570</v>
      </c>
      <c r="P688" s="2">
        <v>86.76</v>
      </c>
      <c r="Q688" s="1">
        <v>45582</v>
      </c>
      <c r="R688">
        <v>1729154557000</v>
      </c>
      <c r="S688" s="2">
        <v>100</v>
      </c>
      <c r="T688">
        <v>0</v>
      </c>
      <c r="U688">
        <v>687</v>
      </c>
      <c r="W688" t="b">
        <f t="shared" si="10"/>
        <v>1</v>
      </c>
    </row>
    <row r="689" spans="1:23" x14ac:dyDescent="0.15">
      <c r="A689">
        <v>550</v>
      </c>
      <c r="B689" s="3">
        <v>80</v>
      </c>
      <c r="C689">
        <v>1728111166000</v>
      </c>
      <c r="D689" s="1">
        <v>45570</v>
      </c>
      <c r="P689" s="4">
        <v>73.989999999999995</v>
      </c>
      <c r="Q689" s="6">
        <v>45582</v>
      </c>
      <c r="R689" s="7">
        <v>1729154668000</v>
      </c>
      <c r="S689" s="4">
        <v>99.47</v>
      </c>
      <c r="T689" s="7">
        <v>1</v>
      </c>
      <c r="U689">
        <v>688</v>
      </c>
      <c r="W689" t="b">
        <f t="shared" si="10"/>
        <v>0</v>
      </c>
    </row>
    <row r="690" spans="1:23" x14ac:dyDescent="0.15">
      <c r="A690">
        <v>551</v>
      </c>
      <c r="B690" s="5">
        <v>75.97</v>
      </c>
      <c r="C690" s="7">
        <v>1728111505000</v>
      </c>
      <c r="D690" s="6">
        <v>45570</v>
      </c>
      <c r="P690" s="4">
        <v>71.569999999999993</v>
      </c>
      <c r="Q690" s="6">
        <v>45583</v>
      </c>
      <c r="R690" s="7">
        <v>1729239086000</v>
      </c>
      <c r="S690" s="4">
        <v>99.45</v>
      </c>
      <c r="T690" s="7">
        <v>1</v>
      </c>
      <c r="U690">
        <v>689</v>
      </c>
      <c r="W690" t="b">
        <f t="shared" si="10"/>
        <v>0</v>
      </c>
    </row>
    <row r="691" spans="1:23" x14ac:dyDescent="0.15">
      <c r="A691">
        <v>553</v>
      </c>
      <c r="B691" s="5">
        <v>73.599999999999994</v>
      </c>
      <c r="C691" s="7">
        <v>1728190591000</v>
      </c>
      <c r="D691" s="6">
        <v>45571</v>
      </c>
      <c r="P691" s="4">
        <v>58.79</v>
      </c>
      <c r="Q691" s="6">
        <v>45583</v>
      </c>
      <c r="R691" s="7">
        <v>1729239299000</v>
      </c>
      <c r="S691" s="4">
        <v>99.33</v>
      </c>
      <c r="T691" s="7">
        <v>1</v>
      </c>
      <c r="U691">
        <v>690</v>
      </c>
      <c r="W691" t="b">
        <f t="shared" si="10"/>
        <v>0</v>
      </c>
    </row>
    <row r="692" spans="1:23" x14ac:dyDescent="0.15">
      <c r="A692">
        <v>561</v>
      </c>
      <c r="B692" s="5">
        <v>74.760000000000005</v>
      </c>
      <c r="C692" s="7">
        <v>1728288594000</v>
      </c>
      <c r="D692" s="6">
        <v>45572</v>
      </c>
      <c r="P692" s="4">
        <v>61.59</v>
      </c>
      <c r="Q692" s="6">
        <v>45583</v>
      </c>
      <c r="R692" s="7">
        <v>1729239656000</v>
      </c>
      <c r="S692" s="4">
        <v>100</v>
      </c>
      <c r="T692" s="7">
        <v>0</v>
      </c>
      <c r="U692">
        <v>691</v>
      </c>
      <c r="V692" t="b">
        <v>1</v>
      </c>
      <c r="W692" t="b">
        <f t="shared" si="10"/>
        <v>0</v>
      </c>
    </row>
    <row r="693" spans="1:23" x14ac:dyDescent="0.15">
      <c r="A693">
        <v>563</v>
      </c>
      <c r="B693" s="5">
        <v>66.39</v>
      </c>
      <c r="C693" s="7">
        <v>1728288810000</v>
      </c>
      <c r="D693" s="6">
        <v>45572</v>
      </c>
      <c r="P693" s="4">
        <v>58.39</v>
      </c>
      <c r="Q693" s="6">
        <v>45583</v>
      </c>
      <c r="R693" s="7">
        <v>1729239951000</v>
      </c>
      <c r="S693" s="4">
        <v>99.32</v>
      </c>
      <c r="T693" s="7">
        <v>1</v>
      </c>
      <c r="U693">
        <v>692</v>
      </c>
      <c r="W693" t="b">
        <f t="shared" si="10"/>
        <v>0</v>
      </c>
    </row>
    <row r="694" spans="1:23" x14ac:dyDescent="0.15">
      <c r="A694">
        <v>568</v>
      </c>
      <c r="B694" s="3">
        <v>84.36</v>
      </c>
      <c r="C694">
        <v>1728373562000</v>
      </c>
      <c r="D694" s="1">
        <v>45573</v>
      </c>
      <c r="P694" s="2">
        <v>82.8</v>
      </c>
      <c r="Q694" s="1">
        <v>45583</v>
      </c>
      <c r="R694">
        <v>1729240094000</v>
      </c>
      <c r="S694" s="2">
        <v>100</v>
      </c>
      <c r="T694">
        <v>0</v>
      </c>
      <c r="U694">
        <v>693</v>
      </c>
      <c r="W694" t="b">
        <f t="shared" si="10"/>
        <v>1</v>
      </c>
    </row>
    <row r="695" spans="1:23" x14ac:dyDescent="0.15">
      <c r="A695">
        <v>570</v>
      </c>
      <c r="B695" s="5">
        <v>67.56</v>
      </c>
      <c r="C695" s="7">
        <v>1728373869000</v>
      </c>
      <c r="D695" s="6">
        <v>45573</v>
      </c>
      <c r="P695" s="2">
        <v>85.19</v>
      </c>
      <c r="Q695" s="1">
        <v>45583</v>
      </c>
      <c r="R695">
        <v>1729240217000</v>
      </c>
      <c r="S695" s="2">
        <v>100</v>
      </c>
      <c r="T695">
        <v>0</v>
      </c>
      <c r="U695">
        <v>694</v>
      </c>
      <c r="W695" t="b">
        <f t="shared" si="10"/>
        <v>1</v>
      </c>
    </row>
    <row r="696" spans="1:23" x14ac:dyDescent="0.15">
      <c r="A696">
        <v>572</v>
      </c>
      <c r="B696" s="3">
        <v>78.78</v>
      </c>
      <c r="C696">
        <v>1728459300000</v>
      </c>
      <c r="D696" s="1">
        <v>45574</v>
      </c>
      <c r="P696" s="2">
        <v>89.98</v>
      </c>
      <c r="Q696" s="1">
        <v>45583</v>
      </c>
      <c r="R696">
        <v>1729240713000</v>
      </c>
      <c r="S696" s="2">
        <v>100</v>
      </c>
      <c r="T696">
        <v>0</v>
      </c>
      <c r="U696">
        <v>695</v>
      </c>
      <c r="W696" t="b">
        <f t="shared" si="10"/>
        <v>1</v>
      </c>
    </row>
    <row r="697" spans="1:23" x14ac:dyDescent="0.15">
      <c r="A697">
        <v>573</v>
      </c>
      <c r="B697" s="5">
        <v>74.400000000000006</v>
      </c>
      <c r="C697" s="7">
        <v>1728459454000</v>
      </c>
      <c r="D697" s="6">
        <v>45574</v>
      </c>
      <c r="P697" s="2">
        <v>84.77</v>
      </c>
      <c r="Q697" s="1">
        <v>45583</v>
      </c>
      <c r="R697">
        <v>1729241026000</v>
      </c>
      <c r="S697" s="2">
        <v>99.07</v>
      </c>
      <c r="T697">
        <v>2</v>
      </c>
      <c r="U697">
        <v>696</v>
      </c>
      <c r="W697" t="b">
        <f t="shared" si="10"/>
        <v>0</v>
      </c>
    </row>
    <row r="698" spans="1:23" x14ac:dyDescent="0.15">
      <c r="A698">
        <v>575</v>
      </c>
      <c r="B698" s="3">
        <v>83.16</v>
      </c>
      <c r="C698">
        <v>1728459754000</v>
      </c>
      <c r="D698" s="1">
        <v>45574</v>
      </c>
      <c r="P698" s="2">
        <v>87.97</v>
      </c>
      <c r="Q698" s="1">
        <v>45584</v>
      </c>
      <c r="R698">
        <v>1729313456000</v>
      </c>
      <c r="S698" s="2">
        <v>99.55</v>
      </c>
      <c r="T698">
        <v>1</v>
      </c>
      <c r="U698">
        <v>697</v>
      </c>
      <c r="W698" t="b">
        <f t="shared" si="10"/>
        <v>0</v>
      </c>
    </row>
    <row r="699" spans="1:23" x14ac:dyDescent="0.15">
      <c r="A699">
        <v>576</v>
      </c>
      <c r="B699" s="5">
        <v>55.98</v>
      </c>
      <c r="C699" s="7">
        <v>1728459860000</v>
      </c>
      <c r="D699" s="6">
        <v>45574</v>
      </c>
      <c r="P699" s="2">
        <v>85.98</v>
      </c>
      <c r="Q699" s="1">
        <v>45584</v>
      </c>
      <c r="R699">
        <v>1729313644000</v>
      </c>
      <c r="S699" s="2">
        <v>99.09</v>
      </c>
      <c r="T699">
        <v>1</v>
      </c>
      <c r="U699">
        <v>698</v>
      </c>
      <c r="W699" t="b">
        <f t="shared" si="10"/>
        <v>0</v>
      </c>
    </row>
    <row r="700" spans="1:23" x14ac:dyDescent="0.15">
      <c r="A700">
        <v>577</v>
      </c>
      <c r="B700" s="3">
        <v>75.180000000000007</v>
      </c>
      <c r="C700">
        <v>1728459975000</v>
      </c>
      <c r="D700" s="1">
        <v>45574</v>
      </c>
      <c r="P700" s="2">
        <v>90.78</v>
      </c>
      <c r="Q700" s="1">
        <v>45584</v>
      </c>
      <c r="R700">
        <v>1729313989000</v>
      </c>
      <c r="S700" s="2">
        <v>100</v>
      </c>
      <c r="T700">
        <v>0</v>
      </c>
      <c r="U700">
        <v>699</v>
      </c>
      <c r="W700" t="b">
        <f t="shared" si="10"/>
        <v>1</v>
      </c>
    </row>
    <row r="701" spans="1:23" x14ac:dyDescent="0.15">
      <c r="A701">
        <v>579</v>
      </c>
      <c r="B701" s="3">
        <v>72.37</v>
      </c>
      <c r="C701">
        <v>1728460514000</v>
      </c>
      <c r="D701" s="1">
        <v>45574</v>
      </c>
      <c r="P701" s="4">
        <v>81.599999999999994</v>
      </c>
      <c r="Q701" s="6">
        <v>45584</v>
      </c>
      <c r="R701" s="7">
        <v>1729314339000</v>
      </c>
      <c r="S701" s="4">
        <v>99.51</v>
      </c>
      <c r="T701" s="7">
        <v>1</v>
      </c>
      <c r="U701">
        <v>700</v>
      </c>
      <c r="W701" t="b">
        <f t="shared" si="10"/>
        <v>0</v>
      </c>
    </row>
    <row r="702" spans="1:23" x14ac:dyDescent="0.15">
      <c r="A702">
        <v>580</v>
      </c>
      <c r="B702" s="3">
        <v>79.180000000000007</v>
      </c>
      <c r="C702">
        <v>1728460603000</v>
      </c>
      <c r="D702" s="1">
        <v>45574</v>
      </c>
      <c r="P702" s="2">
        <v>84.39</v>
      </c>
      <c r="Q702" s="1">
        <v>45584</v>
      </c>
      <c r="R702">
        <v>1729314484000</v>
      </c>
      <c r="S702" s="2">
        <v>100</v>
      </c>
      <c r="T702">
        <v>0</v>
      </c>
      <c r="U702">
        <v>701</v>
      </c>
      <c r="W702" t="b">
        <f t="shared" si="10"/>
        <v>1</v>
      </c>
    </row>
    <row r="703" spans="1:23" x14ac:dyDescent="0.15">
      <c r="A703">
        <v>582</v>
      </c>
      <c r="B703" s="5">
        <v>68.77</v>
      </c>
      <c r="C703" s="7">
        <v>1728461159000</v>
      </c>
      <c r="D703" s="6">
        <v>45574</v>
      </c>
      <c r="P703" s="2">
        <v>89.2</v>
      </c>
      <c r="Q703" s="1">
        <v>45584</v>
      </c>
      <c r="R703">
        <v>1729319982000</v>
      </c>
      <c r="S703" s="2">
        <v>100</v>
      </c>
      <c r="T703">
        <v>0</v>
      </c>
      <c r="U703">
        <v>702</v>
      </c>
      <c r="W703" t="b">
        <f t="shared" si="10"/>
        <v>1</v>
      </c>
    </row>
    <row r="704" spans="1:23" x14ac:dyDescent="0.15">
      <c r="A704">
        <v>585</v>
      </c>
      <c r="B704" s="5">
        <v>71.58</v>
      </c>
      <c r="C704" s="7">
        <v>1728548794000</v>
      </c>
      <c r="D704" s="6">
        <v>45575</v>
      </c>
      <c r="P704" s="2">
        <v>88.76</v>
      </c>
      <c r="Q704" s="1">
        <v>45584</v>
      </c>
      <c r="R704">
        <v>1729320428000</v>
      </c>
      <c r="S704" s="2">
        <v>100</v>
      </c>
      <c r="T704">
        <v>0</v>
      </c>
      <c r="U704">
        <v>703</v>
      </c>
      <c r="W704" t="b">
        <f t="shared" si="10"/>
        <v>1</v>
      </c>
    </row>
    <row r="705" spans="1:23" x14ac:dyDescent="0.15">
      <c r="A705">
        <v>587</v>
      </c>
      <c r="B705" s="5">
        <v>75.19</v>
      </c>
      <c r="C705" s="7">
        <v>1728549128000</v>
      </c>
      <c r="D705" s="6">
        <v>45575</v>
      </c>
      <c r="P705" s="4">
        <v>75.180000000000007</v>
      </c>
      <c r="Q705" s="6">
        <v>45584</v>
      </c>
      <c r="R705" s="7">
        <v>1729320549000</v>
      </c>
      <c r="S705" s="4">
        <v>98.96</v>
      </c>
      <c r="T705" s="7">
        <v>1</v>
      </c>
      <c r="U705">
        <v>704</v>
      </c>
      <c r="W705" t="b">
        <f t="shared" si="10"/>
        <v>0</v>
      </c>
    </row>
    <row r="706" spans="1:23" x14ac:dyDescent="0.15">
      <c r="A706">
        <v>588</v>
      </c>
      <c r="B706" s="5">
        <v>66.78</v>
      </c>
      <c r="C706" s="7">
        <v>1728549251000</v>
      </c>
      <c r="D706" s="6">
        <v>45575</v>
      </c>
      <c r="P706" s="4">
        <v>67.97</v>
      </c>
      <c r="Q706" s="6">
        <v>45584</v>
      </c>
      <c r="R706" s="7">
        <v>1729320784000</v>
      </c>
      <c r="S706" s="4">
        <v>99.42</v>
      </c>
      <c r="T706" s="7">
        <v>1</v>
      </c>
      <c r="U706">
        <v>705</v>
      </c>
      <c r="W706" t="b">
        <f t="shared" si="10"/>
        <v>0</v>
      </c>
    </row>
    <row r="707" spans="1:23" x14ac:dyDescent="0.15">
      <c r="A707">
        <v>590</v>
      </c>
      <c r="B707" s="3">
        <v>81.96</v>
      </c>
      <c r="C707">
        <v>1728549470000</v>
      </c>
      <c r="D707" s="1">
        <v>45575</v>
      </c>
      <c r="P707" s="4">
        <v>79.2</v>
      </c>
      <c r="Q707" s="6">
        <v>45584</v>
      </c>
      <c r="R707" s="7">
        <v>1729320922000</v>
      </c>
      <c r="S707" s="4">
        <v>98.53</v>
      </c>
      <c r="T707" s="7">
        <v>2</v>
      </c>
      <c r="U707">
        <v>706</v>
      </c>
      <c r="W707" t="b">
        <f t="shared" ref="W707:W770" si="11">IF(S707=100,IF(T707=0,IF(V707=TRUE,FALSE, TRUE),FALSE),FALSE)</f>
        <v>0</v>
      </c>
    </row>
    <row r="708" spans="1:23" x14ac:dyDescent="0.15">
      <c r="A708">
        <v>592</v>
      </c>
      <c r="B708" s="3">
        <v>83.97</v>
      </c>
      <c r="C708">
        <v>1728634693000</v>
      </c>
      <c r="D708" s="1">
        <v>45576</v>
      </c>
      <c r="P708" s="4">
        <v>72.38</v>
      </c>
      <c r="Q708" s="6">
        <v>45584</v>
      </c>
      <c r="R708" s="7">
        <v>1729321092000</v>
      </c>
      <c r="S708" s="4">
        <v>98.92</v>
      </c>
      <c r="T708" s="7">
        <v>1</v>
      </c>
      <c r="U708">
        <v>707</v>
      </c>
      <c r="W708" t="b">
        <f t="shared" si="11"/>
        <v>0</v>
      </c>
    </row>
    <row r="709" spans="1:23" x14ac:dyDescent="0.15">
      <c r="A709">
        <v>593</v>
      </c>
      <c r="B709" s="5">
        <v>65.58</v>
      </c>
      <c r="C709" s="7">
        <v>1728634862000</v>
      </c>
      <c r="D709" s="6">
        <v>45576</v>
      </c>
      <c r="P709" s="4">
        <v>67.98</v>
      </c>
      <c r="Q709" s="6">
        <v>45584</v>
      </c>
      <c r="R709" s="7">
        <v>1729321182000</v>
      </c>
      <c r="S709" s="4">
        <v>99.42</v>
      </c>
      <c r="T709" s="7">
        <v>1</v>
      </c>
      <c r="U709">
        <v>708</v>
      </c>
      <c r="W709" t="b">
        <f t="shared" si="11"/>
        <v>0</v>
      </c>
    </row>
    <row r="710" spans="1:23" x14ac:dyDescent="0.15">
      <c r="A710">
        <v>594</v>
      </c>
      <c r="B710" s="5">
        <v>45.59</v>
      </c>
      <c r="C710" s="7">
        <v>1728635433000</v>
      </c>
      <c r="D710" s="6">
        <v>45576</v>
      </c>
      <c r="P710" s="4">
        <v>45.99</v>
      </c>
      <c r="Q710" s="6">
        <v>45584</v>
      </c>
      <c r="R710" s="7">
        <v>1729321229000</v>
      </c>
      <c r="S710" s="4">
        <v>97.54</v>
      </c>
      <c r="T710" s="7">
        <v>1</v>
      </c>
      <c r="U710">
        <v>709</v>
      </c>
      <c r="W710" t="b">
        <f t="shared" si="11"/>
        <v>0</v>
      </c>
    </row>
    <row r="711" spans="1:23" x14ac:dyDescent="0.15">
      <c r="A711">
        <v>595</v>
      </c>
      <c r="B711" s="5">
        <v>62.79</v>
      </c>
      <c r="C711" s="7">
        <v>1728635473000</v>
      </c>
      <c r="D711" s="6">
        <v>45576</v>
      </c>
      <c r="P711" s="4">
        <v>52.78</v>
      </c>
      <c r="Q711" s="6">
        <v>45585</v>
      </c>
      <c r="R711" s="7">
        <v>1729398075000</v>
      </c>
      <c r="S711" s="4">
        <v>99.28</v>
      </c>
      <c r="T711" s="7">
        <v>1</v>
      </c>
      <c r="U711">
        <v>710</v>
      </c>
      <c r="W711" t="b">
        <f t="shared" si="11"/>
        <v>0</v>
      </c>
    </row>
    <row r="712" spans="1:23" x14ac:dyDescent="0.15">
      <c r="A712">
        <v>596</v>
      </c>
      <c r="B712" s="3">
        <v>82.36</v>
      </c>
      <c r="C712">
        <v>1728635698000</v>
      </c>
      <c r="D712" s="1">
        <v>45576</v>
      </c>
      <c r="P712" s="2">
        <v>86.4</v>
      </c>
      <c r="Q712" s="1">
        <v>45585</v>
      </c>
      <c r="R712">
        <v>1729398484000</v>
      </c>
      <c r="S712" s="2">
        <v>100</v>
      </c>
      <c r="T712">
        <v>0</v>
      </c>
      <c r="U712">
        <v>711</v>
      </c>
      <c r="W712" t="b">
        <f t="shared" si="11"/>
        <v>1</v>
      </c>
    </row>
    <row r="713" spans="1:23" x14ac:dyDescent="0.15">
      <c r="A713">
        <v>599</v>
      </c>
      <c r="B713" s="5">
        <v>17.600000000000001</v>
      </c>
      <c r="C713" s="7">
        <v>1728708776000</v>
      </c>
      <c r="D713" s="6">
        <v>45577</v>
      </c>
      <c r="P713" s="2">
        <v>91.57</v>
      </c>
      <c r="Q713" s="1">
        <v>45585</v>
      </c>
      <c r="R713">
        <v>1729399010000</v>
      </c>
      <c r="S713" s="2">
        <v>100</v>
      </c>
      <c r="T713">
        <v>0</v>
      </c>
      <c r="U713">
        <v>712</v>
      </c>
      <c r="W713" t="b">
        <f t="shared" si="11"/>
        <v>1</v>
      </c>
    </row>
    <row r="714" spans="1:23" x14ac:dyDescent="0.15">
      <c r="A714">
        <v>602</v>
      </c>
      <c r="B714" s="3">
        <v>80.760000000000005</v>
      </c>
      <c r="C714">
        <v>1728709220000</v>
      </c>
      <c r="D714" s="1">
        <v>45577</v>
      </c>
      <c r="P714" s="4">
        <v>10</v>
      </c>
      <c r="Q714" s="6">
        <v>45585</v>
      </c>
      <c r="R714" s="7">
        <v>1729399687000</v>
      </c>
      <c r="S714" s="4">
        <v>96.15</v>
      </c>
      <c r="T714" s="7">
        <v>1</v>
      </c>
      <c r="U714">
        <v>713</v>
      </c>
      <c r="W714" t="b">
        <f t="shared" si="11"/>
        <v>0</v>
      </c>
    </row>
    <row r="715" spans="1:23" x14ac:dyDescent="0.15">
      <c r="A715">
        <v>603</v>
      </c>
      <c r="B715" s="3">
        <v>82.76</v>
      </c>
      <c r="C715">
        <v>1728709269000</v>
      </c>
      <c r="D715" s="1">
        <v>45577</v>
      </c>
      <c r="P715" s="4">
        <v>33.200000000000003</v>
      </c>
      <c r="Q715" s="6">
        <v>45585</v>
      </c>
      <c r="R715" s="7">
        <v>1729404756000</v>
      </c>
      <c r="S715" s="4">
        <v>98.88</v>
      </c>
      <c r="T715" s="7">
        <v>3</v>
      </c>
      <c r="U715">
        <v>714</v>
      </c>
      <c r="W715" t="b">
        <f t="shared" si="11"/>
        <v>0</v>
      </c>
    </row>
    <row r="716" spans="1:23" x14ac:dyDescent="0.15">
      <c r="A716">
        <v>604</v>
      </c>
      <c r="B716" s="3">
        <v>79.56</v>
      </c>
      <c r="C716">
        <v>1728709581000</v>
      </c>
      <c r="D716" s="1">
        <v>45577</v>
      </c>
      <c r="P716" s="2">
        <v>83.17</v>
      </c>
      <c r="Q716" s="1">
        <v>45585</v>
      </c>
      <c r="R716">
        <v>1729404984000</v>
      </c>
      <c r="S716" s="2">
        <v>100</v>
      </c>
      <c r="T716">
        <v>2</v>
      </c>
      <c r="U716">
        <v>715</v>
      </c>
      <c r="W716" t="b">
        <f t="shared" si="11"/>
        <v>0</v>
      </c>
    </row>
    <row r="717" spans="1:23" x14ac:dyDescent="0.15">
      <c r="A717">
        <v>605</v>
      </c>
      <c r="B717" s="5">
        <v>65.2</v>
      </c>
      <c r="C717" s="7">
        <v>1728709626000</v>
      </c>
      <c r="D717" s="6">
        <v>45577</v>
      </c>
      <c r="P717" s="2">
        <v>89.57</v>
      </c>
      <c r="Q717" s="1">
        <v>45585</v>
      </c>
      <c r="R717">
        <v>1729405233000</v>
      </c>
      <c r="S717" s="2">
        <v>100</v>
      </c>
      <c r="T717">
        <v>0</v>
      </c>
      <c r="U717">
        <v>716</v>
      </c>
      <c r="W717" t="b">
        <f t="shared" si="11"/>
        <v>1</v>
      </c>
    </row>
    <row r="718" spans="1:23" x14ac:dyDescent="0.15">
      <c r="A718">
        <v>607</v>
      </c>
      <c r="B718" s="5">
        <v>37.6</v>
      </c>
      <c r="C718" s="7">
        <v>1728710048000</v>
      </c>
      <c r="D718" s="6">
        <v>45577</v>
      </c>
      <c r="P718" s="4">
        <v>69.97</v>
      </c>
      <c r="Q718" s="6">
        <v>45585</v>
      </c>
      <c r="R718" s="7">
        <v>1729405514000</v>
      </c>
      <c r="S718" s="4">
        <v>99.45</v>
      </c>
      <c r="T718" s="7">
        <v>2</v>
      </c>
      <c r="U718">
        <v>717</v>
      </c>
      <c r="W718" t="b">
        <f t="shared" si="11"/>
        <v>0</v>
      </c>
    </row>
    <row r="719" spans="1:23" x14ac:dyDescent="0.15">
      <c r="A719">
        <v>609</v>
      </c>
      <c r="B719" s="5">
        <v>70.37</v>
      </c>
      <c r="C719" s="7">
        <v>1728716261000</v>
      </c>
      <c r="D719" s="6">
        <v>45577</v>
      </c>
      <c r="P719" s="2">
        <v>87.6</v>
      </c>
      <c r="Q719" s="1">
        <v>45585</v>
      </c>
      <c r="R719">
        <v>1729405552000</v>
      </c>
      <c r="S719" s="2">
        <v>100</v>
      </c>
      <c r="T719">
        <v>0</v>
      </c>
      <c r="U719">
        <v>718</v>
      </c>
      <c r="W719" t="b">
        <f t="shared" si="11"/>
        <v>1</v>
      </c>
    </row>
    <row r="720" spans="1:23" x14ac:dyDescent="0.15">
      <c r="A720">
        <v>611</v>
      </c>
      <c r="B720" s="5">
        <v>54.38</v>
      </c>
      <c r="C720" s="7">
        <v>1728716522000</v>
      </c>
      <c r="D720" s="6">
        <v>45577</v>
      </c>
      <c r="P720" s="2">
        <v>89.18</v>
      </c>
      <c r="Q720" s="1">
        <v>45585</v>
      </c>
      <c r="R720">
        <v>1729405698000</v>
      </c>
      <c r="S720" s="2">
        <v>100</v>
      </c>
      <c r="T720">
        <v>0</v>
      </c>
      <c r="U720">
        <v>719</v>
      </c>
      <c r="W720" t="b">
        <f t="shared" si="11"/>
        <v>1</v>
      </c>
    </row>
    <row r="721" spans="1:23" x14ac:dyDescent="0.15">
      <c r="A721">
        <v>612</v>
      </c>
      <c r="B721" s="5">
        <v>70.77</v>
      </c>
      <c r="C721" s="7">
        <v>1728716619000</v>
      </c>
      <c r="D721" s="6">
        <v>45577</v>
      </c>
      <c r="P721" s="4">
        <v>85.18</v>
      </c>
      <c r="Q721" s="6">
        <v>45585</v>
      </c>
      <c r="R721" s="7">
        <v>1729405811000</v>
      </c>
      <c r="S721" s="4">
        <v>100</v>
      </c>
      <c r="T721" s="7">
        <v>2</v>
      </c>
      <c r="U721">
        <v>720</v>
      </c>
      <c r="V721" t="b">
        <v>1</v>
      </c>
      <c r="W721" t="b">
        <f t="shared" si="11"/>
        <v>0</v>
      </c>
    </row>
    <row r="722" spans="1:23" x14ac:dyDescent="0.15">
      <c r="A722">
        <v>613</v>
      </c>
      <c r="B722" s="5">
        <v>34.39</v>
      </c>
      <c r="C722" s="7">
        <v>1728716835000</v>
      </c>
      <c r="D722" s="6">
        <v>45577</v>
      </c>
      <c r="P722" s="4">
        <v>72.36</v>
      </c>
      <c r="Q722" s="6">
        <v>45585</v>
      </c>
      <c r="R722" s="7">
        <v>1729405917000</v>
      </c>
      <c r="S722" s="4">
        <v>100</v>
      </c>
      <c r="T722" s="7">
        <v>0</v>
      </c>
      <c r="U722">
        <v>721</v>
      </c>
      <c r="V722" t="b">
        <v>1</v>
      </c>
      <c r="W722" t="b">
        <f t="shared" si="11"/>
        <v>0</v>
      </c>
    </row>
    <row r="723" spans="1:23" x14ac:dyDescent="0.15">
      <c r="A723">
        <v>614</v>
      </c>
      <c r="B723" s="3">
        <v>78.790000000000006</v>
      </c>
      <c r="C723">
        <v>1728716983000</v>
      </c>
      <c r="D723" s="1">
        <v>45577</v>
      </c>
      <c r="P723" s="2">
        <v>88.37</v>
      </c>
      <c r="Q723" s="1">
        <v>45585</v>
      </c>
      <c r="R723">
        <v>1729406020000</v>
      </c>
      <c r="S723" s="2">
        <v>100</v>
      </c>
      <c r="T723">
        <v>0</v>
      </c>
      <c r="U723">
        <v>722</v>
      </c>
      <c r="W723" t="b">
        <f t="shared" si="11"/>
        <v>1</v>
      </c>
    </row>
    <row r="724" spans="1:23" x14ac:dyDescent="0.15">
      <c r="A724">
        <v>615</v>
      </c>
      <c r="B724" s="3">
        <v>80.760000000000005</v>
      </c>
      <c r="C724">
        <v>1728717058000</v>
      </c>
      <c r="D724" s="1">
        <v>45577</v>
      </c>
      <c r="P724" s="4">
        <v>74.77</v>
      </c>
      <c r="Q724" s="6">
        <v>45585</v>
      </c>
      <c r="R724" s="7">
        <v>1729406258000</v>
      </c>
      <c r="S724" s="4">
        <v>100</v>
      </c>
      <c r="T724" s="7">
        <v>1</v>
      </c>
      <c r="U724">
        <v>723</v>
      </c>
      <c r="V724" t="b">
        <v>1</v>
      </c>
      <c r="W724" t="b">
        <f t="shared" si="11"/>
        <v>0</v>
      </c>
    </row>
    <row r="725" spans="1:23" x14ac:dyDescent="0.15">
      <c r="A725">
        <v>616</v>
      </c>
      <c r="B725" s="5">
        <v>73.569999999999993</v>
      </c>
      <c r="C725" s="7">
        <v>1728717356000</v>
      </c>
      <c r="D725" s="6">
        <v>45577</v>
      </c>
      <c r="P725" s="2">
        <v>88.8</v>
      </c>
      <c r="Q725" s="1">
        <v>45585</v>
      </c>
      <c r="R725">
        <v>1729406534000</v>
      </c>
      <c r="S725" s="2">
        <v>100</v>
      </c>
      <c r="T725">
        <v>0</v>
      </c>
      <c r="U725">
        <v>724</v>
      </c>
      <c r="W725" t="b">
        <f t="shared" si="11"/>
        <v>1</v>
      </c>
    </row>
    <row r="726" spans="1:23" x14ac:dyDescent="0.15">
      <c r="A726">
        <v>617</v>
      </c>
      <c r="B726" s="5">
        <v>63.99</v>
      </c>
      <c r="C726" s="7">
        <v>1728717410000</v>
      </c>
      <c r="D726" s="6">
        <v>45577</v>
      </c>
      <c r="P726" s="4">
        <v>74.78</v>
      </c>
      <c r="Q726" s="6">
        <v>45586</v>
      </c>
      <c r="R726" s="7">
        <v>1729498673000</v>
      </c>
      <c r="S726" s="4">
        <v>100</v>
      </c>
      <c r="T726" s="7">
        <v>1</v>
      </c>
      <c r="U726">
        <v>725</v>
      </c>
      <c r="V726" t="b">
        <v>1</v>
      </c>
      <c r="W726" t="b">
        <f t="shared" si="11"/>
        <v>0</v>
      </c>
    </row>
    <row r="727" spans="1:23" x14ac:dyDescent="0.15">
      <c r="A727">
        <v>619</v>
      </c>
      <c r="B727" s="3">
        <v>81.56</v>
      </c>
      <c r="C727">
        <v>1728796122000</v>
      </c>
      <c r="D727" s="1">
        <v>45578</v>
      </c>
      <c r="P727" s="4">
        <v>49.99</v>
      </c>
      <c r="Q727" s="6">
        <v>45586</v>
      </c>
      <c r="R727" s="7">
        <v>1729499066000</v>
      </c>
      <c r="S727" s="4">
        <v>100</v>
      </c>
      <c r="T727" s="7">
        <v>1</v>
      </c>
      <c r="U727">
        <v>726</v>
      </c>
      <c r="V727" t="b">
        <v>1</v>
      </c>
      <c r="W727" t="b">
        <f t="shared" si="11"/>
        <v>0</v>
      </c>
    </row>
    <row r="728" spans="1:23" x14ac:dyDescent="0.15">
      <c r="A728">
        <v>621</v>
      </c>
      <c r="B728" s="5">
        <v>24.4</v>
      </c>
      <c r="C728" s="7">
        <v>1728796292000</v>
      </c>
      <c r="D728" s="6">
        <v>45578</v>
      </c>
      <c r="P728" s="2">
        <v>85.6</v>
      </c>
      <c r="Q728" s="1">
        <v>45586</v>
      </c>
      <c r="R728">
        <v>1729499106000</v>
      </c>
      <c r="S728" s="2">
        <v>100</v>
      </c>
      <c r="T728">
        <v>1</v>
      </c>
      <c r="U728">
        <v>727</v>
      </c>
      <c r="W728" t="b">
        <f t="shared" si="11"/>
        <v>0</v>
      </c>
    </row>
    <row r="729" spans="1:23" x14ac:dyDescent="0.15">
      <c r="A729">
        <v>622</v>
      </c>
      <c r="B729" s="3">
        <v>80.760000000000005</v>
      </c>
      <c r="C729">
        <v>1728796420000</v>
      </c>
      <c r="D729" s="1">
        <v>45578</v>
      </c>
      <c r="P729" s="2">
        <v>82.39</v>
      </c>
      <c r="Q729" s="1">
        <v>45586</v>
      </c>
      <c r="R729">
        <v>1729499270000</v>
      </c>
      <c r="S729" s="2">
        <v>99.53</v>
      </c>
      <c r="T729">
        <v>1</v>
      </c>
      <c r="U729">
        <v>728</v>
      </c>
      <c r="W729" t="b">
        <f t="shared" si="11"/>
        <v>0</v>
      </c>
    </row>
    <row r="730" spans="1:23" x14ac:dyDescent="0.15">
      <c r="A730">
        <v>623</v>
      </c>
      <c r="B730" s="5">
        <v>77.17</v>
      </c>
      <c r="C730" s="7">
        <v>1728796847000</v>
      </c>
      <c r="D730" s="6">
        <v>45578</v>
      </c>
      <c r="P730" s="2">
        <v>87.18</v>
      </c>
      <c r="Q730" s="1">
        <v>45586</v>
      </c>
      <c r="R730">
        <v>1729499409000</v>
      </c>
      <c r="S730" s="2">
        <v>100</v>
      </c>
      <c r="T730">
        <v>0</v>
      </c>
      <c r="U730">
        <v>729</v>
      </c>
      <c r="W730" t="b">
        <f t="shared" si="11"/>
        <v>1</v>
      </c>
    </row>
    <row r="731" spans="1:23" x14ac:dyDescent="0.15">
      <c r="A731">
        <v>625</v>
      </c>
      <c r="B731" s="5">
        <v>68.400000000000006</v>
      </c>
      <c r="C731" s="7">
        <v>1728797152000</v>
      </c>
      <c r="D731" s="6">
        <v>45578</v>
      </c>
      <c r="P731" s="4">
        <v>73.58</v>
      </c>
      <c r="Q731" s="6">
        <v>45586</v>
      </c>
      <c r="R731" s="7">
        <v>1729499596000</v>
      </c>
      <c r="S731" s="4">
        <v>99.47</v>
      </c>
      <c r="T731" s="7">
        <v>2</v>
      </c>
      <c r="U731">
        <v>730</v>
      </c>
      <c r="W731" t="b">
        <f t="shared" si="11"/>
        <v>0</v>
      </c>
    </row>
    <row r="732" spans="1:23" x14ac:dyDescent="0.15">
      <c r="A732">
        <v>626</v>
      </c>
      <c r="B732" s="5">
        <v>61.19</v>
      </c>
      <c r="C732" s="7">
        <v>1728797589000</v>
      </c>
      <c r="D732" s="6">
        <v>45578</v>
      </c>
      <c r="P732" s="2">
        <v>89.6</v>
      </c>
      <c r="Q732" s="1">
        <v>45586</v>
      </c>
      <c r="R732">
        <v>1729499847000</v>
      </c>
      <c r="S732" s="2">
        <v>100</v>
      </c>
      <c r="T732">
        <v>0</v>
      </c>
      <c r="U732">
        <v>731</v>
      </c>
      <c r="W732" t="b">
        <f t="shared" si="11"/>
        <v>1</v>
      </c>
    </row>
    <row r="733" spans="1:23" x14ac:dyDescent="0.15">
      <c r="A733">
        <v>627</v>
      </c>
      <c r="B733" s="5">
        <v>33.58</v>
      </c>
      <c r="C733" s="7">
        <v>1728797700000</v>
      </c>
      <c r="D733" s="6">
        <v>45578</v>
      </c>
      <c r="P733" s="2">
        <v>88.8</v>
      </c>
      <c r="Q733" s="1">
        <v>45586</v>
      </c>
      <c r="R733">
        <v>1729500117000</v>
      </c>
      <c r="S733" s="2">
        <v>100</v>
      </c>
      <c r="T733">
        <v>0</v>
      </c>
      <c r="U733">
        <v>732</v>
      </c>
      <c r="W733" t="b">
        <f t="shared" si="11"/>
        <v>1</v>
      </c>
    </row>
    <row r="734" spans="1:23" x14ac:dyDescent="0.15">
      <c r="A734">
        <v>628</v>
      </c>
      <c r="B734" s="3">
        <v>81.99</v>
      </c>
      <c r="C734">
        <v>1728797757000</v>
      </c>
      <c r="D734" s="1">
        <v>45578</v>
      </c>
      <c r="P734" s="2">
        <v>86.79</v>
      </c>
      <c r="Q734" s="1">
        <v>45587</v>
      </c>
      <c r="R734">
        <v>1729585121000</v>
      </c>
      <c r="S734" s="2">
        <v>99.55</v>
      </c>
      <c r="T734">
        <v>1</v>
      </c>
      <c r="U734">
        <v>733</v>
      </c>
      <c r="W734" t="b">
        <f t="shared" si="11"/>
        <v>0</v>
      </c>
    </row>
    <row r="735" spans="1:23" x14ac:dyDescent="0.15">
      <c r="A735">
        <v>632</v>
      </c>
      <c r="B735" s="5">
        <v>76.38</v>
      </c>
      <c r="C735" s="7">
        <v>1728801839000</v>
      </c>
      <c r="D735" s="6">
        <v>45578</v>
      </c>
      <c r="P735" s="2">
        <v>88</v>
      </c>
      <c r="Q735" s="1">
        <v>45587</v>
      </c>
      <c r="R735">
        <v>1729585282000</v>
      </c>
      <c r="S735" s="2">
        <v>99.11</v>
      </c>
      <c r="T735">
        <v>2</v>
      </c>
      <c r="U735">
        <v>734</v>
      </c>
      <c r="W735" t="b">
        <f t="shared" si="11"/>
        <v>0</v>
      </c>
    </row>
    <row r="736" spans="1:23" x14ac:dyDescent="0.15">
      <c r="A736">
        <v>634</v>
      </c>
      <c r="B736" s="3">
        <v>77.56</v>
      </c>
      <c r="C736">
        <v>1728802718000</v>
      </c>
      <c r="D736" s="1">
        <v>45578</v>
      </c>
      <c r="P736" s="2">
        <v>93.59</v>
      </c>
      <c r="Q736" s="1">
        <v>45587</v>
      </c>
      <c r="R736">
        <v>1729585510000</v>
      </c>
      <c r="S736" s="2">
        <v>100</v>
      </c>
      <c r="T736">
        <v>0</v>
      </c>
      <c r="U736">
        <v>735</v>
      </c>
      <c r="W736" t="b">
        <f t="shared" si="11"/>
        <v>1</v>
      </c>
    </row>
    <row r="737" spans="1:23" x14ac:dyDescent="0.15">
      <c r="A737">
        <v>635</v>
      </c>
      <c r="B737" s="5">
        <v>67.569999999999993</v>
      </c>
      <c r="C737" s="7">
        <v>1728802845000</v>
      </c>
      <c r="D737" s="6">
        <v>45578</v>
      </c>
      <c r="P737" s="4">
        <v>31.59</v>
      </c>
      <c r="Q737" s="6">
        <v>45587</v>
      </c>
      <c r="R737" s="7">
        <v>1729585891000</v>
      </c>
      <c r="S737" s="4">
        <v>97.56</v>
      </c>
      <c r="T737" s="7">
        <v>2</v>
      </c>
      <c r="U737">
        <v>736</v>
      </c>
      <c r="W737" t="b">
        <f t="shared" si="11"/>
        <v>0</v>
      </c>
    </row>
    <row r="738" spans="1:23" x14ac:dyDescent="0.15">
      <c r="A738">
        <v>636</v>
      </c>
      <c r="B738" s="5">
        <v>53.99</v>
      </c>
      <c r="C738" s="7">
        <v>1728802908000</v>
      </c>
      <c r="D738" s="6">
        <v>45578</v>
      </c>
      <c r="P738" s="4">
        <v>66</v>
      </c>
      <c r="Q738" s="6">
        <v>45587</v>
      </c>
      <c r="R738" s="7">
        <v>1729585976000</v>
      </c>
      <c r="S738" s="4">
        <v>99.41</v>
      </c>
      <c r="T738" s="7">
        <v>1</v>
      </c>
      <c r="U738">
        <v>737</v>
      </c>
      <c r="W738" t="b">
        <f t="shared" si="11"/>
        <v>0</v>
      </c>
    </row>
    <row r="739" spans="1:23" x14ac:dyDescent="0.15">
      <c r="A739">
        <v>637</v>
      </c>
      <c r="B739" s="3">
        <v>77.97</v>
      </c>
      <c r="C739">
        <v>1728802942000</v>
      </c>
      <c r="D739" s="1">
        <v>45578</v>
      </c>
      <c r="P739" s="2">
        <v>88.38</v>
      </c>
      <c r="Q739" s="1">
        <v>45587</v>
      </c>
      <c r="R739">
        <v>1729586160000</v>
      </c>
      <c r="S739" s="2">
        <v>100</v>
      </c>
      <c r="T739">
        <v>0</v>
      </c>
      <c r="U739">
        <v>738</v>
      </c>
      <c r="W739" t="b">
        <f t="shared" si="11"/>
        <v>1</v>
      </c>
    </row>
    <row r="740" spans="1:23" x14ac:dyDescent="0.15">
      <c r="A740">
        <v>638</v>
      </c>
      <c r="B740" s="5">
        <v>25.99</v>
      </c>
      <c r="C740" s="7">
        <v>1728802998000</v>
      </c>
      <c r="D740" s="6">
        <v>45578</v>
      </c>
      <c r="P740" s="2">
        <v>93.99</v>
      </c>
      <c r="Q740" s="1">
        <v>45587</v>
      </c>
      <c r="R740">
        <v>1729586305000</v>
      </c>
      <c r="S740" s="2">
        <v>100</v>
      </c>
      <c r="T740">
        <v>0</v>
      </c>
      <c r="U740">
        <v>739</v>
      </c>
      <c r="W740" t="b">
        <f t="shared" si="11"/>
        <v>1</v>
      </c>
    </row>
    <row r="741" spans="1:23" x14ac:dyDescent="0.15">
      <c r="A741">
        <v>639</v>
      </c>
      <c r="B741" s="3">
        <v>82.76</v>
      </c>
      <c r="C741">
        <v>1728803056000</v>
      </c>
      <c r="D741" s="1">
        <v>45578</v>
      </c>
      <c r="P741" s="4">
        <v>73.98</v>
      </c>
      <c r="Q741" s="6">
        <v>45588</v>
      </c>
      <c r="R741" s="7">
        <v>1729671596000</v>
      </c>
      <c r="S741" s="4">
        <v>99.47</v>
      </c>
      <c r="T741" s="7">
        <v>1</v>
      </c>
      <c r="U741">
        <v>740</v>
      </c>
      <c r="W741" t="b">
        <f t="shared" si="11"/>
        <v>0</v>
      </c>
    </row>
    <row r="742" spans="1:23" x14ac:dyDescent="0.15">
      <c r="A742">
        <v>640</v>
      </c>
      <c r="B742" s="4">
        <v>76.39</v>
      </c>
      <c r="C742" s="7">
        <v>1728878842000</v>
      </c>
      <c r="D742" s="6">
        <v>45579</v>
      </c>
      <c r="P742" s="4">
        <v>75.59</v>
      </c>
      <c r="Q742" s="6">
        <v>45588</v>
      </c>
      <c r="R742" s="7">
        <v>1729672127000</v>
      </c>
      <c r="S742" s="4">
        <v>99.48</v>
      </c>
      <c r="T742" s="7">
        <v>1</v>
      </c>
      <c r="U742">
        <v>741</v>
      </c>
      <c r="W742" t="b">
        <f t="shared" si="11"/>
        <v>0</v>
      </c>
    </row>
    <row r="743" spans="1:23" x14ac:dyDescent="0.15">
      <c r="A743">
        <v>641</v>
      </c>
      <c r="B743" s="4">
        <v>73.59</v>
      </c>
      <c r="C743" s="7">
        <v>1728878892000</v>
      </c>
      <c r="D743" s="6">
        <v>45579</v>
      </c>
      <c r="P743" s="2">
        <v>89.57</v>
      </c>
      <c r="Q743" s="1">
        <v>45588</v>
      </c>
      <c r="R743">
        <v>1729672259000</v>
      </c>
      <c r="S743" s="2">
        <v>100</v>
      </c>
      <c r="T743">
        <v>0</v>
      </c>
      <c r="U743">
        <v>742</v>
      </c>
      <c r="W743" t="b">
        <f t="shared" si="11"/>
        <v>1</v>
      </c>
    </row>
    <row r="744" spans="1:23" x14ac:dyDescent="0.15">
      <c r="A744">
        <v>642</v>
      </c>
      <c r="B744" s="2">
        <v>88.78</v>
      </c>
      <c r="C744">
        <v>1728878948000</v>
      </c>
      <c r="D744" s="1">
        <v>45579</v>
      </c>
      <c r="P744" s="2">
        <v>87.2</v>
      </c>
      <c r="Q744" s="1">
        <v>45588</v>
      </c>
      <c r="R744">
        <v>1729672380000</v>
      </c>
      <c r="S744" s="2">
        <v>100</v>
      </c>
      <c r="T744">
        <v>0</v>
      </c>
      <c r="U744">
        <v>743</v>
      </c>
      <c r="W744" t="b">
        <f t="shared" si="11"/>
        <v>1</v>
      </c>
    </row>
    <row r="745" spans="1:23" x14ac:dyDescent="0.15">
      <c r="A745">
        <v>643</v>
      </c>
      <c r="B745" s="4">
        <v>57.2</v>
      </c>
      <c r="C745" s="7">
        <v>1728879514000</v>
      </c>
      <c r="D745" s="6">
        <v>45579</v>
      </c>
      <c r="P745" s="2">
        <v>85.57</v>
      </c>
      <c r="Q745" s="1">
        <v>45588</v>
      </c>
      <c r="R745">
        <v>1729672575000</v>
      </c>
      <c r="S745" s="2">
        <v>99.08</v>
      </c>
      <c r="T745">
        <v>2</v>
      </c>
      <c r="U745">
        <v>744</v>
      </c>
      <c r="W745" t="b">
        <f t="shared" si="11"/>
        <v>0</v>
      </c>
    </row>
    <row r="746" spans="1:23" x14ac:dyDescent="0.15">
      <c r="A746">
        <v>645</v>
      </c>
      <c r="B746" s="4">
        <v>70.8</v>
      </c>
      <c r="C746" s="7">
        <v>1728880028000</v>
      </c>
      <c r="D746" s="6">
        <v>45579</v>
      </c>
      <c r="P746" s="2">
        <v>89.97</v>
      </c>
      <c r="Q746" s="1">
        <v>45588</v>
      </c>
      <c r="R746">
        <v>1729672879000</v>
      </c>
      <c r="S746" s="2">
        <v>100</v>
      </c>
      <c r="T746">
        <v>0</v>
      </c>
      <c r="U746">
        <v>745</v>
      </c>
      <c r="W746" t="b">
        <f t="shared" si="11"/>
        <v>1</v>
      </c>
    </row>
    <row r="747" spans="1:23" x14ac:dyDescent="0.15">
      <c r="A747">
        <v>646</v>
      </c>
      <c r="B747" s="2">
        <v>88.4</v>
      </c>
      <c r="C747">
        <v>1728880221000</v>
      </c>
      <c r="D747" s="1">
        <v>45579</v>
      </c>
      <c r="P747" s="2">
        <v>85.19</v>
      </c>
      <c r="Q747" s="1">
        <v>45589</v>
      </c>
      <c r="R747">
        <v>1729757872000</v>
      </c>
      <c r="S747" s="2">
        <v>100</v>
      </c>
      <c r="T747">
        <v>0</v>
      </c>
      <c r="U747">
        <v>746</v>
      </c>
      <c r="W747" t="b">
        <f t="shared" si="11"/>
        <v>1</v>
      </c>
    </row>
    <row r="748" spans="1:23" x14ac:dyDescent="0.15">
      <c r="A748">
        <v>652</v>
      </c>
      <c r="B748" s="4">
        <v>75.59</v>
      </c>
      <c r="C748" s="7">
        <v>1728887905000</v>
      </c>
      <c r="D748" s="6">
        <v>45579</v>
      </c>
      <c r="P748" s="2">
        <v>92</v>
      </c>
      <c r="Q748" s="1">
        <v>45589</v>
      </c>
      <c r="R748">
        <v>1729758026000</v>
      </c>
      <c r="S748" s="2">
        <v>100</v>
      </c>
      <c r="T748">
        <v>0</v>
      </c>
      <c r="U748">
        <v>747</v>
      </c>
      <c r="W748" t="b">
        <f t="shared" si="11"/>
        <v>1</v>
      </c>
    </row>
    <row r="749" spans="1:23" x14ac:dyDescent="0.15">
      <c r="A749">
        <v>656</v>
      </c>
      <c r="B749" s="4">
        <v>68.38</v>
      </c>
      <c r="C749" s="7">
        <v>1728980292000</v>
      </c>
      <c r="D749" s="6">
        <v>45580</v>
      </c>
      <c r="P749" s="2">
        <v>90.8</v>
      </c>
      <c r="Q749" s="1">
        <v>45589</v>
      </c>
      <c r="R749">
        <v>1729758443000</v>
      </c>
      <c r="S749" s="2">
        <v>100</v>
      </c>
      <c r="T749">
        <v>0</v>
      </c>
      <c r="U749">
        <v>748</v>
      </c>
      <c r="W749" t="b">
        <f t="shared" si="11"/>
        <v>1</v>
      </c>
    </row>
    <row r="750" spans="1:23" x14ac:dyDescent="0.15">
      <c r="A750">
        <v>657</v>
      </c>
      <c r="B750" s="2">
        <v>75.569999999999993</v>
      </c>
      <c r="C750">
        <v>1728980398000</v>
      </c>
      <c r="D750" s="1">
        <v>45580</v>
      </c>
      <c r="P750" s="4">
        <v>59.57</v>
      </c>
      <c r="Q750" s="6">
        <v>45589</v>
      </c>
      <c r="R750" s="7">
        <v>1729758651000</v>
      </c>
      <c r="S750" s="4">
        <v>100</v>
      </c>
      <c r="T750" s="7">
        <v>0</v>
      </c>
      <c r="U750">
        <v>749</v>
      </c>
      <c r="V750" t="b">
        <v>1</v>
      </c>
      <c r="W750" t="b">
        <f t="shared" si="11"/>
        <v>0</v>
      </c>
    </row>
    <row r="751" spans="1:23" x14ac:dyDescent="0.15">
      <c r="A751">
        <v>658</v>
      </c>
      <c r="B751" s="2">
        <v>78.77</v>
      </c>
      <c r="C751">
        <v>1728980497000</v>
      </c>
      <c r="D751" s="1">
        <v>45580</v>
      </c>
      <c r="P751" s="4">
        <v>53.2</v>
      </c>
      <c r="Q751" s="6">
        <v>45589</v>
      </c>
      <c r="R751" s="7">
        <v>1729758788000</v>
      </c>
      <c r="S751" s="4">
        <v>99.25</v>
      </c>
      <c r="T751" s="7">
        <v>1</v>
      </c>
      <c r="U751">
        <v>750</v>
      </c>
      <c r="W751" t="b">
        <f t="shared" si="11"/>
        <v>0</v>
      </c>
    </row>
    <row r="752" spans="1:23" x14ac:dyDescent="0.15">
      <c r="A752">
        <v>660</v>
      </c>
      <c r="B752" s="4">
        <v>74.760000000000005</v>
      </c>
      <c r="C752" s="7">
        <v>1728980971000</v>
      </c>
      <c r="D752" s="6">
        <v>45580</v>
      </c>
      <c r="P752" s="4">
        <v>71.19</v>
      </c>
      <c r="Q752" s="6">
        <v>45589</v>
      </c>
      <c r="R752" s="7">
        <v>1729758832000</v>
      </c>
      <c r="S752" s="4">
        <v>99.44</v>
      </c>
      <c r="T752" s="7">
        <v>1</v>
      </c>
      <c r="U752">
        <v>751</v>
      </c>
      <c r="W752" t="b">
        <f t="shared" si="11"/>
        <v>0</v>
      </c>
    </row>
    <row r="753" spans="1:23" x14ac:dyDescent="0.15">
      <c r="A753">
        <v>661</v>
      </c>
      <c r="B753" s="4">
        <v>65.98</v>
      </c>
      <c r="C753" s="7">
        <v>1728981036000</v>
      </c>
      <c r="D753" s="6">
        <v>45580</v>
      </c>
      <c r="P753" s="4">
        <v>80.37</v>
      </c>
      <c r="Q753" s="6">
        <v>45589</v>
      </c>
      <c r="R753" s="7">
        <v>1729759101000</v>
      </c>
      <c r="S753" s="4">
        <v>99.5</v>
      </c>
      <c r="T753" s="7">
        <v>1</v>
      </c>
      <c r="U753">
        <v>752</v>
      </c>
      <c r="W753" t="b">
        <f t="shared" si="11"/>
        <v>0</v>
      </c>
    </row>
    <row r="754" spans="1:23" x14ac:dyDescent="0.15">
      <c r="A754">
        <v>662</v>
      </c>
      <c r="B754" s="2">
        <v>84.39</v>
      </c>
      <c r="C754">
        <v>1728981073000</v>
      </c>
      <c r="D754" s="1">
        <v>45580</v>
      </c>
      <c r="P754" s="4">
        <v>73.59</v>
      </c>
      <c r="Q754" s="6">
        <v>45589</v>
      </c>
      <c r="R754" s="7">
        <v>1729759223000</v>
      </c>
      <c r="S754" s="4">
        <v>99.46</v>
      </c>
      <c r="T754" s="7">
        <v>1</v>
      </c>
      <c r="U754">
        <v>753</v>
      </c>
      <c r="W754" t="b">
        <f t="shared" si="11"/>
        <v>0</v>
      </c>
    </row>
    <row r="755" spans="1:23" x14ac:dyDescent="0.15">
      <c r="A755">
        <v>665</v>
      </c>
      <c r="B755" s="4">
        <v>53.99</v>
      </c>
      <c r="C755" s="7">
        <v>1728981549000</v>
      </c>
      <c r="D755" s="6">
        <v>45580</v>
      </c>
      <c r="P755" s="2">
        <v>85.98</v>
      </c>
      <c r="Q755" s="1">
        <v>45589</v>
      </c>
      <c r="R755">
        <v>1729759296000</v>
      </c>
      <c r="S755" s="2">
        <v>100</v>
      </c>
      <c r="T755">
        <v>0</v>
      </c>
      <c r="U755">
        <v>754</v>
      </c>
      <c r="W755" t="b">
        <f t="shared" si="11"/>
        <v>1</v>
      </c>
    </row>
    <row r="756" spans="1:23" x14ac:dyDescent="0.15">
      <c r="A756">
        <v>667</v>
      </c>
      <c r="B756" s="2">
        <v>80.760000000000005</v>
      </c>
      <c r="C756">
        <v>1728981732000</v>
      </c>
      <c r="D756" s="1">
        <v>45580</v>
      </c>
      <c r="P756" s="4">
        <v>8.4</v>
      </c>
      <c r="Q756" s="6">
        <v>45590</v>
      </c>
      <c r="R756" s="7">
        <v>1729844208000</v>
      </c>
      <c r="S756" s="4">
        <v>95.83</v>
      </c>
      <c r="T756" s="7">
        <v>1</v>
      </c>
      <c r="U756">
        <v>755</v>
      </c>
      <c r="W756" t="b">
        <f t="shared" si="11"/>
        <v>0</v>
      </c>
    </row>
    <row r="757" spans="1:23" x14ac:dyDescent="0.15">
      <c r="A757">
        <v>668</v>
      </c>
      <c r="B757" s="2">
        <v>80.790000000000006</v>
      </c>
      <c r="C757">
        <v>1728981782000</v>
      </c>
      <c r="D757" s="1">
        <v>45580</v>
      </c>
      <c r="P757" s="4">
        <v>46.79</v>
      </c>
      <c r="Q757" s="6">
        <v>45590</v>
      </c>
      <c r="R757" s="7">
        <v>1729844284000</v>
      </c>
      <c r="S757" s="4">
        <v>99.17</v>
      </c>
      <c r="T757" s="7">
        <v>1</v>
      </c>
      <c r="U757">
        <v>756</v>
      </c>
      <c r="W757" t="b">
        <f t="shared" si="11"/>
        <v>0</v>
      </c>
    </row>
    <row r="758" spans="1:23" x14ac:dyDescent="0.15">
      <c r="A758">
        <v>669</v>
      </c>
      <c r="B758" s="2">
        <v>86.39</v>
      </c>
      <c r="C758">
        <v>1728981917000</v>
      </c>
      <c r="D758" s="1">
        <v>45580</v>
      </c>
      <c r="P758" s="4">
        <v>77.19</v>
      </c>
      <c r="Q758" s="6">
        <v>45590</v>
      </c>
      <c r="R758" s="7">
        <v>1729844676000</v>
      </c>
      <c r="S758" s="4">
        <v>99.49</v>
      </c>
      <c r="T758" s="7">
        <v>1</v>
      </c>
      <c r="U758">
        <v>757</v>
      </c>
      <c r="W758" t="b">
        <f t="shared" si="11"/>
        <v>0</v>
      </c>
    </row>
    <row r="759" spans="1:23" x14ac:dyDescent="0.15">
      <c r="A759">
        <v>673</v>
      </c>
      <c r="B759" s="4">
        <v>43.6</v>
      </c>
      <c r="C759" s="7">
        <v>1729067657000</v>
      </c>
      <c r="D759" s="6">
        <v>45581</v>
      </c>
      <c r="P759" s="2">
        <v>85.57</v>
      </c>
      <c r="Q759" s="1">
        <v>45590</v>
      </c>
      <c r="R759">
        <v>1729844866000</v>
      </c>
      <c r="S759" s="2">
        <v>100</v>
      </c>
      <c r="T759">
        <v>0</v>
      </c>
      <c r="U759">
        <v>758</v>
      </c>
      <c r="W759" t="b">
        <f t="shared" si="11"/>
        <v>1</v>
      </c>
    </row>
    <row r="760" spans="1:23" x14ac:dyDescent="0.15">
      <c r="A760">
        <v>674</v>
      </c>
      <c r="B760" s="4">
        <v>71.58</v>
      </c>
      <c r="C760" s="7">
        <v>1729067866000</v>
      </c>
      <c r="D760" s="6">
        <v>45581</v>
      </c>
      <c r="P760" s="2">
        <v>91.2</v>
      </c>
      <c r="Q760" s="1">
        <v>45590</v>
      </c>
      <c r="R760">
        <v>1729845215000</v>
      </c>
      <c r="S760" s="2">
        <v>100</v>
      </c>
      <c r="T760">
        <v>0</v>
      </c>
      <c r="U760">
        <v>759</v>
      </c>
      <c r="W760" t="b">
        <f t="shared" si="11"/>
        <v>1</v>
      </c>
    </row>
    <row r="761" spans="1:23" x14ac:dyDescent="0.15">
      <c r="A761">
        <v>675</v>
      </c>
      <c r="B761" s="4">
        <v>53.97</v>
      </c>
      <c r="C761" s="7">
        <v>1729067926000</v>
      </c>
      <c r="D761" s="6">
        <v>45581</v>
      </c>
      <c r="P761" s="2">
        <v>87.99</v>
      </c>
      <c r="Q761" s="1">
        <v>45590</v>
      </c>
      <c r="R761">
        <v>1729845486000</v>
      </c>
      <c r="S761" s="2">
        <v>100</v>
      </c>
      <c r="T761">
        <v>0</v>
      </c>
      <c r="U761">
        <v>760</v>
      </c>
      <c r="W761" t="b">
        <f t="shared" si="11"/>
        <v>1</v>
      </c>
    </row>
    <row r="762" spans="1:23" x14ac:dyDescent="0.15">
      <c r="A762">
        <v>677</v>
      </c>
      <c r="B762" s="4">
        <v>41.98</v>
      </c>
      <c r="C762" s="7">
        <v>1729152754000</v>
      </c>
      <c r="D762" s="6">
        <v>45582</v>
      </c>
      <c r="P762" s="2">
        <v>91.97</v>
      </c>
      <c r="Q762" s="1">
        <v>45590</v>
      </c>
      <c r="R762">
        <v>1729845669000</v>
      </c>
      <c r="S762" s="2">
        <v>100</v>
      </c>
      <c r="T762">
        <v>0</v>
      </c>
      <c r="U762">
        <v>761</v>
      </c>
      <c r="W762" t="b">
        <f t="shared" si="11"/>
        <v>1</v>
      </c>
    </row>
    <row r="763" spans="1:23" x14ac:dyDescent="0.15">
      <c r="A763">
        <v>680</v>
      </c>
      <c r="B763" s="4">
        <v>74.790000000000006</v>
      </c>
      <c r="C763" s="7">
        <v>1729153343000</v>
      </c>
      <c r="D763" s="6">
        <v>45582</v>
      </c>
      <c r="P763" s="2">
        <v>91.56</v>
      </c>
      <c r="Q763" s="1">
        <v>45591</v>
      </c>
      <c r="R763">
        <v>1729918407000</v>
      </c>
      <c r="S763" s="2">
        <v>100</v>
      </c>
      <c r="T763">
        <v>0</v>
      </c>
      <c r="U763">
        <v>762</v>
      </c>
      <c r="W763" t="b">
        <f t="shared" si="11"/>
        <v>1</v>
      </c>
    </row>
    <row r="764" spans="1:23" x14ac:dyDescent="0.15">
      <c r="A764">
        <v>681</v>
      </c>
      <c r="B764" s="2">
        <v>78.38</v>
      </c>
      <c r="C764">
        <v>1729153665000</v>
      </c>
      <c r="D764" s="1">
        <v>45582</v>
      </c>
      <c r="P764" s="2">
        <v>87.19</v>
      </c>
      <c r="Q764" s="1">
        <v>45591</v>
      </c>
      <c r="R764">
        <v>1729918698000</v>
      </c>
      <c r="S764" s="2">
        <v>99.09</v>
      </c>
      <c r="T764">
        <v>2</v>
      </c>
      <c r="U764">
        <v>763</v>
      </c>
      <c r="W764" t="b">
        <f t="shared" si="11"/>
        <v>0</v>
      </c>
    </row>
    <row r="765" spans="1:23" x14ac:dyDescent="0.15">
      <c r="A765">
        <v>683</v>
      </c>
      <c r="B765" s="4">
        <v>26.39</v>
      </c>
      <c r="C765" s="7">
        <v>1729153923000</v>
      </c>
      <c r="D765" s="6">
        <v>45582</v>
      </c>
      <c r="P765" s="4">
        <v>77.569999999999993</v>
      </c>
      <c r="Q765" s="6">
        <v>45591</v>
      </c>
      <c r="R765" s="7">
        <v>1729919111000</v>
      </c>
      <c r="S765" s="4">
        <v>98.99</v>
      </c>
      <c r="T765" s="7">
        <v>1</v>
      </c>
      <c r="U765">
        <v>764</v>
      </c>
      <c r="W765" t="b">
        <f t="shared" si="11"/>
        <v>0</v>
      </c>
    </row>
    <row r="766" spans="1:23" x14ac:dyDescent="0.15">
      <c r="A766">
        <v>684</v>
      </c>
      <c r="B766" s="4">
        <v>76.39</v>
      </c>
      <c r="C766" s="7">
        <v>1729153962000</v>
      </c>
      <c r="D766" s="6">
        <v>45582</v>
      </c>
      <c r="P766" s="2">
        <v>89.2</v>
      </c>
      <c r="Q766" s="1">
        <v>45591</v>
      </c>
      <c r="R766">
        <v>1729919202000</v>
      </c>
      <c r="S766" s="2">
        <v>100</v>
      </c>
      <c r="T766">
        <v>0</v>
      </c>
      <c r="U766">
        <v>765</v>
      </c>
      <c r="W766" t="b">
        <f t="shared" si="11"/>
        <v>1</v>
      </c>
    </row>
    <row r="767" spans="1:23" x14ac:dyDescent="0.15">
      <c r="A767">
        <v>688</v>
      </c>
      <c r="B767" s="4">
        <v>73.989999999999995</v>
      </c>
      <c r="C767" s="7">
        <v>1729154668000</v>
      </c>
      <c r="D767" s="6">
        <v>45582</v>
      </c>
      <c r="P767" s="2">
        <v>95.17</v>
      </c>
      <c r="Q767" s="1">
        <v>45591</v>
      </c>
      <c r="R767">
        <v>1729919609000</v>
      </c>
      <c r="S767" s="2">
        <v>100</v>
      </c>
      <c r="T767">
        <v>0</v>
      </c>
      <c r="U767">
        <v>766</v>
      </c>
      <c r="W767" t="b">
        <f t="shared" si="11"/>
        <v>1</v>
      </c>
    </row>
    <row r="768" spans="1:23" x14ac:dyDescent="0.15">
      <c r="A768">
        <v>689</v>
      </c>
      <c r="B768" s="4">
        <v>71.569999999999993</v>
      </c>
      <c r="C768" s="7">
        <v>1729239086000</v>
      </c>
      <c r="D768" s="6">
        <v>45583</v>
      </c>
      <c r="P768" s="4">
        <v>81.58</v>
      </c>
      <c r="Q768" s="6">
        <v>45591</v>
      </c>
      <c r="R768" s="7">
        <v>1729919981000</v>
      </c>
      <c r="S768" s="4">
        <v>98.56</v>
      </c>
      <c r="T768" s="7">
        <v>2</v>
      </c>
      <c r="U768">
        <v>767</v>
      </c>
      <c r="W768" t="b">
        <f t="shared" si="11"/>
        <v>0</v>
      </c>
    </row>
    <row r="769" spans="1:23" x14ac:dyDescent="0.15">
      <c r="A769">
        <v>690</v>
      </c>
      <c r="B769" s="4">
        <v>58.79</v>
      </c>
      <c r="C769" s="7">
        <v>1729239299000</v>
      </c>
      <c r="D769" s="6">
        <v>45583</v>
      </c>
      <c r="P769" s="2">
        <v>91.58</v>
      </c>
      <c r="Q769" s="1">
        <v>45591</v>
      </c>
      <c r="R769">
        <v>1729925591000</v>
      </c>
      <c r="S769" s="2">
        <v>100</v>
      </c>
      <c r="T769">
        <v>0</v>
      </c>
      <c r="U769">
        <v>768</v>
      </c>
      <c r="W769" t="b">
        <f t="shared" si="11"/>
        <v>1</v>
      </c>
    </row>
    <row r="770" spans="1:23" x14ac:dyDescent="0.15">
      <c r="A770">
        <v>691</v>
      </c>
      <c r="B770" s="4">
        <v>61.59</v>
      </c>
      <c r="C770" s="7">
        <v>1729239656000</v>
      </c>
      <c r="D770" s="6">
        <v>45583</v>
      </c>
      <c r="P770" s="2">
        <v>89.58</v>
      </c>
      <c r="Q770" s="1">
        <v>45591</v>
      </c>
      <c r="R770">
        <v>1729926009000</v>
      </c>
      <c r="S770" s="2">
        <v>99.56</v>
      </c>
      <c r="T770">
        <v>1</v>
      </c>
      <c r="U770">
        <v>769</v>
      </c>
      <c r="W770" t="b">
        <f t="shared" si="11"/>
        <v>0</v>
      </c>
    </row>
    <row r="771" spans="1:23" x14ac:dyDescent="0.15">
      <c r="A771">
        <v>692</v>
      </c>
      <c r="B771" s="4">
        <v>58.39</v>
      </c>
      <c r="C771" s="7">
        <v>1729239951000</v>
      </c>
      <c r="D771" s="6">
        <v>45583</v>
      </c>
      <c r="P771" s="4">
        <v>29.99</v>
      </c>
      <c r="Q771" s="6">
        <v>45591</v>
      </c>
      <c r="R771" s="7">
        <v>1729926229000</v>
      </c>
      <c r="S771" s="4">
        <v>100</v>
      </c>
      <c r="T771" s="7">
        <v>0</v>
      </c>
      <c r="U771">
        <v>770</v>
      </c>
      <c r="V771" t="b">
        <v>1</v>
      </c>
      <c r="W771" t="b">
        <f t="shared" ref="W771:W834" si="12">IF(S771=100,IF(T771=0,IF(V771=TRUE,FALSE, TRUE),FALSE),FALSE)</f>
        <v>0</v>
      </c>
    </row>
    <row r="772" spans="1:23" x14ac:dyDescent="0.15">
      <c r="A772">
        <v>696</v>
      </c>
      <c r="B772" s="2">
        <v>84.77</v>
      </c>
      <c r="C772">
        <v>1729241026000</v>
      </c>
      <c r="D772" s="1">
        <v>45583</v>
      </c>
      <c r="P772" s="2">
        <v>90.79</v>
      </c>
      <c r="Q772" s="1">
        <v>45591</v>
      </c>
      <c r="R772">
        <v>1729926263000</v>
      </c>
      <c r="S772" s="2">
        <v>100</v>
      </c>
      <c r="T772">
        <v>0</v>
      </c>
      <c r="U772">
        <v>771</v>
      </c>
      <c r="W772" t="b">
        <f t="shared" si="12"/>
        <v>1</v>
      </c>
    </row>
    <row r="773" spans="1:23" x14ac:dyDescent="0.15">
      <c r="A773">
        <v>697</v>
      </c>
      <c r="B773" s="2">
        <v>87.97</v>
      </c>
      <c r="C773">
        <v>1729313456000</v>
      </c>
      <c r="D773" s="1">
        <v>45584</v>
      </c>
      <c r="P773" s="4">
        <v>70.78</v>
      </c>
      <c r="Q773" s="6">
        <v>45591</v>
      </c>
      <c r="R773" s="7">
        <v>1729926400000</v>
      </c>
      <c r="S773" s="4">
        <v>99.44</v>
      </c>
      <c r="T773" s="7">
        <v>1</v>
      </c>
      <c r="U773">
        <v>772</v>
      </c>
      <c r="W773" t="b">
        <f t="shared" si="12"/>
        <v>0</v>
      </c>
    </row>
    <row r="774" spans="1:23" x14ac:dyDescent="0.15">
      <c r="A774">
        <v>698</v>
      </c>
      <c r="B774" s="2">
        <v>85.98</v>
      </c>
      <c r="C774">
        <v>1729313644000</v>
      </c>
      <c r="D774" s="1">
        <v>45584</v>
      </c>
      <c r="P774" s="2">
        <v>88.76</v>
      </c>
      <c r="Q774" s="1">
        <v>45591</v>
      </c>
      <c r="R774">
        <v>1729926587000</v>
      </c>
      <c r="S774" s="2">
        <v>100</v>
      </c>
      <c r="T774">
        <v>0</v>
      </c>
      <c r="U774">
        <v>773</v>
      </c>
      <c r="W774" t="b">
        <f t="shared" si="12"/>
        <v>1</v>
      </c>
    </row>
    <row r="775" spans="1:23" x14ac:dyDescent="0.15">
      <c r="A775">
        <v>700</v>
      </c>
      <c r="B775" s="4">
        <v>81.599999999999994</v>
      </c>
      <c r="C775" s="7">
        <v>1729314339000</v>
      </c>
      <c r="D775" s="6">
        <v>45584</v>
      </c>
      <c r="P775" s="2">
        <v>88.79</v>
      </c>
      <c r="Q775" s="1">
        <v>45591</v>
      </c>
      <c r="R775">
        <v>1729926703000</v>
      </c>
      <c r="S775" s="2">
        <v>100</v>
      </c>
      <c r="T775">
        <v>0</v>
      </c>
      <c r="U775">
        <v>774</v>
      </c>
      <c r="W775" t="b">
        <f t="shared" si="12"/>
        <v>1</v>
      </c>
    </row>
    <row r="776" spans="1:23" x14ac:dyDescent="0.15">
      <c r="A776">
        <v>704</v>
      </c>
      <c r="B776" s="4">
        <v>75.180000000000007</v>
      </c>
      <c r="C776" s="7">
        <v>1729320549000</v>
      </c>
      <c r="D776" s="6">
        <v>45584</v>
      </c>
      <c r="P776" s="4">
        <v>42.79</v>
      </c>
      <c r="Q776" s="6">
        <v>45591</v>
      </c>
      <c r="R776" s="7">
        <v>1729927012000</v>
      </c>
      <c r="S776" s="4">
        <v>98.17</v>
      </c>
      <c r="T776" s="7">
        <v>2</v>
      </c>
      <c r="U776">
        <v>775</v>
      </c>
      <c r="W776" t="b">
        <f t="shared" si="12"/>
        <v>0</v>
      </c>
    </row>
    <row r="777" spans="1:23" x14ac:dyDescent="0.15">
      <c r="A777">
        <v>705</v>
      </c>
      <c r="B777" s="4">
        <v>67.97</v>
      </c>
      <c r="C777" s="7">
        <v>1729320784000</v>
      </c>
      <c r="D777" s="6">
        <v>45584</v>
      </c>
      <c r="P777" s="2">
        <v>87.59</v>
      </c>
      <c r="Q777" s="1">
        <v>45592</v>
      </c>
      <c r="R777">
        <v>1730002329000</v>
      </c>
      <c r="S777" s="2">
        <v>100</v>
      </c>
      <c r="T777">
        <v>0</v>
      </c>
      <c r="U777">
        <v>776</v>
      </c>
      <c r="W777" t="b">
        <f t="shared" si="12"/>
        <v>1</v>
      </c>
    </row>
    <row r="778" spans="1:23" x14ac:dyDescent="0.15">
      <c r="A778">
        <v>706</v>
      </c>
      <c r="B778" s="4">
        <v>79.2</v>
      </c>
      <c r="C778" s="7">
        <v>1729320922000</v>
      </c>
      <c r="D778" s="6">
        <v>45584</v>
      </c>
      <c r="P778" s="2">
        <v>87.99</v>
      </c>
      <c r="Q778" s="1">
        <v>45592</v>
      </c>
      <c r="R778">
        <v>1730002567000</v>
      </c>
      <c r="S778" s="2">
        <v>99.55</v>
      </c>
      <c r="T778">
        <v>1</v>
      </c>
      <c r="U778">
        <v>777</v>
      </c>
      <c r="W778" t="b">
        <f t="shared" si="12"/>
        <v>0</v>
      </c>
    </row>
    <row r="779" spans="1:23" x14ac:dyDescent="0.15">
      <c r="A779">
        <v>707</v>
      </c>
      <c r="B779" s="4">
        <v>72.38</v>
      </c>
      <c r="C779" s="7">
        <v>1729321092000</v>
      </c>
      <c r="D779" s="6">
        <v>45584</v>
      </c>
      <c r="P779" s="4">
        <v>41.58</v>
      </c>
      <c r="Q779" s="6">
        <v>45592</v>
      </c>
      <c r="R779" s="7">
        <v>1730002923000</v>
      </c>
      <c r="S779" s="4">
        <v>98.17</v>
      </c>
      <c r="T779" s="7">
        <v>2</v>
      </c>
      <c r="U779">
        <v>778</v>
      </c>
      <c r="W779" t="b">
        <f t="shared" si="12"/>
        <v>0</v>
      </c>
    </row>
    <row r="780" spans="1:23" x14ac:dyDescent="0.15">
      <c r="A780">
        <v>708</v>
      </c>
      <c r="B780" s="4">
        <v>67.98</v>
      </c>
      <c r="C780" s="7">
        <v>1729321182000</v>
      </c>
      <c r="D780" s="6">
        <v>45584</v>
      </c>
      <c r="P780" s="2">
        <v>95.19</v>
      </c>
      <c r="Q780" s="1">
        <v>45592</v>
      </c>
      <c r="R780">
        <v>1730003322000</v>
      </c>
      <c r="S780" s="2">
        <v>100</v>
      </c>
      <c r="T780">
        <v>0</v>
      </c>
      <c r="U780">
        <v>779</v>
      </c>
      <c r="W780" t="b">
        <f t="shared" si="12"/>
        <v>1</v>
      </c>
    </row>
    <row r="781" spans="1:23" x14ac:dyDescent="0.15">
      <c r="A781">
        <v>709</v>
      </c>
      <c r="B781" s="4">
        <v>45.99</v>
      </c>
      <c r="C781" s="7">
        <v>1729321229000</v>
      </c>
      <c r="D781" s="6">
        <v>45584</v>
      </c>
      <c r="P781" s="4">
        <v>67.19</v>
      </c>
      <c r="Q781" s="6">
        <v>45592</v>
      </c>
      <c r="R781" s="7">
        <v>1730010118000</v>
      </c>
      <c r="S781" s="4">
        <v>98.85</v>
      </c>
      <c r="T781" s="7">
        <v>2</v>
      </c>
      <c r="U781">
        <v>780</v>
      </c>
      <c r="W781" t="b">
        <f t="shared" si="12"/>
        <v>0</v>
      </c>
    </row>
    <row r="782" spans="1:23" x14ac:dyDescent="0.15">
      <c r="A782">
        <v>710</v>
      </c>
      <c r="B782" s="4">
        <v>52.78</v>
      </c>
      <c r="C782" s="7">
        <v>1729398075000</v>
      </c>
      <c r="D782" s="6">
        <v>45585</v>
      </c>
      <c r="P782" s="2">
        <v>84.75</v>
      </c>
      <c r="Q782" s="1">
        <v>45592</v>
      </c>
      <c r="R782">
        <v>1730010302000</v>
      </c>
      <c r="S782" s="2">
        <v>99.53</v>
      </c>
      <c r="T782">
        <v>1</v>
      </c>
      <c r="U782">
        <v>781</v>
      </c>
      <c r="W782" t="b">
        <f t="shared" si="12"/>
        <v>0</v>
      </c>
    </row>
    <row r="783" spans="1:23" x14ac:dyDescent="0.15">
      <c r="A783">
        <v>713</v>
      </c>
      <c r="B783" s="4">
        <v>10</v>
      </c>
      <c r="C783" s="7">
        <v>1729399687000</v>
      </c>
      <c r="D783" s="6">
        <v>45585</v>
      </c>
      <c r="P783" s="2">
        <v>91.59</v>
      </c>
      <c r="Q783" s="1">
        <v>45592</v>
      </c>
      <c r="R783">
        <v>1730010432000</v>
      </c>
      <c r="S783" s="2">
        <v>100</v>
      </c>
      <c r="T783">
        <v>0</v>
      </c>
      <c r="U783">
        <v>782</v>
      </c>
      <c r="W783" t="b">
        <f t="shared" si="12"/>
        <v>1</v>
      </c>
    </row>
    <row r="784" spans="1:23" x14ac:dyDescent="0.15">
      <c r="A784">
        <v>714</v>
      </c>
      <c r="B784" s="4">
        <v>33.200000000000003</v>
      </c>
      <c r="C784" s="7">
        <v>1729404756000</v>
      </c>
      <c r="D784" s="6">
        <v>45585</v>
      </c>
      <c r="P784" s="2">
        <v>92.39</v>
      </c>
      <c r="Q784" s="1">
        <v>45592</v>
      </c>
      <c r="R784">
        <v>1730010593000</v>
      </c>
      <c r="S784" s="2">
        <v>100</v>
      </c>
      <c r="T784">
        <v>0</v>
      </c>
      <c r="U784">
        <v>783</v>
      </c>
      <c r="W784" t="b">
        <f t="shared" si="12"/>
        <v>1</v>
      </c>
    </row>
    <row r="785" spans="1:23" x14ac:dyDescent="0.15">
      <c r="A785">
        <v>715</v>
      </c>
      <c r="B785" s="2">
        <v>83.17</v>
      </c>
      <c r="C785">
        <v>1729404984000</v>
      </c>
      <c r="D785" s="1">
        <v>45585</v>
      </c>
      <c r="P785" s="4">
        <v>59.17</v>
      </c>
      <c r="Q785" s="6">
        <v>45592</v>
      </c>
      <c r="R785" s="7">
        <v>1730010744000</v>
      </c>
      <c r="S785" s="4">
        <v>99.33</v>
      </c>
      <c r="T785" s="7">
        <v>1</v>
      </c>
      <c r="U785">
        <v>784</v>
      </c>
      <c r="W785" t="b">
        <f t="shared" si="12"/>
        <v>0</v>
      </c>
    </row>
    <row r="786" spans="1:23" x14ac:dyDescent="0.15">
      <c r="A786">
        <v>717</v>
      </c>
      <c r="B786" s="4">
        <v>69.97</v>
      </c>
      <c r="C786" s="7">
        <v>1729405514000</v>
      </c>
      <c r="D786" s="6">
        <v>45585</v>
      </c>
      <c r="P786" s="4">
        <v>71.59</v>
      </c>
      <c r="Q786" s="6">
        <v>45592</v>
      </c>
      <c r="R786" s="7">
        <v>1730010999000</v>
      </c>
      <c r="S786" s="4">
        <v>99.45</v>
      </c>
      <c r="T786" s="7">
        <v>1</v>
      </c>
      <c r="U786">
        <v>785</v>
      </c>
      <c r="W786" t="b">
        <f t="shared" si="12"/>
        <v>0</v>
      </c>
    </row>
    <row r="787" spans="1:23" x14ac:dyDescent="0.15">
      <c r="A787">
        <v>720</v>
      </c>
      <c r="B787" s="4">
        <v>85.18</v>
      </c>
      <c r="C787" s="7">
        <v>1729405811000</v>
      </c>
      <c r="D787" s="6">
        <v>45585</v>
      </c>
      <c r="P787" s="2">
        <v>91.99</v>
      </c>
      <c r="Q787" s="1">
        <v>45592</v>
      </c>
      <c r="R787">
        <v>1730011059000</v>
      </c>
      <c r="S787" s="2">
        <v>100</v>
      </c>
      <c r="T787">
        <v>0</v>
      </c>
      <c r="U787">
        <v>786</v>
      </c>
      <c r="W787" t="b">
        <f t="shared" si="12"/>
        <v>1</v>
      </c>
    </row>
    <row r="788" spans="1:23" x14ac:dyDescent="0.15">
      <c r="A788">
        <v>721</v>
      </c>
      <c r="B788" s="4">
        <v>72.36</v>
      </c>
      <c r="C788" s="7">
        <v>1729405917000</v>
      </c>
      <c r="D788" s="6">
        <v>45585</v>
      </c>
      <c r="P788" s="2">
        <v>92.38</v>
      </c>
      <c r="Q788" s="1">
        <v>45592</v>
      </c>
      <c r="R788">
        <v>1730011187000</v>
      </c>
      <c r="S788" s="2">
        <v>100</v>
      </c>
      <c r="T788">
        <v>0</v>
      </c>
      <c r="U788">
        <v>787</v>
      </c>
      <c r="W788" t="b">
        <f t="shared" si="12"/>
        <v>1</v>
      </c>
    </row>
    <row r="789" spans="1:23" x14ac:dyDescent="0.15">
      <c r="A789">
        <v>723</v>
      </c>
      <c r="B789" s="4">
        <v>74.77</v>
      </c>
      <c r="C789" s="7">
        <v>1729406258000</v>
      </c>
      <c r="D789" s="6">
        <v>45585</v>
      </c>
      <c r="P789" s="4">
        <v>65.17</v>
      </c>
      <c r="Q789" s="6">
        <v>45592</v>
      </c>
      <c r="R789" s="7">
        <v>1730011479000</v>
      </c>
      <c r="S789" s="4">
        <v>99.39</v>
      </c>
      <c r="T789" s="7">
        <v>1</v>
      </c>
      <c r="U789">
        <v>788</v>
      </c>
      <c r="W789" t="b">
        <f t="shared" si="12"/>
        <v>0</v>
      </c>
    </row>
    <row r="790" spans="1:23" x14ac:dyDescent="0.15">
      <c r="A790">
        <v>725</v>
      </c>
      <c r="B790" s="4">
        <v>74.78</v>
      </c>
      <c r="C790" s="7">
        <v>1729498673000</v>
      </c>
      <c r="D790" s="6">
        <v>45586</v>
      </c>
      <c r="P790" s="4">
        <v>77.17</v>
      </c>
      <c r="Q790" s="6">
        <v>45592</v>
      </c>
      <c r="R790" s="7">
        <v>1730011722000</v>
      </c>
      <c r="S790" s="4">
        <v>99.49</v>
      </c>
      <c r="T790" s="7">
        <v>1</v>
      </c>
      <c r="U790">
        <v>789</v>
      </c>
      <c r="W790" t="b">
        <f t="shared" si="12"/>
        <v>0</v>
      </c>
    </row>
    <row r="791" spans="1:23" x14ac:dyDescent="0.15">
      <c r="A791">
        <v>726</v>
      </c>
      <c r="B791" s="4">
        <v>49.99</v>
      </c>
      <c r="C791" s="7">
        <v>1729499066000</v>
      </c>
      <c r="D791" s="6">
        <v>45586</v>
      </c>
      <c r="P791" s="2">
        <v>89.19</v>
      </c>
      <c r="Q791" s="1">
        <v>45593</v>
      </c>
      <c r="R791">
        <v>1730103714000</v>
      </c>
      <c r="S791" s="2">
        <v>100</v>
      </c>
      <c r="T791">
        <v>0</v>
      </c>
      <c r="U791">
        <v>790</v>
      </c>
      <c r="W791" t="b">
        <f t="shared" si="12"/>
        <v>1</v>
      </c>
    </row>
    <row r="792" spans="1:23" x14ac:dyDescent="0.15">
      <c r="A792">
        <v>727</v>
      </c>
      <c r="B792" s="2">
        <v>85.6</v>
      </c>
      <c r="C792">
        <v>1729499106000</v>
      </c>
      <c r="D792" s="1">
        <v>45586</v>
      </c>
      <c r="P792" s="4">
        <v>77.98</v>
      </c>
      <c r="Q792" s="6">
        <v>45593</v>
      </c>
      <c r="R792" s="7">
        <v>1730103842000</v>
      </c>
      <c r="S792" s="4">
        <v>98.99</v>
      </c>
      <c r="T792" s="7">
        <v>1</v>
      </c>
      <c r="U792">
        <v>791</v>
      </c>
      <c r="W792" t="b">
        <f t="shared" si="12"/>
        <v>0</v>
      </c>
    </row>
    <row r="793" spans="1:23" x14ac:dyDescent="0.15">
      <c r="A793">
        <v>728</v>
      </c>
      <c r="B793" s="2">
        <v>82.39</v>
      </c>
      <c r="C793">
        <v>1729499270000</v>
      </c>
      <c r="D793" s="1">
        <v>45586</v>
      </c>
      <c r="P793" s="4">
        <v>75.19</v>
      </c>
      <c r="Q793" s="6">
        <v>45593</v>
      </c>
      <c r="R793" s="7">
        <v>1730104069000</v>
      </c>
      <c r="S793" s="4">
        <v>98.95</v>
      </c>
      <c r="T793" s="7">
        <v>2</v>
      </c>
      <c r="U793">
        <v>792</v>
      </c>
      <c r="W793" t="b">
        <f t="shared" si="12"/>
        <v>0</v>
      </c>
    </row>
    <row r="794" spans="1:23" x14ac:dyDescent="0.15">
      <c r="A794">
        <v>730</v>
      </c>
      <c r="B794" s="4">
        <v>73.58</v>
      </c>
      <c r="C794" s="7">
        <v>1729499596000</v>
      </c>
      <c r="D794" s="6">
        <v>45586</v>
      </c>
      <c r="P794" s="4">
        <v>24.4</v>
      </c>
      <c r="Q794" s="6">
        <v>45593</v>
      </c>
      <c r="R794" s="7">
        <v>1730104416000</v>
      </c>
      <c r="S794" s="4">
        <v>95.45</v>
      </c>
      <c r="T794" s="7">
        <v>3</v>
      </c>
      <c r="U794">
        <v>793</v>
      </c>
      <c r="W794" t="b">
        <f t="shared" si="12"/>
        <v>0</v>
      </c>
    </row>
    <row r="795" spans="1:23" x14ac:dyDescent="0.15">
      <c r="A795">
        <v>733</v>
      </c>
      <c r="B795" s="2">
        <v>86.79</v>
      </c>
      <c r="C795">
        <v>1729585121000</v>
      </c>
      <c r="D795" s="1">
        <v>45587</v>
      </c>
      <c r="P795" s="4">
        <v>62.38</v>
      </c>
      <c r="Q795" s="6">
        <v>45593</v>
      </c>
      <c r="R795" s="7">
        <v>1730104550000</v>
      </c>
      <c r="S795" s="4">
        <v>98.74</v>
      </c>
      <c r="T795" s="7">
        <v>2</v>
      </c>
      <c r="U795">
        <v>794</v>
      </c>
      <c r="W795" t="b">
        <f t="shared" si="12"/>
        <v>0</v>
      </c>
    </row>
    <row r="796" spans="1:23" x14ac:dyDescent="0.15">
      <c r="A796">
        <v>734</v>
      </c>
      <c r="B796" s="2">
        <v>88</v>
      </c>
      <c r="C796">
        <v>1729585282000</v>
      </c>
      <c r="D796" s="1">
        <v>45587</v>
      </c>
      <c r="P796" s="4">
        <v>73.98</v>
      </c>
      <c r="Q796" s="6">
        <v>45593</v>
      </c>
      <c r="R796" s="7">
        <v>1730104946000</v>
      </c>
      <c r="S796" s="4">
        <v>99.47</v>
      </c>
      <c r="T796" s="7">
        <v>1</v>
      </c>
      <c r="U796">
        <v>795</v>
      </c>
      <c r="W796" t="b">
        <f t="shared" si="12"/>
        <v>0</v>
      </c>
    </row>
    <row r="797" spans="1:23" x14ac:dyDescent="0.15">
      <c r="A797">
        <v>736</v>
      </c>
      <c r="B797" s="4">
        <v>31.59</v>
      </c>
      <c r="C797" s="7">
        <v>1729585891000</v>
      </c>
      <c r="D797" s="6">
        <v>45587</v>
      </c>
      <c r="P797" s="2">
        <v>80.39</v>
      </c>
      <c r="Q797" s="1">
        <v>45593</v>
      </c>
      <c r="R797">
        <v>1730105147000</v>
      </c>
      <c r="S797" s="2">
        <v>99.51</v>
      </c>
      <c r="T797">
        <v>1</v>
      </c>
      <c r="U797">
        <v>796</v>
      </c>
      <c r="W797" t="b">
        <f t="shared" si="12"/>
        <v>0</v>
      </c>
    </row>
    <row r="798" spans="1:23" x14ac:dyDescent="0.15">
      <c r="A798">
        <v>737</v>
      </c>
      <c r="B798" s="4">
        <v>66</v>
      </c>
      <c r="C798" s="7">
        <v>1729585976000</v>
      </c>
      <c r="D798" s="6">
        <v>45587</v>
      </c>
      <c r="P798" s="2">
        <v>86.79</v>
      </c>
      <c r="Q798" s="1">
        <v>45593</v>
      </c>
      <c r="R798">
        <v>1730105203000</v>
      </c>
      <c r="S798" s="2">
        <v>100</v>
      </c>
      <c r="T798">
        <v>0</v>
      </c>
      <c r="U798">
        <v>797</v>
      </c>
      <c r="W798" t="b">
        <f t="shared" si="12"/>
        <v>1</v>
      </c>
    </row>
    <row r="799" spans="1:23" x14ac:dyDescent="0.15">
      <c r="A799">
        <v>740</v>
      </c>
      <c r="B799" s="4">
        <v>73.98</v>
      </c>
      <c r="C799" s="7">
        <v>1729671596000</v>
      </c>
      <c r="D799" s="6">
        <v>45588</v>
      </c>
      <c r="P799" s="2">
        <v>91.97</v>
      </c>
      <c r="Q799" s="1">
        <v>45593</v>
      </c>
      <c r="R799">
        <v>1730105500000</v>
      </c>
      <c r="S799" s="2">
        <v>100</v>
      </c>
      <c r="T799">
        <v>0</v>
      </c>
      <c r="U799">
        <v>798</v>
      </c>
      <c r="W799" t="b">
        <f t="shared" si="12"/>
        <v>1</v>
      </c>
    </row>
    <row r="800" spans="1:23" x14ac:dyDescent="0.15">
      <c r="A800">
        <v>741</v>
      </c>
      <c r="B800" s="4">
        <v>75.59</v>
      </c>
      <c r="C800" s="7">
        <v>1729672127000</v>
      </c>
      <c r="D800" s="6">
        <v>45588</v>
      </c>
      <c r="P800" s="2">
        <v>90.39</v>
      </c>
      <c r="Q800" s="1">
        <v>45594</v>
      </c>
      <c r="R800">
        <v>1730189945000</v>
      </c>
      <c r="S800" s="2">
        <v>100</v>
      </c>
      <c r="T800">
        <v>0</v>
      </c>
      <c r="U800">
        <v>799</v>
      </c>
      <c r="W800" t="b">
        <f t="shared" si="12"/>
        <v>1</v>
      </c>
    </row>
    <row r="801" spans="1:23" x14ac:dyDescent="0.15">
      <c r="A801">
        <v>744</v>
      </c>
      <c r="B801" s="2">
        <v>85.57</v>
      </c>
      <c r="C801">
        <v>1729672575000</v>
      </c>
      <c r="D801" s="1">
        <v>45588</v>
      </c>
      <c r="P801" s="2">
        <v>90.38</v>
      </c>
      <c r="Q801" s="1">
        <v>45594</v>
      </c>
      <c r="R801">
        <v>1730190092000</v>
      </c>
      <c r="S801" s="2">
        <v>100</v>
      </c>
      <c r="T801">
        <v>0</v>
      </c>
      <c r="U801">
        <v>800</v>
      </c>
      <c r="W801" t="b">
        <f t="shared" si="12"/>
        <v>1</v>
      </c>
    </row>
    <row r="802" spans="1:23" x14ac:dyDescent="0.15">
      <c r="A802">
        <v>749</v>
      </c>
      <c r="B802" s="4">
        <v>59.57</v>
      </c>
      <c r="C802" s="7">
        <v>1729758651000</v>
      </c>
      <c r="D802" s="6">
        <v>45589</v>
      </c>
      <c r="P802" s="2">
        <v>88.78</v>
      </c>
      <c r="Q802" s="1">
        <v>45594</v>
      </c>
      <c r="R802">
        <v>1730190425000</v>
      </c>
      <c r="S802" s="2">
        <v>100</v>
      </c>
      <c r="T802">
        <v>1</v>
      </c>
      <c r="U802">
        <v>801</v>
      </c>
      <c r="W802" t="b">
        <f t="shared" si="12"/>
        <v>0</v>
      </c>
    </row>
    <row r="803" spans="1:23" x14ac:dyDescent="0.15">
      <c r="A803">
        <v>750</v>
      </c>
      <c r="B803" s="4">
        <v>53.2</v>
      </c>
      <c r="C803" s="7">
        <v>1729758788000</v>
      </c>
      <c r="D803" s="6">
        <v>45589</v>
      </c>
      <c r="P803" s="4">
        <v>73.17</v>
      </c>
      <c r="Q803" s="6">
        <v>45594</v>
      </c>
      <c r="R803" s="7">
        <v>1730190594000</v>
      </c>
      <c r="S803" s="4">
        <v>98.94</v>
      </c>
      <c r="T803" s="7">
        <v>2</v>
      </c>
      <c r="U803">
        <v>802</v>
      </c>
      <c r="W803" t="b">
        <f t="shared" si="12"/>
        <v>0</v>
      </c>
    </row>
    <row r="804" spans="1:23" x14ac:dyDescent="0.15">
      <c r="A804">
        <v>751</v>
      </c>
      <c r="B804" s="4">
        <v>71.19</v>
      </c>
      <c r="C804" s="7">
        <v>1729758832000</v>
      </c>
      <c r="D804" s="6">
        <v>45589</v>
      </c>
      <c r="P804" s="4">
        <v>80.790000000000006</v>
      </c>
      <c r="Q804" s="6">
        <v>45594</v>
      </c>
      <c r="R804" s="7">
        <v>1730190654000</v>
      </c>
      <c r="S804" s="4">
        <v>99.51</v>
      </c>
      <c r="T804" s="7">
        <v>1</v>
      </c>
      <c r="U804">
        <v>803</v>
      </c>
      <c r="W804" t="b">
        <f t="shared" si="12"/>
        <v>0</v>
      </c>
    </row>
    <row r="805" spans="1:23" x14ac:dyDescent="0.15">
      <c r="A805">
        <v>752</v>
      </c>
      <c r="B805" s="4">
        <v>80.37</v>
      </c>
      <c r="C805" s="7">
        <v>1729759101000</v>
      </c>
      <c r="D805" s="6">
        <v>45589</v>
      </c>
      <c r="P805" s="4">
        <v>79.17</v>
      </c>
      <c r="Q805" s="6">
        <v>45594</v>
      </c>
      <c r="R805" s="7">
        <v>1730190697000</v>
      </c>
      <c r="S805" s="4">
        <v>99.5</v>
      </c>
      <c r="T805" s="7">
        <v>1</v>
      </c>
      <c r="U805">
        <v>804</v>
      </c>
      <c r="W805" t="b">
        <f t="shared" si="12"/>
        <v>0</v>
      </c>
    </row>
    <row r="806" spans="1:23" x14ac:dyDescent="0.15">
      <c r="A806">
        <v>753</v>
      </c>
      <c r="B806" s="4">
        <v>73.59</v>
      </c>
      <c r="C806" s="7">
        <v>1729759223000</v>
      </c>
      <c r="D806" s="6">
        <v>45589</v>
      </c>
      <c r="P806" s="2">
        <v>91.17</v>
      </c>
      <c r="Q806" s="1">
        <v>45594</v>
      </c>
      <c r="R806">
        <v>1730190854000</v>
      </c>
      <c r="S806" s="2">
        <v>100</v>
      </c>
      <c r="T806">
        <v>0</v>
      </c>
      <c r="U806">
        <v>805</v>
      </c>
      <c r="W806" t="b">
        <f t="shared" si="12"/>
        <v>1</v>
      </c>
    </row>
    <row r="807" spans="1:23" x14ac:dyDescent="0.15">
      <c r="A807">
        <v>755</v>
      </c>
      <c r="B807" s="4">
        <v>8.4</v>
      </c>
      <c r="C807" s="7">
        <v>1729844208000</v>
      </c>
      <c r="D807" s="6">
        <v>45590</v>
      </c>
      <c r="P807" s="2">
        <v>85.17</v>
      </c>
      <c r="Q807" s="1">
        <v>45594</v>
      </c>
      <c r="R807">
        <v>1730191183000</v>
      </c>
      <c r="S807" s="2">
        <v>99.54</v>
      </c>
      <c r="T807">
        <v>1</v>
      </c>
      <c r="U807">
        <v>806</v>
      </c>
      <c r="W807" t="b">
        <f t="shared" si="12"/>
        <v>0</v>
      </c>
    </row>
    <row r="808" spans="1:23" x14ac:dyDescent="0.15">
      <c r="A808">
        <v>756</v>
      </c>
      <c r="B808" s="4">
        <v>46.79</v>
      </c>
      <c r="C808" s="7">
        <v>1729844284000</v>
      </c>
      <c r="D808" s="6">
        <v>45590</v>
      </c>
      <c r="P808" s="4">
        <v>63.19</v>
      </c>
      <c r="Q808" s="6">
        <v>45594</v>
      </c>
      <c r="R808" s="7">
        <v>1730191231000</v>
      </c>
      <c r="S808" s="4">
        <v>98.77</v>
      </c>
      <c r="T808" s="7">
        <v>2</v>
      </c>
      <c r="U808">
        <v>807</v>
      </c>
      <c r="W808" t="b">
        <f t="shared" si="12"/>
        <v>0</v>
      </c>
    </row>
    <row r="809" spans="1:23" x14ac:dyDescent="0.15">
      <c r="A809">
        <v>757</v>
      </c>
      <c r="B809" s="4">
        <v>77.19</v>
      </c>
      <c r="C809" s="7">
        <v>1729844676000</v>
      </c>
      <c r="D809" s="6">
        <v>45590</v>
      </c>
      <c r="P809" s="2">
        <v>93.18</v>
      </c>
      <c r="Q809" s="1">
        <v>45594</v>
      </c>
      <c r="R809">
        <v>1730191548000</v>
      </c>
      <c r="S809" s="2">
        <v>100</v>
      </c>
      <c r="T809">
        <v>0</v>
      </c>
      <c r="U809">
        <v>808</v>
      </c>
      <c r="W809" t="b">
        <f t="shared" si="12"/>
        <v>1</v>
      </c>
    </row>
    <row r="810" spans="1:23" x14ac:dyDescent="0.15">
      <c r="A810">
        <v>763</v>
      </c>
      <c r="B810" s="2">
        <v>87.19</v>
      </c>
      <c r="C810">
        <v>1729918698000</v>
      </c>
      <c r="D810" s="1">
        <v>45591</v>
      </c>
      <c r="P810" s="4">
        <v>33.590000000000003</v>
      </c>
      <c r="Q810" s="6">
        <v>45595</v>
      </c>
      <c r="R810" s="7">
        <v>1730272584000</v>
      </c>
      <c r="S810" s="4">
        <v>98.82</v>
      </c>
      <c r="T810" s="7">
        <v>1</v>
      </c>
      <c r="U810">
        <v>809</v>
      </c>
      <c r="W810" t="b">
        <f t="shared" si="12"/>
        <v>0</v>
      </c>
    </row>
    <row r="811" spans="1:23" x14ac:dyDescent="0.15">
      <c r="A811">
        <v>764</v>
      </c>
      <c r="B811" s="4">
        <v>77.569999999999993</v>
      </c>
      <c r="C811" s="7">
        <v>1729919111000</v>
      </c>
      <c r="D811" s="6">
        <v>45591</v>
      </c>
      <c r="P811" s="2">
        <v>95.96</v>
      </c>
      <c r="Q811" s="1">
        <v>45595</v>
      </c>
      <c r="R811">
        <v>1730272641000</v>
      </c>
      <c r="S811" s="2">
        <v>100</v>
      </c>
      <c r="T811">
        <v>0</v>
      </c>
      <c r="U811">
        <v>810</v>
      </c>
      <c r="W811" t="b">
        <f t="shared" si="12"/>
        <v>1</v>
      </c>
    </row>
    <row r="812" spans="1:23" x14ac:dyDescent="0.15">
      <c r="A812">
        <v>767</v>
      </c>
      <c r="B812" s="4">
        <v>81.58</v>
      </c>
      <c r="C812" s="7">
        <v>1729919981000</v>
      </c>
      <c r="D812" s="6">
        <v>45591</v>
      </c>
      <c r="P812" s="2">
        <v>93.17</v>
      </c>
      <c r="Q812" s="1">
        <v>45595</v>
      </c>
      <c r="R812">
        <v>1730272994000</v>
      </c>
      <c r="S812" s="2">
        <v>99.16</v>
      </c>
      <c r="T812">
        <v>1</v>
      </c>
      <c r="U812">
        <v>811</v>
      </c>
      <c r="W812" t="b">
        <f t="shared" si="12"/>
        <v>0</v>
      </c>
    </row>
    <row r="813" spans="1:23" x14ac:dyDescent="0.15">
      <c r="A813">
        <v>769</v>
      </c>
      <c r="B813" s="2">
        <v>89.58</v>
      </c>
      <c r="C813">
        <v>1729926009000</v>
      </c>
      <c r="D813" s="1">
        <v>45591</v>
      </c>
      <c r="P813" s="4">
        <v>81.58</v>
      </c>
      <c r="Q813" s="6">
        <v>45595</v>
      </c>
      <c r="R813" s="7">
        <v>1730273179000</v>
      </c>
      <c r="S813" s="4">
        <v>99.51</v>
      </c>
      <c r="T813" s="7">
        <v>1</v>
      </c>
      <c r="U813">
        <v>812</v>
      </c>
      <c r="W813" t="b">
        <f t="shared" si="12"/>
        <v>0</v>
      </c>
    </row>
    <row r="814" spans="1:23" x14ac:dyDescent="0.15">
      <c r="A814">
        <v>770</v>
      </c>
      <c r="B814" s="4">
        <v>29.99</v>
      </c>
      <c r="C814" s="7">
        <v>1729926229000</v>
      </c>
      <c r="D814" s="6">
        <v>45591</v>
      </c>
      <c r="P814" s="2">
        <v>91.96</v>
      </c>
      <c r="Q814" s="1">
        <v>45595</v>
      </c>
      <c r="R814">
        <v>1730273542000</v>
      </c>
      <c r="S814" s="2">
        <v>99.57</v>
      </c>
      <c r="T814">
        <v>1</v>
      </c>
      <c r="U814">
        <v>813</v>
      </c>
      <c r="W814" t="b">
        <f t="shared" si="12"/>
        <v>0</v>
      </c>
    </row>
    <row r="815" spans="1:23" x14ac:dyDescent="0.15">
      <c r="A815">
        <v>772</v>
      </c>
      <c r="B815" s="4">
        <v>70.78</v>
      </c>
      <c r="C815" s="7">
        <v>1729926400000</v>
      </c>
      <c r="D815" s="6">
        <v>45591</v>
      </c>
      <c r="P815" s="4">
        <v>79.16</v>
      </c>
      <c r="Q815" s="6">
        <v>45595</v>
      </c>
      <c r="R815" s="7">
        <v>1730274057000</v>
      </c>
      <c r="S815" s="4">
        <v>99.5</v>
      </c>
      <c r="T815" s="7">
        <v>1</v>
      </c>
      <c r="U815">
        <v>814</v>
      </c>
      <c r="W815" t="b">
        <f t="shared" si="12"/>
        <v>0</v>
      </c>
    </row>
    <row r="816" spans="1:23" x14ac:dyDescent="0.15">
      <c r="A816">
        <v>775</v>
      </c>
      <c r="B816" s="4">
        <v>42.79</v>
      </c>
      <c r="C816" s="7">
        <v>1729927012000</v>
      </c>
      <c r="D816" s="6">
        <v>45591</v>
      </c>
      <c r="P816" s="2">
        <v>93.18</v>
      </c>
      <c r="Q816" s="1">
        <v>45595</v>
      </c>
      <c r="R816">
        <v>1730274116000</v>
      </c>
      <c r="S816" s="2">
        <v>99.57</v>
      </c>
      <c r="T816">
        <v>1</v>
      </c>
      <c r="U816">
        <v>815</v>
      </c>
      <c r="W816" t="b">
        <f t="shared" si="12"/>
        <v>0</v>
      </c>
    </row>
    <row r="817" spans="1:23" x14ac:dyDescent="0.15">
      <c r="A817">
        <v>777</v>
      </c>
      <c r="B817" s="2">
        <v>87.99</v>
      </c>
      <c r="C817">
        <v>1730002567000</v>
      </c>
      <c r="D817" s="1">
        <v>45592</v>
      </c>
      <c r="P817" s="4">
        <v>46.4</v>
      </c>
      <c r="Q817" s="6">
        <v>45596</v>
      </c>
      <c r="R817" s="7">
        <v>1730362379000</v>
      </c>
      <c r="S817" s="4">
        <v>98.35</v>
      </c>
      <c r="T817" s="7">
        <v>2</v>
      </c>
      <c r="U817">
        <v>816</v>
      </c>
      <c r="W817" t="b">
        <f t="shared" si="12"/>
        <v>0</v>
      </c>
    </row>
    <row r="818" spans="1:23" x14ac:dyDescent="0.15">
      <c r="A818">
        <v>778</v>
      </c>
      <c r="B818" s="4">
        <v>41.58</v>
      </c>
      <c r="C818" s="7">
        <v>1730002923000</v>
      </c>
      <c r="D818" s="6">
        <v>45592</v>
      </c>
      <c r="P818" s="2">
        <v>90.39</v>
      </c>
      <c r="Q818" s="1">
        <v>45596</v>
      </c>
      <c r="R818">
        <v>1730362598000</v>
      </c>
      <c r="S818" s="2">
        <v>100</v>
      </c>
      <c r="T818">
        <v>0</v>
      </c>
      <c r="U818">
        <v>817</v>
      </c>
      <c r="W818" t="b">
        <f t="shared" si="12"/>
        <v>1</v>
      </c>
    </row>
    <row r="819" spans="1:23" x14ac:dyDescent="0.15">
      <c r="A819">
        <v>780</v>
      </c>
      <c r="B819" s="4">
        <v>67.19</v>
      </c>
      <c r="C819" s="7">
        <v>1730010118000</v>
      </c>
      <c r="D819" s="6">
        <v>45592</v>
      </c>
      <c r="P819" s="4">
        <v>67.989999999999995</v>
      </c>
      <c r="Q819" s="6">
        <v>45596</v>
      </c>
      <c r="R819" s="7">
        <v>1730362749000</v>
      </c>
      <c r="S819" s="4">
        <v>98.84</v>
      </c>
      <c r="T819" s="7">
        <v>2</v>
      </c>
      <c r="U819">
        <v>818</v>
      </c>
      <c r="W819" t="b">
        <f t="shared" si="12"/>
        <v>0</v>
      </c>
    </row>
    <row r="820" spans="1:23" x14ac:dyDescent="0.15">
      <c r="A820">
        <v>781</v>
      </c>
      <c r="B820" s="2">
        <v>84.75</v>
      </c>
      <c r="C820">
        <v>1730010302000</v>
      </c>
      <c r="D820" s="1">
        <v>45592</v>
      </c>
      <c r="P820" s="2">
        <v>91.6</v>
      </c>
      <c r="Q820" s="1">
        <v>45596</v>
      </c>
      <c r="R820">
        <v>1730362900000</v>
      </c>
      <c r="S820" s="2">
        <v>100</v>
      </c>
      <c r="T820">
        <v>0</v>
      </c>
      <c r="U820">
        <v>819</v>
      </c>
      <c r="W820" t="b">
        <f t="shared" si="12"/>
        <v>1</v>
      </c>
    </row>
    <row r="821" spans="1:23" x14ac:dyDescent="0.15">
      <c r="A821">
        <v>784</v>
      </c>
      <c r="B821" s="4">
        <v>59.17</v>
      </c>
      <c r="C821" s="7">
        <v>1730010744000</v>
      </c>
      <c r="D821" s="6">
        <v>45592</v>
      </c>
      <c r="P821" s="2">
        <v>88.79</v>
      </c>
      <c r="Q821" s="1">
        <v>45596</v>
      </c>
      <c r="R821">
        <v>1730363027000</v>
      </c>
      <c r="S821" s="2">
        <v>100</v>
      </c>
      <c r="T821">
        <v>0</v>
      </c>
      <c r="U821">
        <v>820</v>
      </c>
      <c r="W821" t="b">
        <f t="shared" si="12"/>
        <v>1</v>
      </c>
    </row>
    <row r="822" spans="1:23" x14ac:dyDescent="0.15">
      <c r="A822">
        <v>785</v>
      </c>
      <c r="B822" s="4">
        <v>71.59</v>
      </c>
      <c r="C822" s="7">
        <v>1730010999000</v>
      </c>
      <c r="D822" s="6">
        <v>45592</v>
      </c>
      <c r="P822" s="2">
        <v>83.17</v>
      </c>
      <c r="Q822" s="1">
        <v>45596</v>
      </c>
      <c r="R822">
        <v>1730363173000</v>
      </c>
      <c r="S822" s="2">
        <v>99.06</v>
      </c>
      <c r="T822">
        <v>1</v>
      </c>
      <c r="U822">
        <v>821</v>
      </c>
      <c r="W822" t="b">
        <f t="shared" si="12"/>
        <v>0</v>
      </c>
    </row>
    <row r="823" spans="1:23" x14ac:dyDescent="0.15">
      <c r="A823">
        <v>788</v>
      </c>
      <c r="B823" s="4">
        <v>65.17</v>
      </c>
      <c r="C823" s="7">
        <v>1730011479000</v>
      </c>
      <c r="D823" s="6">
        <v>45592</v>
      </c>
      <c r="P823" s="4">
        <v>77.180000000000007</v>
      </c>
      <c r="Q823" s="6">
        <v>45596</v>
      </c>
      <c r="R823" s="7">
        <v>1730363431000</v>
      </c>
      <c r="S823" s="4">
        <v>98.97</v>
      </c>
      <c r="T823" s="7">
        <v>2</v>
      </c>
      <c r="U823">
        <v>822</v>
      </c>
      <c r="W823" t="b">
        <f t="shared" si="12"/>
        <v>0</v>
      </c>
    </row>
    <row r="824" spans="1:23" x14ac:dyDescent="0.15">
      <c r="A824">
        <v>789</v>
      </c>
      <c r="B824" s="4">
        <v>77.17</v>
      </c>
      <c r="C824" s="7">
        <v>1730011722000</v>
      </c>
      <c r="D824" s="6">
        <v>45592</v>
      </c>
      <c r="P824" s="4">
        <v>79.989999999999995</v>
      </c>
      <c r="Q824" s="6">
        <v>45596</v>
      </c>
      <c r="R824" s="7">
        <v>1730363478000</v>
      </c>
      <c r="S824" s="4">
        <v>99.5</v>
      </c>
      <c r="T824" s="7">
        <v>1</v>
      </c>
      <c r="U824">
        <v>823</v>
      </c>
      <c r="W824" t="b">
        <f t="shared" si="12"/>
        <v>0</v>
      </c>
    </row>
    <row r="825" spans="1:23" x14ac:dyDescent="0.15">
      <c r="A825">
        <v>791</v>
      </c>
      <c r="B825" s="4">
        <v>77.98</v>
      </c>
      <c r="C825" s="7">
        <v>1730103842000</v>
      </c>
      <c r="D825" s="6">
        <v>45593</v>
      </c>
      <c r="P825" s="2">
        <v>93.99</v>
      </c>
      <c r="Q825" s="1">
        <v>45596</v>
      </c>
      <c r="R825">
        <v>1730363517000</v>
      </c>
      <c r="S825" s="2">
        <v>100</v>
      </c>
      <c r="T825">
        <v>0</v>
      </c>
      <c r="U825">
        <v>824</v>
      </c>
      <c r="W825" t="b">
        <f t="shared" si="12"/>
        <v>1</v>
      </c>
    </row>
    <row r="826" spans="1:23" x14ac:dyDescent="0.15">
      <c r="A826">
        <v>792</v>
      </c>
      <c r="B826" s="4">
        <v>75.19</v>
      </c>
      <c r="C826" s="7">
        <v>1730104069000</v>
      </c>
      <c r="D826" s="6">
        <v>45593</v>
      </c>
      <c r="P826" s="4">
        <v>33.99</v>
      </c>
      <c r="Q826" s="6">
        <v>45596</v>
      </c>
      <c r="R826" s="7">
        <v>1730363799000</v>
      </c>
      <c r="S826" s="4">
        <v>97.75</v>
      </c>
      <c r="T826" s="7">
        <v>2</v>
      </c>
      <c r="U826">
        <v>825</v>
      </c>
      <c r="W826" t="b">
        <f t="shared" si="12"/>
        <v>0</v>
      </c>
    </row>
    <row r="827" spans="1:23" x14ac:dyDescent="0.15">
      <c r="A827">
        <v>793</v>
      </c>
      <c r="B827" s="4">
        <v>24.4</v>
      </c>
      <c r="C827" s="7">
        <v>1730104416000</v>
      </c>
      <c r="D827" s="6">
        <v>45593</v>
      </c>
      <c r="P827" s="2">
        <v>95.19</v>
      </c>
      <c r="Q827" s="1">
        <v>45596</v>
      </c>
      <c r="R827">
        <v>1730364096000</v>
      </c>
      <c r="S827" s="2">
        <v>100</v>
      </c>
      <c r="T827">
        <v>0</v>
      </c>
      <c r="U827">
        <v>826</v>
      </c>
      <c r="W827" t="b">
        <f t="shared" si="12"/>
        <v>1</v>
      </c>
    </row>
    <row r="828" spans="1:23" x14ac:dyDescent="0.15">
      <c r="A828">
        <v>794</v>
      </c>
      <c r="B828" s="4">
        <v>62.38</v>
      </c>
      <c r="C828" s="7">
        <v>1730104550000</v>
      </c>
      <c r="D828" s="6">
        <v>45593</v>
      </c>
      <c r="P828" s="4">
        <v>57.2</v>
      </c>
      <c r="Q828" s="6">
        <v>45597</v>
      </c>
      <c r="R828" s="7">
        <v>1730449424000</v>
      </c>
      <c r="S828" s="4">
        <v>98.65</v>
      </c>
      <c r="T828" s="7">
        <v>1</v>
      </c>
      <c r="U828">
        <v>827</v>
      </c>
      <c r="W828" t="b">
        <f t="shared" si="12"/>
        <v>0</v>
      </c>
    </row>
    <row r="829" spans="1:23" x14ac:dyDescent="0.15">
      <c r="A829">
        <v>795</v>
      </c>
      <c r="B829" s="4">
        <v>73.98</v>
      </c>
      <c r="C829" s="7">
        <v>1730104946000</v>
      </c>
      <c r="D829" s="6">
        <v>45593</v>
      </c>
      <c r="P829" s="2">
        <v>93.19</v>
      </c>
      <c r="Q829" s="1">
        <v>45597</v>
      </c>
      <c r="R829">
        <v>1730449531000</v>
      </c>
      <c r="S829" s="2">
        <v>100</v>
      </c>
      <c r="T829">
        <v>0</v>
      </c>
      <c r="U829">
        <v>828</v>
      </c>
      <c r="W829" t="b">
        <f t="shared" si="12"/>
        <v>1</v>
      </c>
    </row>
    <row r="830" spans="1:23" x14ac:dyDescent="0.15">
      <c r="A830">
        <v>796</v>
      </c>
      <c r="B830" s="2">
        <v>80.39</v>
      </c>
      <c r="C830">
        <v>1730105147000</v>
      </c>
      <c r="D830" s="1">
        <v>45593</v>
      </c>
      <c r="P830" s="4">
        <v>76.77</v>
      </c>
      <c r="Q830" s="6">
        <v>45597</v>
      </c>
      <c r="R830" s="7">
        <v>1730450044000</v>
      </c>
      <c r="S830" s="4">
        <v>99.49</v>
      </c>
      <c r="T830" s="7">
        <v>1</v>
      </c>
      <c r="U830">
        <v>829</v>
      </c>
      <c r="W830" t="b">
        <f t="shared" si="12"/>
        <v>0</v>
      </c>
    </row>
    <row r="831" spans="1:23" x14ac:dyDescent="0.15">
      <c r="A831">
        <v>801</v>
      </c>
      <c r="B831" s="2">
        <v>88.78</v>
      </c>
      <c r="C831">
        <v>1730190425000</v>
      </c>
      <c r="D831" s="1">
        <v>45594</v>
      </c>
      <c r="P831" s="2">
        <v>93.95</v>
      </c>
      <c r="Q831" s="1">
        <v>45597</v>
      </c>
      <c r="R831">
        <v>1730450468000</v>
      </c>
      <c r="S831" s="2">
        <v>100</v>
      </c>
      <c r="T831">
        <v>0</v>
      </c>
      <c r="U831">
        <v>830</v>
      </c>
      <c r="W831" t="b">
        <f t="shared" si="12"/>
        <v>1</v>
      </c>
    </row>
    <row r="832" spans="1:23" x14ac:dyDescent="0.15">
      <c r="A832">
        <v>802</v>
      </c>
      <c r="B832" s="4">
        <v>73.17</v>
      </c>
      <c r="C832" s="7">
        <v>1730190594000</v>
      </c>
      <c r="D832" s="6">
        <v>45594</v>
      </c>
      <c r="P832" s="4">
        <v>73.989999999999995</v>
      </c>
      <c r="Q832" s="6">
        <v>45597</v>
      </c>
      <c r="R832" s="7">
        <v>1730450783000</v>
      </c>
      <c r="S832" s="4">
        <v>99.47</v>
      </c>
      <c r="T832" s="7">
        <v>1</v>
      </c>
      <c r="U832">
        <v>831</v>
      </c>
      <c r="W832" t="b">
        <f t="shared" si="12"/>
        <v>0</v>
      </c>
    </row>
    <row r="833" spans="1:23" x14ac:dyDescent="0.15">
      <c r="A833">
        <v>803</v>
      </c>
      <c r="B833" s="4">
        <v>80.790000000000006</v>
      </c>
      <c r="C833" s="7">
        <v>1730190654000</v>
      </c>
      <c r="D833" s="6">
        <v>45594</v>
      </c>
      <c r="P833" s="2">
        <v>97.17</v>
      </c>
      <c r="Q833" s="1">
        <v>45597</v>
      </c>
      <c r="R833">
        <v>1730450935000</v>
      </c>
      <c r="S833" s="2">
        <v>100</v>
      </c>
      <c r="T833">
        <v>0</v>
      </c>
      <c r="U833">
        <v>832</v>
      </c>
      <c r="W833" t="b">
        <f t="shared" si="12"/>
        <v>1</v>
      </c>
    </row>
    <row r="834" spans="1:23" x14ac:dyDescent="0.15">
      <c r="A834">
        <v>804</v>
      </c>
      <c r="B834" s="4">
        <v>79.17</v>
      </c>
      <c r="C834" s="7">
        <v>1730190697000</v>
      </c>
      <c r="D834" s="6">
        <v>45594</v>
      </c>
      <c r="P834" s="4">
        <v>75.17</v>
      </c>
      <c r="Q834" s="6">
        <v>45598</v>
      </c>
      <c r="R834" s="7">
        <v>1730524652000</v>
      </c>
      <c r="S834" s="4">
        <v>99.48</v>
      </c>
      <c r="T834" s="7">
        <v>1</v>
      </c>
      <c r="U834">
        <v>833</v>
      </c>
      <c r="W834" t="b">
        <f t="shared" si="12"/>
        <v>0</v>
      </c>
    </row>
    <row r="835" spans="1:23" x14ac:dyDescent="0.15">
      <c r="A835">
        <v>806</v>
      </c>
      <c r="B835" s="2">
        <v>85.17</v>
      </c>
      <c r="C835">
        <v>1730191183000</v>
      </c>
      <c r="D835" s="1">
        <v>45594</v>
      </c>
      <c r="P835" s="4">
        <v>79.55</v>
      </c>
      <c r="Q835" s="6">
        <v>45598</v>
      </c>
      <c r="R835" s="7">
        <v>1730525153000</v>
      </c>
      <c r="S835" s="4">
        <v>99.5</v>
      </c>
      <c r="T835" s="7">
        <v>1</v>
      </c>
      <c r="U835">
        <v>834</v>
      </c>
      <c r="W835" t="b">
        <f t="shared" ref="W835:W881" si="13">IF(S835=100,IF(T835=0,IF(V835=TRUE,FALSE, TRUE),FALSE),FALSE)</f>
        <v>0</v>
      </c>
    </row>
    <row r="836" spans="1:23" x14ac:dyDescent="0.15">
      <c r="A836">
        <v>807</v>
      </c>
      <c r="B836" s="4">
        <v>63.19</v>
      </c>
      <c r="C836" s="7">
        <v>1730191231000</v>
      </c>
      <c r="D836" s="6">
        <v>45594</v>
      </c>
      <c r="P836" s="2">
        <v>93.99</v>
      </c>
      <c r="Q836" s="1">
        <v>45598</v>
      </c>
      <c r="R836">
        <v>1730525251000</v>
      </c>
      <c r="S836" s="2">
        <v>100</v>
      </c>
      <c r="T836">
        <v>0</v>
      </c>
      <c r="U836">
        <v>835</v>
      </c>
      <c r="W836" t="b">
        <f t="shared" si="13"/>
        <v>1</v>
      </c>
    </row>
    <row r="837" spans="1:23" x14ac:dyDescent="0.15">
      <c r="A837">
        <v>809</v>
      </c>
      <c r="B837" s="4">
        <v>33.590000000000003</v>
      </c>
      <c r="C837" s="7">
        <v>1730272584000</v>
      </c>
      <c r="D837" s="6">
        <v>45595</v>
      </c>
      <c r="P837" s="4">
        <v>76.38</v>
      </c>
      <c r="Q837" s="6">
        <v>45598</v>
      </c>
      <c r="R837" s="7">
        <v>1730525466000</v>
      </c>
      <c r="S837" s="4">
        <v>99.48</v>
      </c>
      <c r="T837" s="7">
        <v>1</v>
      </c>
      <c r="U837">
        <v>836</v>
      </c>
      <c r="W837" t="b">
        <f t="shared" si="13"/>
        <v>0</v>
      </c>
    </row>
    <row r="838" spans="1:23" x14ac:dyDescent="0.15">
      <c r="A838">
        <v>811</v>
      </c>
      <c r="B838" s="2">
        <v>93.17</v>
      </c>
      <c r="C838">
        <v>1730272994000</v>
      </c>
      <c r="D838" s="1">
        <v>45595</v>
      </c>
      <c r="P838" s="2">
        <v>92.78</v>
      </c>
      <c r="Q838" s="1">
        <v>45598</v>
      </c>
      <c r="R838">
        <v>1730526083000</v>
      </c>
      <c r="S838" s="2">
        <v>100</v>
      </c>
      <c r="T838">
        <v>0</v>
      </c>
      <c r="U838">
        <v>837</v>
      </c>
      <c r="W838" t="b">
        <f t="shared" si="13"/>
        <v>1</v>
      </c>
    </row>
    <row r="839" spans="1:23" x14ac:dyDescent="0.15">
      <c r="A839">
        <v>812</v>
      </c>
      <c r="B839" s="4">
        <v>81.58</v>
      </c>
      <c r="C839" s="7">
        <v>1730273179000</v>
      </c>
      <c r="D839" s="6">
        <v>45595</v>
      </c>
      <c r="P839" s="4">
        <v>16.399999999999999</v>
      </c>
      <c r="Q839" s="6">
        <v>45598</v>
      </c>
      <c r="R839" s="7">
        <v>1730530653000</v>
      </c>
      <c r="S839" s="4">
        <v>95.83</v>
      </c>
      <c r="T839" s="7">
        <v>1</v>
      </c>
      <c r="U839">
        <v>838</v>
      </c>
      <c r="W839" t="b">
        <f t="shared" si="13"/>
        <v>0</v>
      </c>
    </row>
    <row r="840" spans="1:23" x14ac:dyDescent="0.15">
      <c r="A840">
        <v>813</v>
      </c>
      <c r="B840" s="2">
        <v>91.96</v>
      </c>
      <c r="C840">
        <v>1730273542000</v>
      </c>
      <c r="D840" s="1">
        <v>45595</v>
      </c>
      <c r="P840" s="4">
        <v>59.58</v>
      </c>
      <c r="Q840" s="6">
        <v>45598</v>
      </c>
      <c r="R840" s="7">
        <v>1730530691000</v>
      </c>
      <c r="S840" s="4">
        <v>98.7</v>
      </c>
      <c r="T840" s="7">
        <v>2</v>
      </c>
      <c r="U840">
        <v>839</v>
      </c>
      <c r="W840" t="b">
        <f t="shared" si="13"/>
        <v>0</v>
      </c>
    </row>
    <row r="841" spans="1:23" x14ac:dyDescent="0.15">
      <c r="A841">
        <v>814</v>
      </c>
      <c r="B841" s="4">
        <v>79.16</v>
      </c>
      <c r="C841" s="7">
        <v>1730274057000</v>
      </c>
      <c r="D841" s="6">
        <v>45595</v>
      </c>
      <c r="P841" s="4">
        <v>79.59</v>
      </c>
      <c r="Q841" s="6">
        <v>45598</v>
      </c>
      <c r="R841" s="7">
        <v>1730530823000</v>
      </c>
      <c r="S841" s="4">
        <v>99.5</v>
      </c>
      <c r="T841" s="7">
        <v>1</v>
      </c>
      <c r="U841">
        <v>840</v>
      </c>
      <c r="W841" t="b">
        <f t="shared" si="13"/>
        <v>0</v>
      </c>
    </row>
    <row r="842" spans="1:23" x14ac:dyDescent="0.15">
      <c r="A842">
        <v>815</v>
      </c>
      <c r="B842" s="2">
        <v>93.18</v>
      </c>
      <c r="C842">
        <v>1730274116000</v>
      </c>
      <c r="D842" s="1">
        <v>45595</v>
      </c>
      <c r="P842" s="4">
        <v>54.8</v>
      </c>
      <c r="Q842" s="6">
        <v>45598</v>
      </c>
      <c r="R842" s="7">
        <v>1730531022000</v>
      </c>
      <c r="S842" s="4">
        <v>98.58</v>
      </c>
      <c r="T842" s="7">
        <v>1</v>
      </c>
      <c r="U842">
        <v>841</v>
      </c>
      <c r="W842" t="b">
        <f t="shared" si="13"/>
        <v>0</v>
      </c>
    </row>
    <row r="843" spans="1:23" x14ac:dyDescent="0.15">
      <c r="A843">
        <v>816</v>
      </c>
      <c r="B843" s="4">
        <v>46.4</v>
      </c>
      <c r="C843" s="7">
        <v>1730362379000</v>
      </c>
      <c r="D843" s="6">
        <v>45596</v>
      </c>
      <c r="P843" s="4">
        <v>42.4</v>
      </c>
      <c r="Q843" s="6">
        <v>45598</v>
      </c>
      <c r="R843" s="7">
        <v>1730531153000</v>
      </c>
      <c r="S843" s="4">
        <v>99.07</v>
      </c>
      <c r="T843" s="7">
        <v>1</v>
      </c>
      <c r="U843">
        <v>842</v>
      </c>
      <c r="W843" t="b">
        <f t="shared" si="13"/>
        <v>0</v>
      </c>
    </row>
    <row r="844" spans="1:23" x14ac:dyDescent="0.15">
      <c r="A844">
        <v>818</v>
      </c>
      <c r="B844" s="4">
        <v>67.989999999999995</v>
      </c>
      <c r="C844" s="7">
        <v>1730362749000</v>
      </c>
      <c r="D844" s="6">
        <v>45596</v>
      </c>
      <c r="P844" s="2">
        <v>93.19</v>
      </c>
      <c r="Q844" s="1">
        <v>45598</v>
      </c>
      <c r="R844">
        <v>1730531292000</v>
      </c>
      <c r="S844" s="2">
        <v>100</v>
      </c>
      <c r="T844">
        <v>0</v>
      </c>
      <c r="U844">
        <v>843</v>
      </c>
      <c r="W844" t="b">
        <f t="shared" si="13"/>
        <v>1</v>
      </c>
    </row>
    <row r="845" spans="1:23" x14ac:dyDescent="0.15">
      <c r="A845">
        <v>821</v>
      </c>
      <c r="B845" s="2">
        <v>83.17</v>
      </c>
      <c r="C845">
        <v>1730363173000</v>
      </c>
      <c r="D845" s="1">
        <v>45596</v>
      </c>
      <c r="P845" s="4">
        <v>47.18</v>
      </c>
      <c r="Q845" s="6">
        <v>45598</v>
      </c>
      <c r="R845" s="7">
        <v>1730531795000</v>
      </c>
      <c r="S845" s="4">
        <v>97.56</v>
      </c>
      <c r="T845" s="7">
        <v>2</v>
      </c>
      <c r="U845">
        <v>844</v>
      </c>
      <c r="W845" t="b">
        <f t="shared" si="13"/>
        <v>0</v>
      </c>
    </row>
    <row r="846" spans="1:23" x14ac:dyDescent="0.15">
      <c r="A846">
        <v>822</v>
      </c>
      <c r="B846" s="4">
        <v>77.180000000000007</v>
      </c>
      <c r="C846" s="7">
        <v>1730363431000</v>
      </c>
      <c r="D846" s="6">
        <v>45596</v>
      </c>
      <c r="P846" s="4">
        <v>78.39</v>
      </c>
      <c r="Q846" s="6">
        <v>45598</v>
      </c>
      <c r="R846" s="7">
        <v>1730532085000</v>
      </c>
      <c r="S846" s="4">
        <v>99</v>
      </c>
      <c r="T846" s="7">
        <v>1</v>
      </c>
      <c r="U846">
        <v>845</v>
      </c>
      <c r="W846" t="b">
        <f t="shared" si="13"/>
        <v>0</v>
      </c>
    </row>
    <row r="847" spans="1:23" x14ac:dyDescent="0.15">
      <c r="A847">
        <v>823</v>
      </c>
      <c r="B847" s="4">
        <v>79.989999999999995</v>
      </c>
      <c r="C847" s="7">
        <v>1730363478000</v>
      </c>
      <c r="D847" s="6">
        <v>45596</v>
      </c>
      <c r="P847" s="4">
        <v>53.59</v>
      </c>
      <c r="Q847" s="6">
        <v>45598</v>
      </c>
      <c r="R847" s="7">
        <v>1730532173000</v>
      </c>
      <c r="S847" s="4">
        <v>98.57</v>
      </c>
      <c r="T847" s="7">
        <v>1</v>
      </c>
      <c r="U847">
        <v>846</v>
      </c>
      <c r="W847" t="b">
        <f t="shared" si="13"/>
        <v>0</v>
      </c>
    </row>
    <row r="848" spans="1:23" x14ac:dyDescent="0.15">
      <c r="A848">
        <v>825</v>
      </c>
      <c r="B848" s="4">
        <v>33.99</v>
      </c>
      <c r="C848" s="7">
        <v>1730363799000</v>
      </c>
      <c r="D848" s="6">
        <v>45596</v>
      </c>
      <c r="P848" s="2">
        <v>93.95</v>
      </c>
      <c r="Q848" s="1">
        <v>45598</v>
      </c>
      <c r="R848">
        <v>1730532273000</v>
      </c>
      <c r="S848" s="2">
        <v>100</v>
      </c>
      <c r="T848">
        <v>0</v>
      </c>
      <c r="U848">
        <v>847</v>
      </c>
      <c r="W848" t="b">
        <f t="shared" si="13"/>
        <v>1</v>
      </c>
    </row>
    <row r="849" spans="1:23" x14ac:dyDescent="0.15">
      <c r="A849">
        <v>827</v>
      </c>
      <c r="B849" s="4">
        <v>57.2</v>
      </c>
      <c r="C849" s="7">
        <v>1730449424000</v>
      </c>
      <c r="D849" s="6">
        <v>45597</v>
      </c>
      <c r="P849" s="2">
        <v>87.96</v>
      </c>
      <c r="Q849" s="1">
        <v>45598</v>
      </c>
      <c r="R849">
        <v>1730532409000</v>
      </c>
      <c r="S849" s="2">
        <v>100</v>
      </c>
      <c r="T849">
        <v>0</v>
      </c>
      <c r="U849">
        <v>848</v>
      </c>
      <c r="W849" t="b">
        <f t="shared" si="13"/>
        <v>1</v>
      </c>
    </row>
    <row r="850" spans="1:23" x14ac:dyDescent="0.15">
      <c r="A850">
        <v>829</v>
      </c>
      <c r="B850" s="4">
        <v>76.77</v>
      </c>
      <c r="C850" s="7">
        <v>1730450044000</v>
      </c>
      <c r="D850" s="6">
        <v>45597</v>
      </c>
      <c r="P850" s="2">
        <v>87.96</v>
      </c>
      <c r="Q850" s="1">
        <v>45598</v>
      </c>
      <c r="R850">
        <v>1730532690000</v>
      </c>
      <c r="S850" s="2">
        <v>99.56</v>
      </c>
      <c r="T850">
        <v>1</v>
      </c>
      <c r="U850">
        <v>849</v>
      </c>
      <c r="W850" t="b">
        <f t="shared" si="13"/>
        <v>0</v>
      </c>
    </row>
    <row r="851" spans="1:23" x14ac:dyDescent="0.15">
      <c r="A851">
        <v>831</v>
      </c>
      <c r="B851" s="4">
        <v>73.989999999999995</v>
      </c>
      <c r="C851" s="7">
        <v>1730450783000</v>
      </c>
      <c r="D851" s="6">
        <v>45597</v>
      </c>
      <c r="P851" s="4">
        <v>33.19</v>
      </c>
      <c r="Q851" s="6">
        <v>45598</v>
      </c>
      <c r="R851" s="7">
        <v>1730532848000</v>
      </c>
      <c r="S851" s="4">
        <v>97.7</v>
      </c>
      <c r="T851" s="7">
        <v>2</v>
      </c>
      <c r="U851">
        <v>850</v>
      </c>
      <c r="W851" t="b">
        <f t="shared" si="13"/>
        <v>0</v>
      </c>
    </row>
    <row r="852" spans="1:23" x14ac:dyDescent="0.15">
      <c r="A852">
        <v>833</v>
      </c>
      <c r="B852" s="4">
        <v>75.17</v>
      </c>
      <c r="C852" s="7">
        <v>1730524652000</v>
      </c>
      <c r="D852" s="6">
        <v>45598</v>
      </c>
      <c r="P852" s="2">
        <v>82.38</v>
      </c>
      <c r="Q852" s="1">
        <v>45599</v>
      </c>
      <c r="R852">
        <v>1730609085000</v>
      </c>
      <c r="S852" s="2">
        <v>99.52</v>
      </c>
      <c r="T852">
        <v>1</v>
      </c>
      <c r="U852">
        <v>851</v>
      </c>
      <c r="W852" t="b">
        <f t="shared" si="13"/>
        <v>0</v>
      </c>
    </row>
    <row r="853" spans="1:23" x14ac:dyDescent="0.15">
      <c r="A853">
        <v>834</v>
      </c>
      <c r="B853" s="4">
        <v>79.55</v>
      </c>
      <c r="C853" s="7">
        <v>1730525153000</v>
      </c>
      <c r="D853" s="6">
        <v>45598</v>
      </c>
      <c r="P853" s="4">
        <v>70.790000000000006</v>
      </c>
      <c r="Q853" s="6">
        <v>45599</v>
      </c>
      <c r="R853" s="7">
        <v>1730609389000</v>
      </c>
      <c r="S853" s="4">
        <v>99.44</v>
      </c>
      <c r="T853" s="7">
        <v>1</v>
      </c>
      <c r="U853">
        <v>852</v>
      </c>
      <c r="W853" t="b">
        <f t="shared" si="13"/>
        <v>0</v>
      </c>
    </row>
    <row r="854" spans="1:23" x14ac:dyDescent="0.15">
      <c r="A854">
        <v>836</v>
      </c>
      <c r="B854" s="4">
        <v>76.38</v>
      </c>
      <c r="C854" s="7">
        <v>1730525466000</v>
      </c>
      <c r="D854" s="6">
        <v>45598</v>
      </c>
      <c r="P854" s="4">
        <v>68.78</v>
      </c>
      <c r="Q854" s="6">
        <v>45599</v>
      </c>
      <c r="R854" s="7">
        <v>1730609671000</v>
      </c>
      <c r="S854" s="4">
        <v>98.85</v>
      </c>
      <c r="T854" s="7">
        <v>2</v>
      </c>
      <c r="U854">
        <v>853</v>
      </c>
      <c r="W854" t="b">
        <f t="shared" si="13"/>
        <v>0</v>
      </c>
    </row>
    <row r="855" spans="1:23" x14ac:dyDescent="0.15">
      <c r="A855">
        <v>838</v>
      </c>
      <c r="B855" s="4">
        <v>16.399999999999999</v>
      </c>
      <c r="C855" s="7">
        <v>1730530653000</v>
      </c>
      <c r="D855" s="6">
        <v>45598</v>
      </c>
      <c r="P855" s="4">
        <v>55.17</v>
      </c>
      <c r="Q855" s="6">
        <v>45599</v>
      </c>
      <c r="R855" s="7">
        <v>1730609718000</v>
      </c>
      <c r="S855" s="4">
        <v>99.3</v>
      </c>
      <c r="T855" s="7">
        <v>1</v>
      </c>
      <c r="U855">
        <v>854</v>
      </c>
      <c r="W855" t="b">
        <f t="shared" si="13"/>
        <v>0</v>
      </c>
    </row>
    <row r="856" spans="1:23" x14ac:dyDescent="0.15">
      <c r="A856">
        <v>839</v>
      </c>
      <c r="B856" s="4">
        <v>59.58</v>
      </c>
      <c r="C856" s="7">
        <v>1730530691000</v>
      </c>
      <c r="D856" s="6">
        <v>45598</v>
      </c>
      <c r="P856" s="2">
        <v>84.77</v>
      </c>
      <c r="Q856" s="1">
        <v>45599</v>
      </c>
      <c r="R856">
        <v>1730609770000</v>
      </c>
      <c r="S856" s="2">
        <v>99.53</v>
      </c>
      <c r="T856">
        <v>1</v>
      </c>
      <c r="U856">
        <v>855</v>
      </c>
      <c r="W856" t="b">
        <f t="shared" si="13"/>
        <v>0</v>
      </c>
    </row>
    <row r="857" spans="1:23" x14ac:dyDescent="0.15">
      <c r="A857">
        <v>840</v>
      </c>
      <c r="B857" s="4">
        <v>79.59</v>
      </c>
      <c r="C857" s="7">
        <v>1730530823000</v>
      </c>
      <c r="D857" s="6">
        <v>45598</v>
      </c>
      <c r="P857" s="2">
        <v>92.78</v>
      </c>
      <c r="Q857" s="1">
        <v>45599</v>
      </c>
      <c r="R857">
        <v>1730609976000</v>
      </c>
      <c r="S857" s="2">
        <v>99.57</v>
      </c>
      <c r="T857">
        <v>1</v>
      </c>
      <c r="U857">
        <v>856</v>
      </c>
      <c r="W857" t="b">
        <f t="shared" si="13"/>
        <v>0</v>
      </c>
    </row>
    <row r="858" spans="1:23" x14ac:dyDescent="0.15">
      <c r="A858">
        <v>841</v>
      </c>
      <c r="B858" s="4">
        <v>54.8</v>
      </c>
      <c r="C858" s="7">
        <v>1730531022000</v>
      </c>
      <c r="D858" s="6">
        <v>45598</v>
      </c>
      <c r="P858" s="2">
        <v>92.39</v>
      </c>
      <c r="Q858" s="1">
        <v>45599</v>
      </c>
      <c r="R858">
        <v>1730610099000</v>
      </c>
      <c r="S858" s="2">
        <v>100</v>
      </c>
      <c r="T858">
        <v>0</v>
      </c>
      <c r="U858">
        <v>857</v>
      </c>
      <c r="W858" t="b">
        <f t="shared" si="13"/>
        <v>1</v>
      </c>
    </row>
    <row r="859" spans="1:23" x14ac:dyDescent="0.15">
      <c r="A859">
        <v>842</v>
      </c>
      <c r="B859" s="4">
        <v>42.4</v>
      </c>
      <c r="C859" s="7">
        <v>1730531153000</v>
      </c>
      <c r="D859" s="6">
        <v>45598</v>
      </c>
      <c r="P859" s="2">
        <v>95.97</v>
      </c>
      <c r="Q859" s="1">
        <v>45599</v>
      </c>
      <c r="R859">
        <v>1730610398000</v>
      </c>
      <c r="S859" s="2">
        <v>100</v>
      </c>
      <c r="T859">
        <v>0</v>
      </c>
      <c r="U859">
        <v>858</v>
      </c>
      <c r="W859" t="b">
        <f t="shared" si="13"/>
        <v>1</v>
      </c>
    </row>
    <row r="860" spans="1:23" x14ac:dyDescent="0.15">
      <c r="A860">
        <v>844</v>
      </c>
      <c r="B860" s="4">
        <v>47.18</v>
      </c>
      <c r="C860" s="7">
        <v>1730531795000</v>
      </c>
      <c r="D860" s="6">
        <v>45598</v>
      </c>
      <c r="P860" s="2">
        <v>85.59</v>
      </c>
      <c r="Q860" s="1">
        <v>45599</v>
      </c>
      <c r="R860">
        <v>1730616666000</v>
      </c>
      <c r="S860" s="2">
        <v>99.54</v>
      </c>
      <c r="T860">
        <v>1</v>
      </c>
      <c r="U860">
        <v>859</v>
      </c>
      <c r="W860" t="b">
        <f t="shared" si="13"/>
        <v>0</v>
      </c>
    </row>
    <row r="861" spans="1:23" x14ac:dyDescent="0.15">
      <c r="A861">
        <v>845</v>
      </c>
      <c r="B861" s="4">
        <v>78.39</v>
      </c>
      <c r="C861" s="7">
        <v>1730532085000</v>
      </c>
      <c r="D861" s="6">
        <v>45598</v>
      </c>
      <c r="P861" s="2">
        <v>91.57</v>
      </c>
      <c r="Q861" s="1">
        <v>45599</v>
      </c>
      <c r="R861">
        <v>1730616719000</v>
      </c>
      <c r="S861" s="2">
        <v>99.57</v>
      </c>
      <c r="T861">
        <v>1</v>
      </c>
      <c r="U861">
        <v>860</v>
      </c>
      <c r="W861" t="b">
        <f t="shared" si="13"/>
        <v>0</v>
      </c>
    </row>
    <row r="862" spans="1:23" x14ac:dyDescent="0.15">
      <c r="A862">
        <v>846</v>
      </c>
      <c r="B862" s="4">
        <v>53.59</v>
      </c>
      <c r="C862" s="7">
        <v>1730532173000</v>
      </c>
      <c r="D862" s="6">
        <v>45598</v>
      </c>
      <c r="P862" s="4">
        <v>75.59</v>
      </c>
      <c r="Q862" s="6">
        <v>45599</v>
      </c>
      <c r="R862" s="7">
        <v>1730617128000</v>
      </c>
      <c r="S862" s="4">
        <v>98.96</v>
      </c>
      <c r="T862" s="7">
        <v>1</v>
      </c>
      <c r="U862">
        <v>861</v>
      </c>
      <c r="W862" t="b">
        <f t="shared" si="13"/>
        <v>0</v>
      </c>
    </row>
    <row r="863" spans="1:23" x14ac:dyDescent="0.15">
      <c r="A863">
        <v>849</v>
      </c>
      <c r="B863" s="2">
        <v>87.96</v>
      </c>
      <c r="C863">
        <v>1730532690000</v>
      </c>
      <c r="D863" s="1">
        <v>45598</v>
      </c>
      <c r="P863" s="2">
        <v>85.58</v>
      </c>
      <c r="Q863" s="1">
        <v>45599</v>
      </c>
      <c r="R863">
        <v>1730617240000</v>
      </c>
      <c r="S863" s="2">
        <v>99.53</v>
      </c>
      <c r="T863">
        <v>1</v>
      </c>
      <c r="U863">
        <v>862</v>
      </c>
      <c r="W863" t="b">
        <f t="shared" si="13"/>
        <v>0</v>
      </c>
    </row>
    <row r="864" spans="1:23" x14ac:dyDescent="0.15">
      <c r="A864">
        <v>850</v>
      </c>
      <c r="B864" s="4">
        <v>33.19</v>
      </c>
      <c r="C864" s="7">
        <v>1730532848000</v>
      </c>
      <c r="D864" s="6">
        <v>45598</v>
      </c>
      <c r="P864" s="2">
        <v>84.37</v>
      </c>
      <c r="Q864" s="1">
        <v>45599</v>
      </c>
      <c r="R864">
        <v>1730617291000</v>
      </c>
      <c r="S864" s="2">
        <v>99.53</v>
      </c>
      <c r="T864">
        <v>1</v>
      </c>
      <c r="U864">
        <v>863</v>
      </c>
      <c r="W864" t="b">
        <f t="shared" si="13"/>
        <v>0</v>
      </c>
    </row>
    <row r="865" spans="1:23" x14ac:dyDescent="0.15">
      <c r="A865">
        <v>851</v>
      </c>
      <c r="B865" s="2">
        <v>82.38</v>
      </c>
      <c r="C865">
        <v>1730609085000</v>
      </c>
      <c r="D865" s="1">
        <v>45599</v>
      </c>
      <c r="P865" s="4">
        <v>81.180000000000007</v>
      </c>
      <c r="Q865" s="6">
        <v>45599</v>
      </c>
      <c r="R865" s="7">
        <v>1730617384000</v>
      </c>
      <c r="S865" s="4">
        <v>99.51</v>
      </c>
      <c r="T865" s="7">
        <v>1</v>
      </c>
      <c r="U865">
        <v>864</v>
      </c>
      <c r="W865" t="b">
        <f t="shared" si="13"/>
        <v>0</v>
      </c>
    </row>
    <row r="866" spans="1:23" x14ac:dyDescent="0.15">
      <c r="A866">
        <v>852</v>
      </c>
      <c r="B866" s="4">
        <v>70.790000000000006</v>
      </c>
      <c r="C866" s="7">
        <v>1730609389000</v>
      </c>
      <c r="D866" s="6">
        <v>45599</v>
      </c>
      <c r="P866" s="2">
        <v>94.8</v>
      </c>
      <c r="Q866" s="1">
        <v>45599</v>
      </c>
      <c r="R866">
        <v>1730617441000</v>
      </c>
      <c r="S866" s="2">
        <v>100</v>
      </c>
      <c r="T866">
        <v>0</v>
      </c>
      <c r="U866">
        <v>865</v>
      </c>
      <c r="W866" t="b">
        <f t="shared" si="13"/>
        <v>1</v>
      </c>
    </row>
    <row r="867" spans="1:23" x14ac:dyDescent="0.15">
      <c r="A867">
        <v>853</v>
      </c>
      <c r="B867" s="4">
        <v>68.78</v>
      </c>
      <c r="C867" s="7">
        <v>1730609671000</v>
      </c>
      <c r="D867" s="6">
        <v>45599</v>
      </c>
      <c r="P867" s="2">
        <v>89.19</v>
      </c>
      <c r="Q867" s="1">
        <v>45599</v>
      </c>
      <c r="R867">
        <v>1730617717000</v>
      </c>
      <c r="S867" s="2">
        <v>98.68</v>
      </c>
      <c r="T867">
        <v>2</v>
      </c>
      <c r="U867">
        <v>866</v>
      </c>
      <c r="W867" t="b">
        <f t="shared" si="13"/>
        <v>0</v>
      </c>
    </row>
    <row r="868" spans="1:23" x14ac:dyDescent="0.15">
      <c r="A868">
        <v>854</v>
      </c>
      <c r="B868" s="4">
        <v>55.17</v>
      </c>
      <c r="C868" s="7">
        <v>1730609718000</v>
      </c>
      <c r="D868" s="6">
        <v>45599</v>
      </c>
      <c r="P868" s="2">
        <v>97.99</v>
      </c>
      <c r="Q868" s="1">
        <v>45599</v>
      </c>
      <c r="R868">
        <v>1730617823000</v>
      </c>
      <c r="S868" s="2">
        <v>100</v>
      </c>
      <c r="T868">
        <v>0</v>
      </c>
      <c r="U868">
        <v>867</v>
      </c>
      <c r="W868" t="b">
        <f t="shared" si="13"/>
        <v>1</v>
      </c>
    </row>
    <row r="869" spans="1:23" x14ac:dyDescent="0.15">
      <c r="A869">
        <v>855</v>
      </c>
      <c r="B869" s="2">
        <v>84.77</v>
      </c>
      <c r="C869">
        <v>1730609770000</v>
      </c>
      <c r="D869" s="1">
        <v>45599</v>
      </c>
      <c r="P869" s="2">
        <v>90.37</v>
      </c>
      <c r="Q869" s="1">
        <v>45599</v>
      </c>
      <c r="R869">
        <v>1730618241000</v>
      </c>
      <c r="S869" s="2">
        <v>99.56</v>
      </c>
      <c r="T869">
        <v>1</v>
      </c>
      <c r="U869">
        <v>868</v>
      </c>
      <c r="W869" t="b">
        <f t="shared" si="13"/>
        <v>0</v>
      </c>
    </row>
    <row r="870" spans="1:23" x14ac:dyDescent="0.15">
      <c r="A870">
        <v>856</v>
      </c>
      <c r="B870" s="2">
        <v>92.78</v>
      </c>
      <c r="C870">
        <v>1730609976000</v>
      </c>
      <c r="D870" s="1">
        <v>45599</v>
      </c>
      <c r="P870" s="2">
        <v>90.77</v>
      </c>
      <c r="Q870" s="1">
        <v>45599</v>
      </c>
      <c r="R870">
        <v>1730618286000</v>
      </c>
      <c r="S870" s="2">
        <v>99.14</v>
      </c>
      <c r="T870">
        <v>2</v>
      </c>
      <c r="U870">
        <v>869</v>
      </c>
      <c r="W870" t="b">
        <f t="shared" si="13"/>
        <v>0</v>
      </c>
    </row>
    <row r="871" spans="1:23" x14ac:dyDescent="0.15">
      <c r="A871">
        <v>859</v>
      </c>
      <c r="B871" s="2">
        <v>85.59</v>
      </c>
      <c r="C871">
        <v>1730616666000</v>
      </c>
      <c r="D871" s="1">
        <v>45599</v>
      </c>
      <c r="P871" s="2">
        <v>81.599999999999994</v>
      </c>
      <c r="Q871" s="1">
        <v>45600</v>
      </c>
      <c r="R871">
        <v>1730696879000</v>
      </c>
      <c r="S871" s="2">
        <v>98.58</v>
      </c>
      <c r="T871">
        <v>1</v>
      </c>
      <c r="U871">
        <v>870</v>
      </c>
      <c r="W871" t="b">
        <f t="shared" si="13"/>
        <v>0</v>
      </c>
    </row>
    <row r="872" spans="1:23" x14ac:dyDescent="0.15">
      <c r="A872">
        <v>860</v>
      </c>
      <c r="B872" s="2">
        <v>91.57</v>
      </c>
      <c r="C872">
        <v>1730616719000</v>
      </c>
      <c r="D872" s="1">
        <v>45599</v>
      </c>
      <c r="P872" s="2">
        <v>92.8</v>
      </c>
      <c r="Q872" s="1">
        <v>45600</v>
      </c>
      <c r="R872">
        <v>1730697002000</v>
      </c>
      <c r="S872" s="2">
        <v>100</v>
      </c>
      <c r="T872">
        <v>0</v>
      </c>
      <c r="U872">
        <v>871</v>
      </c>
      <c r="W872" t="b">
        <f t="shared" si="13"/>
        <v>1</v>
      </c>
    </row>
    <row r="873" spans="1:23" x14ac:dyDescent="0.15">
      <c r="A873">
        <v>861</v>
      </c>
      <c r="B873" s="4">
        <v>75.59</v>
      </c>
      <c r="C873" s="7">
        <v>1730617128000</v>
      </c>
      <c r="D873" s="6">
        <v>45599</v>
      </c>
      <c r="P873" s="2">
        <v>94.78</v>
      </c>
      <c r="Q873" s="1">
        <v>45600</v>
      </c>
      <c r="R873">
        <v>1730697232000</v>
      </c>
      <c r="S873" s="2">
        <v>100</v>
      </c>
      <c r="T873">
        <v>0</v>
      </c>
      <c r="U873">
        <v>872</v>
      </c>
      <c r="W873" t="b">
        <f t="shared" si="13"/>
        <v>1</v>
      </c>
    </row>
    <row r="874" spans="1:23" x14ac:dyDescent="0.15">
      <c r="A874">
        <v>862</v>
      </c>
      <c r="B874" s="2">
        <v>85.58</v>
      </c>
      <c r="C874">
        <v>1730617240000</v>
      </c>
      <c r="D874" s="1">
        <v>45599</v>
      </c>
      <c r="P874" s="2">
        <v>90.39</v>
      </c>
      <c r="Q874" s="1">
        <v>45600</v>
      </c>
      <c r="R874">
        <v>1730697412000</v>
      </c>
      <c r="S874" s="2">
        <v>100</v>
      </c>
      <c r="T874">
        <v>0</v>
      </c>
      <c r="U874">
        <v>873</v>
      </c>
      <c r="W874" t="b">
        <f t="shared" si="13"/>
        <v>1</v>
      </c>
    </row>
    <row r="875" spans="1:23" x14ac:dyDescent="0.15">
      <c r="A875">
        <v>863</v>
      </c>
      <c r="B875" s="2">
        <v>84.37</v>
      </c>
      <c r="C875">
        <v>1730617291000</v>
      </c>
      <c r="D875" s="1">
        <v>45599</v>
      </c>
      <c r="P875" s="4">
        <v>82.38</v>
      </c>
      <c r="Q875" s="6">
        <v>45600</v>
      </c>
      <c r="R875" s="7">
        <v>1730697544000</v>
      </c>
      <c r="S875" s="4">
        <v>99.52</v>
      </c>
      <c r="T875" s="7">
        <v>1</v>
      </c>
      <c r="U875">
        <v>874</v>
      </c>
      <c r="W875" t="b">
        <f t="shared" si="13"/>
        <v>0</v>
      </c>
    </row>
    <row r="876" spans="1:23" x14ac:dyDescent="0.15">
      <c r="A876">
        <v>864</v>
      </c>
      <c r="B876" s="4">
        <v>81.180000000000007</v>
      </c>
      <c r="C876" s="7">
        <v>1730617384000</v>
      </c>
      <c r="D876" s="6">
        <v>45599</v>
      </c>
      <c r="P876" s="2">
        <v>93.58</v>
      </c>
      <c r="Q876" s="1">
        <v>45600</v>
      </c>
      <c r="R876">
        <v>1730705288000</v>
      </c>
      <c r="S876" s="2">
        <v>100</v>
      </c>
      <c r="T876">
        <v>0</v>
      </c>
      <c r="U876">
        <v>875</v>
      </c>
      <c r="W876" t="b">
        <f t="shared" si="13"/>
        <v>1</v>
      </c>
    </row>
    <row r="877" spans="1:23" x14ac:dyDescent="0.15">
      <c r="A877">
        <v>866</v>
      </c>
      <c r="B877" s="2">
        <v>89.19</v>
      </c>
      <c r="C877">
        <v>1730617717000</v>
      </c>
      <c r="D877" s="1">
        <v>45599</v>
      </c>
      <c r="P877" s="2">
        <v>93.99</v>
      </c>
      <c r="Q877" s="1">
        <v>45600</v>
      </c>
      <c r="R877">
        <v>1730705455000</v>
      </c>
      <c r="S877" s="2">
        <v>100</v>
      </c>
      <c r="T877">
        <v>0</v>
      </c>
      <c r="U877">
        <v>876</v>
      </c>
      <c r="W877" t="b">
        <f t="shared" si="13"/>
        <v>1</v>
      </c>
    </row>
    <row r="878" spans="1:23" x14ac:dyDescent="0.15">
      <c r="A878">
        <v>868</v>
      </c>
      <c r="B878" s="2">
        <v>90.37</v>
      </c>
      <c r="C878">
        <v>1730618241000</v>
      </c>
      <c r="D878" s="1">
        <v>45599</v>
      </c>
      <c r="P878" s="4">
        <v>82.4</v>
      </c>
      <c r="Q878" s="6">
        <v>45600</v>
      </c>
      <c r="R878" s="7">
        <v>1730705560000</v>
      </c>
      <c r="S878" s="4">
        <v>99.04</v>
      </c>
      <c r="T878" s="7">
        <v>2</v>
      </c>
      <c r="U878">
        <v>877</v>
      </c>
      <c r="W878" t="b">
        <f t="shared" si="13"/>
        <v>0</v>
      </c>
    </row>
    <row r="879" spans="1:23" x14ac:dyDescent="0.15">
      <c r="A879">
        <v>869</v>
      </c>
      <c r="B879" s="2">
        <v>90.77</v>
      </c>
      <c r="C879">
        <v>1730618286000</v>
      </c>
      <c r="D879" s="1">
        <v>45599</v>
      </c>
      <c r="P879" s="2">
        <v>97.6</v>
      </c>
      <c r="Q879" s="1">
        <v>45600</v>
      </c>
      <c r="R879">
        <v>1730705797000</v>
      </c>
      <c r="S879" s="2">
        <v>100</v>
      </c>
      <c r="T879">
        <v>0</v>
      </c>
      <c r="U879">
        <v>878</v>
      </c>
      <c r="W879" t="b">
        <f t="shared" si="13"/>
        <v>1</v>
      </c>
    </row>
    <row r="880" spans="1:23" x14ac:dyDescent="0.15">
      <c r="A880">
        <v>870</v>
      </c>
      <c r="B880" s="2">
        <v>81.599999999999994</v>
      </c>
      <c r="C880">
        <v>1730696879000</v>
      </c>
      <c r="D880" s="1">
        <v>45600</v>
      </c>
      <c r="P880" s="2">
        <v>92.79</v>
      </c>
      <c r="Q880" s="1">
        <v>45600</v>
      </c>
      <c r="R880">
        <v>1730706051000</v>
      </c>
      <c r="S880" s="2">
        <v>99.58</v>
      </c>
      <c r="T880">
        <v>1</v>
      </c>
      <c r="U880">
        <v>879</v>
      </c>
      <c r="W880" t="b">
        <f t="shared" si="13"/>
        <v>0</v>
      </c>
    </row>
    <row r="881" spans="1:25" x14ac:dyDescent="0.15">
      <c r="A881">
        <v>874</v>
      </c>
      <c r="B881" s="4">
        <v>82.38</v>
      </c>
      <c r="C881" s="7">
        <v>1730697544000</v>
      </c>
      <c r="D881" s="6">
        <v>45600</v>
      </c>
      <c r="P881" s="2">
        <v>100.79</v>
      </c>
      <c r="Q881" s="1">
        <v>45600</v>
      </c>
      <c r="R881">
        <v>1730706295000</v>
      </c>
      <c r="S881" s="2">
        <v>100</v>
      </c>
      <c r="T881">
        <v>0</v>
      </c>
      <c r="U881">
        <v>880</v>
      </c>
      <c r="W881" t="b">
        <f t="shared" si="13"/>
        <v>1</v>
      </c>
    </row>
    <row r="882" spans="1:25" x14ac:dyDescent="0.15">
      <c r="A882">
        <v>877</v>
      </c>
      <c r="B882" s="4">
        <v>82.4</v>
      </c>
      <c r="C882" s="7">
        <v>1730705560000</v>
      </c>
      <c r="D882" s="6">
        <v>45600</v>
      </c>
      <c r="P882" s="2"/>
      <c r="Q882" s="1"/>
      <c r="S882" s="2"/>
      <c r="T882" s="2"/>
    </row>
    <row r="883" spans="1:25" x14ac:dyDescent="0.15">
      <c r="A883">
        <v>879</v>
      </c>
      <c r="B883" s="2">
        <v>92.79</v>
      </c>
      <c r="C883">
        <v>1730706051000</v>
      </c>
      <c r="D883" s="1">
        <v>45600</v>
      </c>
      <c r="P883" s="2"/>
      <c r="Q883" s="1"/>
      <c r="S883" s="2"/>
      <c r="T883" s="2"/>
    </row>
    <row r="884" spans="1:25" x14ac:dyDescent="0.15">
      <c r="B884" s="2"/>
      <c r="D884" s="1"/>
      <c r="P884" s="2"/>
      <c r="Q884" s="1"/>
      <c r="S884" s="2"/>
      <c r="T884" s="2"/>
    </row>
    <row r="885" spans="1:25" x14ac:dyDescent="0.15">
      <c r="B885" s="2"/>
      <c r="D885" s="1"/>
    </row>
    <row r="886" spans="1:25" x14ac:dyDescent="0.15">
      <c r="B886" s="2"/>
      <c r="D886" s="1"/>
      <c r="P886" s="2">
        <v>46.77</v>
      </c>
      <c r="Q886" s="1">
        <v>45523</v>
      </c>
      <c r="R886">
        <v>1724044947000</v>
      </c>
      <c r="S886">
        <v>1</v>
      </c>
      <c r="V886" s="2">
        <v>48.39</v>
      </c>
      <c r="W886" s="1">
        <v>45523</v>
      </c>
      <c r="X886">
        <v>1724045273000</v>
      </c>
      <c r="Y886">
        <v>3</v>
      </c>
    </row>
    <row r="887" spans="1:25" x14ac:dyDescent="0.15">
      <c r="B887" s="2"/>
      <c r="D887" s="1"/>
      <c r="P887" s="2">
        <v>54.79</v>
      </c>
      <c r="Q887" s="1">
        <v>45523</v>
      </c>
      <c r="R887">
        <v>1724045061000</v>
      </c>
      <c r="S887">
        <v>2</v>
      </c>
      <c r="V887" s="2">
        <v>48.39</v>
      </c>
      <c r="W887" s="1">
        <v>45523</v>
      </c>
      <c r="X887">
        <v>1724045492000</v>
      </c>
      <c r="Y887">
        <v>4</v>
      </c>
    </row>
    <row r="888" spans="1:25" x14ac:dyDescent="0.15">
      <c r="B888" s="2"/>
      <c r="D888" s="1"/>
      <c r="P888" s="2">
        <v>55.19</v>
      </c>
      <c r="Q888" s="1">
        <v>45524</v>
      </c>
      <c r="R888">
        <v>1724139764000</v>
      </c>
      <c r="S888">
        <v>8</v>
      </c>
      <c r="V888" s="4">
        <v>44.79</v>
      </c>
      <c r="W888" s="6">
        <v>45523</v>
      </c>
      <c r="X888" s="7">
        <v>1724045645000</v>
      </c>
      <c r="Y888">
        <v>5</v>
      </c>
    </row>
    <row r="889" spans="1:25" x14ac:dyDescent="0.15">
      <c r="B889" s="2"/>
      <c r="D889" s="1"/>
      <c r="P889" s="2">
        <v>57.19</v>
      </c>
      <c r="Q889" s="1">
        <v>45524</v>
      </c>
      <c r="R889">
        <v>1724139989000</v>
      </c>
      <c r="S889">
        <v>10</v>
      </c>
      <c r="V889" s="4">
        <v>46.38</v>
      </c>
      <c r="W889" s="6">
        <v>45523</v>
      </c>
      <c r="X889" s="7">
        <v>1724045978000</v>
      </c>
      <c r="Y889">
        <v>6</v>
      </c>
    </row>
    <row r="890" spans="1:25" x14ac:dyDescent="0.15">
      <c r="B890" s="2"/>
      <c r="D890" s="1"/>
      <c r="P890" s="2">
        <v>53.99</v>
      </c>
      <c r="Q890" s="1">
        <v>45524</v>
      </c>
      <c r="R890">
        <v>1724140224000</v>
      </c>
      <c r="S890">
        <v>11</v>
      </c>
      <c r="V890" s="4">
        <v>45.59</v>
      </c>
      <c r="W890" s="6">
        <v>45524</v>
      </c>
      <c r="X890" s="7">
        <v>1724139679000</v>
      </c>
      <c r="Y890">
        <v>7</v>
      </c>
    </row>
    <row r="891" spans="1:25" x14ac:dyDescent="0.15">
      <c r="B891" s="2"/>
      <c r="D891" s="1"/>
      <c r="P891" s="2">
        <v>53.99</v>
      </c>
      <c r="Q891" s="1">
        <v>45524</v>
      </c>
      <c r="R891">
        <v>1724140326000</v>
      </c>
      <c r="S891">
        <v>12</v>
      </c>
      <c r="V891" s="4">
        <v>44.78</v>
      </c>
      <c r="W891" s="6">
        <v>45524</v>
      </c>
      <c r="X891" s="7">
        <v>1724139894000</v>
      </c>
      <c r="Y891">
        <v>9</v>
      </c>
    </row>
    <row r="892" spans="1:25" x14ac:dyDescent="0.15">
      <c r="B892" s="2"/>
      <c r="D892" s="1"/>
      <c r="P892" s="2">
        <v>56.37</v>
      </c>
      <c r="Q892" s="1">
        <v>45524</v>
      </c>
      <c r="R892">
        <v>1724140438000</v>
      </c>
      <c r="S892">
        <v>13</v>
      </c>
      <c r="V892" s="2">
        <v>51.58</v>
      </c>
      <c r="W892" s="1">
        <v>45524</v>
      </c>
      <c r="X892">
        <v>1724140808000</v>
      </c>
      <c r="Y892">
        <v>14</v>
      </c>
    </row>
    <row r="893" spans="1:25" x14ac:dyDescent="0.15">
      <c r="B893" s="2"/>
      <c r="D893" s="1"/>
      <c r="P893" s="2">
        <v>54.8</v>
      </c>
      <c r="Q893" s="1">
        <v>45524</v>
      </c>
      <c r="R893">
        <v>1724141312000</v>
      </c>
      <c r="S893">
        <v>16</v>
      </c>
      <c r="V893" s="4">
        <v>49.57</v>
      </c>
      <c r="W893" s="6">
        <v>45524</v>
      </c>
      <c r="X893" s="7">
        <v>1724141083000</v>
      </c>
      <c r="Y893">
        <v>15</v>
      </c>
    </row>
    <row r="894" spans="1:25" x14ac:dyDescent="0.15">
      <c r="B894" s="2"/>
      <c r="D894" s="1"/>
      <c r="P894" s="2">
        <v>54.78</v>
      </c>
      <c r="Q894" s="1">
        <v>45525</v>
      </c>
      <c r="R894">
        <v>1724226412000</v>
      </c>
      <c r="S894">
        <v>18</v>
      </c>
      <c r="V894" s="2">
        <v>48.39</v>
      </c>
      <c r="W894" s="1">
        <v>45525</v>
      </c>
      <c r="X894">
        <v>1724226353000</v>
      </c>
      <c r="Y894">
        <v>17</v>
      </c>
    </row>
    <row r="895" spans="1:25" x14ac:dyDescent="0.15">
      <c r="B895" s="2"/>
      <c r="D895" s="1"/>
      <c r="P895" s="2">
        <v>59.18</v>
      </c>
      <c r="Q895" s="1">
        <v>45525</v>
      </c>
      <c r="R895">
        <v>1724226534000</v>
      </c>
      <c r="S895">
        <v>20</v>
      </c>
      <c r="V895" s="4">
        <v>29.99</v>
      </c>
      <c r="W895" s="6">
        <v>45525</v>
      </c>
      <c r="X895" s="7">
        <v>1724226491000</v>
      </c>
      <c r="Y895">
        <v>19</v>
      </c>
    </row>
    <row r="896" spans="1:25" x14ac:dyDescent="0.15">
      <c r="B896" s="2"/>
      <c r="D896" s="1"/>
      <c r="P896" s="2">
        <v>58.77</v>
      </c>
      <c r="Q896" s="1">
        <v>45525</v>
      </c>
      <c r="R896">
        <v>1724226904000</v>
      </c>
      <c r="S896">
        <v>22</v>
      </c>
      <c r="V896" s="2">
        <v>55.97</v>
      </c>
      <c r="W896" s="1">
        <v>45525</v>
      </c>
      <c r="X896">
        <v>1724226690000</v>
      </c>
      <c r="Y896">
        <v>21</v>
      </c>
    </row>
    <row r="897" spans="2:25" x14ac:dyDescent="0.15">
      <c r="B897" s="2"/>
      <c r="D897" s="1"/>
      <c r="P897" s="2">
        <v>57.59</v>
      </c>
      <c r="Q897" s="1">
        <v>45525</v>
      </c>
      <c r="R897">
        <v>1724227003000</v>
      </c>
      <c r="S897">
        <v>23</v>
      </c>
      <c r="V897" s="2">
        <v>57.57</v>
      </c>
      <c r="W897" s="1">
        <v>45526</v>
      </c>
      <c r="X897">
        <v>1724312458000</v>
      </c>
      <c r="Y897">
        <v>28</v>
      </c>
    </row>
    <row r="898" spans="2:25" x14ac:dyDescent="0.15">
      <c r="B898" s="2"/>
      <c r="D898" s="1"/>
      <c r="P898" s="2">
        <v>55.17</v>
      </c>
      <c r="Q898" s="1">
        <v>45525</v>
      </c>
      <c r="R898">
        <v>1724227160000</v>
      </c>
      <c r="S898">
        <v>24</v>
      </c>
      <c r="V898" s="2">
        <v>53.58</v>
      </c>
      <c r="W898" s="1">
        <v>45526</v>
      </c>
      <c r="X898">
        <v>1724312634000</v>
      </c>
      <c r="Y898">
        <v>29</v>
      </c>
    </row>
    <row r="899" spans="2:25" x14ac:dyDescent="0.15">
      <c r="B899" s="2"/>
      <c r="D899" s="1"/>
      <c r="P899" s="2">
        <v>60.39</v>
      </c>
      <c r="Q899" s="1">
        <v>45525</v>
      </c>
      <c r="R899">
        <v>1724227267000</v>
      </c>
      <c r="S899">
        <v>25</v>
      </c>
      <c r="V899" s="4">
        <v>39.18</v>
      </c>
      <c r="W899" s="6">
        <v>45526</v>
      </c>
      <c r="X899" s="7">
        <v>1724313575000</v>
      </c>
      <c r="Y899">
        <v>35</v>
      </c>
    </row>
    <row r="900" spans="2:25" x14ac:dyDescent="0.15">
      <c r="B900" s="2"/>
      <c r="D900" s="1"/>
      <c r="P900" s="2">
        <v>57.17</v>
      </c>
      <c r="Q900" s="1">
        <v>45525</v>
      </c>
      <c r="R900">
        <v>1724227707000</v>
      </c>
      <c r="S900">
        <v>26</v>
      </c>
      <c r="V900" s="4">
        <v>48.38</v>
      </c>
      <c r="W900" s="6">
        <v>45526</v>
      </c>
      <c r="X900" s="7">
        <v>1724313685000</v>
      </c>
      <c r="Y900">
        <v>36</v>
      </c>
    </row>
    <row r="901" spans="2:25" x14ac:dyDescent="0.15">
      <c r="B901" s="2"/>
      <c r="D901" s="1"/>
      <c r="P901" s="2">
        <v>59.19</v>
      </c>
      <c r="Q901" s="1">
        <v>45525</v>
      </c>
      <c r="R901">
        <v>1724227826000</v>
      </c>
      <c r="S901">
        <v>27</v>
      </c>
      <c r="V901" s="4">
        <v>51.58</v>
      </c>
      <c r="W901" s="6">
        <v>45526</v>
      </c>
      <c r="X901" s="7">
        <v>1724313782000</v>
      </c>
      <c r="Y901">
        <v>37</v>
      </c>
    </row>
    <row r="902" spans="2:25" x14ac:dyDescent="0.15">
      <c r="B902" s="2"/>
      <c r="D902" s="1"/>
      <c r="P902" s="2">
        <v>58.38</v>
      </c>
      <c r="Q902" s="1">
        <v>45526</v>
      </c>
      <c r="R902">
        <v>1724312696000</v>
      </c>
      <c r="S902">
        <v>30</v>
      </c>
      <c r="V902" s="4">
        <v>43.18</v>
      </c>
      <c r="W902" s="6">
        <v>45526</v>
      </c>
      <c r="X902" s="7">
        <v>1724313904000</v>
      </c>
      <c r="Y902">
        <v>38</v>
      </c>
    </row>
    <row r="903" spans="2:25" x14ac:dyDescent="0.15">
      <c r="B903" s="2"/>
      <c r="D903" s="1"/>
      <c r="P903" s="2">
        <v>54.79</v>
      </c>
      <c r="Q903" s="1">
        <v>45526</v>
      </c>
      <c r="R903">
        <v>1724312782000</v>
      </c>
      <c r="S903">
        <v>31</v>
      </c>
      <c r="V903" s="4">
        <v>53.58</v>
      </c>
      <c r="W903" s="6">
        <v>45526</v>
      </c>
      <c r="X903" s="7">
        <v>1724313974000</v>
      </c>
      <c r="Y903">
        <v>39</v>
      </c>
    </row>
    <row r="904" spans="2:25" x14ac:dyDescent="0.15">
      <c r="B904" s="2"/>
      <c r="D904" s="1"/>
      <c r="P904" s="2">
        <v>61.17</v>
      </c>
      <c r="Q904" s="1">
        <v>45526</v>
      </c>
      <c r="R904">
        <v>1724312875000</v>
      </c>
      <c r="S904">
        <v>32</v>
      </c>
      <c r="V904" s="4">
        <v>46.79</v>
      </c>
      <c r="W904" s="6">
        <v>45526</v>
      </c>
      <c r="X904" s="7">
        <v>1724314016000</v>
      </c>
      <c r="Y904">
        <v>40</v>
      </c>
    </row>
    <row r="905" spans="2:25" x14ac:dyDescent="0.15">
      <c r="B905" s="2"/>
      <c r="D905" s="1"/>
      <c r="P905" s="2">
        <v>59.17</v>
      </c>
      <c r="Q905" s="1">
        <v>45526</v>
      </c>
      <c r="R905">
        <v>1724313068000</v>
      </c>
      <c r="S905">
        <v>33</v>
      </c>
      <c r="V905" s="4">
        <v>23.59</v>
      </c>
      <c r="W905" s="6">
        <v>45526</v>
      </c>
      <c r="X905" s="7">
        <v>1724314247000</v>
      </c>
      <c r="Y905">
        <v>41</v>
      </c>
    </row>
    <row r="906" spans="2:25" x14ac:dyDescent="0.15">
      <c r="B906" s="2"/>
      <c r="D906" s="1"/>
      <c r="P906" s="2">
        <v>56.78</v>
      </c>
      <c r="Q906" s="1">
        <v>45526</v>
      </c>
      <c r="R906">
        <v>1724313396000</v>
      </c>
      <c r="S906">
        <v>34</v>
      </c>
      <c r="V906" s="4">
        <v>51.58</v>
      </c>
      <c r="W906" s="6">
        <v>45527</v>
      </c>
      <c r="X906" s="7">
        <v>1724399699000</v>
      </c>
      <c r="Y906">
        <v>46</v>
      </c>
    </row>
    <row r="907" spans="2:25" x14ac:dyDescent="0.15">
      <c r="B907" s="2"/>
      <c r="D907" s="1"/>
      <c r="P907" s="2">
        <v>57.99</v>
      </c>
      <c r="Q907" s="1">
        <v>45526</v>
      </c>
      <c r="R907">
        <v>1724314293000</v>
      </c>
      <c r="S907">
        <v>42</v>
      </c>
      <c r="V907" s="2">
        <v>55.19</v>
      </c>
      <c r="W907" s="1">
        <v>45527</v>
      </c>
      <c r="X907">
        <v>1724399796000</v>
      </c>
      <c r="Y907">
        <v>47</v>
      </c>
    </row>
    <row r="908" spans="2:25" x14ac:dyDescent="0.15">
      <c r="B908" s="2"/>
      <c r="D908" s="1"/>
      <c r="P908" s="2">
        <v>63.17</v>
      </c>
      <c r="Q908" s="1">
        <v>45527</v>
      </c>
      <c r="R908">
        <v>1724399189000</v>
      </c>
      <c r="S908">
        <v>43</v>
      </c>
      <c r="V908" s="2">
        <v>57.99</v>
      </c>
      <c r="W908" s="1">
        <v>45527</v>
      </c>
      <c r="X908">
        <v>1724399995000</v>
      </c>
      <c r="Y908">
        <v>48</v>
      </c>
    </row>
    <row r="909" spans="2:25" x14ac:dyDescent="0.15">
      <c r="B909" s="2"/>
      <c r="D909" s="1"/>
      <c r="P909" s="2">
        <v>60.79</v>
      </c>
      <c r="Q909" s="1">
        <v>45527</v>
      </c>
      <c r="R909">
        <v>1724399419000</v>
      </c>
      <c r="S909">
        <v>44</v>
      </c>
      <c r="V909" s="2">
        <v>55.98</v>
      </c>
      <c r="W909" s="1">
        <v>45527</v>
      </c>
      <c r="X909">
        <v>1724400312000</v>
      </c>
      <c r="Y909">
        <v>50</v>
      </c>
    </row>
    <row r="910" spans="2:25" x14ac:dyDescent="0.15">
      <c r="B910" s="2"/>
      <c r="D910" s="1"/>
      <c r="P910" s="2">
        <v>61.19</v>
      </c>
      <c r="Q910" s="1">
        <v>45527</v>
      </c>
      <c r="R910">
        <v>1724399559000</v>
      </c>
      <c r="S910">
        <v>45</v>
      </c>
      <c r="V910" s="4">
        <v>47.19</v>
      </c>
      <c r="W910" s="6">
        <v>45527</v>
      </c>
      <c r="X910" s="7">
        <v>1724400581000</v>
      </c>
      <c r="Y910">
        <v>52</v>
      </c>
    </row>
    <row r="911" spans="2:25" x14ac:dyDescent="0.15">
      <c r="B911" s="2"/>
      <c r="D911" s="1"/>
      <c r="P911" s="2">
        <v>62.39</v>
      </c>
      <c r="Q911" s="1">
        <v>45527</v>
      </c>
      <c r="R911">
        <v>1724400098000</v>
      </c>
      <c r="S911">
        <v>49</v>
      </c>
      <c r="V911" s="2">
        <v>57.58</v>
      </c>
      <c r="W911" s="1">
        <v>45528</v>
      </c>
      <c r="X911">
        <v>1724476151000</v>
      </c>
      <c r="Y911">
        <v>58</v>
      </c>
    </row>
    <row r="912" spans="2:25" x14ac:dyDescent="0.15">
      <c r="B912" s="2"/>
      <c r="D912" s="1"/>
      <c r="P912" s="2">
        <v>61.2</v>
      </c>
      <c r="Q912" s="1">
        <v>45527</v>
      </c>
      <c r="R912">
        <v>1724400356000</v>
      </c>
      <c r="S912">
        <v>51</v>
      </c>
      <c r="V912" s="2">
        <v>57.59</v>
      </c>
      <c r="W912" s="1">
        <v>45528</v>
      </c>
      <c r="X912">
        <v>1724476240000</v>
      </c>
      <c r="Y912">
        <v>59</v>
      </c>
    </row>
    <row r="913" spans="2:25" x14ac:dyDescent="0.15">
      <c r="B913" s="2"/>
      <c r="D913" s="1"/>
      <c r="P913" s="2">
        <v>58.39</v>
      </c>
      <c r="Q913" s="1">
        <v>45527</v>
      </c>
      <c r="R913">
        <v>1724400637000</v>
      </c>
      <c r="S913">
        <v>53</v>
      </c>
      <c r="V913" s="2">
        <v>59.6</v>
      </c>
      <c r="W913" s="1">
        <v>45528</v>
      </c>
      <c r="X913">
        <v>1724476331000</v>
      </c>
      <c r="Y913">
        <v>60</v>
      </c>
    </row>
    <row r="914" spans="2:25" x14ac:dyDescent="0.15">
      <c r="B914" s="2"/>
      <c r="D914" s="1"/>
      <c r="P914" s="2">
        <v>61.98</v>
      </c>
      <c r="Q914" s="1">
        <v>45528</v>
      </c>
      <c r="R914">
        <v>1724475441000</v>
      </c>
      <c r="S914">
        <v>54</v>
      </c>
      <c r="V914" s="2">
        <v>55.58</v>
      </c>
      <c r="W914" s="1">
        <v>45528</v>
      </c>
      <c r="X914">
        <v>1724483299000</v>
      </c>
      <c r="Y914">
        <v>65</v>
      </c>
    </row>
    <row r="915" spans="2:25" x14ac:dyDescent="0.15">
      <c r="B915" s="2"/>
      <c r="D915" s="1"/>
      <c r="P915" s="2">
        <v>63.58</v>
      </c>
      <c r="Q915" s="1">
        <v>45528</v>
      </c>
      <c r="R915">
        <v>1724475590000</v>
      </c>
      <c r="S915">
        <v>55</v>
      </c>
      <c r="V915" s="2">
        <v>57.59</v>
      </c>
      <c r="W915" s="1">
        <v>45528</v>
      </c>
      <c r="X915">
        <v>1724483346000</v>
      </c>
      <c r="Y915">
        <v>66</v>
      </c>
    </row>
    <row r="916" spans="2:25" x14ac:dyDescent="0.15">
      <c r="B916" s="2"/>
      <c r="D916" s="1"/>
      <c r="P916" s="2">
        <v>59.19</v>
      </c>
      <c r="Q916" s="1">
        <v>45528</v>
      </c>
      <c r="R916">
        <v>1724475814000</v>
      </c>
      <c r="S916">
        <v>56</v>
      </c>
      <c r="V916" s="2">
        <v>55.98</v>
      </c>
      <c r="W916" s="1">
        <v>45528</v>
      </c>
      <c r="X916">
        <v>1724483534000</v>
      </c>
      <c r="Y916">
        <v>67</v>
      </c>
    </row>
    <row r="917" spans="2:25" x14ac:dyDescent="0.15">
      <c r="B917" s="2"/>
      <c r="D917" s="1"/>
      <c r="P917" s="2">
        <v>61.59</v>
      </c>
      <c r="Q917" s="1">
        <v>45528</v>
      </c>
      <c r="R917">
        <v>1724475961000</v>
      </c>
      <c r="S917">
        <v>57</v>
      </c>
      <c r="V917" s="2">
        <v>58.39</v>
      </c>
      <c r="W917" s="1">
        <v>45528</v>
      </c>
      <c r="X917">
        <v>1724483589000</v>
      </c>
      <c r="Y917">
        <v>68</v>
      </c>
    </row>
    <row r="918" spans="2:25" x14ac:dyDescent="0.15">
      <c r="B918" s="2"/>
      <c r="D918" s="1"/>
      <c r="P918" s="2">
        <v>60.4</v>
      </c>
      <c r="Q918" s="1">
        <v>45528</v>
      </c>
      <c r="R918">
        <v>1724476376000</v>
      </c>
      <c r="S918">
        <v>61</v>
      </c>
      <c r="V918" s="4">
        <v>49.18</v>
      </c>
      <c r="W918" s="6">
        <v>45528</v>
      </c>
      <c r="X918" s="7">
        <v>1724484237000</v>
      </c>
      <c r="Y918">
        <v>71</v>
      </c>
    </row>
    <row r="919" spans="2:25" x14ac:dyDescent="0.15">
      <c r="B919" s="2"/>
      <c r="D919" s="1"/>
      <c r="P919" s="2">
        <v>63.19</v>
      </c>
      <c r="Q919" s="1">
        <v>45528</v>
      </c>
      <c r="R919">
        <v>1724476461000</v>
      </c>
      <c r="S919">
        <v>62</v>
      </c>
      <c r="V919" s="4">
        <v>52.4</v>
      </c>
      <c r="W919" s="6">
        <v>45528</v>
      </c>
      <c r="X919" s="7">
        <v>1724484417000</v>
      </c>
      <c r="Y919">
        <v>73</v>
      </c>
    </row>
    <row r="920" spans="2:25" x14ac:dyDescent="0.15">
      <c r="B920" s="2"/>
      <c r="D920" s="1"/>
      <c r="P920" s="2">
        <v>61.58</v>
      </c>
      <c r="Q920" s="1">
        <v>45528</v>
      </c>
      <c r="R920">
        <v>1724476598000</v>
      </c>
      <c r="S920">
        <v>63</v>
      </c>
      <c r="V920" s="4">
        <v>52.39</v>
      </c>
      <c r="W920" s="6">
        <v>45528</v>
      </c>
      <c r="X920" s="7">
        <v>1724484490000</v>
      </c>
      <c r="Y920">
        <v>74</v>
      </c>
    </row>
    <row r="921" spans="2:25" x14ac:dyDescent="0.15">
      <c r="B921" s="2"/>
      <c r="D921" s="1"/>
      <c r="P921" s="2">
        <v>61.97</v>
      </c>
      <c r="Q921" s="1">
        <v>45528</v>
      </c>
      <c r="R921">
        <v>1724483177000</v>
      </c>
      <c r="S921">
        <v>64</v>
      </c>
      <c r="V921" s="2">
        <v>60</v>
      </c>
      <c r="W921" s="1">
        <v>45529</v>
      </c>
      <c r="X921">
        <v>1724559884000</v>
      </c>
      <c r="Y921">
        <v>79</v>
      </c>
    </row>
    <row r="922" spans="2:25" x14ac:dyDescent="0.15">
      <c r="B922" s="2"/>
      <c r="D922" s="1"/>
      <c r="P922" s="2">
        <v>64.39</v>
      </c>
      <c r="Q922" s="1">
        <v>45528</v>
      </c>
      <c r="R922">
        <v>1724483774000</v>
      </c>
      <c r="S922">
        <v>69</v>
      </c>
      <c r="V922" s="2">
        <v>57.19</v>
      </c>
      <c r="W922" s="1">
        <v>45529</v>
      </c>
      <c r="X922">
        <v>1724559931000</v>
      </c>
      <c r="Y922">
        <v>80</v>
      </c>
    </row>
    <row r="923" spans="2:25" x14ac:dyDescent="0.15">
      <c r="B923" s="2"/>
      <c r="D923" s="1"/>
      <c r="P923" s="2">
        <v>61.59</v>
      </c>
      <c r="Q923" s="1">
        <v>45528</v>
      </c>
      <c r="R923">
        <v>1724483976000</v>
      </c>
      <c r="S923">
        <v>70</v>
      </c>
      <c r="V923" s="2">
        <v>63.2</v>
      </c>
      <c r="W923" s="1">
        <v>45529</v>
      </c>
      <c r="X923">
        <v>1724559974000</v>
      </c>
      <c r="Y923">
        <v>81</v>
      </c>
    </row>
    <row r="924" spans="2:25" x14ac:dyDescent="0.15">
      <c r="B924" s="2"/>
      <c r="D924" s="1"/>
      <c r="P924" s="2">
        <v>62.77</v>
      </c>
      <c r="Q924" s="1">
        <v>45528</v>
      </c>
      <c r="R924">
        <v>1724484298000</v>
      </c>
      <c r="S924">
        <v>72</v>
      </c>
      <c r="V924" s="2">
        <v>55.58</v>
      </c>
      <c r="W924" s="1">
        <v>45529</v>
      </c>
      <c r="X924">
        <v>1724560298000</v>
      </c>
      <c r="Y924">
        <v>82</v>
      </c>
    </row>
    <row r="925" spans="2:25" x14ac:dyDescent="0.15">
      <c r="B925" s="2"/>
      <c r="D925" s="1"/>
      <c r="P925" s="2">
        <v>63.58</v>
      </c>
      <c r="Q925" s="1">
        <v>45528</v>
      </c>
      <c r="R925">
        <v>1724484585000</v>
      </c>
      <c r="S925">
        <v>75</v>
      </c>
      <c r="V925" s="4">
        <v>49.99</v>
      </c>
      <c r="W925" s="6">
        <v>45529</v>
      </c>
      <c r="X925" s="7">
        <v>1724560797000</v>
      </c>
      <c r="Y925">
        <v>86</v>
      </c>
    </row>
    <row r="926" spans="2:25" x14ac:dyDescent="0.15">
      <c r="B926" s="2"/>
      <c r="D926" s="1"/>
      <c r="P926" s="2">
        <v>62.78</v>
      </c>
      <c r="Q926" s="1">
        <v>45528</v>
      </c>
      <c r="R926">
        <v>1724484727000</v>
      </c>
      <c r="S926">
        <v>76</v>
      </c>
      <c r="V926" s="4">
        <v>56.39</v>
      </c>
      <c r="W926" s="6">
        <v>45529</v>
      </c>
      <c r="X926" s="7">
        <v>1724560834000</v>
      </c>
      <c r="Y926">
        <v>87</v>
      </c>
    </row>
    <row r="927" spans="2:25" x14ac:dyDescent="0.15">
      <c r="B927" s="2"/>
      <c r="D927" s="1"/>
      <c r="P927" s="2">
        <v>64.36</v>
      </c>
      <c r="Q927" s="1">
        <v>45528</v>
      </c>
      <c r="R927">
        <v>1724484866000</v>
      </c>
      <c r="S927">
        <v>77</v>
      </c>
      <c r="V927" s="4">
        <v>38.799999999999997</v>
      </c>
      <c r="W927" s="6">
        <v>45529</v>
      </c>
      <c r="X927" s="7">
        <v>1724560892000</v>
      </c>
      <c r="Y927">
        <v>88</v>
      </c>
    </row>
    <row r="928" spans="2:25" x14ac:dyDescent="0.15">
      <c r="B928" s="2"/>
      <c r="D928" s="1"/>
      <c r="P928" s="2">
        <v>60.8</v>
      </c>
      <c r="Q928" s="1">
        <v>45529</v>
      </c>
      <c r="R928">
        <v>1724559809000</v>
      </c>
      <c r="S928">
        <v>78</v>
      </c>
      <c r="V928" s="4">
        <v>55.6</v>
      </c>
      <c r="W928" s="6">
        <v>45529</v>
      </c>
      <c r="X928" s="7">
        <v>1724561102000</v>
      </c>
      <c r="Y928">
        <v>89</v>
      </c>
    </row>
    <row r="929" spans="2:25" x14ac:dyDescent="0.15">
      <c r="B929" s="2"/>
      <c r="D929" s="1"/>
      <c r="P929" s="2">
        <v>60.38</v>
      </c>
      <c r="Q929" s="1">
        <v>45529</v>
      </c>
      <c r="R929">
        <v>1724560393000</v>
      </c>
      <c r="S929">
        <v>83</v>
      </c>
      <c r="V929" s="4">
        <v>62.78</v>
      </c>
      <c r="W929" s="6">
        <v>45529</v>
      </c>
      <c r="X929">
        <v>1724568293000</v>
      </c>
      <c r="Y929">
        <v>93</v>
      </c>
    </row>
    <row r="930" spans="2:25" x14ac:dyDescent="0.15">
      <c r="B930" s="2"/>
      <c r="D930" s="1"/>
      <c r="P930" s="2">
        <v>59.99</v>
      </c>
      <c r="Q930" s="1">
        <v>45529</v>
      </c>
      <c r="R930">
        <v>1724560495000</v>
      </c>
      <c r="S930">
        <v>84</v>
      </c>
      <c r="V930" s="4">
        <v>58.79</v>
      </c>
      <c r="W930" s="6">
        <v>45529</v>
      </c>
      <c r="X930">
        <v>1724568386000</v>
      </c>
      <c r="Y930">
        <v>94</v>
      </c>
    </row>
    <row r="931" spans="2:25" x14ac:dyDescent="0.15">
      <c r="B931" s="2"/>
      <c r="D931" s="1"/>
      <c r="P931" s="2">
        <v>63.98</v>
      </c>
      <c r="Q931" s="1">
        <v>45529</v>
      </c>
      <c r="R931">
        <v>1724560600000</v>
      </c>
      <c r="S931">
        <v>85</v>
      </c>
      <c r="V931" s="4">
        <v>60.78</v>
      </c>
      <c r="W931" s="6">
        <v>45529</v>
      </c>
      <c r="X931" s="7">
        <v>1724568868000</v>
      </c>
      <c r="Y931">
        <v>97</v>
      </c>
    </row>
    <row r="932" spans="2:25" x14ac:dyDescent="0.15">
      <c r="B932" s="2"/>
      <c r="D932" s="1"/>
      <c r="P932" s="2">
        <v>65.180000000000007</v>
      </c>
      <c r="Q932" s="1">
        <v>45529</v>
      </c>
      <c r="R932">
        <v>1724567849000</v>
      </c>
      <c r="S932">
        <v>90</v>
      </c>
      <c r="V932" s="4">
        <v>60.78</v>
      </c>
      <c r="W932" s="6">
        <v>45529</v>
      </c>
      <c r="X932" s="7">
        <v>1724568918000</v>
      </c>
      <c r="Y932">
        <v>98</v>
      </c>
    </row>
    <row r="933" spans="2:25" x14ac:dyDescent="0.15">
      <c r="B933" s="2"/>
      <c r="D933" s="1"/>
      <c r="P933" s="2">
        <v>61.2</v>
      </c>
      <c r="Q933" s="1">
        <v>45529</v>
      </c>
      <c r="R933">
        <v>1724568016000</v>
      </c>
      <c r="S933">
        <v>91</v>
      </c>
      <c r="V933" s="4">
        <v>62.37</v>
      </c>
      <c r="W933" s="6">
        <v>45529</v>
      </c>
      <c r="X933" s="7">
        <v>1724569093000</v>
      </c>
      <c r="Y933">
        <v>100</v>
      </c>
    </row>
    <row r="934" spans="2:25" x14ac:dyDescent="0.15">
      <c r="B934" s="2"/>
      <c r="D934" s="1"/>
      <c r="P934" s="2">
        <v>63.58</v>
      </c>
      <c r="Q934" s="1">
        <v>45529</v>
      </c>
      <c r="R934">
        <v>1724568097000</v>
      </c>
      <c r="S934">
        <v>92</v>
      </c>
      <c r="V934" s="4">
        <v>56.78</v>
      </c>
      <c r="W934" s="6">
        <v>45529</v>
      </c>
      <c r="X934" s="7">
        <v>1724569243000</v>
      </c>
      <c r="Y934">
        <v>101</v>
      </c>
    </row>
    <row r="935" spans="2:25" x14ac:dyDescent="0.15">
      <c r="B935" s="2"/>
      <c r="D935" s="1"/>
      <c r="P935" s="2">
        <v>65.59</v>
      </c>
      <c r="Q935" s="1">
        <v>45529</v>
      </c>
      <c r="R935">
        <v>1724568525000</v>
      </c>
      <c r="S935">
        <v>95</v>
      </c>
      <c r="V935" s="4">
        <v>44.38</v>
      </c>
      <c r="W935" s="6">
        <v>45530</v>
      </c>
      <c r="X935" s="7">
        <v>1724658385000</v>
      </c>
      <c r="Y935">
        <v>103</v>
      </c>
    </row>
    <row r="936" spans="2:25" x14ac:dyDescent="0.15">
      <c r="B936" s="2"/>
      <c r="D936" s="1"/>
      <c r="P936" s="2">
        <v>61.59</v>
      </c>
      <c r="Q936" s="1">
        <v>45529</v>
      </c>
      <c r="R936">
        <v>1724568689000</v>
      </c>
      <c r="S936">
        <v>96</v>
      </c>
      <c r="V936" s="4">
        <v>32.799999999999997</v>
      </c>
      <c r="W936" s="6">
        <v>45530</v>
      </c>
      <c r="X936" s="7">
        <v>1724658602000</v>
      </c>
      <c r="Y936">
        <v>105</v>
      </c>
    </row>
    <row r="937" spans="2:25" x14ac:dyDescent="0.15">
      <c r="B937" s="2"/>
      <c r="D937" s="1"/>
      <c r="P937" s="2">
        <v>60.79</v>
      </c>
      <c r="Q937" s="1">
        <v>45529</v>
      </c>
      <c r="R937">
        <v>1724569010000</v>
      </c>
      <c r="S937">
        <v>99</v>
      </c>
      <c r="V937" s="4">
        <v>49.18</v>
      </c>
      <c r="W937" s="6">
        <v>45530</v>
      </c>
      <c r="X937" s="7">
        <v>1724659211000</v>
      </c>
      <c r="Y937">
        <v>107</v>
      </c>
    </row>
    <row r="938" spans="2:25" x14ac:dyDescent="0.15">
      <c r="B938" s="2"/>
      <c r="D938" s="1"/>
      <c r="P938" s="2">
        <v>66.77</v>
      </c>
      <c r="Q938" s="1">
        <v>45529</v>
      </c>
      <c r="R938">
        <v>1724569304000</v>
      </c>
      <c r="S938">
        <v>102</v>
      </c>
      <c r="V938" s="4">
        <v>47.6</v>
      </c>
      <c r="W938" s="6">
        <v>45530</v>
      </c>
      <c r="X938" s="7">
        <v>1724659271000</v>
      </c>
      <c r="Y938">
        <v>108</v>
      </c>
    </row>
    <row r="939" spans="2:25" x14ac:dyDescent="0.15">
      <c r="B939" s="2"/>
      <c r="D939" s="1"/>
      <c r="P939" s="2">
        <v>63.2</v>
      </c>
      <c r="Q939" s="1">
        <v>45530</v>
      </c>
      <c r="R939">
        <v>1724658445000</v>
      </c>
      <c r="S939">
        <v>104</v>
      </c>
      <c r="V939" s="4">
        <v>45.58</v>
      </c>
      <c r="W939" s="6">
        <v>45530</v>
      </c>
      <c r="X939" s="7">
        <v>1724659822000</v>
      </c>
      <c r="Y939">
        <v>113</v>
      </c>
    </row>
    <row r="940" spans="2:25" x14ac:dyDescent="0.15">
      <c r="B940" s="2"/>
      <c r="D940" s="1"/>
      <c r="P940" s="2">
        <v>68.38</v>
      </c>
      <c r="Q940" s="1">
        <v>45530</v>
      </c>
      <c r="R940">
        <v>1724658702000</v>
      </c>
      <c r="S940">
        <v>106</v>
      </c>
      <c r="V940" s="4">
        <v>54.79</v>
      </c>
      <c r="W940" s="6">
        <v>45531</v>
      </c>
      <c r="X940" s="7">
        <v>1724736992000</v>
      </c>
      <c r="Y940">
        <v>115</v>
      </c>
    </row>
    <row r="941" spans="2:25" x14ac:dyDescent="0.15">
      <c r="B941" s="2"/>
      <c r="D941" s="1"/>
      <c r="P941" s="2">
        <v>61.2</v>
      </c>
      <c r="Q941" s="1">
        <v>45530</v>
      </c>
      <c r="R941">
        <v>1724659310000</v>
      </c>
      <c r="S941">
        <v>109</v>
      </c>
      <c r="V941" s="4">
        <v>56.77</v>
      </c>
      <c r="W941" s="6">
        <v>45531</v>
      </c>
      <c r="X941">
        <v>1724737277000</v>
      </c>
      <c r="Y941">
        <v>118</v>
      </c>
    </row>
    <row r="942" spans="2:25" x14ac:dyDescent="0.15">
      <c r="B942" s="2"/>
      <c r="D942" s="1"/>
      <c r="P942" s="2">
        <v>62.38</v>
      </c>
      <c r="Q942" s="1">
        <v>45530</v>
      </c>
      <c r="R942">
        <v>1724659404000</v>
      </c>
      <c r="S942">
        <v>110</v>
      </c>
      <c r="V942" s="4">
        <v>61.19</v>
      </c>
      <c r="W942" s="6">
        <v>45531</v>
      </c>
      <c r="X942" s="7">
        <v>1724737417000</v>
      </c>
      <c r="Y942">
        <v>119</v>
      </c>
    </row>
    <row r="943" spans="2:25" x14ac:dyDescent="0.15">
      <c r="B943" s="2"/>
      <c r="D943" s="1"/>
      <c r="P943" s="2">
        <v>67.19</v>
      </c>
      <c r="Q943" s="1">
        <v>45530</v>
      </c>
      <c r="R943">
        <v>1724659500000</v>
      </c>
      <c r="S943">
        <v>111</v>
      </c>
      <c r="V943" s="4">
        <v>57.19</v>
      </c>
      <c r="W943" s="6">
        <v>45531</v>
      </c>
      <c r="X943" s="7">
        <v>1724737560000</v>
      </c>
      <c r="Y943">
        <v>120</v>
      </c>
    </row>
    <row r="944" spans="2:25" x14ac:dyDescent="0.15">
      <c r="B944" s="2"/>
      <c r="D944" s="1"/>
      <c r="P944" s="2">
        <v>64.8</v>
      </c>
      <c r="Q944" s="1">
        <v>45530</v>
      </c>
      <c r="R944">
        <v>1724659735000</v>
      </c>
      <c r="S944">
        <v>112</v>
      </c>
      <c r="V944" s="4">
        <v>52.8</v>
      </c>
      <c r="W944" s="6">
        <v>45531</v>
      </c>
      <c r="X944" s="7">
        <v>1724737608000</v>
      </c>
      <c r="Y944">
        <v>121</v>
      </c>
    </row>
    <row r="945" spans="2:25" x14ac:dyDescent="0.15">
      <c r="B945" s="2"/>
      <c r="D945" s="1"/>
      <c r="P945" s="2">
        <v>63.59</v>
      </c>
      <c r="Q945" s="1">
        <v>45531</v>
      </c>
      <c r="R945">
        <v>1724736901000</v>
      </c>
      <c r="S945">
        <v>114</v>
      </c>
      <c r="V945" s="4">
        <v>49.19</v>
      </c>
      <c r="W945" s="6">
        <v>45531</v>
      </c>
      <c r="X945" s="7">
        <v>1724742921000</v>
      </c>
      <c r="Y945">
        <v>124</v>
      </c>
    </row>
    <row r="946" spans="2:25" x14ac:dyDescent="0.15">
      <c r="B946" s="2"/>
      <c r="D946" s="1"/>
      <c r="P946" s="2">
        <v>59.6</v>
      </c>
      <c r="Q946" s="1">
        <v>45531</v>
      </c>
      <c r="R946">
        <v>1724737054000</v>
      </c>
      <c r="S946">
        <v>116</v>
      </c>
      <c r="V946" s="4">
        <v>55.59</v>
      </c>
      <c r="W946" s="6">
        <v>45531</v>
      </c>
      <c r="X946" s="7">
        <v>1724743555000</v>
      </c>
      <c r="Y946">
        <v>127</v>
      </c>
    </row>
    <row r="947" spans="2:25" x14ac:dyDescent="0.15">
      <c r="B947" s="2"/>
      <c r="D947" s="1"/>
      <c r="P947" s="2">
        <v>64.790000000000006</v>
      </c>
      <c r="Q947" s="1">
        <v>45531</v>
      </c>
      <c r="R947">
        <v>1724737167000</v>
      </c>
      <c r="S947">
        <v>117</v>
      </c>
      <c r="V947" s="4">
        <v>56.79</v>
      </c>
      <c r="W947" s="6">
        <v>45531</v>
      </c>
      <c r="X947" s="7">
        <v>1724743590000</v>
      </c>
      <c r="Y947">
        <v>128</v>
      </c>
    </row>
    <row r="948" spans="2:25" x14ac:dyDescent="0.15">
      <c r="B948" s="2"/>
      <c r="D948" s="1"/>
      <c r="P948" s="2">
        <v>65.58</v>
      </c>
      <c r="Q948" s="1">
        <v>45531</v>
      </c>
      <c r="R948">
        <v>1724737819000</v>
      </c>
      <c r="S948">
        <v>122</v>
      </c>
      <c r="V948" s="4">
        <v>42.79</v>
      </c>
      <c r="W948" s="6">
        <v>45532</v>
      </c>
      <c r="X948" s="7">
        <v>1724832649000</v>
      </c>
      <c r="Y948">
        <v>135</v>
      </c>
    </row>
    <row r="949" spans="2:25" x14ac:dyDescent="0.15">
      <c r="B949" s="2"/>
      <c r="D949" s="1"/>
      <c r="P949" s="2">
        <v>65.989999999999995</v>
      </c>
      <c r="Q949" s="1">
        <v>45531</v>
      </c>
      <c r="R949">
        <v>1724742820000</v>
      </c>
      <c r="S949">
        <v>123</v>
      </c>
      <c r="V949" s="2">
        <v>64.78</v>
      </c>
      <c r="W949" s="1">
        <v>45533</v>
      </c>
      <c r="X949">
        <v>1724917094000</v>
      </c>
      <c r="Y949">
        <v>136</v>
      </c>
    </row>
    <row r="950" spans="2:25" x14ac:dyDescent="0.15">
      <c r="B950" s="2"/>
      <c r="D950" s="1"/>
      <c r="P950" s="2">
        <v>67.569999999999993</v>
      </c>
      <c r="Q950" s="1">
        <v>45531</v>
      </c>
      <c r="R950">
        <v>1724743159000</v>
      </c>
      <c r="S950">
        <v>125</v>
      </c>
      <c r="V950" s="4">
        <v>50.79</v>
      </c>
      <c r="W950" s="6">
        <v>45533</v>
      </c>
      <c r="X950" s="7">
        <v>1724917767000</v>
      </c>
      <c r="Y950">
        <v>141</v>
      </c>
    </row>
    <row r="951" spans="2:25" x14ac:dyDescent="0.15">
      <c r="B951" s="2"/>
      <c r="D951" s="1"/>
      <c r="P951" s="2">
        <v>63.98</v>
      </c>
      <c r="Q951" s="1">
        <v>45531</v>
      </c>
      <c r="R951">
        <v>1724743381000</v>
      </c>
      <c r="S951">
        <v>126</v>
      </c>
      <c r="V951" s="4">
        <v>54.37</v>
      </c>
      <c r="W951" s="6">
        <v>45533</v>
      </c>
      <c r="X951" s="7">
        <v>1724917807000</v>
      </c>
      <c r="Y951">
        <v>142</v>
      </c>
    </row>
    <row r="952" spans="2:25" x14ac:dyDescent="0.15">
      <c r="B952" s="2"/>
      <c r="D952" s="1"/>
      <c r="P952" s="2">
        <v>63.17</v>
      </c>
      <c r="Q952" s="1">
        <v>45531</v>
      </c>
      <c r="R952">
        <v>1724743923000</v>
      </c>
      <c r="S952">
        <v>129</v>
      </c>
      <c r="V952" s="4">
        <v>47.6</v>
      </c>
      <c r="W952" s="6">
        <v>45533</v>
      </c>
      <c r="X952" s="7">
        <v>1724917853000</v>
      </c>
      <c r="Y952">
        <v>143</v>
      </c>
    </row>
    <row r="953" spans="2:25" x14ac:dyDescent="0.15">
      <c r="B953" s="2"/>
      <c r="D953" s="1"/>
      <c r="P953" s="2">
        <v>68.400000000000006</v>
      </c>
      <c r="Q953" s="1">
        <v>45531</v>
      </c>
      <c r="R953">
        <v>1724744024000</v>
      </c>
      <c r="S953">
        <v>130</v>
      </c>
      <c r="V953" s="2">
        <v>61.98</v>
      </c>
      <c r="W953" s="1">
        <v>45533</v>
      </c>
      <c r="X953">
        <v>1724918150000</v>
      </c>
      <c r="Y953">
        <v>145</v>
      </c>
    </row>
    <row r="954" spans="2:25" x14ac:dyDescent="0.15">
      <c r="B954" s="2"/>
      <c r="D954" s="1"/>
      <c r="P954" s="2">
        <v>68.400000000000006</v>
      </c>
      <c r="Q954" s="1">
        <v>45532</v>
      </c>
      <c r="R954">
        <v>1724831412000</v>
      </c>
      <c r="S954">
        <v>131</v>
      </c>
      <c r="V954" s="4">
        <v>49.18</v>
      </c>
      <c r="W954" s="6">
        <v>45533</v>
      </c>
      <c r="X954" s="7">
        <v>1724918282000</v>
      </c>
      <c r="Y954">
        <v>146</v>
      </c>
    </row>
    <row r="955" spans="2:25" x14ac:dyDescent="0.15">
      <c r="B955" s="2"/>
      <c r="D955" s="1"/>
      <c r="P955" s="2">
        <v>66.78</v>
      </c>
      <c r="Q955" s="1">
        <v>45532</v>
      </c>
      <c r="R955">
        <v>1724831580000</v>
      </c>
      <c r="S955">
        <v>132</v>
      </c>
      <c r="V955" s="4">
        <v>48.37</v>
      </c>
      <c r="W955" s="6">
        <v>45533</v>
      </c>
      <c r="X955" s="7">
        <v>1724918333000</v>
      </c>
      <c r="Y955">
        <v>147</v>
      </c>
    </row>
    <row r="956" spans="2:25" x14ac:dyDescent="0.15">
      <c r="B956" s="2"/>
      <c r="D956" s="1"/>
      <c r="P956" s="2">
        <v>66.78</v>
      </c>
      <c r="Q956" s="1">
        <v>45532</v>
      </c>
      <c r="R956">
        <v>1724831817000</v>
      </c>
      <c r="S956">
        <v>133</v>
      </c>
      <c r="V956" s="4">
        <v>55.57</v>
      </c>
      <c r="W956" s="6">
        <v>45533</v>
      </c>
      <c r="X956" s="7">
        <v>1724918423000</v>
      </c>
      <c r="Y956">
        <v>148</v>
      </c>
    </row>
    <row r="957" spans="2:25" x14ac:dyDescent="0.15">
      <c r="B957" s="2"/>
      <c r="D957" s="1"/>
      <c r="P957" s="2">
        <v>64.760000000000005</v>
      </c>
      <c r="Q957" s="1">
        <v>45532</v>
      </c>
      <c r="R957">
        <v>1724832340000</v>
      </c>
      <c r="S957">
        <v>134</v>
      </c>
      <c r="V957" s="2">
        <v>57.59</v>
      </c>
      <c r="W957" s="1">
        <v>45533</v>
      </c>
      <c r="X957">
        <v>1724918971000</v>
      </c>
      <c r="Y957">
        <v>150</v>
      </c>
    </row>
    <row r="958" spans="2:25" x14ac:dyDescent="0.15">
      <c r="B958" s="2"/>
      <c r="D958" s="1"/>
      <c r="P958" s="2">
        <v>64.39</v>
      </c>
      <c r="Q958" s="1">
        <v>45533</v>
      </c>
      <c r="R958">
        <v>1724917292000</v>
      </c>
      <c r="S958">
        <v>137</v>
      </c>
      <c r="V958" s="2">
        <v>61.97</v>
      </c>
      <c r="W958" s="1">
        <v>45534</v>
      </c>
      <c r="X958">
        <v>1725004297000</v>
      </c>
      <c r="Y958">
        <v>151</v>
      </c>
    </row>
    <row r="959" spans="2:25" x14ac:dyDescent="0.15">
      <c r="B959" s="2"/>
      <c r="D959" s="1"/>
      <c r="P959" s="2">
        <v>65.180000000000007</v>
      </c>
      <c r="Q959" s="1">
        <v>45533</v>
      </c>
      <c r="R959">
        <v>1724917433000</v>
      </c>
      <c r="S959">
        <v>138</v>
      </c>
      <c r="V959" s="4">
        <v>37.19</v>
      </c>
      <c r="W959" s="6">
        <v>45534</v>
      </c>
      <c r="X959" s="7">
        <v>1725004700000</v>
      </c>
      <c r="Y959">
        <v>153</v>
      </c>
    </row>
    <row r="960" spans="2:25" x14ac:dyDescent="0.15">
      <c r="B960" s="2"/>
      <c r="D960" s="1"/>
      <c r="P960" s="2">
        <v>66.78</v>
      </c>
      <c r="Q960" s="1">
        <v>45533</v>
      </c>
      <c r="R960">
        <v>1724917519000</v>
      </c>
      <c r="S960">
        <v>139</v>
      </c>
      <c r="V960" s="4">
        <v>39.590000000000003</v>
      </c>
      <c r="W960" s="6">
        <v>45534</v>
      </c>
      <c r="X960" s="7">
        <v>1725004920000</v>
      </c>
      <c r="Y960">
        <v>154</v>
      </c>
    </row>
    <row r="961" spans="2:25" x14ac:dyDescent="0.15">
      <c r="B961" s="2"/>
      <c r="D961" s="1"/>
      <c r="P961" s="2">
        <v>64.78</v>
      </c>
      <c r="Q961" s="1">
        <v>45533</v>
      </c>
      <c r="R961">
        <v>1724917599000</v>
      </c>
      <c r="S961">
        <v>140</v>
      </c>
      <c r="V961" s="4">
        <v>58</v>
      </c>
      <c r="W961" s="6">
        <v>45534</v>
      </c>
      <c r="X961" s="7">
        <v>1725005330000</v>
      </c>
      <c r="Y961">
        <v>157</v>
      </c>
    </row>
    <row r="962" spans="2:25" x14ac:dyDescent="0.15">
      <c r="B962" s="2"/>
      <c r="D962" s="1"/>
      <c r="P962" s="2">
        <v>65.989999999999995</v>
      </c>
      <c r="Q962" s="1">
        <v>45533</v>
      </c>
      <c r="R962">
        <v>1724918064000</v>
      </c>
      <c r="S962">
        <v>144</v>
      </c>
      <c r="V962" s="2">
        <v>65.16</v>
      </c>
      <c r="W962" s="1">
        <v>45534</v>
      </c>
      <c r="X962">
        <v>1725005899000</v>
      </c>
      <c r="Y962">
        <v>160</v>
      </c>
    </row>
    <row r="963" spans="2:25" x14ac:dyDescent="0.15">
      <c r="B963" s="2"/>
      <c r="D963" s="1"/>
      <c r="P963" s="2">
        <v>65.180000000000007</v>
      </c>
      <c r="Q963" s="1">
        <v>45533</v>
      </c>
      <c r="R963">
        <v>1724918853000</v>
      </c>
      <c r="S963">
        <v>149</v>
      </c>
      <c r="V963" s="4">
        <v>54.38</v>
      </c>
      <c r="W963" s="6">
        <v>45535</v>
      </c>
      <c r="X963" s="7">
        <v>1725081147000</v>
      </c>
      <c r="Y963">
        <v>164</v>
      </c>
    </row>
    <row r="964" spans="2:25" x14ac:dyDescent="0.15">
      <c r="B964" s="2"/>
      <c r="D964" s="1"/>
      <c r="P964" s="2">
        <v>69.97</v>
      </c>
      <c r="Q964" s="1">
        <v>45534</v>
      </c>
      <c r="R964">
        <v>1725004480000</v>
      </c>
      <c r="S964">
        <v>152</v>
      </c>
      <c r="V964" s="4">
        <v>51.98</v>
      </c>
      <c r="W964" s="6">
        <v>45535</v>
      </c>
      <c r="X964" s="7">
        <v>1725081382000</v>
      </c>
      <c r="Y964">
        <v>165</v>
      </c>
    </row>
    <row r="965" spans="2:25" x14ac:dyDescent="0.15">
      <c r="B965" s="2"/>
      <c r="D965" s="1"/>
      <c r="P965" s="2">
        <v>64.77</v>
      </c>
      <c r="Q965" s="1">
        <v>45534</v>
      </c>
      <c r="R965">
        <v>1725004959000</v>
      </c>
      <c r="S965">
        <v>155</v>
      </c>
      <c r="V965" s="4">
        <v>57.2</v>
      </c>
      <c r="W965" s="6">
        <v>45535</v>
      </c>
      <c r="X965" s="7">
        <v>1725081545000</v>
      </c>
      <c r="Y965">
        <v>166</v>
      </c>
    </row>
    <row r="966" spans="2:25" x14ac:dyDescent="0.15">
      <c r="B966" s="2"/>
      <c r="D966" s="1"/>
      <c r="P966" s="2">
        <v>66.38</v>
      </c>
      <c r="Q966" s="1">
        <v>45534</v>
      </c>
      <c r="R966">
        <v>1725005055000</v>
      </c>
      <c r="S966">
        <v>156</v>
      </c>
      <c r="V966" s="4">
        <v>55.18</v>
      </c>
      <c r="W966" s="6">
        <v>45535</v>
      </c>
      <c r="X966" s="7">
        <v>1725081947000</v>
      </c>
      <c r="Y966">
        <v>168</v>
      </c>
    </row>
    <row r="967" spans="2:25" x14ac:dyDescent="0.15">
      <c r="B967" s="2"/>
      <c r="C967" s="1"/>
      <c r="P967" s="2">
        <v>67.989999999999995</v>
      </c>
      <c r="Q967" s="1">
        <v>45534</v>
      </c>
      <c r="R967">
        <v>1725005496000</v>
      </c>
      <c r="S967">
        <v>158</v>
      </c>
      <c r="V967" s="4">
        <v>62.79</v>
      </c>
      <c r="W967" s="6">
        <v>45535</v>
      </c>
      <c r="X967">
        <v>1725089127000</v>
      </c>
      <c r="Y967">
        <v>170</v>
      </c>
    </row>
    <row r="968" spans="2:25" x14ac:dyDescent="0.15">
      <c r="B968" s="2"/>
      <c r="C968" s="1"/>
      <c r="P968" s="2">
        <v>63.97</v>
      </c>
      <c r="Q968" s="1">
        <v>45534</v>
      </c>
      <c r="R968">
        <v>1725005796000</v>
      </c>
      <c r="S968">
        <v>159</v>
      </c>
      <c r="V968" s="4">
        <v>66.78</v>
      </c>
      <c r="W968" s="6">
        <v>45535</v>
      </c>
      <c r="X968">
        <v>1725089490000</v>
      </c>
      <c r="Y968">
        <v>174</v>
      </c>
    </row>
    <row r="969" spans="2:25" x14ac:dyDescent="0.15">
      <c r="B969" s="2"/>
      <c r="C969" s="1"/>
      <c r="P969" s="2">
        <v>68.77</v>
      </c>
      <c r="Q969" s="1">
        <v>45534</v>
      </c>
      <c r="R969">
        <v>1725006026000</v>
      </c>
      <c r="S969">
        <v>161</v>
      </c>
      <c r="V969" s="4">
        <v>64.78</v>
      </c>
      <c r="W969" s="6">
        <v>45535</v>
      </c>
      <c r="X969">
        <v>1725089654000</v>
      </c>
      <c r="Y969">
        <v>175</v>
      </c>
    </row>
    <row r="970" spans="2:25" x14ac:dyDescent="0.15">
      <c r="B970" s="2"/>
      <c r="C970" s="1"/>
      <c r="P970" s="2">
        <v>70.36</v>
      </c>
      <c r="Q970" s="1">
        <v>45535</v>
      </c>
      <c r="R970">
        <v>1725080747000</v>
      </c>
      <c r="S970">
        <v>162</v>
      </c>
      <c r="V970" s="4">
        <v>55.18</v>
      </c>
      <c r="W970" s="6">
        <v>45535</v>
      </c>
      <c r="X970" s="7">
        <v>1725090404000</v>
      </c>
      <c r="Y970">
        <v>179</v>
      </c>
    </row>
    <row r="971" spans="2:25" x14ac:dyDescent="0.15">
      <c r="B971" s="2"/>
      <c r="C971" s="1"/>
      <c r="P971" s="2">
        <v>67.599999999999994</v>
      </c>
      <c r="Q971" s="1">
        <v>45535</v>
      </c>
      <c r="R971">
        <v>1725081047000</v>
      </c>
      <c r="S971">
        <v>163</v>
      </c>
      <c r="V971" s="4">
        <v>45.2</v>
      </c>
      <c r="W971" s="6">
        <v>45535</v>
      </c>
      <c r="X971" s="7">
        <v>1725090475000</v>
      </c>
      <c r="Y971">
        <v>180</v>
      </c>
    </row>
    <row r="972" spans="2:25" x14ac:dyDescent="0.15">
      <c r="B972" s="2"/>
      <c r="C972" s="1"/>
      <c r="P972" s="2">
        <v>69.989999999999995</v>
      </c>
      <c r="Q972" s="1">
        <v>45535</v>
      </c>
      <c r="R972">
        <v>1725081745000</v>
      </c>
      <c r="S972">
        <v>167</v>
      </c>
      <c r="V972" s="4">
        <v>34.79</v>
      </c>
      <c r="W972" s="6">
        <v>45536</v>
      </c>
      <c r="X972" s="7">
        <v>1725168227000</v>
      </c>
      <c r="Y972">
        <v>182</v>
      </c>
    </row>
    <row r="973" spans="2:25" x14ac:dyDescent="0.15">
      <c r="B973" s="2"/>
      <c r="C973" s="1"/>
      <c r="P973" s="2">
        <v>68.37</v>
      </c>
      <c r="Q973" s="1">
        <v>45535</v>
      </c>
      <c r="R973">
        <v>1725082079000</v>
      </c>
      <c r="S973">
        <v>169</v>
      </c>
      <c r="V973" s="4">
        <v>47.58</v>
      </c>
      <c r="W973" s="6">
        <v>45536</v>
      </c>
      <c r="X973" s="7">
        <v>1725168451000</v>
      </c>
      <c r="Y973">
        <v>184</v>
      </c>
    </row>
    <row r="974" spans="2:25" x14ac:dyDescent="0.15">
      <c r="B974" s="2"/>
      <c r="C974" s="1"/>
      <c r="P974" s="2">
        <v>65.180000000000007</v>
      </c>
      <c r="Q974" s="1">
        <v>45535</v>
      </c>
      <c r="R974">
        <v>1725089218000</v>
      </c>
      <c r="S974">
        <v>171</v>
      </c>
      <c r="V974" s="4">
        <v>65.989999999999995</v>
      </c>
      <c r="W974" s="6">
        <v>45536</v>
      </c>
      <c r="X974">
        <v>1725168772000</v>
      </c>
      <c r="Y974">
        <v>187</v>
      </c>
    </row>
    <row r="975" spans="2:25" x14ac:dyDescent="0.15">
      <c r="B975" s="2"/>
      <c r="C975" s="1"/>
      <c r="P975" s="2">
        <v>64.790000000000006</v>
      </c>
      <c r="Q975" s="1">
        <v>45535</v>
      </c>
      <c r="R975">
        <v>1725089311000</v>
      </c>
      <c r="S975">
        <v>172</v>
      </c>
      <c r="V975" s="2">
        <v>65.58</v>
      </c>
      <c r="W975" s="1">
        <v>45536</v>
      </c>
      <c r="X975">
        <v>1725169179000</v>
      </c>
      <c r="Y975">
        <v>189</v>
      </c>
    </row>
    <row r="976" spans="2:25" x14ac:dyDescent="0.15">
      <c r="B976" s="2"/>
      <c r="C976" s="1"/>
      <c r="P976" s="2">
        <v>67.97</v>
      </c>
      <c r="Q976" s="1">
        <v>45535</v>
      </c>
      <c r="R976">
        <v>1725089412000</v>
      </c>
      <c r="S976">
        <v>173</v>
      </c>
      <c r="V976" s="4">
        <v>52.38</v>
      </c>
      <c r="W976" s="6">
        <v>45536</v>
      </c>
      <c r="X976" s="7">
        <v>1725169314000</v>
      </c>
      <c r="Y976">
        <v>190</v>
      </c>
    </row>
    <row r="977" spans="2:25" x14ac:dyDescent="0.15">
      <c r="B977" s="2"/>
      <c r="C977" s="1"/>
      <c r="P977" s="2">
        <v>63.19</v>
      </c>
      <c r="Q977" s="1">
        <v>45535</v>
      </c>
      <c r="R977">
        <v>1725089706000</v>
      </c>
      <c r="S977">
        <v>176</v>
      </c>
      <c r="V977" s="2">
        <v>67.180000000000007</v>
      </c>
      <c r="W977" s="1">
        <v>45536</v>
      </c>
      <c r="X977">
        <v>1725175781000</v>
      </c>
      <c r="Y977">
        <v>193</v>
      </c>
    </row>
    <row r="978" spans="2:25" x14ac:dyDescent="0.15">
      <c r="B978" s="2"/>
      <c r="C978" s="1"/>
      <c r="P978" s="2">
        <v>69.58</v>
      </c>
      <c r="Q978" s="1">
        <v>45535</v>
      </c>
      <c r="R978">
        <v>1725090034000</v>
      </c>
      <c r="S978">
        <v>177</v>
      </c>
      <c r="V978" s="4">
        <v>56.8</v>
      </c>
      <c r="W978" s="6">
        <v>45536</v>
      </c>
      <c r="X978" s="7">
        <v>1725175830000</v>
      </c>
      <c r="Y978">
        <v>194</v>
      </c>
    </row>
    <row r="979" spans="2:25" x14ac:dyDescent="0.15">
      <c r="B979" s="2"/>
      <c r="C979" s="1"/>
      <c r="P979" s="2">
        <v>65.17</v>
      </c>
      <c r="Q979" s="1">
        <v>45535</v>
      </c>
      <c r="R979">
        <v>1725090194000</v>
      </c>
      <c r="S979">
        <v>178</v>
      </c>
      <c r="V979" s="4">
        <v>46.79</v>
      </c>
      <c r="W979" s="6">
        <v>45536</v>
      </c>
      <c r="X979" s="7">
        <v>1725175909000</v>
      </c>
      <c r="Y979">
        <v>195</v>
      </c>
    </row>
    <row r="980" spans="2:25" x14ac:dyDescent="0.15">
      <c r="B980" s="2"/>
      <c r="C980" s="1"/>
      <c r="P980" s="2">
        <v>67.180000000000007</v>
      </c>
      <c r="Q980" s="1">
        <v>45535</v>
      </c>
      <c r="R980">
        <v>1725090518000</v>
      </c>
      <c r="S980">
        <v>181</v>
      </c>
      <c r="V980" s="4">
        <v>42.37</v>
      </c>
      <c r="W980" s="6">
        <v>45536</v>
      </c>
      <c r="X980" s="7">
        <v>1725176401000</v>
      </c>
      <c r="Y980">
        <v>198</v>
      </c>
    </row>
    <row r="981" spans="2:25" x14ac:dyDescent="0.15">
      <c r="B981" s="2"/>
      <c r="C981" s="1"/>
      <c r="P981" s="2">
        <v>61.58</v>
      </c>
      <c r="Q981" s="1">
        <v>45536</v>
      </c>
      <c r="R981">
        <v>1725168375000</v>
      </c>
      <c r="S981">
        <v>183</v>
      </c>
      <c r="V981" s="2">
        <v>66.37</v>
      </c>
      <c r="W981" s="1">
        <v>45536</v>
      </c>
      <c r="X981">
        <v>1725176877000</v>
      </c>
      <c r="Y981">
        <v>200</v>
      </c>
    </row>
    <row r="982" spans="2:25" x14ac:dyDescent="0.15">
      <c r="B982" s="2"/>
      <c r="C982" s="1"/>
      <c r="P982" s="2">
        <v>66.400000000000006</v>
      </c>
      <c r="Q982" s="1">
        <v>45536</v>
      </c>
      <c r="R982">
        <v>1725168499000</v>
      </c>
      <c r="S982">
        <v>185</v>
      </c>
      <c r="V982" s="2">
        <v>62.38</v>
      </c>
      <c r="W982" s="1">
        <v>45536</v>
      </c>
      <c r="X982">
        <v>1725177301000</v>
      </c>
      <c r="Y982">
        <v>201</v>
      </c>
    </row>
    <row r="983" spans="2:25" x14ac:dyDescent="0.15">
      <c r="B983" s="2"/>
      <c r="C983" s="1"/>
      <c r="P983" s="2">
        <v>64.790000000000006</v>
      </c>
      <c r="Q983" s="1">
        <v>45536</v>
      </c>
      <c r="R983">
        <v>1725168612000</v>
      </c>
      <c r="S983">
        <v>186</v>
      </c>
      <c r="V983" s="4">
        <v>60.39</v>
      </c>
      <c r="W983" s="6">
        <v>45537</v>
      </c>
      <c r="X983" s="7">
        <v>1725263461000</v>
      </c>
      <c r="Y983">
        <v>207</v>
      </c>
    </row>
    <row r="984" spans="2:25" x14ac:dyDescent="0.15">
      <c r="B984" s="2"/>
      <c r="C984" s="1"/>
      <c r="P984" s="2">
        <v>69.16</v>
      </c>
      <c r="Q984" s="1">
        <v>45536</v>
      </c>
      <c r="R984">
        <v>1725168921000</v>
      </c>
      <c r="S984">
        <v>188</v>
      </c>
      <c r="V984" s="4">
        <v>58.38</v>
      </c>
      <c r="W984" s="6">
        <v>45537</v>
      </c>
      <c r="X984" s="7">
        <v>1725263932000</v>
      </c>
      <c r="Y984">
        <v>210</v>
      </c>
    </row>
    <row r="985" spans="2:25" x14ac:dyDescent="0.15">
      <c r="B985" s="2"/>
      <c r="C985" s="1"/>
      <c r="P985" s="2">
        <v>67.58</v>
      </c>
      <c r="Q985" s="1">
        <v>45536</v>
      </c>
      <c r="R985">
        <v>1725169386000</v>
      </c>
      <c r="S985">
        <v>191</v>
      </c>
      <c r="V985" s="4">
        <v>52.79</v>
      </c>
      <c r="W985" s="6">
        <v>45538</v>
      </c>
      <c r="X985" s="7">
        <v>1725349338000</v>
      </c>
      <c r="Y985">
        <v>213</v>
      </c>
    </row>
    <row r="986" spans="2:25" x14ac:dyDescent="0.15">
      <c r="B986" s="2"/>
      <c r="C986" s="1"/>
      <c r="P986" s="2">
        <v>69.16</v>
      </c>
      <c r="Q986" s="1">
        <v>45536</v>
      </c>
      <c r="R986">
        <v>1725169521000</v>
      </c>
      <c r="S986">
        <v>192</v>
      </c>
      <c r="V986" s="2">
        <v>63.96</v>
      </c>
      <c r="W986" s="1">
        <v>45538</v>
      </c>
      <c r="X986">
        <v>1725349741000</v>
      </c>
      <c r="Y986">
        <v>215</v>
      </c>
    </row>
    <row r="987" spans="2:25" x14ac:dyDescent="0.15">
      <c r="B987" s="2"/>
      <c r="C987" s="1"/>
      <c r="P987" s="2">
        <v>69.58</v>
      </c>
      <c r="Q987" s="1">
        <v>45536</v>
      </c>
      <c r="R987">
        <v>1725176059000</v>
      </c>
      <c r="S987">
        <v>196</v>
      </c>
      <c r="V987" s="2">
        <v>61.59</v>
      </c>
      <c r="W987" s="1">
        <v>45538</v>
      </c>
      <c r="X987">
        <v>1725349859000</v>
      </c>
      <c r="Y987">
        <v>216</v>
      </c>
    </row>
    <row r="988" spans="2:25" x14ac:dyDescent="0.15">
      <c r="B988" s="2"/>
      <c r="C988" s="1"/>
      <c r="P988" s="2">
        <v>68.8</v>
      </c>
      <c r="Q988" s="1">
        <v>45536</v>
      </c>
      <c r="R988">
        <v>1725176170000</v>
      </c>
      <c r="S988">
        <v>197</v>
      </c>
      <c r="V988" s="4">
        <v>25.6</v>
      </c>
      <c r="W988" s="6">
        <v>45538</v>
      </c>
      <c r="X988" s="7">
        <v>1725350560000</v>
      </c>
      <c r="Y988">
        <v>220</v>
      </c>
    </row>
    <row r="989" spans="2:25" x14ac:dyDescent="0.15">
      <c r="B989" s="2"/>
      <c r="C989" s="1"/>
      <c r="P989" s="2">
        <v>70.38</v>
      </c>
      <c r="Q989" s="1">
        <v>45536</v>
      </c>
      <c r="R989">
        <v>1725176459000</v>
      </c>
      <c r="S989">
        <v>199</v>
      </c>
      <c r="V989" s="2">
        <v>67.569999999999993</v>
      </c>
      <c r="W989" s="1">
        <v>45538</v>
      </c>
      <c r="X989">
        <v>1725350652000</v>
      </c>
      <c r="Y989">
        <v>221</v>
      </c>
    </row>
    <row r="990" spans="2:25" x14ac:dyDescent="0.15">
      <c r="B990" s="2"/>
      <c r="C990" s="1"/>
      <c r="P990" s="2">
        <v>67.97</v>
      </c>
      <c r="Q990" s="1">
        <v>45536</v>
      </c>
      <c r="R990">
        <v>1725177379000</v>
      </c>
      <c r="S990">
        <v>202</v>
      </c>
      <c r="V990" s="2">
        <v>67.569999999999993</v>
      </c>
      <c r="W990" s="1">
        <v>45539</v>
      </c>
      <c r="X990">
        <v>1725435942000</v>
      </c>
      <c r="Y990">
        <v>224</v>
      </c>
    </row>
    <row r="991" spans="2:25" x14ac:dyDescent="0.15">
      <c r="B991" s="2"/>
      <c r="C991" s="1"/>
      <c r="P991" s="2">
        <v>68.37</v>
      </c>
      <c r="Q991" s="1">
        <v>45536</v>
      </c>
      <c r="R991">
        <v>1725177557000</v>
      </c>
      <c r="S991">
        <v>203</v>
      </c>
      <c r="V991" s="4">
        <v>27.59</v>
      </c>
      <c r="W991" s="6">
        <v>45539</v>
      </c>
      <c r="X991" s="7">
        <v>1725436241000</v>
      </c>
      <c r="Y991">
        <v>227</v>
      </c>
    </row>
    <row r="992" spans="2:25" x14ac:dyDescent="0.15">
      <c r="B992" s="2"/>
      <c r="C992" s="1"/>
      <c r="P992" s="2">
        <v>68.37</v>
      </c>
      <c r="Q992" s="1">
        <v>45537</v>
      </c>
      <c r="R992">
        <v>1725263123000</v>
      </c>
      <c r="S992">
        <v>204</v>
      </c>
      <c r="V992" s="2">
        <v>68.78</v>
      </c>
      <c r="W992" s="1">
        <v>45539</v>
      </c>
      <c r="X992">
        <v>1725436480000</v>
      </c>
      <c r="Y992">
        <v>229</v>
      </c>
    </row>
    <row r="993" spans="2:25" x14ac:dyDescent="0.15">
      <c r="B993" s="2"/>
      <c r="C993" s="1"/>
      <c r="P993" s="2">
        <v>66.37</v>
      </c>
      <c r="Q993" s="1">
        <v>45537</v>
      </c>
      <c r="R993">
        <v>1725263268000</v>
      </c>
      <c r="S993">
        <v>205</v>
      </c>
      <c r="V993" s="2">
        <v>62.79</v>
      </c>
      <c r="W993" s="1">
        <v>45539</v>
      </c>
      <c r="X993">
        <v>1725437049000</v>
      </c>
      <c r="Y993">
        <v>233</v>
      </c>
    </row>
    <row r="994" spans="2:25" x14ac:dyDescent="0.15">
      <c r="B994" s="2"/>
      <c r="C994" s="1"/>
      <c r="P994" s="2">
        <v>67.19</v>
      </c>
      <c r="Q994" s="1">
        <v>45537</v>
      </c>
      <c r="R994">
        <v>1725263377000</v>
      </c>
      <c r="S994">
        <v>206</v>
      </c>
      <c r="V994" s="2">
        <v>64.78</v>
      </c>
      <c r="W994" s="1">
        <v>45539</v>
      </c>
      <c r="X994">
        <v>1725437212000</v>
      </c>
      <c r="Y994">
        <v>234</v>
      </c>
    </row>
    <row r="995" spans="2:25" x14ac:dyDescent="0.15">
      <c r="B995" s="2"/>
      <c r="C995" s="1"/>
      <c r="P995" s="2">
        <v>70.38</v>
      </c>
      <c r="Q995" s="1">
        <v>45537</v>
      </c>
      <c r="R995">
        <v>1725263528000</v>
      </c>
      <c r="S995">
        <v>208</v>
      </c>
      <c r="V995" s="2">
        <v>63.99</v>
      </c>
      <c r="W995" s="1">
        <v>45539</v>
      </c>
      <c r="X995">
        <v>1725437391000</v>
      </c>
      <c r="Y995">
        <v>235</v>
      </c>
    </row>
    <row r="996" spans="2:25" x14ac:dyDescent="0.15">
      <c r="B996" s="2"/>
      <c r="C996" s="1"/>
      <c r="P996" s="2">
        <v>70.37</v>
      </c>
      <c r="Q996" s="1">
        <v>45537</v>
      </c>
      <c r="R996">
        <v>1725263704000</v>
      </c>
      <c r="S996">
        <v>209</v>
      </c>
      <c r="V996" s="2">
        <v>68.77</v>
      </c>
      <c r="W996" s="1">
        <v>45540</v>
      </c>
      <c r="X996">
        <v>1725521874000</v>
      </c>
      <c r="Y996">
        <v>236</v>
      </c>
    </row>
    <row r="997" spans="2:25" x14ac:dyDescent="0.15">
      <c r="B997" s="2"/>
      <c r="C997" s="1"/>
      <c r="P997" s="2">
        <v>67.989999999999995</v>
      </c>
      <c r="Q997" s="1">
        <v>45537</v>
      </c>
      <c r="R997">
        <v>1725264096000</v>
      </c>
      <c r="S997">
        <v>211</v>
      </c>
      <c r="V997" s="4">
        <v>54.78</v>
      </c>
      <c r="W997" s="6">
        <v>45540</v>
      </c>
      <c r="X997" s="7">
        <v>1725522000000</v>
      </c>
      <c r="Y997">
        <v>237</v>
      </c>
    </row>
    <row r="998" spans="2:25" x14ac:dyDescent="0.15">
      <c r="B998" s="2"/>
      <c r="C998" s="1"/>
      <c r="P998" s="2">
        <v>69.989999999999995</v>
      </c>
      <c r="Q998" s="1">
        <v>45537</v>
      </c>
      <c r="R998">
        <v>1725264291000</v>
      </c>
      <c r="S998">
        <v>212</v>
      </c>
      <c r="V998" s="2">
        <v>64.78</v>
      </c>
      <c r="W998" s="1">
        <v>45540</v>
      </c>
      <c r="X998">
        <v>1725522628000</v>
      </c>
      <c r="Y998">
        <v>240</v>
      </c>
    </row>
    <row r="999" spans="2:25" x14ac:dyDescent="0.15">
      <c r="B999" s="2"/>
      <c r="C999" s="1"/>
      <c r="P999" s="2">
        <v>68.36</v>
      </c>
      <c r="Q999" s="1">
        <v>45538</v>
      </c>
      <c r="R999">
        <v>1725349513000</v>
      </c>
      <c r="S999">
        <v>214</v>
      </c>
      <c r="V999" s="4">
        <v>59.19</v>
      </c>
      <c r="W999" s="6">
        <v>45540</v>
      </c>
      <c r="X999" s="7">
        <v>1725522736000</v>
      </c>
      <c r="Y999">
        <v>241</v>
      </c>
    </row>
    <row r="1000" spans="2:25" x14ac:dyDescent="0.15">
      <c r="B1000" s="2"/>
      <c r="C1000" s="1"/>
      <c r="P1000" s="2">
        <v>64.790000000000006</v>
      </c>
      <c r="Q1000" s="1">
        <v>45538</v>
      </c>
      <c r="R1000">
        <v>1725349904000</v>
      </c>
      <c r="S1000">
        <v>217</v>
      </c>
      <c r="V1000" s="2">
        <v>63.97</v>
      </c>
      <c r="W1000" s="1">
        <v>45540</v>
      </c>
      <c r="X1000">
        <v>1725523488000</v>
      </c>
      <c r="Y1000">
        <v>245</v>
      </c>
    </row>
    <row r="1001" spans="2:25" x14ac:dyDescent="0.15">
      <c r="B1001" s="2"/>
      <c r="C1001" s="1"/>
      <c r="P1001" s="2">
        <v>69.16</v>
      </c>
      <c r="Q1001" s="1">
        <v>45538</v>
      </c>
      <c r="R1001">
        <v>1725350073000</v>
      </c>
      <c r="S1001">
        <v>218</v>
      </c>
      <c r="V1001" s="2">
        <v>64.760000000000005</v>
      </c>
      <c r="W1001" s="1">
        <v>45541</v>
      </c>
      <c r="X1001">
        <v>1725609399000</v>
      </c>
      <c r="Y1001">
        <v>248</v>
      </c>
    </row>
    <row r="1002" spans="2:25" x14ac:dyDescent="0.15">
      <c r="B1002" s="2"/>
      <c r="C1002" s="1"/>
      <c r="P1002" s="2">
        <v>75.989999999999995</v>
      </c>
      <c r="Q1002" s="1">
        <v>45538</v>
      </c>
      <c r="R1002">
        <v>1725350317000</v>
      </c>
      <c r="S1002">
        <v>219</v>
      </c>
      <c r="V1002" s="4">
        <v>59.58</v>
      </c>
      <c r="W1002" s="6">
        <v>45541</v>
      </c>
      <c r="X1002" s="7">
        <v>1725609818000</v>
      </c>
      <c r="Y1002">
        <v>250</v>
      </c>
    </row>
    <row r="1003" spans="2:25" x14ac:dyDescent="0.15">
      <c r="B1003" s="2"/>
      <c r="C1003" s="1"/>
      <c r="P1003" s="2">
        <v>67.569999999999993</v>
      </c>
      <c r="Q1003" s="1">
        <v>45538</v>
      </c>
      <c r="R1003">
        <v>1725350760000</v>
      </c>
      <c r="S1003">
        <v>222</v>
      </c>
      <c r="V1003" s="4">
        <v>59.98</v>
      </c>
      <c r="W1003" s="6">
        <v>45541</v>
      </c>
      <c r="X1003" s="7">
        <v>1725609866000</v>
      </c>
      <c r="Y1003">
        <v>251</v>
      </c>
    </row>
    <row r="1004" spans="2:25" x14ac:dyDescent="0.15">
      <c r="B1004" s="2"/>
      <c r="C1004" s="1"/>
      <c r="P1004" s="2">
        <v>64.790000000000006</v>
      </c>
      <c r="Q1004" s="1">
        <v>45538</v>
      </c>
      <c r="R1004">
        <v>1725350931000</v>
      </c>
      <c r="S1004">
        <v>223</v>
      </c>
      <c r="V1004" s="4">
        <v>39.19</v>
      </c>
      <c r="W1004" s="6">
        <v>45541</v>
      </c>
      <c r="X1004" s="7">
        <v>1725610109000</v>
      </c>
      <c r="Y1004">
        <v>252</v>
      </c>
    </row>
    <row r="1005" spans="2:25" x14ac:dyDescent="0.15">
      <c r="B1005" s="2"/>
      <c r="C1005" s="1"/>
      <c r="P1005" s="2">
        <v>64.790000000000006</v>
      </c>
      <c r="Q1005" s="1">
        <v>45539</v>
      </c>
      <c r="R1005">
        <v>1725436000000</v>
      </c>
      <c r="S1005">
        <v>225</v>
      </c>
      <c r="V1005" s="2">
        <v>65.19</v>
      </c>
      <c r="W1005" s="1">
        <v>45541</v>
      </c>
      <c r="X1005">
        <v>1725610198000</v>
      </c>
      <c r="Y1005">
        <v>253</v>
      </c>
    </row>
    <row r="1006" spans="2:25" x14ac:dyDescent="0.15">
      <c r="B1006" s="2"/>
      <c r="C1006" s="1"/>
      <c r="P1006" s="2">
        <v>68.78</v>
      </c>
      <c r="Q1006" s="1">
        <v>45539</v>
      </c>
      <c r="R1006">
        <v>1725436106000</v>
      </c>
      <c r="S1006">
        <v>226</v>
      </c>
      <c r="V1006" s="2">
        <v>65.180000000000007</v>
      </c>
      <c r="W1006" s="1">
        <v>45541</v>
      </c>
      <c r="X1006">
        <v>1725610303000</v>
      </c>
      <c r="Y1006">
        <v>254</v>
      </c>
    </row>
    <row r="1007" spans="2:25" x14ac:dyDescent="0.15">
      <c r="B1007" s="2"/>
      <c r="C1007" s="1"/>
      <c r="P1007" s="2">
        <v>68.8</v>
      </c>
      <c r="Q1007" s="1">
        <v>45539</v>
      </c>
      <c r="R1007">
        <v>1725436319000</v>
      </c>
      <c r="S1007">
        <v>228</v>
      </c>
      <c r="V1007" s="4">
        <v>47.18</v>
      </c>
      <c r="W1007" s="6">
        <v>45542</v>
      </c>
      <c r="X1007" s="7">
        <v>1725694476000</v>
      </c>
      <c r="Y1007">
        <v>259</v>
      </c>
    </row>
    <row r="1008" spans="2:25" x14ac:dyDescent="0.15">
      <c r="B1008" s="2"/>
      <c r="C1008" s="1"/>
      <c r="P1008" s="2">
        <v>65.599999999999994</v>
      </c>
      <c r="Q1008" s="1">
        <v>45539</v>
      </c>
      <c r="R1008">
        <v>1725436585000</v>
      </c>
      <c r="S1008">
        <v>230</v>
      </c>
      <c r="V1008" s="4">
        <v>50.79</v>
      </c>
      <c r="W1008" s="6">
        <v>45542</v>
      </c>
      <c r="X1008" s="7">
        <v>1725694512000</v>
      </c>
      <c r="Y1008">
        <v>260</v>
      </c>
    </row>
    <row r="1009" spans="2:25" x14ac:dyDescent="0.15">
      <c r="B1009" s="2"/>
      <c r="C1009" s="1"/>
      <c r="P1009" s="2">
        <v>69.98</v>
      </c>
      <c r="Q1009" s="1">
        <v>45539</v>
      </c>
      <c r="R1009">
        <v>1725436665000</v>
      </c>
      <c r="S1009">
        <v>231</v>
      </c>
      <c r="V1009" s="4">
        <v>51.98</v>
      </c>
      <c r="W1009" s="6">
        <v>45542</v>
      </c>
      <c r="X1009" s="7">
        <v>1725695340000</v>
      </c>
      <c r="Y1009">
        <v>265</v>
      </c>
    </row>
    <row r="1010" spans="2:25" x14ac:dyDescent="0.15">
      <c r="B1010" s="2"/>
      <c r="C1010" s="1"/>
      <c r="P1010" s="2">
        <v>70.77</v>
      </c>
      <c r="Q1010" s="1">
        <v>45539</v>
      </c>
      <c r="R1010">
        <v>1725436875000</v>
      </c>
      <c r="S1010">
        <v>232</v>
      </c>
      <c r="V1010" s="2">
        <v>66</v>
      </c>
      <c r="W1010" s="1">
        <v>45542</v>
      </c>
      <c r="X1010">
        <v>1725695384000</v>
      </c>
      <c r="Y1010">
        <v>266</v>
      </c>
    </row>
    <row r="1011" spans="2:25" x14ac:dyDescent="0.15">
      <c r="B1011" s="2"/>
      <c r="C1011" s="1"/>
      <c r="P1011" s="2">
        <v>71.989999999999995</v>
      </c>
      <c r="Q1011" s="1">
        <v>45540</v>
      </c>
      <c r="R1011">
        <v>1725522279000</v>
      </c>
      <c r="S1011">
        <v>238</v>
      </c>
      <c r="V1011" s="4">
        <v>60.79</v>
      </c>
      <c r="W1011" s="6">
        <v>45542</v>
      </c>
      <c r="X1011" s="7">
        <v>1725695446000</v>
      </c>
      <c r="Y1011">
        <v>267</v>
      </c>
    </row>
    <row r="1012" spans="2:25" x14ac:dyDescent="0.15">
      <c r="B1012" s="2"/>
      <c r="C1012" s="1"/>
      <c r="P1012" s="2">
        <v>67.16</v>
      </c>
      <c r="Q1012" s="1">
        <v>45540</v>
      </c>
      <c r="R1012">
        <v>1725522424000</v>
      </c>
      <c r="S1012">
        <v>239</v>
      </c>
      <c r="V1012" s="4">
        <v>62.4</v>
      </c>
      <c r="W1012" s="6">
        <v>45542</v>
      </c>
      <c r="X1012" s="7">
        <v>1725695492000</v>
      </c>
      <c r="Y1012">
        <v>268</v>
      </c>
    </row>
    <row r="1013" spans="2:25" x14ac:dyDescent="0.15">
      <c r="B1013" s="2"/>
      <c r="C1013" s="1"/>
      <c r="P1013" s="2">
        <v>70.790000000000006</v>
      </c>
      <c r="Q1013" s="1">
        <v>45540</v>
      </c>
      <c r="R1013">
        <v>1725522789000</v>
      </c>
      <c r="S1013">
        <v>242</v>
      </c>
      <c r="V1013" s="4">
        <v>59.99</v>
      </c>
      <c r="W1013" s="6">
        <v>45543</v>
      </c>
      <c r="X1013" s="7">
        <v>1725772381000</v>
      </c>
      <c r="Y1013">
        <v>271</v>
      </c>
    </row>
    <row r="1014" spans="2:25" x14ac:dyDescent="0.15">
      <c r="B1014" s="2"/>
      <c r="C1014" s="1"/>
      <c r="P1014" s="2">
        <v>72</v>
      </c>
      <c r="Q1014" s="1">
        <v>45540</v>
      </c>
      <c r="R1014">
        <v>1725522881000</v>
      </c>
      <c r="S1014">
        <v>243</v>
      </c>
      <c r="V1014" s="2">
        <v>67.16</v>
      </c>
      <c r="W1014" s="1">
        <v>45543</v>
      </c>
      <c r="X1014">
        <v>1725772817000</v>
      </c>
      <c r="Y1014">
        <v>273</v>
      </c>
    </row>
    <row r="1015" spans="2:25" x14ac:dyDescent="0.15">
      <c r="B1015" s="2"/>
      <c r="C1015" s="1"/>
      <c r="P1015" s="2">
        <v>69.17</v>
      </c>
      <c r="Q1015" s="1">
        <v>45540</v>
      </c>
      <c r="R1015">
        <v>1725523280000</v>
      </c>
      <c r="S1015">
        <v>244</v>
      </c>
      <c r="V1015" s="4">
        <v>50.37</v>
      </c>
      <c r="W1015" s="6">
        <v>45543</v>
      </c>
      <c r="X1015" s="7">
        <v>1725773020000</v>
      </c>
      <c r="Y1015">
        <v>274</v>
      </c>
    </row>
    <row r="1016" spans="2:25" x14ac:dyDescent="0.15">
      <c r="B1016" s="2"/>
      <c r="C1016" s="1"/>
      <c r="P1016" s="2">
        <v>68.77</v>
      </c>
      <c r="Q1016" s="1">
        <v>45541</v>
      </c>
      <c r="R1016">
        <v>1725608860000</v>
      </c>
      <c r="S1016">
        <v>246</v>
      </c>
      <c r="V1016" s="4">
        <v>60.39</v>
      </c>
      <c r="W1016" s="6">
        <v>45543</v>
      </c>
      <c r="X1016" s="7">
        <v>1725773225000</v>
      </c>
      <c r="Y1016">
        <v>275</v>
      </c>
    </row>
    <row r="1017" spans="2:25" x14ac:dyDescent="0.15">
      <c r="B1017" s="2"/>
      <c r="C1017" s="1"/>
      <c r="P1017" s="2">
        <v>67.59</v>
      </c>
      <c r="Q1017" s="1">
        <v>45541</v>
      </c>
      <c r="R1017">
        <v>1725609025000</v>
      </c>
      <c r="S1017">
        <v>247</v>
      </c>
      <c r="V1017" s="2">
        <v>67.959999999999994</v>
      </c>
      <c r="W1017" s="1">
        <v>45543</v>
      </c>
      <c r="X1017">
        <v>1725773294000</v>
      </c>
      <c r="Y1017">
        <v>276</v>
      </c>
    </row>
    <row r="1018" spans="2:25" x14ac:dyDescent="0.15">
      <c r="B1018" s="2"/>
      <c r="C1018" s="1"/>
      <c r="P1018" s="2">
        <v>68.39</v>
      </c>
      <c r="Q1018" s="1">
        <v>45541</v>
      </c>
      <c r="R1018">
        <v>1725609643000</v>
      </c>
      <c r="S1018">
        <v>249</v>
      </c>
      <c r="V1018" s="2">
        <v>76.37</v>
      </c>
      <c r="W1018" s="1">
        <v>45543</v>
      </c>
      <c r="X1018">
        <v>1725773661000</v>
      </c>
      <c r="Y1018">
        <v>278</v>
      </c>
    </row>
    <row r="1019" spans="2:25" x14ac:dyDescent="0.15">
      <c r="B1019" s="2"/>
      <c r="C1019" s="1"/>
      <c r="P1019" s="2">
        <v>71.180000000000007</v>
      </c>
      <c r="Q1019" s="1">
        <v>45541</v>
      </c>
      <c r="R1019">
        <v>1725610356000</v>
      </c>
      <c r="S1019">
        <v>255</v>
      </c>
      <c r="V1019" s="4">
        <v>57.97</v>
      </c>
      <c r="W1019" s="6">
        <v>45543</v>
      </c>
      <c r="X1019" s="7">
        <v>1725777848000</v>
      </c>
      <c r="Y1019">
        <v>280</v>
      </c>
    </row>
    <row r="1020" spans="2:25" x14ac:dyDescent="0.15">
      <c r="B1020" s="2"/>
      <c r="C1020" s="1"/>
      <c r="P1020" s="2">
        <v>72.38</v>
      </c>
      <c r="Q1020" s="1">
        <v>45541</v>
      </c>
      <c r="R1020">
        <v>1725610450000</v>
      </c>
      <c r="S1020">
        <v>256</v>
      </c>
      <c r="V1020" s="2">
        <v>71.989999999999995</v>
      </c>
      <c r="W1020" s="1">
        <v>45543</v>
      </c>
      <c r="X1020">
        <v>1725778187000</v>
      </c>
      <c r="Y1020">
        <v>281</v>
      </c>
    </row>
    <row r="1021" spans="2:25" x14ac:dyDescent="0.15">
      <c r="B1021" s="2"/>
      <c r="C1021" s="1"/>
      <c r="P1021" s="2">
        <v>64.78</v>
      </c>
      <c r="Q1021" s="1">
        <v>45542</v>
      </c>
      <c r="R1021">
        <v>1725694146000</v>
      </c>
      <c r="S1021">
        <v>257</v>
      </c>
      <c r="V1021" s="2">
        <v>70.38</v>
      </c>
      <c r="W1021" s="1">
        <v>45543</v>
      </c>
      <c r="X1021">
        <v>1725778276000</v>
      </c>
      <c r="Y1021">
        <v>282</v>
      </c>
    </row>
    <row r="1022" spans="2:25" x14ac:dyDescent="0.15">
      <c r="B1022" s="2"/>
      <c r="C1022" s="1"/>
      <c r="P1022" s="2">
        <v>70.78</v>
      </c>
      <c r="Q1022" s="1">
        <v>45542</v>
      </c>
      <c r="R1022">
        <v>1725694380000</v>
      </c>
      <c r="S1022">
        <v>258</v>
      </c>
      <c r="V1022" s="2">
        <v>65.58</v>
      </c>
      <c r="W1022" s="1">
        <v>45543</v>
      </c>
      <c r="X1022">
        <v>1725778553000</v>
      </c>
      <c r="Y1022">
        <v>284</v>
      </c>
    </row>
    <row r="1023" spans="2:25" x14ac:dyDescent="0.15">
      <c r="B1023" s="2"/>
      <c r="C1023" s="1"/>
      <c r="P1023" s="2">
        <v>65.98</v>
      </c>
      <c r="Q1023" s="1">
        <v>45542</v>
      </c>
      <c r="R1023">
        <v>1725694593000</v>
      </c>
      <c r="S1023">
        <v>261</v>
      </c>
      <c r="V1023" s="4">
        <v>62.77</v>
      </c>
      <c r="W1023" s="6">
        <v>45543</v>
      </c>
      <c r="X1023" s="7">
        <v>1725778743000</v>
      </c>
      <c r="Y1023">
        <v>286</v>
      </c>
    </row>
    <row r="1024" spans="2:25" x14ac:dyDescent="0.15">
      <c r="B1024" s="2"/>
      <c r="C1024" s="1"/>
      <c r="P1024" s="2">
        <v>65.97</v>
      </c>
      <c r="Q1024" s="1">
        <v>45542</v>
      </c>
      <c r="R1024">
        <v>1725694715000</v>
      </c>
      <c r="S1024">
        <v>262</v>
      </c>
      <c r="V1024" s="2">
        <v>71.959999999999994</v>
      </c>
      <c r="W1024" s="1">
        <v>45543</v>
      </c>
      <c r="X1024">
        <v>1725778930000</v>
      </c>
      <c r="Y1024">
        <v>287</v>
      </c>
    </row>
    <row r="1025" spans="2:25" x14ac:dyDescent="0.15">
      <c r="B1025" s="2"/>
      <c r="C1025" s="1"/>
      <c r="P1025" s="2">
        <v>72.39</v>
      </c>
      <c r="Q1025" s="1">
        <v>45542</v>
      </c>
      <c r="R1025">
        <v>1725694892000</v>
      </c>
      <c r="S1025">
        <v>263</v>
      </c>
      <c r="V1025" s="2">
        <v>67.989999999999995</v>
      </c>
      <c r="W1025" s="1">
        <v>45544</v>
      </c>
      <c r="X1025">
        <v>1725867784000</v>
      </c>
      <c r="Y1025">
        <v>289</v>
      </c>
    </row>
    <row r="1026" spans="2:25" x14ac:dyDescent="0.15">
      <c r="B1026" s="2"/>
      <c r="C1026" s="1"/>
      <c r="P1026" s="2">
        <v>77.58</v>
      </c>
      <c r="Q1026" s="1">
        <v>45542</v>
      </c>
      <c r="R1026">
        <v>1725695109000</v>
      </c>
      <c r="S1026">
        <v>264</v>
      </c>
      <c r="V1026" s="4">
        <v>53.19</v>
      </c>
      <c r="W1026" s="6">
        <v>45544</v>
      </c>
      <c r="X1026" s="7">
        <v>1725868921000</v>
      </c>
      <c r="Y1026">
        <v>294</v>
      </c>
    </row>
    <row r="1027" spans="2:25" x14ac:dyDescent="0.15">
      <c r="B1027" s="2"/>
      <c r="C1027" s="1"/>
      <c r="P1027" s="2">
        <v>72.78</v>
      </c>
      <c r="Q1027" s="1">
        <v>45542</v>
      </c>
      <c r="R1027">
        <v>1725695648000</v>
      </c>
      <c r="S1027">
        <v>269</v>
      </c>
      <c r="V1027" s="4">
        <v>29.98</v>
      </c>
      <c r="W1027" s="6">
        <v>45544</v>
      </c>
      <c r="X1027" s="7">
        <v>1725869023000</v>
      </c>
      <c r="Y1027">
        <v>295</v>
      </c>
    </row>
    <row r="1028" spans="2:25" x14ac:dyDescent="0.15">
      <c r="B1028" s="2"/>
      <c r="C1028" s="1"/>
      <c r="P1028" s="2">
        <v>66.37</v>
      </c>
      <c r="Q1028" s="1">
        <v>45543</v>
      </c>
      <c r="R1028">
        <v>1725772222000</v>
      </c>
      <c r="S1028">
        <v>270</v>
      </c>
      <c r="V1028" s="2">
        <v>65.59</v>
      </c>
      <c r="W1028" s="1">
        <v>45544</v>
      </c>
      <c r="X1028">
        <v>1725869064000</v>
      </c>
      <c r="Y1028">
        <v>296</v>
      </c>
    </row>
    <row r="1029" spans="2:25" x14ac:dyDescent="0.15">
      <c r="B1029" s="2"/>
      <c r="C1029" s="1"/>
      <c r="P1029" s="2">
        <v>71.19</v>
      </c>
      <c r="Q1029" s="1">
        <v>45543</v>
      </c>
      <c r="R1029">
        <v>1725772576000</v>
      </c>
      <c r="S1029">
        <v>272</v>
      </c>
      <c r="V1029" s="2">
        <v>67.59</v>
      </c>
      <c r="W1029" s="1">
        <v>45544</v>
      </c>
      <c r="X1029">
        <v>1725869171000</v>
      </c>
      <c r="Y1029">
        <v>297</v>
      </c>
    </row>
    <row r="1030" spans="2:25" x14ac:dyDescent="0.15">
      <c r="B1030" s="2"/>
      <c r="C1030" s="1"/>
      <c r="P1030" s="2">
        <v>72.790000000000006</v>
      </c>
      <c r="Q1030" s="1">
        <v>45543</v>
      </c>
      <c r="R1030">
        <v>1725773560000</v>
      </c>
      <c r="S1030">
        <v>277</v>
      </c>
      <c r="V1030" s="4">
        <v>45.98</v>
      </c>
      <c r="W1030" s="6">
        <v>45545</v>
      </c>
      <c r="X1030" s="7">
        <v>1725954363000</v>
      </c>
      <c r="Y1030">
        <v>302</v>
      </c>
    </row>
    <row r="1031" spans="2:25" x14ac:dyDescent="0.15">
      <c r="B1031" s="2"/>
      <c r="C1031" s="1"/>
      <c r="P1031" s="2">
        <v>73.989999999999995</v>
      </c>
      <c r="Q1031" s="1">
        <v>45543</v>
      </c>
      <c r="R1031">
        <v>1725777713000</v>
      </c>
      <c r="S1031">
        <v>279</v>
      </c>
      <c r="V1031" s="4">
        <v>59.59</v>
      </c>
      <c r="W1031" s="6">
        <v>45545</v>
      </c>
      <c r="X1031" s="7">
        <v>1725954625000</v>
      </c>
      <c r="Y1031">
        <v>304</v>
      </c>
    </row>
    <row r="1032" spans="2:25" x14ac:dyDescent="0.15">
      <c r="B1032" s="2"/>
      <c r="C1032" s="1"/>
      <c r="P1032" s="2">
        <v>71.55</v>
      </c>
      <c r="Q1032" s="1">
        <v>45543</v>
      </c>
      <c r="R1032">
        <v>1725778451000</v>
      </c>
      <c r="S1032">
        <v>283</v>
      </c>
      <c r="V1032" s="4">
        <v>60.79</v>
      </c>
      <c r="W1032" s="6">
        <v>45545</v>
      </c>
      <c r="X1032" s="7">
        <v>1725954755000</v>
      </c>
      <c r="Y1032">
        <v>305</v>
      </c>
    </row>
    <row r="1033" spans="2:25" x14ac:dyDescent="0.15">
      <c r="B1033" s="2"/>
      <c r="C1033" s="1"/>
      <c r="P1033" s="2">
        <v>71.989999999999995</v>
      </c>
      <c r="Q1033" s="1">
        <v>45543</v>
      </c>
      <c r="R1033">
        <v>1725778596000</v>
      </c>
      <c r="S1033">
        <v>285</v>
      </c>
      <c r="V1033" s="2">
        <v>66.73</v>
      </c>
      <c r="W1033" s="1">
        <v>45546</v>
      </c>
      <c r="X1033">
        <v>1726040222000</v>
      </c>
      <c r="Y1033">
        <v>310</v>
      </c>
    </row>
    <row r="1034" spans="2:25" x14ac:dyDescent="0.15">
      <c r="B1034" s="2"/>
      <c r="C1034" s="1"/>
      <c r="P1034" s="2">
        <v>70.760000000000005</v>
      </c>
      <c r="Q1034" s="1">
        <v>45543</v>
      </c>
      <c r="R1034">
        <v>1725779522000</v>
      </c>
      <c r="S1034">
        <v>288</v>
      </c>
      <c r="V1034" s="2">
        <v>67.56</v>
      </c>
      <c r="W1034" s="1">
        <v>45546</v>
      </c>
      <c r="X1034">
        <v>1726041101000</v>
      </c>
      <c r="Y1034">
        <v>314</v>
      </c>
    </row>
    <row r="1035" spans="2:25" x14ac:dyDescent="0.15">
      <c r="B1035" s="2"/>
      <c r="C1035" s="1"/>
      <c r="P1035" s="2">
        <v>79.569999999999993</v>
      </c>
      <c r="Q1035" s="1">
        <v>45544</v>
      </c>
      <c r="R1035">
        <v>1725867947000</v>
      </c>
      <c r="S1035">
        <v>290</v>
      </c>
      <c r="V1035" s="4">
        <v>63.98</v>
      </c>
      <c r="W1035" s="6">
        <v>45546</v>
      </c>
      <c r="X1035" s="7">
        <v>1726041500000</v>
      </c>
      <c r="Y1035">
        <v>316</v>
      </c>
    </row>
    <row r="1036" spans="2:25" x14ac:dyDescent="0.15">
      <c r="B1036" s="2"/>
      <c r="C1036" s="1"/>
      <c r="P1036" s="2">
        <v>72.790000000000006</v>
      </c>
      <c r="Q1036" s="1">
        <v>45544</v>
      </c>
      <c r="R1036">
        <v>1725868344000</v>
      </c>
      <c r="S1036">
        <v>291</v>
      </c>
      <c r="V1036" s="2">
        <v>72.37</v>
      </c>
      <c r="W1036" s="1">
        <v>45546</v>
      </c>
      <c r="X1036">
        <v>1726041787000</v>
      </c>
      <c r="Y1036">
        <v>318</v>
      </c>
    </row>
    <row r="1037" spans="2:25" x14ac:dyDescent="0.15">
      <c r="B1037" s="2"/>
      <c r="C1037" s="1"/>
      <c r="P1037" s="2">
        <v>74.78</v>
      </c>
      <c r="Q1037" s="1">
        <v>45544</v>
      </c>
      <c r="R1037">
        <v>1725868432000</v>
      </c>
      <c r="S1037">
        <v>292</v>
      </c>
      <c r="V1037" s="2">
        <v>70.77</v>
      </c>
      <c r="W1037" s="1">
        <v>45546</v>
      </c>
      <c r="X1037">
        <v>1726042041000</v>
      </c>
      <c r="Y1037">
        <v>320</v>
      </c>
    </row>
    <row r="1038" spans="2:25" x14ac:dyDescent="0.15">
      <c r="B1038" s="2"/>
      <c r="C1038" s="1"/>
      <c r="P1038" s="2">
        <v>73.58</v>
      </c>
      <c r="Q1038" s="1">
        <v>45544</v>
      </c>
      <c r="R1038">
        <v>1725868623000</v>
      </c>
      <c r="S1038">
        <v>293</v>
      </c>
      <c r="V1038" s="2">
        <v>70.790000000000006</v>
      </c>
      <c r="W1038" s="1">
        <v>45546</v>
      </c>
      <c r="X1038">
        <v>1726042089000</v>
      </c>
      <c r="Y1038">
        <v>321</v>
      </c>
    </row>
    <row r="1039" spans="2:25" x14ac:dyDescent="0.15">
      <c r="B1039" s="2"/>
      <c r="C1039" s="1"/>
      <c r="P1039" s="2">
        <v>73.98</v>
      </c>
      <c r="Q1039" s="1">
        <v>45544</v>
      </c>
      <c r="R1039">
        <v>1725869336000</v>
      </c>
      <c r="S1039">
        <v>298</v>
      </c>
      <c r="V1039" s="4">
        <v>51.99</v>
      </c>
      <c r="W1039" s="6">
        <v>45547</v>
      </c>
      <c r="X1039" s="7">
        <v>1726127832000</v>
      </c>
      <c r="Y1039">
        <v>323</v>
      </c>
    </row>
    <row r="1040" spans="2:25" x14ac:dyDescent="0.15">
      <c r="B1040" s="2"/>
      <c r="C1040" s="1"/>
      <c r="P1040" s="2">
        <v>71.989999999999995</v>
      </c>
      <c r="Q1040" s="1">
        <v>45545</v>
      </c>
      <c r="R1040">
        <v>1725953955000</v>
      </c>
      <c r="S1040">
        <v>299</v>
      </c>
      <c r="V1040" s="2">
        <v>68.37</v>
      </c>
      <c r="W1040" s="1">
        <v>45547</v>
      </c>
      <c r="X1040">
        <v>1726128047000</v>
      </c>
      <c r="Y1040">
        <v>325</v>
      </c>
    </row>
    <row r="1041" spans="2:25" x14ac:dyDescent="0.15">
      <c r="B1041" s="2"/>
      <c r="C1041" s="1"/>
      <c r="P1041" s="2">
        <v>69.599999999999994</v>
      </c>
      <c r="Q1041" s="1">
        <v>45545</v>
      </c>
      <c r="R1041">
        <v>1725954049000</v>
      </c>
      <c r="S1041">
        <v>300</v>
      </c>
      <c r="V1041" s="2">
        <v>67.59</v>
      </c>
      <c r="W1041" s="1">
        <v>45547</v>
      </c>
      <c r="X1041">
        <v>1726128617000</v>
      </c>
      <c r="Y1041">
        <v>328</v>
      </c>
    </row>
    <row r="1042" spans="2:25" x14ac:dyDescent="0.15">
      <c r="B1042" s="2"/>
      <c r="C1042" s="1"/>
      <c r="P1042" s="2">
        <v>72.37</v>
      </c>
      <c r="Q1042" s="1">
        <v>45545</v>
      </c>
      <c r="R1042">
        <v>1725954241000</v>
      </c>
      <c r="S1042">
        <v>301</v>
      </c>
      <c r="V1042" s="4">
        <v>58.38</v>
      </c>
      <c r="W1042" s="6">
        <v>45547</v>
      </c>
      <c r="X1042" s="7">
        <v>1726128831000</v>
      </c>
      <c r="Y1042">
        <v>329</v>
      </c>
    </row>
    <row r="1043" spans="2:25" x14ac:dyDescent="0.15">
      <c r="B1043" s="2"/>
      <c r="C1043" s="1"/>
      <c r="P1043" s="2">
        <v>72.38</v>
      </c>
      <c r="Q1043" s="1">
        <v>45545</v>
      </c>
      <c r="R1043">
        <v>1725954508000</v>
      </c>
      <c r="S1043">
        <v>303</v>
      </c>
      <c r="V1043" s="2">
        <v>65.98</v>
      </c>
      <c r="W1043" s="1">
        <v>45547</v>
      </c>
      <c r="X1043">
        <v>1726128876000</v>
      </c>
      <c r="Y1043">
        <v>330</v>
      </c>
    </row>
    <row r="1044" spans="2:25" x14ac:dyDescent="0.15">
      <c r="B1044" s="2"/>
      <c r="C1044" s="1"/>
      <c r="P1044" s="2">
        <v>73.58</v>
      </c>
      <c r="Q1044" s="1">
        <v>45545</v>
      </c>
      <c r="R1044">
        <v>1725954830000</v>
      </c>
      <c r="S1044">
        <v>306</v>
      </c>
      <c r="V1044" s="2">
        <v>65.97</v>
      </c>
      <c r="W1044" s="1">
        <v>45548</v>
      </c>
      <c r="X1044">
        <v>1726214378000</v>
      </c>
      <c r="Y1044">
        <v>333</v>
      </c>
    </row>
    <row r="1045" spans="2:25" x14ac:dyDescent="0.15">
      <c r="B1045" s="2"/>
      <c r="C1045" s="1"/>
      <c r="P1045" s="2">
        <v>69.569999999999993</v>
      </c>
      <c r="Q1045" s="1">
        <v>45545</v>
      </c>
      <c r="R1045">
        <v>1725955015000</v>
      </c>
      <c r="S1045">
        <v>307</v>
      </c>
      <c r="V1045" s="4">
        <v>59.99</v>
      </c>
      <c r="W1045" s="6">
        <v>45548</v>
      </c>
      <c r="X1045" s="7">
        <v>1726214487000</v>
      </c>
      <c r="Y1045">
        <v>334</v>
      </c>
    </row>
    <row r="1046" spans="2:25" x14ac:dyDescent="0.15">
      <c r="B1046" s="2"/>
      <c r="C1046" s="1"/>
      <c r="P1046" s="2">
        <v>71.97</v>
      </c>
      <c r="Q1046" s="1">
        <v>45545</v>
      </c>
      <c r="R1046">
        <v>1725955262000</v>
      </c>
      <c r="S1046">
        <v>308</v>
      </c>
      <c r="V1046" s="2">
        <v>74.36</v>
      </c>
      <c r="W1046" s="1">
        <v>45548</v>
      </c>
      <c r="X1046">
        <v>1726214567000</v>
      </c>
      <c r="Y1046">
        <v>335</v>
      </c>
    </row>
    <row r="1047" spans="2:25" x14ac:dyDescent="0.15">
      <c r="B1047" s="2"/>
      <c r="C1047" s="1"/>
      <c r="P1047" s="2">
        <v>72.39</v>
      </c>
      <c r="Q1047" s="1">
        <v>45545</v>
      </c>
      <c r="R1047">
        <v>1725955340000</v>
      </c>
      <c r="S1047">
        <v>309</v>
      </c>
      <c r="V1047" s="2">
        <v>67.19</v>
      </c>
      <c r="W1047" s="1">
        <v>45548</v>
      </c>
      <c r="X1047">
        <v>1726214840000</v>
      </c>
      <c r="Y1047">
        <v>337</v>
      </c>
    </row>
    <row r="1048" spans="2:25" x14ac:dyDescent="0.15">
      <c r="B1048" s="2"/>
      <c r="C1048" s="1"/>
      <c r="P1048" s="2">
        <v>75.2</v>
      </c>
      <c r="Q1048" s="1">
        <v>45546</v>
      </c>
      <c r="R1048">
        <v>1726040534000</v>
      </c>
      <c r="S1048">
        <v>311</v>
      </c>
      <c r="V1048" s="2">
        <v>66.37</v>
      </c>
      <c r="W1048" s="1">
        <v>45548</v>
      </c>
      <c r="X1048">
        <v>1726214936000</v>
      </c>
      <c r="Y1048">
        <v>338</v>
      </c>
    </row>
    <row r="1049" spans="2:25" x14ac:dyDescent="0.15">
      <c r="B1049" s="2"/>
      <c r="C1049" s="1"/>
      <c r="P1049" s="2">
        <v>65.97</v>
      </c>
      <c r="Q1049" s="1">
        <v>45546</v>
      </c>
      <c r="R1049">
        <v>1726040666000</v>
      </c>
      <c r="S1049">
        <v>312</v>
      </c>
      <c r="V1049" s="4">
        <v>57.59</v>
      </c>
      <c r="W1049" s="6">
        <v>45548</v>
      </c>
      <c r="X1049" s="7">
        <v>1726215021000</v>
      </c>
      <c r="Y1049">
        <v>339</v>
      </c>
    </row>
    <row r="1050" spans="2:25" x14ac:dyDescent="0.15">
      <c r="B1050" s="2"/>
      <c r="C1050" s="1"/>
      <c r="P1050" s="2">
        <v>77.989999999999995</v>
      </c>
      <c r="Q1050" s="1">
        <v>45546</v>
      </c>
      <c r="R1050">
        <v>1726040840000</v>
      </c>
      <c r="S1050">
        <v>313</v>
      </c>
      <c r="V1050" s="2">
        <v>66.8</v>
      </c>
      <c r="W1050" s="1">
        <v>45548</v>
      </c>
      <c r="X1050">
        <v>1726215065000</v>
      </c>
      <c r="Y1050">
        <v>340</v>
      </c>
    </row>
    <row r="1051" spans="2:25" x14ac:dyDescent="0.15">
      <c r="B1051" s="2"/>
      <c r="C1051" s="1"/>
      <c r="P1051" s="2">
        <v>71.98</v>
      </c>
      <c r="Q1051" s="1">
        <v>45546</v>
      </c>
      <c r="R1051">
        <v>1726041254000</v>
      </c>
      <c r="S1051">
        <v>315</v>
      </c>
      <c r="V1051" s="4">
        <v>61.98</v>
      </c>
      <c r="W1051" s="6">
        <v>45548</v>
      </c>
      <c r="X1051" s="7">
        <v>1726215222000</v>
      </c>
      <c r="Y1051">
        <v>341</v>
      </c>
    </row>
    <row r="1052" spans="2:25" x14ac:dyDescent="0.15">
      <c r="B1052" s="2"/>
      <c r="C1052" s="1"/>
      <c r="P1052" s="2">
        <v>75.989999999999995</v>
      </c>
      <c r="Q1052" s="1">
        <v>45546</v>
      </c>
      <c r="R1052">
        <v>1726041563000</v>
      </c>
      <c r="S1052">
        <v>317</v>
      </c>
      <c r="V1052" s="4">
        <v>16.399999999999999</v>
      </c>
      <c r="W1052" s="6">
        <v>45549</v>
      </c>
      <c r="X1052" s="7">
        <v>1726290649000</v>
      </c>
      <c r="Y1052">
        <v>342</v>
      </c>
    </row>
    <row r="1053" spans="2:25" x14ac:dyDescent="0.15">
      <c r="B1053" s="2"/>
      <c r="C1053" s="1"/>
      <c r="P1053" s="2">
        <v>77.19</v>
      </c>
      <c r="Q1053" s="1">
        <v>45546</v>
      </c>
      <c r="R1053">
        <v>1726041919000</v>
      </c>
      <c r="S1053">
        <v>319</v>
      </c>
      <c r="V1053" s="4">
        <v>62.76</v>
      </c>
      <c r="W1053" s="6">
        <v>45549</v>
      </c>
      <c r="X1053" s="7">
        <v>1726291124000</v>
      </c>
      <c r="Y1053">
        <v>345</v>
      </c>
    </row>
    <row r="1054" spans="2:25" x14ac:dyDescent="0.15">
      <c r="B1054" s="2"/>
      <c r="C1054" s="1"/>
      <c r="P1054" s="2">
        <v>74.38</v>
      </c>
      <c r="Q1054" s="1">
        <v>45547</v>
      </c>
      <c r="R1054">
        <v>1726127313000</v>
      </c>
      <c r="S1054">
        <v>322</v>
      </c>
      <c r="V1054" s="4">
        <v>61.17</v>
      </c>
      <c r="W1054" s="6">
        <v>45549</v>
      </c>
      <c r="X1054" s="7">
        <v>1726291564000</v>
      </c>
      <c r="Y1054">
        <v>346</v>
      </c>
    </row>
    <row r="1055" spans="2:25" x14ac:dyDescent="0.15">
      <c r="B1055" s="2"/>
      <c r="C1055" s="1"/>
      <c r="P1055" s="2">
        <v>72.39</v>
      </c>
      <c r="Q1055" s="1">
        <v>45547</v>
      </c>
      <c r="R1055">
        <v>1726127889000</v>
      </c>
      <c r="S1055">
        <v>324</v>
      </c>
      <c r="V1055" s="4">
        <v>51.97</v>
      </c>
      <c r="W1055" s="6">
        <v>45549</v>
      </c>
      <c r="X1055" s="7">
        <v>1726291818000</v>
      </c>
      <c r="Y1055">
        <v>348</v>
      </c>
    </row>
    <row r="1056" spans="2:25" x14ac:dyDescent="0.15">
      <c r="B1056" s="2"/>
      <c r="C1056" s="1"/>
      <c r="P1056" s="2">
        <v>73.56</v>
      </c>
      <c r="Q1056" s="1">
        <v>45547</v>
      </c>
      <c r="R1056">
        <v>1726128223000</v>
      </c>
      <c r="S1056">
        <v>326</v>
      </c>
      <c r="V1056" s="2">
        <v>64.760000000000005</v>
      </c>
      <c r="W1056" s="1">
        <v>45549</v>
      </c>
      <c r="X1056">
        <v>1726291972000</v>
      </c>
      <c r="Y1056">
        <v>349</v>
      </c>
    </row>
    <row r="1057" spans="2:25" x14ac:dyDescent="0.15">
      <c r="B1057" s="2"/>
      <c r="C1057" s="1"/>
      <c r="P1057" s="2">
        <v>72.39</v>
      </c>
      <c r="Q1057" s="1">
        <v>45547</v>
      </c>
      <c r="R1057">
        <v>1726128459000</v>
      </c>
      <c r="S1057">
        <v>327</v>
      </c>
      <c r="V1057" s="2">
        <v>70.78</v>
      </c>
      <c r="W1057" s="1">
        <v>45549</v>
      </c>
      <c r="X1057">
        <v>1726298746000</v>
      </c>
      <c r="Y1057">
        <v>355</v>
      </c>
    </row>
    <row r="1058" spans="2:25" x14ac:dyDescent="0.15">
      <c r="B1058" s="2"/>
      <c r="C1058" s="1"/>
      <c r="P1058" s="2">
        <v>75.180000000000007</v>
      </c>
      <c r="Q1058" s="1">
        <v>45548</v>
      </c>
      <c r="R1058">
        <v>1726213479000</v>
      </c>
      <c r="S1058">
        <v>331</v>
      </c>
      <c r="V1058" s="4">
        <v>63.59</v>
      </c>
      <c r="W1058" s="6">
        <v>45549</v>
      </c>
      <c r="X1058" s="7">
        <v>1726299081000</v>
      </c>
      <c r="Y1058">
        <v>357</v>
      </c>
    </row>
    <row r="1059" spans="2:25" x14ac:dyDescent="0.15">
      <c r="B1059" s="2"/>
      <c r="C1059" s="1"/>
      <c r="P1059" s="2">
        <v>72.37</v>
      </c>
      <c r="Q1059" s="1">
        <v>45548</v>
      </c>
      <c r="R1059">
        <v>1726214123000</v>
      </c>
      <c r="S1059">
        <v>332</v>
      </c>
      <c r="V1059" s="4">
        <v>30.79</v>
      </c>
      <c r="W1059" s="6">
        <v>45551</v>
      </c>
      <c r="X1059" s="7">
        <v>1726465675000</v>
      </c>
      <c r="Y1059">
        <v>358</v>
      </c>
    </row>
    <row r="1060" spans="2:25" x14ac:dyDescent="0.15">
      <c r="B1060" s="2"/>
      <c r="C1060" s="1"/>
      <c r="P1060" s="2">
        <v>76.39</v>
      </c>
      <c r="Q1060" s="1">
        <v>45548</v>
      </c>
      <c r="R1060">
        <v>1726214680000</v>
      </c>
      <c r="S1060">
        <v>336</v>
      </c>
      <c r="V1060" s="4">
        <v>42.78</v>
      </c>
      <c r="W1060" s="6">
        <v>45551</v>
      </c>
      <c r="X1060" s="7">
        <v>1726465979000</v>
      </c>
      <c r="Y1060">
        <v>359</v>
      </c>
    </row>
    <row r="1061" spans="2:25" x14ac:dyDescent="0.15">
      <c r="B1061" s="2"/>
      <c r="C1061" s="1"/>
      <c r="P1061" s="2">
        <v>71.58</v>
      </c>
      <c r="Q1061" s="1">
        <v>45549</v>
      </c>
      <c r="R1061">
        <v>1726290908000</v>
      </c>
      <c r="S1061">
        <v>343</v>
      </c>
      <c r="V1061" s="4">
        <v>51.59</v>
      </c>
      <c r="W1061" s="6">
        <v>45551</v>
      </c>
      <c r="X1061" s="7">
        <v>1726466254000</v>
      </c>
      <c r="Y1061">
        <v>362</v>
      </c>
    </row>
    <row r="1062" spans="2:25" x14ac:dyDescent="0.15">
      <c r="B1062" s="2"/>
      <c r="C1062" s="1"/>
      <c r="P1062" s="2">
        <v>75.180000000000007</v>
      </c>
      <c r="Q1062" s="1">
        <v>45549</v>
      </c>
      <c r="R1062">
        <v>1726291003000</v>
      </c>
      <c r="S1062">
        <v>344</v>
      </c>
      <c r="V1062" s="4">
        <v>63.18</v>
      </c>
      <c r="W1062" s="6">
        <v>45551</v>
      </c>
      <c r="X1062" s="7">
        <v>1726466607000</v>
      </c>
      <c r="Y1062">
        <v>364</v>
      </c>
    </row>
    <row r="1063" spans="2:25" x14ac:dyDescent="0.15">
      <c r="B1063" s="2"/>
      <c r="C1063" s="1"/>
      <c r="P1063" s="2">
        <v>76.38</v>
      </c>
      <c r="Q1063" s="1">
        <v>45549</v>
      </c>
      <c r="R1063">
        <v>1726291649000</v>
      </c>
      <c r="S1063">
        <v>347</v>
      </c>
      <c r="V1063" s="4">
        <v>68.39</v>
      </c>
      <c r="W1063" s="6">
        <v>45551</v>
      </c>
      <c r="X1063" s="7">
        <v>1726466873000</v>
      </c>
      <c r="Y1063">
        <v>366</v>
      </c>
    </row>
    <row r="1064" spans="2:25" x14ac:dyDescent="0.15">
      <c r="B1064" s="2"/>
      <c r="C1064" s="1"/>
      <c r="P1064" s="2">
        <v>78.78</v>
      </c>
      <c r="Q1064" s="1">
        <v>45549</v>
      </c>
      <c r="R1064">
        <v>1726297617000</v>
      </c>
      <c r="S1064">
        <v>350</v>
      </c>
      <c r="V1064" s="4">
        <v>69.98</v>
      </c>
      <c r="W1064" s="6">
        <v>45551</v>
      </c>
      <c r="X1064" s="7">
        <v>1726471605000</v>
      </c>
      <c r="Y1064">
        <v>367</v>
      </c>
    </row>
    <row r="1065" spans="2:25" x14ac:dyDescent="0.15">
      <c r="B1065" s="2"/>
      <c r="C1065" s="1"/>
      <c r="P1065" s="2">
        <v>75.58</v>
      </c>
      <c r="Q1065" s="1">
        <v>45549</v>
      </c>
      <c r="R1065">
        <v>1726297761000</v>
      </c>
      <c r="S1065">
        <v>351</v>
      </c>
      <c r="V1065" s="4">
        <v>67.58</v>
      </c>
      <c r="W1065" s="6">
        <v>45551</v>
      </c>
      <c r="X1065" s="7">
        <v>1726471673000</v>
      </c>
      <c r="Y1065">
        <v>368</v>
      </c>
    </row>
    <row r="1066" spans="2:25" x14ac:dyDescent="0.15">
      <c r="B1066" s="2"/>
      <c r="C1066" s="1"/>
      <c r="P1066" s="2">
        <v>75.58</v>
      </c>
      <c r="Q1066" s="1">
        <v>45549</v>
      </c>
      <c r="R1066">
        <v>1726297902000</v>
      </c>
      <c r="S1066">
        <v>352</v>
      </c>
      <c r="V1066" s="4">
        <v>60.77</v>
      </c>
      <c r="W1066" s="6">
        <v>45551</v>
      </c>
      <c r="X1066" s="7">
        <v>1726471915000</v>
      </c>
      <c r="Y1066">
        <v>370</v>
      </c>
    </row>
    <row r="1067" spans="2:25" x14ac:dyDescent="0.15">
      <c r="B1067" s="2"/>
      <c r="C1067" s="1"/>
      <c r="P1067" s="2">
        <v>75.569999999999993</v>
      </c>
      <c r="Q1067" s="1">
        <v>45549</v>
      </c>
      <c r="R1067">
        <v>1726298084000</v>
      </c>
      <c r="S1067">
        <v>353</v>
      </c>
      <c r="V1067" s="4">
        <v>67.17</v>
      </c>
      <c r="W1067" s="6">
        <v>45551</v>
      </c>
      <c r="X1067" s="7">
        <v>1726472023000</v>
      </c>
      <c r="Y1067">
        <v>371</v>
      </c>
    </row>
    <row r="1068" spans="2:25" x14ac:dyDescent="0.15">
      <c r="B1068" s="2"/>
      <c r="C1068" s="1"/>
      <c r="P1068" s="2">
        <v>78.37</v>
      </c>
      <c r="Q1068" s="1">
        <v>45549</v>
      </c>
      <c r="R1068">
        <v>1726298554000</v>
      </c>
      <c r="S1068">
        <v>354</v>
      </c>
      <c r="V1068" s="4">
        <v>54.39</v>
      </c>
      <c r="W1068" s="6">
        <v>45551</v>
      </c>
      <c r="X1068" s="7">
        <v>1726472265000</v>
      </c>
      <c r="Y1068">
        <v>372</v>
      </c>
    </row>
    <row r="1069" spans="2:25" x14ac:dyDescent="0.15">
      <c r="B1069" s="2"/>
      <c r="C1069" s="1"/>
      <c r="P1069" s="2">
        <v>78.78</v>
      </c>
      <c r="Q1069" s="1">
        <v>45549</v>
      </c>
      <c r="R1069">
        <v>1726298917000</v>
      </c>
      <c r="S1069">
        <v>356</v>
      </c>
      <c r="V1069" s="4">
        <v>36.79</v>
      </c>
      <c r="W1069" s="6">
        <v>45551</v>
      </c>
      <c r="X1069" s="7">
        <v>1726472774000</v>
      </c>
      <c r="Y1069">
        <v>375</v>
      </c>
    </row>
    <row r="1070" spans="2:25" x14ac:dyDescent="0.15">
      <c r="B1070" s="2"/>
      <c r="C1070" s="1"/>
      <c r="P1070" s="2">
        <v>68.790000000000006</v>
      </c>
      <c r="Q1070" s="1">
        <v>45551</v>
      </c>
      <c r="R1070">
        <v>1726466016000</v>
      </c>
      <c r="S1070">
        <v>360</v>
      </c>
      <c r="V1070" s="4">
        <v>60.39</v>
      </c>
      <c r="W1070" s="6">
        <v>45551</v>
      </c>
      <c r="X1070" s="7">
        <v>1726473009000</v>
      </c>
      <c r="Y1070">
        <v>376</v>
      </c>
    </row>
    <row r="1071" spans="2:25" x14ac:dyDescent="0.15">
      <c r="B1071" s="2"/>
      <c r="C1071" s="1"/>
      <c r="P1071" s="2">
        <v>77.19</v>
      </c>
      <c r="Q1071" s="1">
        <v>45551</v>
      </c>
      <c r="R1071">
        <v>1726466153000</v>
      </c>
      <c r="S1071">
        <v>361</v>
      </c>
      <c r="V1071" s="4">
        <v>63.98</v>
      </c>
      <c r="W1071" s="6">
        <v>45551</v>
      </c>
      <c r="X1071" s="7">
        <v>1726473044000</v>
      </c>
      <c r="Y1071">
        <v>377</v>
      </c>
    </row>
    <row r="1072" spans="2:25" x14ac:dyDescent="0.15">
      <c r="B1072" s="2"/>
      <c r="C1072" s="1"/>
      <c r="P1072" s="2">
        <v>79.19</v>
      </c>
      <c r="Q1072" s="1">
        <v>45551</v>
      </c>
      <c r="R1072">
        <v>1726466379000</v>
      </c>
      <c r="S1072">
        <v>363</v>
      </c>
      <c r="V1072" s="4">
        <v>61.59</v>
      </c>
      <c r="W1072" s="6">
        <v>45551</v>
      </c>
      <c r="X1072" s="7">
        <v>1726473235000</v>
      </c>
      <c r="Y1072">
        <v>378</v>
      </c>
    </row>
    <row r="1073" spans="2:25" x14ac:dyDescent="0.15">
      <c r="B1073" s="2"/>
      <c r="C1073" s="1"/>
      <c r="P1073" s="2">
        <v>77.150000000000006</v>
      </c>
      <c r="Q1073" s="1">
        <v>45551</v>
      </c>
      <c r="R1073">
        <v>1726466667000</v>
      </c>
      <c r="S1073">
        <v>365</v>
      </c>
      <c r="V1073" s="4">
        <v>52.78</v>
      </c>
      <c r="W1073" s="6">
        <v>45552</v>
      </c>
      <c r="X1073" s="7">
        <v>1726559519000</v>
      </c>
      <c r="Y1073">
        <v>382</v>
      </c>
    </row>
    <row r="1074" spans="2:25" x14ac:dyDescent="0.15">
      <c r="B1074" s="2"/>
      <c r="C1074" s="1"/>
      <c r="P1074" s="2">
        <v>78.77</v>
      </c>
      <c r="Q1074" s="1">
        <v>45551</v>
      </c>
      <c r="R1074">
        <v>1726471809000</v>
      </c>
      <c r="S1074">
        <v>369</v>
      </c>
      <c r="V1074" s="4">
        <v>42.8</v>
      </c>
      <c r="W1074" s="6">
        <v>45552</v>
      </c>
      <c r="X1074" s="7">
        <v>1726560237000</v>
      </c>
      <c r="Y1074">
        <v>386</v>
      </c>
    </row>
    <row r="1075" spans="2:25" x14ac:dyDescent="0.15">
      <c r="B1075" s="2"/>
      <c r="C1075" s="1"/>
      <c r="P1075" s="2">
        <v>77.17</v>
      </c>
      <c r="Q1075" s="1">
        <v>45551</v>
      </c>
      <c r="R1075">
        <v>1726472517000</v>
      </c>
      <c r="S1075">
        <v>373</v>
      </c>
      <c r="V1075" s="2">
        <v>72.78</v>
      </c>
      <c r="W1075" s="1">
        <v>45552</v>
      </c>
      <c r="X1075">
        <v>1726560274000</v>
      </c>
      <c r="Y1075">
        <v>387</v>
      </c>
    </row>
    <row r="1076" spans="2:25" x14ac:dyDescent="0.15">
      <c r="B1076" s="2"/>
      <c r="C1076" s="1"/>
      <c r="P1076" s="2">
        <v>77.17</v>
      </c>
      <c r="Q1076" s="1">
        <v>45551</v>
      </c>
      <c r="R1076">
        <v>1726472679000</v>
      </c>
      <c r="S1076">
        <v>374</v>
      </c>
      <c r="V1076" s="4">
        <v>60.79</v>
      </c>
      <c r="W1076" s="6">
        <v>45552</v>
      </c>
      <c r="X1076" s="7">
        <v>1726560454000</v>
      </c>
      <c r="Y1076">
        <v>388</v>
      </c>
    </row>
    <row r="1077" spans="2:25" x14ac:dyDescent="0.15">
      <c r="B1077" s="2"/>
      <c r="C1077" s="1"/>
      <c r="P1077" s="2">
        <v>76.78</v>
      </c>
      <c r="Q1077" s="1">
        <v>45551</v>
      </c>
      <c r="R1077">
        <v>1726473469000</v>
      </c>
      <c r="S1077">
        <v>379</v>
      </c>
      <c r="V1077" s="2">
        <v>71.180000000000007</v>
      </c>
      <c r="W1077" s="1">
        <v>45552</v>
      </c>
      <c r="X1077">
        <v>1726560601000</v>
      </c>
      <c r="Y1077">
        <v>390</v>
      </c>
    </row>
    <row r="1078" spans="2:25" x14ac:dyDescent="0.15">
      <c r="B1078" s="2"/>
      <c r="C1078" s="1"/>
      <c r="P1078" s="2">
        <v>73.19</v>
      </c>
      <c r="Q1078" s="1">
        <v>45552</v>
      </c>
      <c r="R1078">
        <v>1726559142000</v>
      </c>
      <c r="S1078">
        <v>380</v>
      </c>
      <c r="V1078" s="2">
        <v>71.59</v>
      </c>
      <c r="W1078" s="1">
        <v>45552</v>
      </c>
      <c r="X1078">
        <v>1726560776000</v>
      </c>
      <c r="Y1078">
        <v>391</v>
      </c>
    </row>
    <row r="1079" spans="2:25" x14ac:dyDescent="0.15">
      <c r="B1079" s="2"/>
      <c r="C1079" s="1"/>
      <c r="P1079" s="2">
        <v>75.16</v>
      </c>
      <c r="Q1079" s="1">
        <v>45552</v>
      </c>
      <c r="R1079">
        <v>1726559432000</v>
      </c>
      <c r="S1079">
        <v>381</v>
      </c>
      <c r="V1079" s="2">
        <v>68.39</v>
      </c>
      <c r="W1079" s="1">
        <v>45553</v>
      </c>
      <c r="X1079">
        <v>1726645942000</v>
      </c>
      <c r="Y1079">
        <v>395</v>
      </c>
    </row>
    <row r="1080" spans="2:25" x14ac:dyDescent="0.15">
      <c r="B1080" s="2"/>
      <c r="C1080" s="1"/>
      <c r="P1080" s="2">
        <v>76.36</v>
      </c>
      <c r="Q1080" s="1">
        <v>45552</v>
      </c>
      <c r="R1080">
        <v>1726559573000</v>
      </c>
      <c r="S1080">
        <v>383</v>
      </c>
      <c r="V1080" s="4">
        <v>61.18</v>
      </c>
      <c r="W1080" s="6">
        <v>45553</v>
      </c>
      <c r="X1080" s="7">
        <v>1726646259000</v>
      </c>
      <c r="Y1080">
        <v>397</v>
      </c>
    </row>
    <row r="1081" spans="2:25" x14ac:dyDescent="0.15">
      <c r="B1081" s="2"/>
      <c r="C1081" s="1"/>
      <c r="P1081" s="2">
        <v>74.36</v>
      </c>
      <c r="Q1081" s="1">
        <v>45552</v>
      </c>
      <c r="R1081">
        <v>1726559679000</v>
      </c>
      <c r="S1081">
        <v>384</v>
      </c>
      <c r="V1081" s="4">
        <v>71.58</v>
      </c>
      <c r="W1081" s="6">
        <v>45553</v>
      </c>
      <c r="X1081" s="7">
        <v>1726646351000</v>
      </c>
      <c r="Y1081">
        <v>398</v>
      </c>
    </row>
    <row r="1082" spans="2:25" x14ac:dyDescent="0.15">
      <c r="B1082" s="2"/>
      <c r="C1082" s="1"/>
      <c r="P1082" s="2">
        <v>77.150000000000006</v>
      </c>
      <c r="Q1082" s="1">
        <v>45552</v>
      </c>
      <c r="R1082">
        <v>1726559961000</v>
      </c>
      <c r="S1082">
        <v>385</v>
      </c>
      <c r="V1082" s="4">
        <v>69.98</v>
      </c>
      <c r="W1082" s="6">
        <v>45553</v>
      </c>
      <c r="X1082" s="7">
        <v>1726646544000</v>
      </c>
      <c r="Y1082">
        <v>399</v>
      </c>
    </row>
    <row r="1083" spans="2:25" x14ac:dyDescent="0.15">
      <c r="B1083" s="2"/>
      <c r="C1083" s="1"/>
      <c r="P1083" s="2">
        <v>73.98</v>
      </c>
      <c r="Q1083" s="1">
        <v>45552</v>
      </c>
      <c r="R1083">
        <v>1726560493000</v>
      </c>
      <c r="S1083">
        <v>389</v>
      </c>
      <c r="V1083" s="4">
        <v>65.59</v>
      </c>
      <c r="W1083" s="6">
        <v>45554</v>
      </c>
      <c r="X1083" s="7">
        <v>1726731865000</v>
      </c>
      <c r="Y1083">
        <v>404</v>
      </c>
    </row>
    <row r="1084" spans="2:25" x14ac:dyDescent="0.15">
      <c r="B1084" s="2"/>
      <c r="C1084" s="1"/>
      <c r="P1084" s="2">
        <v>82.39</v>
      </c>
      <c r="Q1084" s="1">
        <v>45552</v>
      </c>
      <c r="R1084">
        <v>1726560915000</v>
      </c>
      <c r="S1084">
        <v>392</v>
      </c>
      <c r="V1084" s="4">
        <v>64.38</v>
      </c>
      <c r="W1084" s="6">
        <v>45554</v>
      </c>
      <c r="X1084" s="7">
        <v>1726732124000</v>
      </c>
      <c r="Y1084">
        <v>405</v>
      </c>
    </row>
    <row r="1085" spans="2:25" x14ac:dyDescent="0.15">
      <c r="B1085" s="2"/>
      <c r="C1085" s="1"/>
      <c r="P1085" s="2">
        <v>74.790000000000006</v>
      </c>
      <c r="Q1085" s="1">
        <v>45553</v>
      </c>
      <c r="R1085">
        <v>1726645698000</v>
      </c>
      <c r="S1085">
        <v>393</v>
      </c>
      <c r="V1085" s="4">
        <v>70.77</v>
      </c>
      <c r="W1085" s="6">
        <v>45554</v>
      </c>
      <c r="X1085" s="7">
        <v>1726732337000</v>
      </c>
      <c r="Y1085">
        <v>407</v>
      </c>
    </row>
    <row r="1086" spans="2:25" x14ac:dyDescent="0.15">
      <c r="B1086" s="2"/>
      <c r="C1086" s="1"/>
      <c r="P1086" s="2">
        <v>75.56</v>
      </c>
      <c r="Q1086" s="1">
        <v>45553</v>
      </c>
      <c r="R1086">
        <v>1726645856000</v>
      </c>
      <c r="S1086">
        <v>394</v>
      </c>
      <c r="V1086" s="4">
        <v>69.97</v>
      </c>
      <c r="W1086" s="6">
        <v>45554</v>
      </c>
      <c r="X1086" s="7">
        <v>1726732646000</v>
      </c>
      <c r="Y1086">
        <v>409</v>
      </c>
    </row>
    <row r="1087" spans="2:25" x14ac:dyDescent="0.15">
      <c r="B1087" s="2"/>
      <c r="C1087" s="1"/>
      <c r="P1087" s="2">
        <v>78.790000000000006</v>
      </c>
      <c r="Q1087" s="1">
        <v>45553</v>
      </c>
      <c r="R1087">
        <v>1726646021000</v>
      </c>
      <c r="S1087">
        <v>396</v>
      </c>
      <c r="V1087" s="4">
        <v>69.180000000000007</v>
      </c>
      <c r="W1087" s="6">
        <v>45554</v>
      </c>
      <c r="X1087" s="7">
        <v>1726732761000</v>
      </c>
      <c r="Y1087">
        <v>410</v>
      </c>
    </row>
    <row r="1088" spans="2:25" x14ac:dyDescent="0.15">
      <c r="B1088" s="2"/>
      <c r="C1088" s="1"/>
      <c r="P1088" s="2">
        <v>77.569999999999993</v>
      </c>
      <c r="Q1088" s="1">
        <v>45553</v>
      </c>
      <c r="R1088">
        <v>1726646775000</v>
      </c>
      <c r="S1088">
        <v>400</v>
      </c>
      <c r="V1088" s="4">
        <v>39.979999999999997</v>
      </c>
      <c r="W1088" s="6">
        <v>45554</v>
      </c>
      <c r="X1088" s="7">
        <v>1726732971000</v>
      </c>
      <c r="Y1088">
        <v>412</v>
      </c>
    </row>
    <row r="1089" spans="2:25" x14ac:dyDescent="0.15">
      <c r="B1089" s="2"/>
      <c r="C1089" s="1"/>
      <c r="P1089" s="2">
        <v>78.36</v>
      </c>
      <c r="Q1089" s="1">
        <v>45553</v>
      </c>
      <c r="R1089">
        <v>1726646961000</v>
      </c>
      <c r="S1089">
        <v>401</v>
      </c>
      <c r="V1089" s="2">
        <v>70.39</v>
      </c>
      <c r="W1089" s="1">
        <v>45555</v>
      </c>
      <c r="X1089">
        <v>1726818305000</v>
      </c>
      <c r="Y1089">
        <v>413</v>
      </c>
    </row>
    <row r="1090" spans="2:25" x14ac:dyDescent="0.15">
      <c r="B1090" s="2"/>
      <c r="C1090" s="1"/>
      <c r="P1090" s="2">
        <v>78.790000000000006</v>
      </c>
      <c r="Q1090" s="1">
        <v>45553</v>
      </c>
      <c r="R1090">
        <v>1726647332000</v>
      </c>
      <c r="S1090">
        <v>402</v>
      </c>
      <c r="V1090" s="2">
        <v>77.97</v>
      </c>
      <c r="W1090" s="1">
        <v>45555</v>
      </c>
      <c r="X1090">
        <v>1726818645000</v>
      </c>
      <c r="Y1090">
        <v>416</v>
      </c>
    </row>
    <row r="1091" spans="2:25" x14ac:dyDescent="0.15">
      <c r="B1091" s="2"/>
      <c r="C1091" s="1"/>
      <c r="P1091" s="2">
        <v>83.17</v>
      </c>
      <c r="Q1091" s="1">
        <v>45554</v>
      </c>
      <c r="R1091">
        <v>1726731606000</v>
      </c>
      <c r="S1091">
        <v>403</v>
      </c>
      <c r="V1091" s="2">
        <v>68.38</v>
      </c>
      <c r="W1091" s="1">
        <v>45555</v>
      </c>
      <c r="X1091">
        <v>1726819107000</v>
      </c>
      <c r="Y1091">
        <v>418</v>
      </c>
    </row>
    <row r="1092" spans="2:25" x14ac:dyDescent="0.15">
      <c r="B1092" s="2"/>
      <c r="C1092" s="1"/>
      <c r="P1092" s="2">
        <v>78.37</v>
      </c>
      <c r="Q1092" s="1">
        <v>45554</v>
      </c>
      <c r="R1092">
        <v>1726732252000</v>
      </c>
      <c r="S1092">
        <v>406</v>
      </c>
      <c r="V1092" s="4">
        <v>65.989999999999995</v>
      </c>
      <c r="W1092" s="6">
        <v>45555</v>
      </c>
      <c r="X1092" s="7">
        <v>1726819145000</v>
      </c>
      <c r="Y1092">
        <v>419</v>
      </c>
    </row>
    <row r="1093" spans="2:25" x14ac:dyDescent="0.15">
      <c r="B1093" s="2"/>
      <c r="C1093" s="1"/>
      <c r="P1093" s="2">
        <v>79.959999999999994</v>
      </c>
      <c r="Q1093" s="1">
        <v>45554</v>
      </c>
      <c r="R1093">
        <v>1726732485000</v>
      </c>
      <c r="S1093">
        <v>408</v>
      </c>
      <c r="V1093" s="4">
        <v>65.58</v>
      </c>
      <c r="W1093" s="6">
        <v>45555</v>
      </c>
      <c r="X1093" s="7">
        <v>1726819201000</v>
      </c>
      <c r="Y1093">
        <v>420</v>
      </c>
    </row>
    <row r="1094" spans="2:25" x14ac:dyDescent="0.15">
      <c r="B1094" s="2"/>
      <c r="C1094" s="1"/>
      <c r="P1094" s="2">
        <v>76.78</v>
      </c>
      <c r="Q1094" s="1">
        <v>45554</v>
      </c>
      <c r="R1094">
        <v>1726732813000</v>
      </c>
      <c r="S1094">
        <v>411</v>
      </c>
      <c r="V1094" s="4">
        <v>48.78</v>
      </c>
      <c r="W1094" s="6">
        <v>45555</v>
      </c>
      <c r="X1094" s="7">
        <v>1726819277000</v>
      </c>
      <c r="Y1094">
        <v>421</v>
      </c>
    </row>
    <row r="1095" spans="2:25" x14ac:dyDescent="0.15">
      <c r="B1095" s="2"/>
      <c r="C1095" s="1"/>
      <c r="P1095" s="2">
        <v>76.37</v>
      </c>
      <c r="Q1095" s="1">
        <v>45555</v>
      </c>
      <c r="R1095">
        <v>1726818410000</v>
      </c>
      <c r="S1095">
        <v>414</v>
      </c>
      <c r="V1095" s="2">
        <v>69.17</v>
      </c>
      <c r="W1095" s="1">
        <v>45555</v>
      </c>
      <c r="X1095">
        <v>1726819478000</v>
      </c>
      <c r="Y1095">
        <v>423</v>
      </c>
    </row>
    <row r="1096" spans="2:25" x14ac:dyDescent="0.15">
      <c r="B1096" s="2"/>
      <c r="C1096" s="1"/>
      <c r="P1096" s="2">
        <v>77.17</v>
      </c>
      <c r="Q1096" s="1">
        <v>45555</v>
      </c>
      <c r="R1096">
        <v>1726818551000</v>
      </c>
      <c r="S1096">
        <v>415</v>
      </c>
      <c r="V1096" s="2">
        <v>70.39</v>
      </c>
      <c r="W1096" s="1">
        <v>45555</v>
      </c>
      <c r="X1096">
        <v>1726819627000</v>
      </c>
      <c r="Y1096">
        <v>424</v>
      </c>
    </row>
    <row r="1097" spans="2:25" x14ac:dyDescent="0.15">
      <c r="B1097" s="2"/>
      <c r="C1097" s="1"/>
      <c r="P1097" s="2">
        <v>74.790000000000006</v>
      </c>
      <c r="Q1097" s="1">
        <v>45555</v>
      </c>
      <c r="R1097">
        <v>1726818959000</v>
      </c>
      <c r="S1097">
        <v>417</v>
      </c>
      <c r="V1097" s="2">
        <v>74.38</v>
      </c>
      <c r="W1097" s="1">
        <v>45555</v>
      </c>
      <c r="X1097">
        <v>1726819670000</v>
      </c>
      <c r="Y1097">
        <v>425</v>
      </c>
    </row>
    <row r="1098" spans="2:25" x14ac:dyDescent="0.15">
      <c r="B1098" s="2"/>
      <c r="C1098" s="1"/>
      <c r="P1098" s="2">
        <v>79.19</v>
      </c>
      <c r="Q1098" s="1">
        <v>45555</v>
      </c>
      <c r="R1098">
        <v>1726819314000</v>
      </c>
      <c r="S1098">
        <v>422</v>
      </c>
      <c r="V1098" s="4">
        <v>45.18</v>
      </c>
      <c r="W1098" s="6">
        <v>45555</v>
      </c>
      <c r="X1098" s="7">
        <v>1726819876000</v>
      </c>
      <c r="Y1098">
        <v>426</v>
      </c>
    </row>
    <row r="1099" spans="2:25" x14ac:dyDescent="0.15">
      <c r="B1099" s="2"/>
      <c r="C1099" s="1"/>
      <c r="P1099" s="2">
        <v>77.97</v>
      </c>
      <c r="Q1099" s="1">
        <v>45556</v>
      </c>
      <c r="R1099">
        <v>1726896398000</v>
      </c>
      <c r="S1099">
        <v>428</v>
      </c>
      <c r="V1099" s="4">
        <v>38.78</v>
      </c>
      <c r="W1099" s="6">
        <v>45556</v>
      </c>
      <c r="X1099" s="7">
        <v>1726896091000</v>
      </c>
      <c r="Y1099">
        <v>427</v>
      </c>
    </row>
    <row r="1100" spans="2:25" x14ac:dyDescent="0.15">
      <c r="B1100" s="2"/>
      <c r="C1100" s="1"/>
      <c r="P1100" s="2">
        <v>79.180000000000007</v>
      </c>
      <c r="Q1100" s="1">
        <v>45556</v>
      </c>
      <c r="R1100">
        <v>1726896528000</v>
      </c>
      <c r="S1100">
        <v>429</v>
      </c>
      <c r="V1100" s="4">
        <v>51.99</v>
      </c>
      <c r="W1100" s="6">
        <v>45556</v>
      </c>
      <c r="X1100" s="7">
        <v>1726897115000</v>
      </c>
      <c r="Y1100">
        <v>431</v>
      </c>
    </row>
    <row r="1101" spans="2:25" x14ac:dyDescent="0.15">
      <c r="B1101" s="2"/>
      <c r="C1101" s="1"/>
      <c r="P1101" s="2">
        <v>75.989999999999995</v>
      </c>
      <c r="Q1101" s="1">
        <v>45556</v>
      </c>
      <c r="R1101">
        <v>1726896620000</v>
      </c>
      <c r="S1101">
        <v>430</v>
      </c>
      <c r="V1101" s="4">
        <v>52.38</v>
      </c>
      <c r="W1101" s="6">
        <v>45556</v>
      </c>
      <c r="X1101" s="7">
        <v>1726903574000</v>
      </c>
      <c r="Y1101">
        <v>432</v>
      </c>
    </row>
    <row r="1102" spans="2:25" x14ac:dyDescent="0.15">
      <c r="B1102" s="2"/>
      <c r="C1102" s="1"/>
      <c r="P1102" s="2">
        <v>83.17</v>
      </c>
      <c r="Q1102" s="1">
        <v>45556</v>
      </c>
      <c r="R1102">
        <v>1726903719000</v>
      </c>
      <c r="S1102">
        <v>434</v>
      </c>
      <c r="V1102" s="4">
        <v>59.17</v>
      </c>
      <c r="W1102" s="6">
        <v>45556</v>
      </c>
      <c r="X1102" s="7">
        <v>1726903642000</v>
      </c>
      <c r="Y1102">
        <v>433</v>
      </c>
    </row>
    <row r="1103" spans="2:25" x14ac:dyDescent="0.15">
      <c r="B1103" s="2"/>
      <c r="C1103" s="1"/>
      <c r="P1103" s="2">
        <v>79.180000000000007</v>
      </c>
      <c r="Q1103" s="1">
        <v>45556</v>
      </c>
      <c r="R1103">
        <v>1726903896000</v>
      </c>
      <c r="S1103">
        <v>435</v>
      </c>
      <c r="V1103" s="4">
        <v>63.2</v>
      </c>
      <c r="W1103" s="6">
        <v>45556</v>
      </c>
      <c r="X1103" s="7">
        <v>1726904621000</v>
      </c>
      <c r="Y1103">
        <v>438</v>
      </c>
    </row>
    <row r="1104" spans="2:25" x14ac:dyDescent="0.15">
      <c r="B1104" s="2"/>
      <c r="C1104" s="1"/>
      <c r="P1104" s="2">
        <v>76.39</v>
      </c>
      <c r="Q1104" s="1">
        <v>45556</v>
      </c>
      <c r="R1104">
        <v>1726904013000</v>
      </c>
      <c r="S1104">
        <v>436</v>
      </c>
      <c r="V1104" s="4">
        <v>52.8</v>
      </c>
      <c r="W1104" s="6">
        <v>45557</v>
      </c>
      <c r="X1104" s="7">
        <v>1726987679000</v>
      </c>
      <c r="Y1104">
        <v>442</v>
      </c>
    </row>
    <row r="1105" spans="2:25" x14ac:dyDescent="0.15">
      <c r="B1105" s="2"/>
      <c r="C1105" s="1"/>
      <c r="P1105" s="2">
        <v>79.58</v>
      </c>
      <c r="Q1105" s="1">
        <v>45556</v>
      </c>
      <c r="R1105">
        <v>1726904420000</v>
      </c>
      <c r="S1105">
        <v>437</v>
      </c>
      <c r="V1105" s="4">
        <v>52.79</v>
      </c>
      <c r="W1105" s="6">
        <v>45557</v>
      </c>
      <c r="X1105" s="7">
        <v>1726994227000</v>
      </c>
      <c r="Y1105">
        <v>446</v>
      </c>
    </row>
    <row r="1106" spans="2:25" x14ac:dyDescent="0.15">
      <c r="B1106" s="2"/>
      <c r="C1106" s="1"/>
      <c r="P1106" s="2">
        <v>77.95</v>
      </c>
      <c r="Q1106" s="1">
        <v>45556</v>
      </c>
      <c r="R1106">
        <v>1726904804000</v>
      </c>
      <c r="S1106">
        <v>439</v>
      </c>
      <c r="V1106" s="4">
        <v>64.39</v>
      </c>
      <c r="W1106" s="6">
        <v>45558</v>
      </c>
      <c r="X1106" s="7">
        <v>1727067363000</v>
      </c>
      <c r="Y1106">
        <v>449</v>
      </c>
    </row>
    <row r="1107" spans="2:25" x14ac:dyDescent="0.15">
      <c r="B1107" s="2"/>
      <c r="C1107" s="1"/>
      <c r="P1107" s="2">
        <v>74.790000000000006</v>
      </c>
      <c r="Q1107" s="1">
        <v>45557</v>
      </c>
      <c r="R1107">
        <v>1726987092000</v>
      </c>
      <c r="S1107">
        <v>440</v>
      </c>
      <c r="V1107" s="4">
        <v>65.19</v>
      </c>
      <c r="W1107" s="6">
        <v>45558</v>
      </c>
      <c r="X1107" s="7">
        <v>1727067407000</v>
      </c>
      <c r="Y1107">
        <v>450</v>
      </c>
    </row>
    <row r="1108" spans="2:25" x14ac:dyDescent="0.15">
      <c r="B1108" s="2"/>
      <c r="C1108" s="1"/>
      <c r="P1108" s="2">
        <v>80.78</v>
      </c>
      <c r="Q1108" s="1">
        <v>45557</v>
      </c>
      <c r="R1108">
        <v>1726987437000</v>
      </c>
      <c r="S1108">
        <v>441</v>
      </c>
      <c r="V1108" s="2">
        <v>76.38</v>
      </c>
      <c r="W1108" s="1">
        <v>45558</v>
      </c>
      <c r="X1108">
        <v>1727073891000</v>
      </c>
      <c r="Y1108">
        <v>454</v>
      </c>
    </row>
    <row r="1109" spans="2:25" x14ac:dyDescent="0.15">
      <c r="B1109" s="2"/>
      <c r="C1109" s="1"/>
      <c r="P1109" s="2">
        <v>81.59</v>
      </c>
      <c r="Q1109" s="1">
        <v>45557</v>
      </c>
      <c r="R1109">
        <v>1726993256000</v>
      </c>
      <c r="S1109">
        <v>443</v>
      </c>
      <c r="V1109" s="2">
        <v>82</v>
      </c>
      <c r="W1109" s="1">
        <v>45558</v>
      </c>
      <c r="X1109">
        <v>1727074099000</v>
      </c>
      <c r="Y1109">
        <v>455</v>
      </c>
    </row>
    <row r="1110" spans="2:25" x14ac:dyDescent="0.15">
      <c r="B1110" s="2"/>
      <c r="C1110" s="1"/>
      <c r="P1110" s="2">
        <v>78.39</v>
      </c>
      <c r="Q1110" s="1">
        <v>45557</v>
      </c>
      <c r="R1110">
        <v>1726993561000</v>
      </c>
      <c r="S1110">
        <v>444</v>
      </c>
      <c r="V1110" s="4">
        <v>71.58</v>
      </c>
      <c r="W1110" s="6">
        <v>45558</v>
      </c>
      <c r="X1110" s="7">
        <v>1727074449000</v>
      </c>
      <c r="Y1110">
        <v>456</v>
      </c>
    </row>
    <row r="1111" spans="2:25" x14ac:dyDescent="0.15">
      <c r="B1111" s="2"/>
      <c r="C1111" s="1"/>
      <c r="P1111" s="2">
        <v>76.8</v>
      </c>
      <c r="Q1111" s="1">
        <v>45557</v>
      </c>
      <c r="R1111">
        <v>1726993738000</v>
      </c>
      <c r="S1111">
        <v>445</v>
      </c>
      <c r="V1111" s="4">
        <v>64.36</v>
      </c>
      <c r="W1111" s="6">
        <v>45558</v>
      </c>
      <c r="X1111" s="7">
        <v>1727074753000</v>
      </c>
      <c r="Y1111">
        <v>457</v>
      </c>
    </row>
    <row r="1112" spans="2:25" x14ac:dyDescent="0.15">
      <c r="B1112" s="2"/>
      <c r="C1112" s="1"/>
      <c r="P1112" s="2">
        <v>81.97</v>
      </c>
      <c r="Q1112" s="1">
        <v>45557</v>
      </c>
      <c r="R1112">
        <v>1726994268000</v>
      </c>
      <c r="S1112">
        <v>447</v>
      </c>
      <c r="V1112" s="4">
        <v>52.37</v>
      </c>
      <c r="W1112" s="6">
        <v>45558</v>
      </c>
      <c r="X1112" s="7">
        <v>1727074845000</v>
      </c>
      <c r="Y1112">
        <v>458</v>
      </c>
    </row>
    <row r="1113" spans="2:25" x14ac:dyDescent="0.15">
      <c r="B1113" s="2"/>
      <c r="C1113" s="1"/>
      <c r="P1113" s="2">
        <v>69.180000000000007</v>
      </c>
      <c r="Q1113" s="1">
        <v>45558</v>
      </c>
      <c r="R1113">
        <v>1727067108000</v>
      </c>
      <c r="S1113">
        <v>448</v>
      </c>
      <c r="V1113" s="4">
        <v>67.19</v>
      </c>
      <c r="W1113" s="6">
        <v>45560</v>
      </c>
      <c r="X1113" s="7">
        <v>1727249578000</v>
      </c>
      <c r="Y1113">
        <v>459</v>
      </c>
    </row>
    <row r="1114" spans="2:25" x14ac:dyDescent="0.15">
      <c r="B1114" s="2"/>
      <c r="C1114" s="1"/>
      <c r="P1114" s="2">
        <v>80.39</v>
      </c>
      <c r="Q1114" s="1">
        <v>45558</v>
      </c>
      <c r="R1114">
        <v>1727067667000</v>
      </c>
      <c r="S1114">
        <v>451</v>
      </c>
      <c r="V1114" s="4">
        <v>63.98</v>
      </c>
      <c r="W1114" s="6">
        <v>45560</v>
      </c>
      <c r="X1114" s="7">
        <v>1727249921000</v>
      </c>
      <c r="Y1114">
        <v>460</v>
      </c>
    </row>
    <row r="1115" spans="2:25" x14ac:dyDescent="0.15">
      <c r="B1115" s="2"/>
      <c r="C1115" s="1"/>
      <c r="P1115" s="2">
        <v>80.77</v>
      </c>
      <c r="Q1115" s="1">
        <v>45558</v>
      </c>
      <c r="R1115">
        <v>1727068180000</v>
      </c>
      <c r="S1115">
        <v>452</v>
      </c>
      <c r="V1115" s="2">
        <v>79.58</v>
      </c>
      <c r="W1115" s="1">
        <v>45560</v>
      </c>
      <c r="X1115">
        <v>1727250271000</v>
      </c>
      <c r="Y1115">
        <v>462</v>
      </c>
    </row>
    <row r="1116" spans="2:25" x14ac:dyDescent="0.15">
      <c r="B1116" s="2"/>
      <c r="C1116" s="1"/>
      <c r="P1116" s="2">
        <v>83.18</v>
      </c>
      <c r="Q1116" s="1">
        <v>45558</v>
      </c>
      <c r="R1116">
        <v>1727073587000</v>
      </c>
      <c r="S1116">
        <v>453</v>
      </c>
      <c r="V1116" s="4">
        <v>35.99</v>
      </c>
      <c r="W1116" s="6">
        <v>45560</v>
      </c>
      <c r="X1116" s="7">
        <v>1727250777000</v>
      </c>
      <c r="Y1116">
        <v>465</v>
      </c>
    </row>
    <row r="1117" spans="2:25" x14ac:dyDescent="0.15">
      <c r="B1117" s="2"/>
      <c r="C1117" s="1"/>
      <c r="P1117" s="2">
        <v>76.39</v>
      </c>
      <c r="Q1117" s="1">
        <v>45560</v>
      </c>
      <c r="R1117">
        <v>1727250085000</v>
      </c>
      <c r="S1117">
        <v>461</v>
      </c>
      <c r="V1117" s="4">
        <v>60.79</v>
      </c>
      <c r="W1117" s="6">
        <v>45561</v>
      </c>
      <c r="X1117" s="7">
        <v>1727336062000</v>
      </c>
      <c r="Y1117">
        <v>466</v>
      </c>
    </row>
    <row r="1118" spans="2:25" x14ac:dyDescent="0.15">
      <c r="B1118" s="2"/>
      <c r="C1118" s="1"/>
      <c r="P1118" s="2">
        <v>79.98</v>
      </c>
      <c r="Q1118" s="1">
        <v>45560</v>
      </c>
      <c r="R1118">
        <v>1727250343000</v>
      </c>
      <c r="S1118">
        <v>463</v>
      </c>
      <c r="V1118" s="4">
        <v>61.99</v>
      </c>
      <c r="W1118" s="6">
        <v>45561</v>
      </c>
      <c r="X1118" s="7">
        <v>1727336596000</v>
      </c>
      <c r="Y1118">
        <v>470</v>
      </c>
    </row>
    <row r="1119" spans="2:25" x14ac:dyDescent="0.15">
      <c r="B1119" s="2"/>
      <c r="C1119" s="1"/>
      <c r="P1119" s="2">
        <v>79.19</v>
      </c>
      <c r="Q1119" s="1">
        <v>45560</v>
      </c>
      <c r="R1119">
        <v>1727250482000</v>
      </c>
      <c r="S1119">
        <v>464</v>
      </c>
      <c r="V1119" s="4">
        <v>69.180000000000007</v>
      </c>
      <c r="W1119" s="6">
        <v>45561</v>
      </c>
      <c r="X1119" s="7">
        <v>1727336834000</v>
      </c>
      <c r="Y1119">
        <v>472</v>
      </c>
    </row>
    <row r="1120" spans="2:25" x14ac:dyDescent="0.15">
      <c r="B1120" s="2"/>
      <c r="C1120" s="1"/>
      <c r="P1120" s="2">
        <v>85.97</v>
      </c>
      <c r="Q1120" s="1">
        <v>45561</v>
      </c>
      <c r="R1120">
        <v>1727336104000</v>
      </c>
      <c r="S1120">
        <v>467</v>
      </c>
      <c r="V1120" s="4">
        <v>68.790000000000006</v>
      </c>
      <c r="W1120" s="6">
        <v>45561</v>
      </c>
      <c r="X1120" s="7">
        <v>1727337034000</v>
      </c>
      <c r="Y1120">
        <v>474</v>
      </c>
    </row>
    <row r="1121" spans="2:25" x14ac:dyDescent="0.15">
      <c r="B1121" s="2"/>
      <c r="C1121" s="1"/>
      <c r="P1121" s="2">
        <v>73.58</v>
      </c>
      <c r="Q1121" s="1">
        <v>45561</v>
      </c>
      <c r="R1121">
        <v>1727336404000</v>
      </c>
      <c r="S1121">
        <v>468</v>
      </c>
      <c r="V1121" s="4">
        <v>59.99</v>
      </c>
      <c r="W1121" s="6">
        <v>45561</v>
      </c>
      <c r="X1121" s="7">
        <v>1727337143000</v>
      </c>
      <c r="Y1121">
        <v>475</v>
      </c>
    </row>
    <row r="1122" spans="2:25" x14ac:dyDescent="0.15">
      <c r="B1122" s="2"/>
      <c r="C1122" s="1"/>
      <c r="P1122" s="2">
        <v>77.569999999999993</v>
      </c>
      <c r="Q1122" s="1">
        <v>45561</v>
      </c>
      <c r="R1122">
        <v>1727336499000</v>
      </c>
      <c r="S1122">
        <v>469</v>
      </c>
      <c r="V1122" s="4">
        <v>71.989999999999995</v>
      </c>
      <c r="W1122" s="6">
        <v>45561</v>
      </c>
      <c r="X1122" s="7">
        <v>1727337390000</v>
      </c>
      <c r="Y1122">
        <v>477</v>
      </c>
    </row>
    <row r="1123" spans="2:25" x14ac:dyDescent="0.15">
      <c r="B1123" s="2"/>
      <c r="C1123" s="1"/>
      <c r="P1123" s="2">
        <v>78</v>
      </c>
      <c r="Q1123" s="1">
        <v>45561</v>
      </c>
      <c r="R1123">
        <v>1727336659000</v>
      </c>
      <c r="S1123">
        <v>471</v>
      </c>
      <c r="V1123" s="4">
        <v>59.59</v>
      </c>
      <c r="W1123" s="6">
        <v>45561</v>
      </c>
      <c r="X1123" s="7">
        <v>1727337532000</v>
      </c>
      <c r="Y1123">
        <v>478</v>
      </c>
    </row>
    <row r="1124" spans="2:25" x14ac:dyDescent="0.15">
      <c r="B1124" s="2"/>
      <c r="C1124" s="1"/>
      <c r="P1124" s="2">
        <v>76.38</v>
      </c>
      <c r="Q1124" s="1">
        <v>45561</v>
      </c>
      <c r="R1124">
        <v>1727336912000</v>
      </c>
      <c r="S1124">
        <v>473</v>
      </c>
      <c r="V1124" s="3">
        <v>79.19</v>
      </c>
      <c r="W1124" s="1">
        <v>45563</v>
      </c>
      <c r="X1124">
        <v>1727501152000</v>
      </c>
      <c r="Y1124">
        <v>480</v>
      </c>
    </row>
    <row r="1125" spans="2:25" x14ac:dyDescent="0.15">
      <c r="B1125" s="2"/>
      <c r="C1125" s="1"/>
      <c r="P1125" s="2">
        <v>78.8</v>
      </c>
      <c r="Q1125" s="1">
        <v>45561</v>
      </c>
      <c r="R1125">
        <v>1727337255000</v>
      </c>
      <c r="S1125">
        <v>476</v>
      </c>
      <c r="V1125" s="5">
        <v>69.569999999999993</v>
      </c>
      <c r="W1125" s="6">
        <v>45563</v>
      </c>
      <c r="X1125" s="7">
        <v>1727501267000</v>
      </c>
      <c r="Y1125">
        <v>481</v>
      </c>
    </row>
    <row r="1126" spans="2:25" x14ac:dyDescent="0.15">
      <c r="B1126" s="2"/>
      <c r="C1126" s="1"/>
      <c r="P1126" s="2">
        <v>80.77</v>
      </c>
      <c r="Q1126" s="1">
        <v>45561</v>
      </c>
      <c r="R1126">
        <v>1727337564000</v>
      </c>
      <c r="S1126">
        <v>479</v>
      </c>
      <c r="V1126" s="3">
        <v>70.77</v>
      </c>
      <c r="W1126" s="1">
        <v>45563</v>
      </c>
      <c r="X1126">
        <v>1727501534000</v>
      </c>
      <c r="Y1126">
        <v>482</v>
      </c>
    </row>
    <row r="1127" spans="2:25" x14ac:dyDescent="0.15">
      <c r="B1127" s="2"/>
      <c r="C1127" s="1"/>
      <c r="P1127" s="3">
        <v>80.39</v>
      </c>
      <c r="Q1127" s="1">
        <v>45563</v>
      </c>
      <c r="R1127">
        <v>1727501573000</v>
      </c>
      <c r="S1127">
        <v>483</v>
      </c>
      <c r="V1127" s="3">
        <v>70.77</v>
      </c>
      <c r="W1127" s="1">
        <v>45563</v>
      </c>
      <c r="X1127">
        <v>1727506346000</v>
      </c>
      <c r="Y1127">
        <v>484</v>
      </c>
    </row>
    <row r="1128" spans="2:25" x14ac:dyDescent="0.15">
      <c r="B1128" s="2"/>
      <c r="C1128" s="1"/>
      <c r="P1128" s="3">
        <v>80.400000000000006</v>
      </c>
      <c r="Q1128" s="1">
        <v>45563</v>
      </c>
      <c r="R1128">
        <v>1727506473000</v>
      </c>
      <c r="S1128">
        <v>485</v>
      </c>
      <c r="V1128" s="5">
        <v>73.180000000000007</v>
      </c>
      <c r="W1128" s="6">
        <v>45563</v>
      </c>
      <c r="X1128" s="7">
        <v>1727506671000</v>
      </c>
      <c r="Y1128">
        <v>486</v>
      </c>
    </row>
    <row r="1129" spans="2:25" x14ac:dyDescent="0.15">
      <c r="B1129" s="2"/>
      <c r="C1129" s="1"/>
      <c r="P1129" s="3">
        <v>83.58</v>
      </c>
      <c r="Q1129" s="1">
        <v>45563</v>
      </c>
      <c r="R1129">
        <v>1727507012000</v>
      </c>
      <c r="S1129">
        <v>487</v>
      </c>
      <c r="V1129" s="5">
        <v>42.39</v>
      </c>
      <c r="W1129" s="6">
        <v>45563</v>
      </c>
      <c r="X1129" s="7">
        <v>1727507168000</v>
      </c>
      <c r="Y1129">
        <v>488</v>
      </c>
    </row>
    <row r="1130" spans="2:25" x14ac:dyDescent="0.15">
      <c r="B1130" s="2"/>
      <c r="C1130" s="1"/>
      <c r="P1130" s="3">
        <v>81.99</v>
      </c>
      <c r="Q1130" s="1">
        <v>45563</v>
      </c>
      <c r="R1130">
        <v>1727507563000</v>
      </c>
      <c r="S1130">
        <v>490</v>
      </c>
      <c r="V1130" s="3">
        <v>71.180000000000007</v>
      </c>
      <c r="W1130" s="1">
        <v>45563</v>
      </c>
      <c r="X1130">
        <v>1727507496000</v>
      </c>
      <c r="Y1130">
        <v>489</v>
      </c>
    </row>
    <row r="1131" spans="2:25" x14ac:dyDescent="0.15">
      <c r="B1131" s="2"/>
      <c r="C1131" s="1"/>
      <c r="P1131" s="3">
        <v>82.79</v>
      </c>
      <c r="Q1131" s="1">
        <v>45563</v>
      </c>
      <c r="R1131">
        <v>1727507954000</v>
      </c>
      <c r="S1131">
        <v>493</v>
      </c>
      <c r="V1131" s="3">
        <v>77.98</v>
      </c>
      <c r="W1131" s="1">
        <v>45563</v>
      </c>
      <c r="X1131">
        <v>1727507790000</v>
      </c>
      <c r="Y1131">
        <v>491</v>
      </c>
    </row>
    <row r="1132" spans="2:25" x14ac:dyDescent="0.15">
      <c r="B1132" s="2"/>
      <c r="C1132" s="1"/>
      <c r="P1132" s="3">
        <v>79.2</v>
      </c>
      <c r="Q1132" s="1">
        <v>45564</v>
      </c>
      <c r="R1132">
        <v>1727587337000</v>
      </c>
      <c r="S1132">
        <v>494</v>
      </c>
      <c r="V1132" s="5">
        <v>65.97</v>
      </c>
      <c r="W1132" s="6">
        <v>45563</v>
      </c>
      <c r="X1132" s="7">
        <v>1727507864000</v>
      </c>
      <c r="Y1132">
        <v>492</v>
      </c>
    </row>
    <row r="1133" spans="2:25" x14ac:dyDescent="0.15">
      <c r="B1133" s="2"/>
      <c r="C1133" s="1"/>
      <c r="P1133" s="3">
        <v>83.97</v>
      </c>
      <c r="Q1133" s="1">
        <v>45564</v>
      </c>
      <c r="R1133">
        <v>1727587528000</v>
      </c>
      <c r="S1133">
        <v>496</v>
      </c>
      <c r="V1133" s="5">
        <v>61.19</v>
      </c>
      <c r="W1133" s="6">
        <v>45564</v>
      </c>
      <c r="X1133" s="7">
        <v>1727587433000</v>
      </c>
      <c r="Y1133">
        <v>495</v>
      </c>
    </row>
    <row r="1134" spans="2:25" x14ac:dyDescent="0.15">
      <c r="B1134" s="2"/>
      <c r="C1134" s="1"/>
      <c r="P1134" s="3">
        <v>82.79</v>
      </c>
      <c r="Q1134" s="1">
        <v>45564</v>
      </c>
      <c r="R1134">
        <v>1727588000000</v>
      </c>
      <c r="S1134">
        <v>499</v>
      </c>
      <c r="V1134" s="3">
        <v>76.38</v>
      </c>
      <c r="W1134" s="1">
        <v>45564</v>
      </c>
      <c r="X1134">
        <v>1727587692000</v>
      </c>
      <c r="Y1134">
        <v>497</v>
      </c>
    </row>
    <row r="1135" spans="2:25" x14ac:dyDescent="0.15">
      <c r="B1135" s="2"/>
      <c r="C1135" s="1"/>
      <c r="P1135" s="3">
        <v>84.8</v>
      </c>
      <c r="Q1135" s="1">
        <v>45564</v>
      </c>
      <c r="R1135">
        <v>1727588087000</v>
      </c>
      <c r="S1135">
        <v>500</v>
      </c>
      <c r="V1135" s="3">
        <v>70.38</v>
      </c>
      <c r="W1135" s="1">
        <v>45564</v>
      </c>
      <c r="X1135">
        <v>1727587922000</v>
      </c>
      <c r="Y1135">
        <v>498</v>
      </c>
    </row>
    <row r="1136" spans="2:25" x14ac:dyDescent="0.15">
      <c r="B1136" s="2"/>
      <c r="C1136" s="1"/>
      <c r="P1136" s="3">
        <v>81.99</v>
      </c>
      <c r="Q1136" s="1">
        <v>45564</v>
      </c>
      <c r="R1136">
        <v>1727593519000</v>
      </c>
      <c r="S1136">
        <v>503</v>
      </c>
      <c r="V1136" s="5">
        <v>53.98</v>
      </c>
      <c r="W1136" s="6">
        <v>45564</v>
      </c>
      <c r="X1136" s="7">
        <v>1727588372000</v>
      </c>
      <c r="Y1136">
        <v>501</v>
      </c>
    </row>
    <row r="1137" spans="2:25" x14ac:dyDescent="0.15">
      <c r="B1137" s="2"/>
      <c r="C1137" s="1"/>
      <c r="P1137" s="3">
        <v>81.2</v>
      </c>
      <c r="Q1137" s="1">
        <v>45564</v>
      </c>
      <c r="R1137">
        <v>1727593732000</v>
      </c>
      <c r="S1137">
        <v>505</v>
      </c>
      <c r="V1137" s="5">
        <v>61.99</v>
      </c>
      <c r="W1137" s="6">
        <v>45564</v>
      </c>
      <c r="X1137" s="7">
        <v>1727588726000</v>
      </c>
      <c r="Y1137">
        <v>502</v>
      </c>
    </row>
    <row r="1138" spans="2:25" x14ac:dyDescent="0.15">
      <c r="B1138" s="2"/>
      <c r="C1138" s="1"/>
      <c r="P1138" s="3">
        <v>86.77</v>
      </c>
      <c r="Q1138" s="1">
        <v>45564</v>
      </c>
      <c r="R1138">
        <v>1727594193000</v>
      </c>
      <c r="S1138">
        <v>507</v>
      </c>
      <c r="V1138" s="3">
        <v>80.36</v>
      </c>
      <c r="W1138" s="1">
        <v>45564</v>
      </c>
      <c r="X1138">
        <v>1727593623000</v>
      </c>
      <c r="Y1138">
        <v>504</v>
      </c>
    </row>
    <row r="1139" spans="2:25" x14ac:dyDescent="0.15">
      <c r="B1139" s="2"/>
      <c r="C1139" s="1"/>
      <c r="P1139" s="3">
        <v>82.8</v>
      </c>
      <c r="Q1139" s="1">
        <v>45564</v>
      </c>
      <c r="R1139">
        <v>1727594596000</v>
      </c>
      <c r="S1139">
        <v>508</v>
      </c>
      <c r="V1139" s="5">
        <v>51.59</v>
      </c>
      <c r="W1139" s="6">
        <v>45564</v>
      </c>
      <c r="X1139" s="7">
        <v>1727593878000</v>
      </c>
      <c r="Y1139">
        <v>506</v>
      </c>
    </row>
    <row r="1140" spans="2:25" x14ac:dyDescent="0.15">
      <c r="B1140" s="2"/>
      <c r="C1140" s="1"/>
      <c r="P1140" s="3">
        <v>86.78</v>
      </c>
      <c r="Q1140" s="1">
        <v>45564</v>
      </c>
      <c r="R1140">
        <v>1727594795000</v>
      </c>
      <c r="S1140">
        <v>510</v>
      </c>
      <c r="V1140" s="5">
        <v>59.59</v>
      </c>
      <c r="W1140" s="6">
        <v>45564</v>
      </c>
      <c r="X1140" s="7">
        <v>1727594703000</v>
      </c>
      <c r="Y1140">
        <v>509</v>
      </c>
    </row>
    <row r="1141" spans="2:25" x14ac:dyDescent="0.15">
      <c r="B1141" s="2"/>
      <c r="C1141" s="1"/>
      <c r="P1141" s="3">
        <v>78.37</v>
      </c>
      <c r="Q1141" s="1">
        <v>45566</v>
      </c>
      <c r="R1141">
        <v>1727768185000</v>
      </c>
      <c r="S1141">
        <v>512</v>
      </c>
      <c r="V1141" s="5">
        <v>59.18</v>
      </c>
      <c r="W1141" s="6">
        <v>45566</v>
      </c>
      <c r="X1141" s="7">
        <v>1727768144000</v>
      </c>
      <c r="Y1141">
        <v>511</v>
      </c>
    </row>
    <row r="1142" spans="2:25" x14ac:dyDescent="0.15">
      <c r="B1142" s="2"/>
      <c r="C1142" s="1"/>
      <c r="P1142" s="3">
        <v>79.599999999999994</v>
      </c>
      <c r="Q1142" s="1">
        <v>45566</v>
      </c>
      <c r="R1142">
        <v>1727768288000</v>
      </c>
      <c r="S1142">
        <v>513</v>
      </c>
      <c r="V1142" s="5">
        <v>64.8</v>
      </c>
      <c r="W1142" s="6">
        <v>45566</v>
      </c>
      <c r="X1142" s="7">
        <v>1727768507000</v>
      </c>
      <c r="Y1142">
        <v>514</v>
      </c>
    </row>
    <row r="1143" spans="2:25" x14ac:dyDescent="0.15">
      <c r="B1143" s="2"/>
      <c r="C1143" s="1"/>
      <c r="P1143" s="3">
        <v>82.75</v>
      </c>
      <c r="Q1143" s="1">
        <v>45566</v>
      </c>
      <c r="R1143">
        <v>1727768683000</v>
      </c>
      <c r="S1143">
        <v>515</v>
      </c>
      <c r="V1143" s="3">
        <v>74.78</v>
      </c>
      <c r="W1143" s="1">
        <v>45566</v>
      </c>
      <c r="X1143">
        <v>1727768881000</v>
      </c>
      <c r="Y1143">
        <v>516</v>
      </c>
    </row>
    <row r="1144" spans="2:25" x14ac:dyDescent="0.15">
      <c r="B1144" s="2"/>
      <c r="C1144" s="1"/>
      <c r="P1144" s="3">
        <v>80</v>
      </c>
      <c r="Q1144" s="1">
        <v>45566</v>
      </c>
      <c r="R1144">
        <v>1727769458000</v>
      </c>
      <c r="S1144">
        <v>519</v>
      </c>
      <c r="V1144" s="5">
        <v>65.989999999999995</v>
      </c>
      <c r="W1144" s="6">
        <v>45566</v>
      </c>
      <c r="X1144" s="7">
        <v>1727769196000</v>
      </c>
      <c r="Y1144">
        <v>517</v>
      </c>
    </row>
    <row r="1145" spans="2:25" x14ac:dyDescent="0.15">
      <c r="B1145" s="2"/>
      <c r="C1145" s="1"/>
      <c r="P1145" s="3">
        <v>83.2</v>
      </c>
      <c r="Q1145" s="1">
        <v>45567</v>
      </c>
      <c r="R1145">
        <v>1727854597000</v>
      </c>
      <c r="S1145">
        <v>520</v>
      </c>
      <c r="V1145" s="3">
        <v>75.19</v>
      </c>
      <c r="W1145" s="1">
        <v>45566</v>
      </c>
      <c r="X1145">
        <v>1727769273000</v>
      </c>
      <c r="Y1145">
        <v>518</v>
      </c>
    </row>
    <row r="1146" spans="2:25" x14ac:dyDescent="0.15">
      <c r="B1146" s="2"/>
      <c r="C1146" s="1"/>
      <c r="P1146" s="3">
        <v>89.16</v>
      </c>
      <c r="Q1146" s="1">
        <v>45568</v>
      </c>
      <c r="R1146">
        <v>1727940981000</v>
      </c>
      <c r="S1146">
        <v>526</v>
      </c>
      <c r="V1146" s="3">
        <v>79.989999999999995</v>
      </c>
      <c r="W1146" s="1">
        <v>45567</v>
      </c>
      <c r="X1146">
        <v>1727854721000</v>
      </c>
      <c r="Y1146">
        <v>521</v>
      </c>
    </row>
    <row r="1147" spans="2:25" x14ac:dyDescent="0.15">
      <c r="B1147" s="2"/>
      <c r="C1147" s="1"/>
      <c r="P1147" s="3">
        <v>83.6</v>
      </c>
      <c r="Q1147" s="1">
        <v>45568</v>
      </c>
      <c r="R1147">
        <v>1727941421000</v>
      </c>
      <c r="S1147">
        <v>528</v>
      </c>
      <c r="V1147" s="5">
        <v>70.78</v>
      </c>
      <c r="W1147" s="6">
        <v>45567</v>
      </c>
      <c r="X1147" s="7">
        <v>1727854960000</v>
      </c>
      <c r="Y1147">
        <v>522</v>
      </c>
    </row>
    <row r="1148" spans="2:25" x14ac:dyDescent="0.15">
      <c r="B1148" s="2"/>
      <c r="C1148" s="1"/>
      <c r="P1148" s="3">
        <v>82.37</v>
      </c>
      <c r="Q1148" s="1">
        <v>45568</v>
      </c>
      <c r="R1148">
        <v>1727941619000</v>
      </c>
      <c r="S1148">
        <v>529</v>
      </c>
      <c r="V1148" s="3">
        <v>77.17</v>
      </c>
      <c r="W1148" s="1">
        <v>45567</v>
      </c>
      <c r="X1148">
        <v>1727855500000</v>
      </c>
      <c r="Y1148">
        <v>523</v>
      </c>
    </row>
    <row r="1149" spans="2:25" x14ac:dyDescent="0.15">
      <c r="B1149" s="2"/>
      <c r="C1149" s="1"/>
      <c r="P1149" s="3">
        <v>85.99</v>
      </c>
      <c r="Q1149" s="1">
        <v>45568</v>
      </c>
      <c r="R1149">
        <v>1727941737000</v>
      </c>
      <c r="S1149">
        <v>530</v>
      </c>
      <c r="V1149" s="5">
        <v>61.97</v>
      </c>
      <c r="W1149" s="6">
        <v>45567</v>
      </c>
      <c r="X1149" s="7">
        <v>1727855773000</v>
      </c>
      <c r="Y1149">
        <v>524</v>
      </c>
    </row>
    <row r="1150" spans="2:25" x14ac:dyDescent="0.15">
      <c r="B1150" s="2"/>
      <c r="C1150" s="1"/>
      <c r="P1150" s="3">
        <v>78.400000000000006</v>
      </c>
      <c r="Q1150" s="1">
        <v>45569</v>
      </c>
      <c r="R1150">
        <v>1728027575000</v>
      </c>
      <c r="S1150">
        <v>532</v>
      </c>
      <c r="V1150" s="5">
        <v>59.18</v>
      </c>
      <c r="W1150" s="6">
        <v>45567</v>
      </c>
      <c r="X1150" s="7">
        <v>1727856257000</v>
      </c>
      <c r="Y1150">
        <v>525</v>
      </c>
    </row>
    <row r="1151" spans="2:25" x14ac:dyDescent="0.15">
      <c r="B1151" s="2"/>
      <c r="C1151" s="1"/>
      <c r="P1151" s="3">
        <v>80.78</v>
      </c>
      <c r="Q1151" s="1">
        <v>45569</v>
      </c>
      <c r="R1151">
        <v>1728027716000</v>
      </c>
      <c r="S1151">
        <v>534</v>
      </c>
      <c r="V1151" s="5">
        <v>57.17</v>
      </c>
      <c r="W1151" s="6">
        <v>45568</v>
      </c>
      <c r="X1151" s="7">
        <v>1727941382000</v>
      </c>
      <c r="Y1151">
        <v>527</v>
      </c>
    </row>
    <row r="1152" spans="2:25" x14ac:dyDescent="0.15">
      <c r="B1152" s="2"/>
      <c r="C1152" s="1"/>
      <c r="P1152" s="3">
        <v>83.59</v>
      </c>
      <c r="Q1152" s="1">
        <v>45569</v>
      </c>
      <c r="R1152">
        <v>1728027901000</v>
      </c>
      <c r="S1152">
        <v>535</v>
      </c>
      <c r="V1152" s="3">
        <v>73.17</v>
      </c>
      <c r="W1152" s="1">
        <v>45568</v>
      </c>
      <c r="X1152">
        <v>1727942073000</v>
      </c>
      <c r="Y1152">
        <v>531</v>
      </c>
    </row>
    <row r="1153" spans="2:25" x14ac:dyDescent="0.15">
      <c r="B1153" s="2"/>
      <c r="C1153" s="1"/>
      <c r="P1153" s="3">
        <v>84.79</v>
      </c>
      <c r="Q1153" s="1">
        <v>45569</v>
      </c>
      <c r="R1153">
        <v>1728028227000</v>
      </c>
      <c r="S1153">
        <v>539</v>
      </c>
      <c r="V1153" s="5">
        <v>66.37</v>
      </c>
      <c r="W1153" s="6">
        <v>45569</v>
      </c>
      <c r="X1153" s="7">
        <v>1728027671000</v>
      </c>
      <c r="Y1153">
        <v>533</v>
      </c>
    </row>
    <row r="1154" spans="2:25" x14ac:dyDescent="0.15">
      <c r="B1154" s="2"/>
      <c r="C1154" s="1"/>
      <c r="P1154" s="3">
        <v>81.97</v>
      </c>
      <c r="Q1154" s="1">
        <v>45570</v>
      </c>
      <c r="R1154">
        <v>1728104667000</v>
      </c>
      <c r="S1154">
        <v>545</v>
      </c>
      <c r="V1154" s="5">
        <v>72.39</v>
      </c>
      <c r="W1154" s="6">
        <v>45569</v>
      </c>
      <c r="X1154" s="7">
        <v>1728028007000</v>
      </c>
      <c r="Y1154">
        <v>536</v>
      </c>
    </row>
    <row r="1155" spans="2:25" x14ac:dyDescent="0.15">
      <c r="B1155" s="2"/>
      <c r="C1155" s="1"/>
      <c r="P1155" s="3">
        <v>80.39</v>
      </c>
      <c r="Q1155" s="1">
        <v>45570</v>
      </c>
      <c r="R1155">
        <v>1728104870000</v>
      </c>
      <c r="S1155">
        <v>546</v>
      </c>
      <c r="V1155" s="5">
        <v>65.989999999999995</v>
      </c>
      <c r="W1155" s="6">
        <v>45569</v>
      </c>
      <c r="X1155" s="7">
        <v>1728028050000</v>
      </c>
      <c r="Y1155">
        <v>537</v>
      </c>
    </row>
    <row r="1156" spans="2:25" x14ac:dyDescent="0.15">
      <c r="B1156" s="2"/>
      <c r="C1156" s="1"/>
      <c r="P1156" s="3">
        <v>83.99</v>
      </c>
      <c r="Q1156" s="1">
        <v>45570</v>
      </c>
      <c r="R1156">
        <v>1728105583000</v>
      </c>
      <c r="S1156">
        <v>548</v>
      </c>
      <c r="V1156" s="5">
        <v>68.790000000000006</v>
      </c>
      <c r="W1156" s="6">
        <v>45569</v>
      </c>
      <c r="X1156" s="7">
        <v>1728028087000</v>
      </c>
      <c r="Y1156">
        <v>538</v>
      </c>
    </row>
    <row r="1157" spans="2:25" x14ac:dyDescent="0.15">
      <c r="B1157" s="2"/>
      <c r="C1157" s="1"/>
      <c r="P1157" s="3">
        <v>83.58</v>
      </c>
      <c r="Q1157" s="1">
        <v>45570</v>
      </c>
      <c r="R1157">
        <v>1728111699000</v>
      </c>
      <c r="S1157">
        <v>552</v>
      </c>
      <c r="V1157" s="5">
        <v>67.569999999999993</v>
      </c>
      <c r="W1157" s="6">
        <v>45569</v>
      </c>
      <c r="X1157" s="7">
        <v>1728028374000</v>
      </c>
      <c r="Y1157">
        <v>540</v>
      </c>
    </row>
    <row r="1158" spans="2:25" x14ac:dyDescent="0.15">
      <c r="B1158" s="2"/>
      <c r="C1158" s="1"/>
      <c r="P1158" s="3">
        <v>83.97</v>
      </c>
      <c r="Q1158" s="1">
        <v>45571</v>
      </c>
      <c r="R1158">
        <v>1728190736000</v>
      </c>
      <c r="S1158">
        <v>554</v>
      </c>
      <c r="V1158" s="5">
        <v>80.790000000000006</v>
      </c>
      <c r="W1158" s="6">
        <v>45569</v>
      </c>
      <c r="X1158" s="7">
        <v>1728028509000</v>
      </c>
      <c r="Y1158">
        <v>541</v>
      </c>
    </row>
    <row r="1159" spans="2:25" x14ac:dyDescent="0.15">
      <c r="B1159" s="2"/>
      <c r="C1159" s="1"/>
      <c r="P1159" s="3">
        <v>86.8</v>
      </c>
      <c r="Q1159" s="1">
        <v>45571</v>
      </c>
      <c r="R1159">
        <v>1728190923000</v>
      </c>
      <c r="S1159">
        <v>555</v>
      </c>
      <c r="V1159" s="5">
        <v>70.37</v>
      </c>
      <c r="W1159" s="6">
        <v>45569</v>
      </c>
      <c r="X1159" s="7">
        <v>1728028930000</v>
      </c>
      <c r="Y1159">
        <v>542</v>
      </c>
    </row>
    <row r="1160" spans="2:25" x14ac:dyDescent="0.15">
      <c r="B1160" s="2"/>
      <c r="C1160" s="1"/>
      <c r="P1160" s="3">
        <v>81.2</v>
      </c>
      <c r="Q1160" s="1">
        <v>45571</v>
      </c>
      <c r="R1160">
        <v>1728191355000</v>
      </c>
      <c r="S1160">
        <v>556</v>
      </c>
      <c r="V1160" s="5">
        <v>46</v>
      </c>
      <c r="W1160" s="6">
        <v>45569</v>
      </c>
      <c r="X1160" s="7">
        <v>1728028967000</v>
      </c>
      <c r="Y1160">
        <v>543</v>
      </c>
    </row>
    <row r="1161" spans="2:25" x14ac:dyDescent="0.15">
      <c r="B1161" s="2"/>
      <c r="C1161" s="1"/>
      <c r="P1161" s="3">
        <v>84.79</v>
      </c>
      <c r="Q1161" s="1">
        <v>45571</v>
      </c>
      <c r="R1161">
        <v>1728191499000</v>
      </c>
      <c r="S1161">
        <v>557</v>
      </c>
      <c r="V1161" s="5">
        <v>74.77</v>
      </c>
      <c r="W1161" s="6">
        <v>45569</v>
      </c>
      <c r="X1161" s="7">
        <v>1728029043000</v>
      </c>
      <c r="Y1161">
        <v>544</v>
      </c>
    </row>
    <row r="1162" spans="2:25" x14ac:dyDescent="0.15">
      <c r="B1162" s="2"/>
      <c r="C1162" s="1"/>
      <c r="P1162" s="3">
        <v>85.57</v>
      </c>
      <c r="Q1162" s="1">
        <v>45571</v>
      </c>
      <c r="R1162">
        <v>1728191950000</v>
      </c>
      <c r="S1162">
        <v>558</v>
      </c>
      <c r="V1162" s="5">
        <v>66</v>
      </c>
      <c r="W1162" s="6">
        <v>45570</v>
      </c>
      <c r="X1162" s="7">
        <v>1728105464000</v>
      </c>
      <c r="Y1162">
        <v>547</v>
      </c>
    </row>
    <row r="1163" spans="2:25" x14ac:dyDescent="0.15">
      <c r="B1163" s="2"/>
      <c r="C1163" s="1"/>
      <c r="P1163" s="3">
        <v>85.19</v>
      </c>
      <c r="Q1163" s="1">
        <v>45572</v>
      </c>
      <c r="R1163">
        <v>1728287879000</v>
      </c>
      <c r="S1163">
        <v>559</v>
      </c>
      <c r="V1163" s="5">
        <v>51.2</v>
      </c>
      <c r="W1163" s="6">
        <v>45570</v>
      </c>
      <c r="X1163" s="7">
        <v>1728105775000</v>
      </c>
      <c r="Y1163">
        <v>549</v>
      </c>
    </row>
    <row r="1164" spans="2:25" x14ac:dyDescent="0.15">
      <c r="B1164" s="2"/>
      <c r="C1164" s="1"/>
      <c r="P1164" s="3">
        <v>86.79</v>
      </c>
      <c r="Q1164" s="1">
        <v>45572</v>
      </c>
      <c r="R1164">
        <v>1728288174000</v>
      </c>
      <c r="S1164">
        <v>560</v>
      </c>
      <c r="V1164" s="3">
        <v>80</v>
      </c>
      <c r="W1164" s="1">
        <v>45570</v>
      </c>
      <c r="X1164">
        <v>1728111166000</v>
      </c>
      <c r="Y1164">
        <v>550</v>
      </c>
    </row>
    <row r="1165" spans="2:25" x14ac:dyDescent="0.15">
      <c r="B1165" s="2"/>
      <c r="C1165" s="1"/>
      <c r="P1165" s="3">
        <v>82.36</v>
      </c>
      <c r="Q1165" s="1">
        <v>45572</v>
      </c>
      <c r="R1165">
        <v>1728288658000</v>
      </c>
      <c r="S1165">
        <v>562</v>
      </c>
      <c r="V1165" s="5">
        <v>75.97</v>
      </c>
      <c r="W1165" s="6">
        <v>45570</v>
      </c>
      <c r="X1165" s="7">
        <v>1728111505000</v>
      </c>
      <c r="Y1165">
        <v>551</v>
      </c>
    </row>
    <row r="1166" spans="2:25" x14ac:dyDescent="0.15">
      <c r="B1166" s="2"/>
      <c r="C1166" s="1"/>
      <c r="P1166" s="3">
        <v>87.18</v>
      </c>
      <c r="Q1166" s="1">
        <v>45572</v>
      </c>
      <c r="R1166">
        <v>1728288937000</v>
      </c>
      <c r="S1166">
        <v>564</v>
      </c>
      <c r="V1166" s="5">
        <v>73.599999999999994</v>
      </c>
      <c r="W1166" s="6">
        <v>45571</v>
      </c>
      <c r="X1166" s="7">
        <v>1728190591000</v>
      </c>
      <c r="Y1166">
        <v>553</v>
      </c>
    </row>
    <row r="1167" spans="2:25" x14ac:dyDescent="0.15">
      <c r="B1167" s="2"/>
      <c r="C1167" s="1"/>
      <c r="P1167" s="3">
        <v>81.97</v>
      </c>
      <c r="Q1167" s="1">
        <v>45572</v>
      </c>
      <c r="R1167">
        <v>1728289201000</v>
      </c>
      <c r="S1167">
        <v>565</v>
      </c>
      <c r="V1167" s="5">
        <v>74.760000000000005</v>
      </c>
      <c r="W1167" s="6">
        <v>45572</v>
      </c>
      <c r="X1167" s="7">
        <v>1728288594000</v>
      </c>
      <c r="Y1167">
        <v>561</v>
      </c>
    </row>
    <row r="1168" spans="2:25" x14ac:dyDescent="0.15">
      <c r="B1168" s="2"/>
      <c r="C1168" s="1"/>
      <c r="P1168" s="3">
        <v>83.99</v>
      </c>
      <c r="Q1168" s="1">
        <v>45573</v>
      </c>
      <c r="R1168">
        <v>1728372819000</v>
      </c>
      <c r="S1168">
        <v>566</v>
      </c>
      <c r="V1168" s="5">
        <v>66.39</v>
      </c>
      <c r="W1168" s="6">
        <v>45572</v>
      </c>
      <c r="X1168" s="7">
        <v>1728288810000</v>
      </c>
      <c r="Y1168">
        <v>563</v>
      </c>
    </row>
    <row r="1169" spans="2:25" x14ac:dyDescent="0.15">
      <c r="B1169" s="2"/>
      <c r="C1169" s="1"/>
      <c r="P1169" s="3">
        <v>85.17</v>
      </c>
      <c r="Q1169" s="1">
        <v>45573</v>
      </c>
      <c r="R1169">
        <v>1728373189000</v>
      </c>
      <c r="S1169">
        <v>567</v>
      </c>
      <c r="V1169" s="3">
        <v>84.36</v>
      </c>
      <c r="W1169" s="1">
        <v>45573</v>
      </c>
      <c r="X1169">
        <v>1728373562000</v>
      </c>
      <c r="Y1169">
        <v>568</v>
      </c>
    </row>
    <row r="1170" spans="2:25" x14ac:dyDescent="0.15">
      <c r="B1170" s="2"/>
      <c r="C1170" s="1"/>
      <c r="P1170" s="3">
        <v>86</v>
      </c>
      <c r="Q1170" s="1">
        <v>45573</v>
      </c>
      <c r="R1170">
        <v>1728373730000</v>
      </c>
      <c r="S1170">
        <v>569</v>
      </c>
      <c r="V1170" s="5">
        <v>67.56</v>
      </c>
      <c r="W1170" s="6">
        <v>45573</v>
      </c>
      <c r="X1170" s="7">
        <v>1728373869000</v>
      </c>
      <c r="Y1170">
        <v>570</v>
      </c>
    </row>
    <row r="1171" spans="2:25" x14ac:dyDescent="0.15">
      <c r="B1171" s="2"/>
      <c r="C1171" s="1"/>
      <c r="P1171" s="3">
        <v>85.96</v>
      </c>
      <c r="Q1171" s="1">
        <v>45573</v>
      </c>
      <c r="R1171">
        <v>1728374009000</v>
      </c>
      <c r="S1171">
        <v>571</v>
      </c>
      <c r="V1171" s="3">
        <v>78.78</v>
      </c>
      <c r="W1171" s="1">
        <v>45574</v>
      </c>
      <c r="X1171">
        <v>1728459300000</v>
      </c>
      <c r="Y1171">
        <v>572</v>
      </c>
    </row>
    <row r="1172" spans="2:25" x14ac:dyDescent="0.15">
      <c r="B1172" s="2"/>
      <c r="C1172" s="1"/>
      <c r="P1172" s="3">
        <v>87.15</v>
      </c>
      <c r="Q1172" s="1">
        <v>45574</v>
      </c>
      <c r="R1172">
        <v>1728459496000</v>
      </c>
      <c r="S1172">
        <v>574</v>
      </c>
      <c r="V1172" s="5">
        <v>74.400000000000006</v>
      </c>
      <c r="W1172" s="6">
        <v>45574</v>
      </c>
      <c r="X1172" s="7">
        <v>1728459454000</v>
      </c>
      <c r="Y1172">
        <v>573</v>
      </c>
    </row>
    <row r="1173" spans="2:25" x14ac:dyDescent="0.15">
      <c r="B1173" s="2"/>
      <c r="C1173" s="1"/>
      <c r="P1173" s="3">
        <v>81.59</v>
      </c>
      <c r="Q1173" s="1">
        <v>45574</v>
      </c>
      <c r="R1173">
        <v>1728460170000</v>
      </c>
      <c r="S1173">
        <v>578</v>
      </c>
      <c r="V1173" s="3">
        <v>83.16</v>
      </c>
      <c r="W1173" s="1">
        <v>45574</v>
      </c>
      <c r="X1173">
        <v>1728459754000</v>
      </c>
      <c r="Y1173">
        <v>575</v>
      </c>
    </row>
    <row r="1174" spans="2:25" x14ac:dyDescent="0.15">
      <c r="B1174" s="2"/>
      <c r="C1174" s="1"/>
      <c r="P1174" s="3">
        <v>88.77</v>
      </c>
      <c r="Q1174" s="1">
        <v>45574</v>
      </c>
      <c r="R1174">
        <v>1728460658000</v>
      </c>
      <c r="S1174">
        <v>581</v>
      </c>
      <c r="V1174" s="5">
        <v>55.98</v>
      </c>
      <c r="W1174" s="6">
        <v>45574</v>
      </c>
      <c r="X1174" s="7">
        <v>1728459860000</v>
      </c>
      <c r="Y1174">
        <v>576</v>
      </c>
    </row>
    <row r="1175" spans="2:25" x14ac:dyDescent="0.15">
      <c r="B1175" s="2"/>
      <c r="C1175" s="1"/>
      <c r="P1175" s="3">
        <v>88.8</v>
      </c>
      <c r="Q1175" s="1">
        <v>45575</v>
      </c>
      <c r="R1175">
        <v>1728548113000</v>
      </c>
      <c r="S1175">
        <v>583</v>
      </c>
      <c r="V1175" s="3">
        <v>75.180000000000007</v>
      </c>
      <c r="W1175" s="1">
        <v>45574</v>
      </c>
      <c r="X1175">
        <v>1728459975000</v>
      </c>
      <c r="Y1175">
        <v>577</v>
      </c>
    </row>
    <row r="1176" spans="2:25" x14ac:dyDescent="0.15">
      <c r="B1176" s="2"/>
      <c r="C1176" s="1"/>
      <c r="P1176" s="3">
        <v>84.39</v>
      </c>
      <c r="Q1176" s="1">
        <v>45575</v>
      </c>
      <c r="R1176">
        <v>1728548419000</v>
      </c>
      <c r="S1176">
        <v>584</v>
      </c>
      <c r="V1176" s="3">
        <v>72.37</v>
      </c>
      <c r="W1176" s="1">
        <v>45574</v>
      </c>
      <c r="X1176">
        <v>1728460514000</v>
      </c>
      <c r="Y1176">
        <v>579</v>
      </c>
    </row>
    <row r="1177" spans="2:25" x14ac:dyDescent="0.15">
      <c r="B1177" s="2"/>
      <c r="C1177" s="1"/>
      <c r="P1177" s="3">
        <v>80.349999999999994</v>
      </c>
      <c r="Q1177" s="1">
        <v>45575</v>
      </c>
      <c r="R1177">
        <v>1728548973000</v>
      </c>
      <c r="S1177">
        <v>586</v>
      </c>
      <c r="V1177" s="3">
        <v>79.180000000000007</v>
      </c>
      <c r="W1177" s="1">
        <v>45574</v>
      </c>
      <c r="X1177">
        <v>1728460603000</v>
      </c>
      <c r="Y1177">
        <v>580</v>
      </c>
    </row>
    <row r="1178" spans="2:25" x14ac:dyDescent="0.15">
      <c r="B1178" s="2"/>
      <c r="C1178" s="1"/>
      <c r="P1178" s="3">
        <v>87.99</v>
      </c>
      <c r="Q1178" s="1">
        <v>45575</v>
      </c>
      <c r="R1178">
        <v>1728549305000</v>
      </c>
      <c r="S1178">
        <v>589</v>
      </c>
      <c r="V1178" s="5">
        <v>68.77</v>
      </c>
      <c r="W1178" s="6">
        <v>45574</v>
      </c>
      <c r="X1178" s="7">
        <v>1728461159000</v>
      </c>
      <c r="Y1178">
        <v>582</v>
      </c>
    </row>
    <row r="1179" spans="2:25" x14ac:dyDescent="0.15">
      <c r="B1179" s="2"/>
      <c r="C1179" s="1"/>
      <c r="P1179" s="3">
        <v>83.56</v>
      </c>
      <c r="Q1179" s="1">
        <v>45576</v>
      </c>
      <c r="R1179">
        <v>1728634466000</v>
      </c>
      <c r="S1179">
        <v>591</v>
      </c>
      <c r="V1179" s="5">
        <v>71.58</v>
      </c>
      <c r="W1179" s="6">
        <v>45575</v>
      </c>
      <c r="X1179" s="7">
        <v>1728548794000</v>
      </c>
      <c r="Y1179">
        <v>585</v>
      </c>
    </row>
    <row r="1180" spans="2:25" x14ac:dyDescent="0.15">
      <c r="B1180" s="2"/>
      <c r="C1180" s="1"/>
      <c r="P1180" s="3">
        <v>80.8</v>
      </c>
      <c r="Q1180" s="1">
        <v>45576</v>
      </c>
      <c r="R1180">
        <v>1728635827000</v>
      </c>
      <c r="S1180">
        <v>597</v>
      </c>
      <c r="V1180" s="5">
        <v>75.19</v>
      </c>
      <c r="W1180" s="6">
        <v>45575</v>
      </c>
      <c r="X1180" s="7">
        <v>1728549128000</v>
      </c>
      <c r="Y1180">
        <v>587</v>
      </c>
    </row>
    <row r="1181" spans="2:25" x14ac:dyDescent="0.15">
      <c r="B1181" s="2"/>
      <c r="C1181" s="1"/>
      <c r="P1181" s="3">
        <v>88.77</v>
      </c>
      <c r="Q1181" s="1">
        <v>45576</v>
      </c>
      <c r="R1181">
        <v>1728635972000</v>
      </c>
      <c r="S1181">
        <v>598</v>
      </c>
      <c r="V1181" s="5">
        <v>66.78</v>
      </c>
      <c r="W1181" s="6">
        <v>45575</v>
      </c>
      <c r="X1181" s="7">
        <v>1728549251000</v>
      </c>
      <c r="Y1181">
        <v>588</v>
      </c>
    </row>
    <row r="1182" spans="2:25" x14ac:dyDescent="0.15">
      <c r="B1182" s="2"/>
      <c r="C1182" s="1"/>
      <c r="P1182" s="3">
        <v>83.6</v>
      </c>
      <c r="Q1182" s="1">
        <v>45577</v>
      </c>
      <c r="R1182">
        <v>1728708849000</v>
      </c>
      <c r="S1182">
        <v>600</v>
      </c>
      <c r="V1182" s="3">
        <v>81.96</v>
      </c>
      <c r="W1182" s="1">
        <v>45575</v>
      </c>
      <c r="X1182">
        <v>1728549470000</v>
      </c>
      <c r="Y1182">
        <v>590</v>
      </c>
    </row>
    <row r="1183" spans="2:25" x14ac:dyDescent="0.15">
      <c r="B1183" s="2"/>
      <c r="C1183" s="1"/>
      <c r="P1183" s="3">
        <v>86.39</v>
      </c>
      <c r="Q1183" s="1">
        <v>45577</v>
      </c>
      <c r="R1183">
        <v>1728708987000</v>
      </c>
      <c r="S1183">
        <v>601</v>
      </c>
      <c r="V1183" s="3">
        <v>83.97</v>
      </c>
      <c r="W1183" s="1">
        <v>45576</v>
      </c>
      <c r="X1183">
        <v>1728634693000</v>
      </c>
      <c r="Y1183">
        <v>592</v>
      </c>
    </row>
    <row r="1184" spans="2:25" x14ac:dyDescent="0.15">
      <c r="B1184" s="2"/>
      <c r="C1184" s="1"/>
      <c r="P1184" s="3">
        <v>86.37</v>
      </c>
      <c r="Q1184" s="1">
        <v>45577</v>
      </c>
      <c r="R1184">
        <v>1728709939000</v>
      </c>
      <c r="S1184">
        <v>606</v>
      </c>
      <c r="V1184" s="5">
        <v>65.58</v>
      </c>
      <c r="W1184" s="6">
        <v>45576</v>
      </c>
      <c r="X1184" s="7">
        <v>1728634862000</v>
      </c>
      <c r="Y1184">
        <v>593</v>
      </c>
    </row>
    <row r="1185" spans="2:25" x14ac:dyDescent="0.15">
      <c r="B1185" s="2"/>
      <c r="C1185" s="1"/>
      <c r="P1185" s="3">
        <v>81.17</v>
      </c>
      <c r="Q1185" s="1">
        <v>45577</v>
      </c>
      <c r="R1185">
        <v>1728716160000</v>
      </c>
      <c r="S1185">
        <v>608</v>
      </c>
      <c r="V1185" s="5">
        <v>45.59</v>
      </c>
      <c r="W1185" s="6">
        <v>45576</v>
      </c>
      <c r="X1185" s="7">
        <v>1728635433000</v>
      </c>
      <c r="Y1185">
        <v>594</v>
      </c>
    </row>
    <row r="1186" spans="2:25" x14ac:dyDescent="0.15">
      <c r="B1186" s="2"/>
      <c r="C1186" s="1"/>
      <c r="P1186" s="3">
        <v>86</v>
      </c>
      <c r="Q1186" s="1">
        <v>45577</v>
      </c>
      <c r="R1186">
        <v>1728716408000</v>
      </c>
      <c r="S1186">
        <v>610</v>
      </c>
      <c r="V1186" s="5">
        <v>62.79</v>
      </c>
      <c r="W1186" s="6">
        <v>45576</v>
      </c>
      <c r="X1186" s="7">
        <v>1728635473000</v>
      </c>
      <c r="Y1186">
        <v>595</v>
      </c>
    </row>
    <row r="1187" spans="2:25" x14ac:dyDescent="0.15">
      <c r="B1187" s="2"/>
      <c r="C1187" s="1"/>
      <c r="P1187" s="3">
        <v>85.57</v>
      </c>
      <c r="Q1187" s="1">
        <v>45577</v>
      </c>
      <c r="R1187">
        <v>1728717594000</v>
      </c>
      <c r="S1187">
        <v>618</v>
      </c>
      <c r="V1187" s="3">
        <v>82.36</v>
      </c>
      <c r="W1187" s="1">
        <v>45576</v>
      </c>
      <c r="X1187">
        <v>1728635698000</v>
      </c>
      <c r="Y1187">
        <v>596</v>
      </c>
    </row>
    <row r="1188" spans="2:25" x14ac:dyDescent="0.15">
      <c r="B1188" s="2"/>
      <c r="C1188" s="1"/>
      <c r="P1188" s="3">
        <v>84.78</v>
      </c>
      <c r="Q1188" s="1">
        <v>45578</v>
      </c>
      <c r="R1188">
        <v>1728796194000</v>
      </c>
      <c r="S1188">
        <v>620</v>
      </c>
      <c r="V1188" s="5">
        <v>17.600000000000001</v>
      </c>
      <c r="W1188" s="6">
        <v>45577</v>
      </c>
      <c r="X1188" s="7">
        <v>1728708776000</v>
      </c>
      <c r="Y1188">
        <v>599</v>
      </c>
    </row>
    <row r="1189" spans="2:25" x14ac:dyDescent="0.15">
      <c r="B1189" s="2"/>
      <c r="C1189" s="1"/>
      <c r="P1189" s="3">
        <v>88.39</v>
      </c>
      <c r="Q1189" s="1">
        <v>45578</v>
      </c>
      <c r="R1189">
        <v>1728796919000</v>
      </c>
      <c r="S1189">
        <v>624</v>
      </c>
      <c r="V1189" s="3">
        <v>80.760000000000005</v>
      </c>
      <c r="W1189" s="1">
        <v>45577</v>
      </c>
      <c r="X1189">
        <v>1728709220000</v>
      </c>
      <c r="Y1189">
        <v>602</v>
      </c>
    </row>
    <row r="1190" spans="2:25" x14ac:dyDescent="0.15">
      <c r="B1190" s="2"/>
      <c r="C1190" s="1"/>
      <c r="P1190" s="3">
        <v>86</v>
      </c>
      <c r="Q1190" s="1">
        <v>45578</v>
      </c>
      <c r="R1190">
        <v>1728801241000</v>
      </c>
      <c r="S1190">
        <v>629</v>
      </c>
      <c r="V1190" s="3">
        <v>82.76</v>
      </c>
      <c r="W1190" s="1">
        <v>45577</v>
      </c>
      <c r="X1190">
        <v>1728709269000</v>
      </c>
      <c r="Y1190">
        <v>603</v>
      </c>
    </row>
    <row r="1191" spans="2:25" x14ac:dyDescent="0.15">
      <c r="B1191" s="2"/>
      <c r="C1191" s="1"/>
      <c r="P1191" s="3">
        <v>85.99</v>
      </c>
      <c r="Q1191" s="1">
        <v>45578</v>
      </c>
      <c r="R1191">
        <v>1728801424000</v>
      </c>
      <c r="S1191">
        <v>630</v>
      </c>
      <c r="V1191" s="3">
        <v>79.56</v>
      </c>
      <c r="W1191" s="1">
        <v>45577</v>
      </c>
      <c r="X1191">
        <v>1728709581000</v>
      </c>
      <c r="Y1191">
        <v>604</v>
      </c>
    </row>
    <row r="1192" spans="2:25" x14ac:dyDescent="0.15">
      <c r="B1192" s="2"/>
      <c r="C1192" s="1"/>
      <c r="P1192" s="3">
        <v>91.19</v>
      </c>
      <c r="Q1192" s="1">
        <v>45578</v>
      </c>
      <c r="R1192">
        <v>1728801527000</v>
      </c>
      <c r="S1192">
        <v>631</v>
      </c>
      <c r="V1192" s="5">
        <v>65.2</v>
      </c>
      <c r="W1192" s="6">
        <v>45577</v>
      </c>
      <c r="X1192" s="7">
        <v>1728709626000</v>
      </c>
      <c r="Y1192">
        <v>605</v>
      </c>
    </row>
    <row r="1193" spans="2:25" x14ac:dyDescent="0.15">
      <c r="B1193" s="2"/>
      <c r="C1193" s="1"/>
      <c r="P1193" s="3">
        <v>85.99</v>
      </c>
      <c r="Q1193" s="1">
        <v>45578</v>
      </c>
      <c r="R1193">
        <v>1728802549000</v>
      </c>
      <c r="S1193">
        <v>633</v>
      </c>
      <c r="V1193" s="5">
        <v>37.6</v>
      </c>
      <c r="W1193" s="6">
        <v>45577</v>
      </c>
      <c r="X1193" s="7">
        <v>1728710048000</v>
      </c>
      <c r="Y1193">
        <v>607</v>
      </c>
    </row>
    <row r="1194" spans="2:25" x14ac:dyDescent="0.15">
      <c r="B1194" s="2"/>
      <c r="C1194" s="1"/>
      <c r="P1194" s="2">
        <v>86.4</v>
      </c>
      <c r="Q1194" s="1">
        <v>45579</v>
      </c>
      <c r="R1194">
        <v>1728879853000</v>
      </c>
      <c r="S1194">
        <v>644</v>
      </c>
      <c r="V1194" s="5">
        <v>70.37</v>
      </c>
      <c r="W1194" s="6">
        <v>45577</v>
      </c>
      <c r="X1194" s="7">
        <v>1728716261000</v>
      </c>
      <c r="Y1194">
        <v>609</v>
      </c>
    </row>
    <row r="1195" spans="2:25" x14ac:dyDescent="0.15">
      <c r="B1195" s="2"/>
      <c r="C1195" s="1"/>
      <c r="P1195" s="2">
        <v>85.57</v>
      </c>
      <c r="Q1195" s="1">
        <v>45579</v>
      </c>
      <c r="R1195">
        <v>1728887049000</v>
      </c>
      <c r="S1195">
        <v>647</v>
      </c>
      <c r="V1195" s="5">
        <v>54.38</v>
      </c>
      <c r="W1195" s="6">
        <v>45577</v>
      </c>
      <c r="X1195" s="7">
        <v>1728716522000</v>
      </c>
      <c r="Y1195">
        <v>611</v>
      </c>
    </row>
    <row r="1196" spans="2:25" x14ac:dyDescent="0.15">
      <c r="B1196" s="2"/>
      <c r="C1196" s="1"/>
      <c r="P1196" s="2">
        <v>87.59</v>
      </c>
      <c r="Q1196" s="1">
        <v>45579</v>
      </c>
      <c r="R1196">
        <v>1728887164000</v>
      </c>
      <c r="S1196">
        <v>648</v>
      </c>
      <c r="V1196" s="5">
        <v>70.77</v>
      </c>
      <c r="W1196" s="6">
        <v>45577</v>
      </c>
      <c r="X1196" s="7">
        <v>1728716619000</v>
      </c>
      <c r="Y1196">
        <v>612</v>
      </c>
    </row>
    <row r="1197" spans="2:25" x14ac:dyDescent="0.15">
      <c r="B1197" s="2"/>
      <c r="C1197" s="1"/>
      <c r="P1197" s="2">
        <v>94.39</v>
      </c>
      <c r="Q1197" s="1">
        <v>45579</v>
      </c>
      <c r="R1197">
        <v>1728887290000</v>
      </c>
      <c r="S1197">
        <v>649</v>
      </c>
      <c r="V1197" s="5">
        <v>34.39</v>
      </c>
      <c r="W1197" s="6">
        <v>45577</v>
      </c>
      <c r="X1197" s="7">
        <v>1728716835000</v>
      </c>
      <c r="Y1197">
        <v>613</v>
      </c>
    </row>
    <row r="1198" spans="2:25" x14ac:dyDescent="0.15">
      <c r="B1198" s="2"/>
      <c r="C1198" s="1"/>
      <c r="P1198" s="2">
        <v>89.98</v>
      </c>
      <c r="Q1198" s="1">
        <v>45579</v>
      </c>
      <c r="R1198">
        <v>1728887588000</v>
      </c>
      <c r="S1198">
        <v>650</v>
      </c>
      <c r="V1198" s="3">
        <v>78.790000000000006</v>
      </c>
      <c r="W1198" s="1">
        <v>45577</v>
      </c>
      <c r="X1198">
        <v>1728716983000</v>
      </c>
      <c r="Y1198">
        <v>614</v>
      </c>
    </row>
    <row r="1199" spans="2:25" x14ac:dyDescent="0.15">
      <c r="B1199" s="2"/>
      <c r="C1199" s="1"/>
      <c r="P1199" s="2">
        <v>87.59</v>
      </c>
      <c r="Q1199" s="1">
        <v>45579</v>
      </c>
      <c r="R1199">
        <v>1728887784000</v>
      </c>
      <c r="S1199">
        <v>651</v>
      </c>
      <c r="V1199" s="3">
        <v>80.760000000000005</v>
      </c>
      <c r="W1199" s="1">
        <v>45577</v>
      </c>
      <c r="X1199">
        <v>1728717058000</v>
      </c>
      <c r="Y1199">
        <v>615</v>
      </c>
    </row>
    <row r="1200" spans="2:25" x14ac:dyDescent="0.15">
      <c r="B1200" s="2"/>
      <c r="C1200" s="1"/>
      <c r="P1200" s="2">
        <v>89.57</v>
      </c>
      <c r="Q1200" s="1">
        <v>45579</v>
      </c>
      <c r="R1200">
        <v>1728887941000</v>
      </c>
      <c r="S1200">
        <v>653</v>
      </c>
      <c r="V1200" s="5">
        <v>73.569999999999993</v>
      </c>
      <c r="W1200" s="6">
        <v>45577</v>
      </c>
      <c r="X1200" s="7">
        <v>1728717356000</v>
      </c>
      <c r="Y1200">
        <v>616</v>
      </c>
    </row>
    <row r="1201" spans="2:25" x14ac:dyDescent="0.15">
      <c r="B1201" s="2"/>
      <c r="C1201" s="1"/>
      <c r="P1201" s="2">
        <v>89.98</v>
      </c>
      <c r="Q1201" s="1">
        <v>45579</v>
      </c>
      <c r="R1201">
        <v>1728888343000</v>
      </c>
      <c r="S1201">
        <v>654</v>
      </c>
      <c r="V1201" s="5">
        <v>63.99</v>
      </c>
      <c r="W1201" s="6">
        <v>45577</v>
      </c>
      <c r="X1201" s="7">
        <v>1728717410000</v>
      </c>
      <c r="Y1201">
        <v>617</v>
      </c>
    </row>
    <row r="1202" spans="2:25" x14ac:dyDescent="0.15">
      <c r="B1202" s="2"/>
      <c r="C1202" s="1"/>
      <c r="P1202" s="2">
        <v>85.57</v>
      </c>
      <c r="Q1202" s="1">
        <v>45580</v>
      </c>
      <c r="R1202">
        <v>1728980166000</v>
      </c>
      <c r="S1202">
        <v>655</v>
      </c>
      <c r="V1202" s="3">
        <v>81.56</v>
      </c>
      <c r="W1202" s="1">
        <v>45578</v>
      </c>
      <c r="X1202">
        <v>1728796122000</v>
      </c>
      <c r="Y1202">
        <v>619</v>
      </c>
    </row>
    <row r="1203" spans="2:25" x14ac:dyDescent="0.15">
      <c r="B1203" s="2"/>
      <c r="C1203" s="1"/>
      <c r="P1203" s="2">
        <v>85.59</v>
      </c>
      <c r="Q1203" s="1">
        <v>45580</v>
      </c>
      <c r="R1203">
        <v>1728980543000</v>
      </c>
      <c r="S1203">
        <v>659</v>
      </c>
      <c r="V1203" s="5">
        <v>24.4</v>
      </c>
      <c r="W1203" s="6">
        <v>45578</v>
      </c>
      <c r="X1203" s="7">
        <v>1728796292000</v>
      </c>
      <c r="Y1203">
        <v>621</v>
      </c>
    </row>
    <row r="1204" spans="2:25" x14ac:dyDescent="0.15">
      <c r="B1204" s="2"/>
      <c r="C1204" s="1"/>
      <c r="P1204" s="2">
        <v>83.57</v>
      </c>
      <c r="Q1204" s="1">
        <v>45580</v>
      </c>
      <c r="R1204">
        <v>1728981200000</v>
      </c>
      <c r="S1204">
        <v>663</v>
      </c>
      <c r="V1204" s="3">
        <v>80.760000000000005</v>
      </c>
      <c r="W1204" s="1">
        <v>45578</v>
      </c>
      <c r="X1204">
        <v>1728796420000</v>
      </c>
      <c r="Y1204">
        <v>622</v>
      </c>
    </row>
    <row r="1205" spans="2:25" x14ac:dyDescent="0.15">
      <c r="B1205" s="2"/>
      <c r="C1205" s="1"/>
      <c r="P1205" s="2">
        <v>89.99</v>
      </c>
      <c r="Q1205" s="1">
        <v>45580</v>
      </c>
      <c r="R1205">
        <v>1728981397000</v>
      </c>
      <c r="S1205">
        <v>664</v>
      </c>
      <c r="V1205" s="5">
        <v>77.17</v>
      </c>
      <c r="W1205" s="6">
        <v>45578</v>
      </c>
      <c r="X1205" s="7">
        <v>1728796847000</v>
      </c>
      <c r="Y1205">
        <v>623</v>
      </c>
    </row>
    <row r="1206" spans="2:25" x14ac:dyDescent="0.15">
      <c r="B1206" s="2"/>
      <c r="C1206" s="1"/>
      <c r="P1206" s="2">
        <v>88.8</v>
      </c>
      <c r="Q1206" s="1">
        <v>45580</v>
      </c>
      <c r="R1206">
        <v>1728981582000</v>
      </c>
      <c r="S1206">
        <v>666</v>
      </c>
      <c r="V1206" s="5">
        <v>68.400000000000006</v>
      </c>
      <c r="W1206" s="6">
        <v>45578</v>
      </c>
      <c r="X1206" s="7">
        <v>1728797152000</v>
      </c>
      <c r="Y1206">
        <v>625</v>
      </c>
    </row>
    <row r="1207" spans="2:25" x14ac:dyDescent="0.15">
      <c r="B1207" s="2"/>
      <c r="C1207" s="1"/>
      <c r="P1207" s="2">
        <v>86</v>
      </c>
      <c r="Q1207" s="1">
        <v>45581</v>
      </c>
      <c r="R1207">
        <v>1729066581000</v>
      </c>
      <c r="S1207">
        <v>670</v>
      </c>
      <c r="V1207" s="5">
        <v>61.19</v>
      </c>
      <c r="W1207" s="6">
        <v>45578</v>
      </c>
      <c r="X1207" s="7">
        <v>1728797589000</v>
      </c>
      <c r="Y1207">
        <v>626</v>
      </c>
    </row>
    <row r="1208" spans="2:25" x14ac:dyDescent="0.15">
      <c r="B1208" s="2"/>
      <c r="C1208" s="1"/>
      <c r="P1208" s="2">
        <v>87.98</v>
      </c>
      <c r="Q1208" s="1">
        <v>45581</v>
      </c>
      <c r="R1208">
        <v>1729066881000</v>
      </c>
      <c r="S1208">
        <v>671</v>
      </c>
      <c r="V1208" s="5">
        <v>33.58</v>
      </c>
      <c r="W1208" s="6">
        <v>45578</v>
      </c>
      <c r="X1208" s="7">
        <v>1728797700000</v>
      </c>
      <c r="Y1208">
        <v>627</v>
      </c>
    </row>
    <row r="1209" spans="2:25" x14ac:dyDescent="0.15">
      <c r="B1209" s="2"/>
      <c r="C1209" s="1"/>
      <c r="P1209" s="2">
        <v>86</v>
      </c>
      <c r="Q1209" s="1">
        <v>45581</v>
      </c>
      <c r="R1209">
        <v>1729067384000</v>
      </c>
      <c r="S1209">
        <v>672</v>
      </c>
      <c r="V1209" s="3">
        <v>81.99</v>
      </c>
      <c r="W1209" s="1">
        <v>45578</v>
      </c>
      <c r="X1209">
        <v>1728797757000</v>
      </c>
      <c r="Y1209">
        <v>628</v>
      </c>
    </row>
    <row r="1210" spans="2:25" x14ac:dyDescent="0.15">
      <c r="B1210" s="2"/>
      <c r="C1210" s="1"/>
      <c r="P1210" s="2">
        <v>87.97</v>
      </c>
      <c r="Q1210" s="1">
        <v>45581</v>
      </c>
      <c r="R1210">
        <v>1729068199000</v>
      </c>
      <c r="S1210">
        <v>676</v>
      </c>
      <c r="V1210" s="5">
        <v>76.38</v>
      </c>
      <c r="W1210" s="6">
        <v>45578</v>
      </c>
      <c r="X1210" s="7">
        <v>1728801839000</v>
      </c>
      <c r="Y1210">
        <v>632</v>
      </c>
    </row>
    <row r="1211" spans="2:25" x14ac:dyDescent="0.15">
      <c r="B1211" s="2"/>
      <c r="C1211" s="1"/>
      <c r="P1211" s="2">
        <v>85.99</v>
      </c>
      <c r="Q1211" s="1">
        <v>45582</v>
      </c>
      <c r="R1211">
        <v>1729152857000</v>
      </c>
      <c r="S1211">
        <v>678</v>
      </c>
      <c r="V1211" s="3">
        <v>77.56</v>
      </c>
      <c r="W1211" s="1">
        <v>45578</v>
      </c>
      <c r="X1211">
        <v>1728802718000</v>
      </c>
      <c r="Y1211">
        <v>634</v>
      </c>
    </row>
    <row r="1212" spans="2:25" x14ac:dyDescent="0.15">
      <c r="B1212" s="2"/>
      <c r="C1212" s="1"/>
      <c r="P1212" s="2">
        <v>86.37</v>
      </c>
      <c r="Q1212" s="1">
        <v>45582</v>
      </c>
      <c r="R1212">
        <v>1729153087000</v>
      </c>
      <c r="S1212">
        <v>679</v>
      </c>
      <c r="V1212" s="5">
        <v>67.569999999999993</v>
      </c>
      <c r="W1212" s="6">
        <v>45578</v>
      </c>
      <c r="X1212" s="7">
        <v>1728802845000</v>
      </c>
      <c r="Y1212">
        <v>635</v>
      </c>
    </row>
    <row r="1213" spans="2:25" x14ac:dyDescent="0.15">
      <c r="B1213" s="2"/>
      <c r="C1213" s="1"/>
      <c r="P1213" s="2">
        <v>89.18</v>
      </c>
      <c r="Q1213" s="1">
        <v>45582</v>
      </c>
      <c r="R1213">
        <v>1729153773000</v>
      </c>
      <c r="S1213">
        <v>682</v>
      </c>
      <c r="V1213" s="5">
        <v>53.99</v>
      </c>
      <c r="W1213" s="6">
        <v>45578</v>
      </c>
      <c r="X1213" s="7">
        <v>1728802908000</v>
      </c>
      <c r="Y1213">
        <v>636</v>
      </c>
    </row>
    <row r="1214" spans="2:25" x14ac:dyDescent="0.15">
      <c r="B1214" s="2"/>
      <c r="C1214" s="1"/>
      <c r="P1214" s="2">
        <v>87.99</v>
      </c>
      <c r="Q1214" s="1">
        <v>45582</v>
      </c>
      <c r="R1214">
        <v>1729154049000</v>
      </c>
      <c r="S1214">
        <v>685</v>
      </c>
      <c r="V1214" s="3">
        <v>77.97</v>
      </c>
      <c r="W1214" s="1">
        <v>45578</v>
      </c>
      <c r="X1214">
        <v>1728802942000</v>
      </c>
      <c r="Y1214">
        <v>637</v>
      </c>
    </row>
    <row r="1215" spans="2:25" x14ac:dyDescent="0.15">
      <c r="B1215" s="2"/>
      <c r="C1215" s="1"/>
      <c r="P1215" s="2">
        <v>88.4</v>
      </c>
      <c r="Q1215" s="1">
        <v>45582</v>
      </c>
      <c r="R1215">
        <v>1729154187000</v>
      </c>
      <c r="S1215">
        <v>686</v>
      </c>
      <c r="V1215" s="5">
        <v>25.99</v>
      </c>
      <c r="W1215" s="6">
        <v>45578</v>
      </c>
      <c r="X1215" s="7">
        <v>1728802998000</v>
      </c>
      <c r="Y1215">
        <v>638</v>
      </c>
    </row>
    <row r="1216" spans="2:25" x14ac:dyDescent="0.15">
      <c r="B1216" s="2"/>
      <c r="C1216" s="1"/>
      <c r="P1216" s="2">
        <v>86.76</v>
      </c>
      <c r="Q1216" s="1">
        <v>45582</v>
      </c>
      <c r="R1216">
        <v>1729154557000</v>
      </c>
      <c r="S1216">
        <v>687</v>
      </c>
      <c r="V1216" s="3">
        <v>82.76</v>
      </c>
      <c r="W1216" s="1">
        <v>45578</v>
      </c>
      <c r="X1216">
        <v>1728803056000</v>
      </c>
      <c r="Y1216">
        <v>639</v>
      </c>
    </row>
    <row r="1217" spans="2:25" x14ac:dyDescent="0.15">
      <c r="B1217" s="2"/>
      <c r="C1217" s="1"/>
      <c r="P1217" s="2">
        <v>82.8</v>
      </c>
      <c r="Q1217" s="1">
        <v>45583</v>
      </c>
      <c r="R1217">
        <v>1729240094000</v>
      </c>
      <c r="S1217">
        <v>693</v>
      </c>
      <c r="V1217" s="4">
        <v>76.39</v>
      </c>
      <c r="W1217" s="6">
        <v>45579</v>
      </c>
      <c r="X1217" s="7">
        <v>1728878842000</v>
      </c>
      <c r="Y1217">
        <v>640</v>
      </c>
    </row>
    <row r="1218" spans="2:25" x14ac:dyDescent="0.15">
      <c r="B1218" s="2"/>
      <c r="C1218" s="1"/>
      <c r="P1218" s="2">
        <v>85.19</v>
      </c>
      <c r="Q1218" s="1">
        <v>45583</v>
      </c>
      <c r="R1218">
        <v>1729240217000</v>
      </c>
      <c r="S1218">
        <v>694</v>
      </c>
      <c r="V1218" s="4">
        <v>73.59</v>
      </c>
      <c r="W1218" s="6">
        <v>45579</v>
      </c>
      <c r="X1218" s="7">
        <v>1728878892000</v>
      </c>
      <c r="Y1218">
        <v>641</v>
      </c>
    </row>
    <row r="1219" spans="2:25" x14ac:dyDescent="0.15">
      <c r="B1219" s="2"/>
      <c r="C1219" s="1"/>
      <c r="P1219" s="2">
        <v>89.98</v>
      </c>
      <c r="Q1219" s="1">
        <v>45583</v>
      </c>
      <c r="R1219">
        <v>1729240713000</v>
      </c>
      <c r="S1219">
        <v>695</v>
      </c>
      <c r="V1219" s="2">
        <v>88.78</v>
      </c>
      <c r="W1219" s="1">
        <v>45579</v>
      </c>
      <c r="X1219">
        <v>1728878948000</v>
      </c>
      <c r="Y1219">
        <v>642</v>
      </c>
    </row>
    <row r="1220" spans="2:25" x14ac:dyDescent="0.15">
      <c r="B1220" s="2"/>
      <c r="C1220" s="1"/>
      <c r="P1220" s="2">
        <v>90.78</v>
      </c>
      <c r="Q1220" s="1">
        <v>45584</v>
      </c>
      <c r="R1220">
        <v>1729313989000</v>
      </c>
      <c r="S1220">
        <v>699</v>
      </c>
      <c r="V1220" s="4">
        <v>57.2</v>
      </c>
      <c r="W1220" s="6">
        <v>45579</v>
      </c>
      <c r="X1220" s="7">
        <v>1728879514000</v>
      </c>
      <c r="Y1220">
        <v>643</v>
      </c>
    </row>
    <row r="1221" spans="2:25" x14ac:dyDescent="0.15">
      <c r="B1221" s="2"/>
      <c r="C1221" s="1"/>
      <c r="P1221" s="2">
        <v>84.39</v>
      </c>
      <c r="Q1221" s="1">
        <v>45584</v>
      </c>
      <c r="R1221">
        <v>1729314484000</v>
      </c>
      <c r="S1221">
        <v>701</v>
      </c>
      <c r="V1221" s="4">
        <v>70.8</v>
      </c>
      <c r="W1221" s="6">
        <v>45579</v>
      </c>
      <c r="X1221" s="7">
        <v>1728880028000</v>
      </c>
      <c r="Y1221">
        <v>645</v>
      </c>
    </row>
    <row r="1222" spans="2:25" x14ac:dyDescent="0.15">
      <c r="B1222" s="2"/>
      <c r="C1222" s="1"/>
      <c r="P1222" s="2">
        <v>89.2</v>
      </c>
      <c r="Q1222" s="1">
        <v>45584</v>
      </c>
      <c r="R1222">
        <v>1729319982000</v>
      </c>
      <c r="S1222">
        <v>702</v>
      </c>
      <c r="V1222" s="2">
        <v>88.4</v>
      </c>
      <c r="W1222" s="1">
        <v>45579</v>
      </c>
      <c r="X1222">
        <v>1728880221000</v>
      </c>
      <c r="Y1222">
        <v>646</v>
      </c>
    </row>
    <row r="1223" spans="2:25" x14ac:dyDescent="0.15">
      <c r="B1223" s="2"/>
      <c r="C1223" s="1"/>
      <c r="P1223" s="2">
        <v>88.76</v>
      </c>
      <c r="Q1223" s="1">
        <v>45584</v>
      </c>
      <c r="R1223">
        <v>1729320428000</v>
      </c>
      <c r="S1223">
        <v>703</v>
      </c>
      <c r="V1223" s="4">
        <v>75.59</v>
      </c>
      <c r="W1223" s="6">
        <v>45579</v>
      </c>
      <c r="X1223" s="7">
        <v>1728887905000</v>
      </c>
      <c r="Y1223">
        <v>652</v>
      </c>
    </row>
    <row r="1224" spans="2:25" x14ac:dyDescent="0.15">
      <c r="B1224" s="2"/>
      <c r="C1224" s="1"/>
      <c r="P1224" s="2">
        <v>86.4</v>
      </c>
      <c r="Q1224" s="1">
        <v>45585</v>
      </c>
      <c r="R1224">
        <v>1729398484000</v>
      </c>
      <c r="S1224">
        <v>711</v>
      </c>
      <c r="V1224" s="4">
        <v>68.38</v>
      </c>
      <c r="W1224" s="6">
        <v>45580</v>
      </c>
      <c r="X1224" s="7">
        <v>1728980292000</v>
      </c>
      <c r="Y1224">
        <v>656</v>
      </c>
    </row>
    <row r="1225" spans="2:25" x14ac:dyDescent="0.15">
      <c r="B1225" s="2"/>
      <c r="C1225" s="1"/>
      <c r="P1225" s="2">
        <v>91.57</v>
      </c>
      <c r="Q1225" s="1">
        <v>45585</v>
      </c>
      <c r="R1225">
        <v>1729399010000</v>
      </c>
      <c r="S1225">
        <v>712</v>
      </c>
      <c r="V1225" s="2">
        <v>75.569999999999993</v>
      </c>
      <c r="W1225" s="1">
        <v>45580</v>
      </c>
      <c r="X1225">
        <v>1728980398000</v>
      </c>
      <c r="Y1225">
        <v>657</v>
      </c>
    </row>
    <row r="1226" spans="2:25" x14ac:dyDescent="0.15">
      <c r="B1226" s="2"/>
      <c r="C1226" s="1"/>
      <c r="P1226" s="2">
        <v>89.57</v>
      </c>
      <c r="Q1226" s="1">
        <v>45585</v>
      </c>
      <c r="R1226">
        <v>1729405233000</v>
      </c>
      <c r="S1226">
        <v>716</v>
      </c>
      <c r="V1226" s="2">
        <v>78.77</v>
      </c>
      <c r="W1226" s="1">
        <v>45580</v>
      </c>
      <c r="X1226">
        <v>1728980497000</v>
      </c>
      <c r="Y1226">
        <v>658</v>
      </c>
    </row>
    <row r="1227" spans="2:25" x14ac:dyDescent="0.15">
      <c r="B1227" s="2"/>
      <c r="C1227" s="1"/>
      <c r="P1227" s="2">
        <v>87.6</v>
      </c>
      <c r="Q1227" s="1">
        <v>45585</v>
      </c>
      <c r="R1227">
        <v>1729405552000</v>
      </c>
      <c r="S1227">
        <v>718</v>
      </c>
      <c r="V1227" s="4">
        <v>74.760000000000005</v>
      </c>
      <c r="W1227" s="6">
        <v>45580</v>
      </c>
      <c r="X1227" s="7">
        <v>1728980971000</v>
      </c>
      <c r="Y1227">
        <v>660</v>
      </c>
    </row>
    <row r="1228" spans="2:25" x14ac:dyDescent="0.15">
      <c r="B1228" s="2"/>
      <c r="C1228" s="1"/>
      <c r="P1228" s="2">
        <v>89.18</v>
      </c>
      <c r="Q1228" s="1">
        <v>45585</v>
      </c>
      <c r="R1228">
        <v>1729405698000</v>
      </c>
      <c r="S1228">
        <v>719</v>
      </c>
      <c r="V1228" s="4">
        <v>65.98</v>
      </c>
      <c r="W1228" s="6">
        <v>45580</v>
      </c>
      <c r="X1228" s="7">
        <v>1728981036000</v>
      </c>
      <c r="Y1228">
        <v>661</v>
      </c>
    </row>
    <row r="1229" spans="2:25" x14ac:dyDescent="0.15">
      <c r="B1229" s="2"/>
      <c r="C1229" s="1"/>
      <c r="P1229" s="2">
        <v>88.37</v>
      </c>
      <c r="Q1229" s="1">
        <v>45585</v>
      </c>
      <c r="R1229">
        <v>1729406020000</v>
      </c>
      <c r="S1229">
        <v>722</v>
      </c>
      <c r="V1229" s="2">
        <v>84.39</v>
      </c>
      <c r="W1229" s="1">
        <v>45580</v>
      </c>
      <c r="X1229">
        <v>1728981073000</v>
      </c>
      <c r="Y1229">
        <v>662</v>
      </c>
    </row>
    <row r="1230" spans="2:25" x14ac:dyDescent="0.15">
      <c r="B1230" s="2"/>
      <c r="C1230" s="1"/>
      <c r="P1230" s="2">
        <v>88.8</v>
      </c>
      <c r="Q1230" s="1">
        <v>45585</v>
      </c>
      <c r="R1230">
        <v>1729406534000</v>
      </c>
      <c r="S1230">
        <v>724</v>
      </c>
      <c r="V1230" s="4">
        <v>53.99</v>
      </c>
      <c r="W1230" s="6">
        <v>45580</v>
      </c>
      <c r="X1230" s="7">
        <v>1728981549000</v>
      </c>
      <c r="Y1230">
        <v>665</v>
      </c>
    </row>
    <row r="1231" spans="2:25" x14ac:dyDescent="0.15">
      <c r="B1231" s="2"/>
      <c r="C1231" s="1"/>
      <c r="P1231" s="2">
        <v>87.18</v>
      </c>
      <c r="Q1231" s="1">
        <v>45586</v>
      </c>
      <c r="R1231">
        <v>1729499409000</v>
      </c>
      <c r="S1231">
        <v>729</v>
      </c>
      <c r="V1231" s="2">
        <v>80.760000000000005</v>
      </c>
      <c r="W1231" s="1">
        <v>45580</v>
      </c>
      <c r="X1231">
        <v>1728981732000</v>
      </c>
      <c r="Y1231">
        <v>667</v>
      </c>
    </row>
    <row r="1232" spans="2:25" x14ac:dyDescent="0.15">
      <c r="B1232" s="2"/>
      <c r="C1232" s="1"/>
      <c r="P1232" s="2">
        <v>89.6</v>
      </c>
      <c r="Q1232" s="1">
        <v>45586</v>
      </c>
      <c r="R1232">
        <v>1729499847000</v>
      </c>
      <c r="S1232">
        <v>731</v>
      </c>
      <c r="V1232" s="2">
        <v>80.790000000000006</v>
      </c>
      <c r="W1232" s="1">
        <v>45580</v>
      </c>
      <c r="X1232">
        <v>1728981782000</v>
      </c>
      <c r="Y1232">
        <v>668</v>
      </c>
    </row>
    <row r="1233" spans="2:25" x14ac:dyDescent="0.15">
      <c r="B1233" s="2"/>
      <c r="C1233" s="1"/>
      <c r="P1233" s="2">
        <v>88.8</v>
      </c>
      <c r="Q1233" s="1">
        <v>45586</v>
      </c>
      <c r="R1233">
        <v>1729500117000</v>
      </c>
      <c r="S1233">
        <v>732</v>
      </c>
      <c r="V1233" s="2">
        <v>86.39</v>
      </c>
      <c r="W1233" s="1">
        <v>45580</v>
      </c>
      <c r="X1233">
        <v>1728981917000</v>
      </c>
      <c r="Y1233">
        <v>669</v>
      </c>
    </row>
    <row r="1234" spans="2:25" x14ac:dyDescent="0.15">
      <c r="B1234" s="2"/>
      <c r="C1234" s="1"/>
      <c r="P1234" s="2">
        <v>93.59</v>
      </c>
      <c r="Q1234" s="1">
        <v>45587</v>
      </c>
      <c r="R1234">
        <v>1729585510000</v>
      </c>
      <c r="S1234">
        <v>735</v>
      </c>
      <c r="V1234" s="4">
        <v>43.6</v>
      </c>
      <c r="W1234" s="6">
        <v>45581</v>
      </c>
      <c r="X1234" s="7">
        <v>1729067657000</v>
      </c>
      <c r="Y1234">
        <v>673</v>
      </c>
    </row>
    <row r="1235" spans="2:25" x14ac:dyDescent="0.15">
      <c r="B1235" s="2"/>
      <c r="C1235" s="1"/>
      <c r="P1235" s="2">
        <v>88.38</v>
      </c>
      <c r="Q1235" s="1">
        <v>45587</v>
      </c>
      <c r="R1235">
        <v>1729586160000</v>
      </c>
      <c r="S1235">
        <v>738</v>
      </c>
      <c r="V1235" s="4">
        <v>71.58</v>
      </c>
      <c r="W1235" s="6">
        <v>45581</v>
      </c>
      <c r="X1235" s="7">
        <v>1729067866000</v>
      </c>
      <c r="Y1235">
        <v>674</v>
      </c>
    </row>
    <row r="1236" spans="2:25" x14ac:dyDescent="0.15">
      <c r="B1236" s="2"/>
      <c r="C1236" s="1"/>
      <c r="P1236" s="2">
        <v>93.99</v>
      </c>
      <c r="Q1236" s="1">
        <v>45587</v>
      </c>
      <c r="R1236">
        <v>1729586305000</v>
      </c>
      <c r="S1236">
        <v>739</v>
      </c>
      <c r="V1236" s="4">
        <v>53.97</v>
      </c>
      <c r="W1236" s="6">
        <v>45581</v>
      </c>
      <c r="X1236" s="7">
        <v>1729067926000</v>
      </c>
      <c r="Y1236">
        <v>675</v>
      </c>
    </row>
    <row r="1237" spans="2:25" x14ac:dyDescent="0.15">
      <c r="B1237" s="2"/>
      <c r="C1237" s="1"/>
      <c r="P1237" s="2">
        <v>89.57</v>
      </c>
      <c r="Q1237" s="1">
        <v>45588</v>
      </c>
      <c r="R1237">
        <v>1729672259000</v>
      </c>
      <c r="S1237">
        <v>742</v>
      </c>
      <c r="V1237" s="4">
        <v>41.98</v>
      </c>
      <c r="W1237" s="6">
        <v>45582</v>
      </c>
      <c r="X1237" s="7">
        <v>1729152754000</v>
      </c>
      <c r="Y1237">
        <v>677</v>
      </c>
    </row>
    <row r="1238" spans="2:25" x14ac:dyDescent="0.15">
      <c r="B1238" s="2"/>
      <c r="C1238" s="1"/>
      <c r="P1238" s="2">
        <v>87.2</v>
      </c>
      <c r="Q1238" s="1">
        <v>45588</v>
      </c>
      <c r="R1238">
        <v>1729672380000</v>
      </c>
      <c r="S1238">
        <v>743</v>
      </c>
      <c r="V1238" s="4">
        <v>74.790000000000006</v>
      </c>
      <c r="W1238" s="6">
        <v>45582</v>
      </c>
      <c r="X1238" s="7">
        <v>1729153343000</v>
      </c>
      <c r="Y1238">
        <v>680</v>
      </c>
    </row>
    <row r="1239" spans="2:25" x14ac:dyDescent="0.15">
      <c r="B1239" s="2"/>
      <c r="C1239" s="1"/>
      <c r="P1239" s="2">
        <v>89.97</v>
      </c>
      <c r="Q1239" s="1">
        <v>45588</v>
      </c>
      <c r="R1239">
        <v>1729672879000</v>
      </c>
      <c r="S1239">
        <v>745</v>
      </c>
      <c r="V1239" s="2">
        <v>78.38</v>
      </c>
      <c r="W1239" s="1">
        <v>45582</v>
      </c>
      <c r="X1239">
        <v>1729153665000</v>
      </c>
      <c r="Y1239">
        <v>681</v>
      </c>
    </row>
    <row r="1240" spans="2:25" x14ac:dyDescent="0.15">
      <c r="B1240" s="2"/>
      <c r="C1240" s="1"/>
      <c r="P1240" s="2">
        <v>85.19</v>
      </c>
      <c r="Q1240" s="1">
        <v>45589</v>
      </c>
      <c r="R1240">
        <v>1729757872000</v>
      </c>
      <c r="S1240">
        <v>746</v>
      </c>
      <c r="V1240" s="4">
        <v>26.39</v>
      </c>
      <c r="W1240" s="6">
        <v>45582</v>
      </c>
      <c r="X1240" s="7">
        <v>1729153923000</v>
      </c>
      <c r="Y1240">
        <v>683</v>
      </c>
    </row>
    <row r="1241" spans="2:25" x14ac:dyDescent="0.15">
      <c r="B1241" s="2"/>
      <c r="C1241" s="1"/>
      <c r="P1241" s="2">
        <v>92</v>
      </c>
      <c r="Q1241" s="1">
        <v>45589</v>
      </c>
      <c r="R1241">
        <v>1729758026000</v>
      </c>
      <c r="S1241">
        <v>747</v>
      </c>
      <c r="V1241" s="4">
        <v>76.39</v>
      </c>
      <c r="W1241" s="6">
        <v>45582</v>
      </c>
      <c r="X1241" s="7">
        <v>1729153962000</v>
      </c>
      <c r="Y1241">
        <v>684</v>
      </c>
    </row>
    <row r="1242" spans="2:25" x14ac:dyDescent="0.15">
      <c r="B1242" s="2"/>
      <c r="C1242" s="1"/>
      <c r="P1242" s="2">
        <v>90.8</v>
      </c>
      <c r="Q1242" s="1">
        <v>45589</v>
      </c>
      <c r="R1242">
        <v>1729758443000</v>
      </c>
      <c r="S1242">
        <v>748</v>
      </c>
      <c r="V1242" s="4">
        <v>73.989999999999995</v>
      </c>
      <c r="W1242" s="6">
        <v>45582</v>
      </c>
      <c r="X1242" s="7">
        <v>1729154668000</v>
      </c>
      <c r="Y1242">
        <v>688</v>
      </c>
    </row>
    <row r="1243" spans="2:25" x14ac:dyDescent="0.15">
      <c r="B1243" s="2"/>
      <c r="C1243" s="1"/>
      <c r="P1243" s="2">
        <v>85.98</v>
      </c>
      <c r="Q1243" s="1">
        <v>45589</v>
      </c>
      <c r="R1243">
        <v>1729759296000</v>
      </c>
      <c r="S1243">
        <v>754</v>
      </c>
      <c r="V1243" s="4">
        <v>71.569999999999993</v>
      </c>
      <c r="W1243" s="6">
        <v>45583</v>
      </c>
      <c r="X1243" s="7">
        <v>1729239086000</v>
      </c>
      <c r="Y1243">
        <v>689</v>
      </c>
    </row>
    <row r="1244" spans="2:25" x14ac:dyDescent="0.15">
      <c r="B1244" s="2"/>
      <c r="C1244" s="1"/>
      <c r="P1244" s="2">
        <v>85.57</v>
      </c>
      <c r="Q1244" s="1">
        <v>45590</v>
      </c>
      <c r="R1244">
        <v>1729844866000</v>
      </c>
      <c r="S1244">
        <v>758</v>
      </c>
      <c r="V1244" s="4">
        <v>58.79</v>
      </c>
      <c r="W1244" s="6">
        <v>45583</v>
      </c>
      <c r="X1244" s="7">
        <v>1729239299000</v>
      </c>
      <c r="Y1244">
        <v>690</v>
      </c>
    </row>
    <row r="1245" spans="2:25" x14ac:dyDescent="0.15">
      <c r="B1245" s="2"/>
      <c r="C1245" s="1"/>
      <c r="P1245" s="2">
        <v>91.2</v>
      </c>
      <c r="Q1245" s="1">
        <v>45590</v>
      </c>
      <c r="R1245">
        <v>1729845215000</v>
      </c>
      <c r="S1245">
        <v>759</v>
      </c>
      <c r="V1245" s="4">
        <v>61.59</v>
      </c>
      <c r="W1245" s="6">
        <v>45583</v>
      </c>
      <c r="X1245" s="7">
        <v>1729239656000</v>
      </c>
      <c r="Y1245">
        <v>691</v>
      </c>
    </row>
    <row r="1246" spans="2:25" x14ac:dyDescent="0.15">
      <c r="B1246" s="2"/>
      <c r="C1246" s="1"/>
      <c r="P1246" s="2">
        <v>87.99</v>
      </c>
      <c r="Q1246" s="1">
        <v>45590</v>
      </c>
      <c r="R1246">
        <v>1729845486000</v>
      </c>
      <c r="S1246">
        <v>760</v>
      </c>
      <c r="V1246" s="4">
        <v>58.39</v>
      </c>
      <c r="W1246" s="6">
        <v>45583</v>
      </c>
      <c r="X1246" s="7">
        <v>1729239951000</v>
      </c>
      <c r="Y1246">
        <v>692</v>
      </c>
    </row>
    <row r="1247" spans="2:25" x14ac:dyDescent="0.15">
      <c r="B1247" s="2"/>
      <c r="C1247" s="1"/>
      <c r="P1247" s="2">
        <v>91.97</v>
      </c>
      <c r="Q1247" s="1">
        <v>45590</v>
      </c>
      <c r="R1247">
        <v>1729845669000</v>
      </c>
      <c r="S1247">
        <v>761</v>
      </c>
      <c r="V1247" s="2">
        <v>84.77</v>
      </c>
      <c r="W1247" s="1">
        <v>45583</v>
      </c>
      <c r="X1247">
        <v>1729241026000</v>
      </c>
      <c r="Y1247">
        <v>696</v>
      </c>
    </row>
    <row r="1248" spans="2:25" x14ac:dyDescent="0.15">
      <c r="B1248" s="2"/>
      <c r="C1248" s="1"/>
      <c r="P1248" s="2">
        <v>91.56</v>
      </c>
      <c r="Q1248" s="1">
        <v>45591</v>
      </c>
      <c r="R1248">
        <v>1729918407000</v>
      </c>
      <c r="S1248">
        <v>762</v>
      </c>
      <c r="V1248" s="2">
        <v>87.97</v>
      </c>
      <c r="W1248" s="1">
        <v>45584</v>
      </c>
      <c r="X1248">
        <v>1729313456000</v>
      </c>
      <c r="Y1248">
        <v>697</v>
      </c>
    </row>
    <row r="1249" spans="2:25" x14ac:dyDescent="0.15">
      <c r="B1249" s="2"/>
      <c r="C1249" s="1"/>
      <c r="P1249" s="2">
        <v>89.2</v>
      </c>
      <c r="Q1249" s="1">
        <v>45591</v>
      </c>
      <c r="R1249">
        <v>1729919202000</v>
      </c>
      <c r="S1249">
        <v>765</v>
      </c>
      <c r="V1249" s="2">
        <v>85.98</v>
      </c>
      <c r="W1249" s="1">
        <v>45584</v>
      </c>
      <c r="X1249">
        <v>1729313644000</v>
      </c>
      <c r="Y1249">
        <v>698</v>
      </c>
    </row>
    <row r="1250" spans="2:25" x14ac:dyDescent="0.15">
      <c r="B1250" s="2"/>
      <c r="C1250" s="1"/>
      <c r="P1250" s="2">
        <v>95.17</v>
      </c>
      <c r="Q1250" s="1">
        <v>45591</v>
      </c>
      <c r="R1250">
        <v>1729919609000</v>
      </c>
      <c r="S1250">
        <v>766</v>
      </c>
      <c r="V1250" s="4">
        <v>81.599999999999994</v>
      </c>
      <c r="W1250" s="6">
        <v>45584</v>
      </c>
      <c r="X1250" s="7">
        <v>1729314339000</v>
      </c>
      <c r="Y1250">
        <v>700</v>
      </c>
    </row>
    <row r="1251" spans="2:25" x14ac:dyDescent="0.15">
      <c r="B1251" s="2"/>
      <c r="C1251" s="1"/>
      <c r="P1251" s="2">
        <v>91.58</v>
      </c>
      <c r="Q1251" s="1">
        <v>45591</v>
      </c>
      <c r="R1251">
        <v>1729925591000</v>
      </c>
      <c r="S1251">
        <v>768</v>
      </c>
      <c r="V1251" s="4">
        <v>75.180000000000007</v>
      </c>
      <c r="W1251" s="6">
        <v>45584</v>
      </c>
      <c r="X1251" s="7">
        <v>1729320549000</v>
      </c>
      <c r="Y1251">
        <v>704</v>
      </c>
    </row>
    <row r="1252" spans="2:25" x14ac:dyDescent="0.15">
      <c r="B1252" s="2"/>
      <c r="C1252" s="1"/>
      <c r="P1252" s="2">
        <v>90.79</v>
      </c>
      <c r="Q1252" s="1">
        <v>45591</v>
      </c>
      <c r="R1252">
        <v>1729926263000</v>
      </c>
      <c r="S1252">
        <v>771</v>
      </c>
      <c r="V1252" s="4">
        <v>67.97</v>
      </c>
      <c r="W1252" s="6">
        <v>45584</v>
      </c>
      <c r="X1252" s="7">
        <v>1729320784000</v>
      </c>
      <c r="Y1252">
        <v>705</v>
      </c>
    </row>
    <row r="1253" spans="2:25" x14ac:dyDescent="0.15">
      <c r="B1253" s="2"/>
      <c r="C1253" s="1"/>
      <c r="P1253" s="2">
        <v>88.76</v>
      </c>
      <c r="Q1253" s="1">
        <v>45591</v>
      </c>
      <c r="R1253">
        <v>1729926587000</v>
      </c>
      <c r="S1253">
        <v>773</v>
      </c>
      <c r="V1253" s="4">
        <v>79.2</v>
      </c>
      <c r="W1253" s="6">
        <v>45584</v>
      </c>
      <c r="X1253" s="7">
        <v>1729320922000</v>
      </c>
      <c r="Y1253">
        <v>706</v>
      </c>
    </row>
    <row r="1254" spans="2:25" x14ac:dyDescent="0.15">
      <c r="B1254" s="2"/>
      <c r="C1254" s="1"/>
      <c r="P1254" s="2">
        <v>88.79</v>
      </c>
      <c r="Q1254" s="1">
        <v>45591</v>
      </c>
      <c r="R1254">
        <v>1729926703000</v>
      </c>
      <c r="S1254">
        <v>774</v>
      </c>
      <c r="V1254" s="4">
        <v>72.38</v>
      </c>
      <c r="W1254" s="6">
        <v>45584</v>
      </c>
      <c r="X1254" s="7">
        <v>1729321092000</v>
      </c>
      <c r="Y1254">
        <v>707</v>
      </c>
    </row>
    <row r="1255" spans="2:25" x14ac:dyDescent="0.15">
      <c r="B1255" s="2"/>
      <c r="C1255" s="1"/>
      <c r="P1255" s="2">
        <v>87.59</v>
      </c>
      <c r="Q1255" s="1">
        <v>45592</v>
      </c>
      <c r="R1255">
        <v>1730002329000</v>
      </c>
      <c r="S1255">
        <v>776</v>
      </c>
      <c r="V1255" s="4">
        <v>67.98</v>
      </c>
      <c r="W1255" s="6">
        <v>45584</v>
      </c>
      <c r="X1255" s="7">
        <v>1729321182000</v>
      </c>
      <c r="Y1255">
        <v>708</v>
      </c>
    </row>
    <row r="1256" spans="2:25" x14ac:dyDescent="0.15">
      <c r="B1256" s="2"/>
      <c r="C1256" s="1"/>
      <c r="P1256" s="2">
        <v>95.19</v>
      </c>
      <c r="Q1256" s="1">
        <v>45592</v>
      </c>
      <c r="R1256">
        <v>1730003322000</v>
      </c>
      <c r="S1256">
        <v>779</v>
      </c>
      <c r="V1256" s="4">
        <v>45.99</v>
      </c>
      <c r="W1256" s="6">
        <v>45584</v>
      </c>
      <c r="X1256" s="7">
        <v>1729321229000</v>
      </c>
      <c r="Y1256">
        <v>709</v>
      </c>
    </row>
    <row r="1257" spans="2:25" x14ac:dyDescent="0.15">
      <c r="B1257" s="2"/>
      <c r="C1257" s="1"/>
      <c r="P1257" s="2">
        <v>91.59</v>
      </c>
      <c r="Q1257" s="1">
        <v>45592</v>
      </c>
      <c r="R1257">
        <v>1730010432000</v>
      </c>
      <c r="S1257">
        <v>782</v>
      </c>
      <c r="V1257" s="4">
        <v>52.78</v>
      </c>
      <c r="W1257" s="6">
        <v>45585</v>
      </c>
      <c r="X1257" s="7">
        <v>1729398075000</v>
      </c>
      <c r="Y1257">
        <v>710</v>
      </c>
    </row>
    <row r="1258" spans="2:25" x14ac:dyDescent="0.15">
      <c r="B1258" s="2"/>
      <c r="C1258" s="1"/>
      <c r="P1258" s="2">
        <v>92.39</v>
      </c>
      <c r="Q1258" s="1">
        <v>45592</v>
      </c>
      <c r="R1258">
        <v>1730010593000</v>
      </c>
      <c r="S1258">
        <v>783</v>
      </c>
      <c r="V1258" s="4">
        <v>10</v>
      </c>
      <c r="W1258" s="6">
        <v>45585</v>
      </c>
      <c r="X1258" s="7">
        <v>1729399687000</v>
      </c>
      <c r="Y1258">
        <v>713</v>
      </c>
    </row>
    <row r="1259" spans="2:25" x14ac:dyDescent="0.15">
      <c r="B1259" s="2"/>
      <c r="C1259" s="1"/>
      <c r="P1259" s="2">
        <v>91.99</v>
      </c>
      <c r="Q1259" s="1">
        <v>45592</v>
      </c>
      <c r="R1259">
        <v>1730011059000</v>
      </c>
      <c r="S1259">
        <v>786</v>
      </c>
      <c r="V1259" s="4">
        <v>33.200000000000003</v>
      </c>
      <c r="W1259" s="6">
        <v>45585</v>
      </c>
      <c r="X1259" s="7">
        <v>1729404756000</v>
      </c>
      <c r="Y1259">
        <v>714</v>
      </c>
    </row>
    <row r="1260" spans="2:25" x14ac:dyDescent="0.15">
      <c r="B1260" s="2"/>
      <c r="C1260" s="1"/>
      <c r="P1260" s="2">
        <v>92.38</v>
      </c>
      <c r="Q1260" s="1">
        <v>45592</v>
      </c>
      <c r="R1260">
        <v>1730011187000</v>
      </c>
      <c r="S1260">
        <v>787</v>
      </c>
      <c r="V1260" s="2">
        <v>83.17</v>
      </c>
      <c r="W1260" s="1">
        <v>45585</v>
      </c>
      <c r="X1260">
        <v>1729404984000</v>
      </c>
      <c r="Y1260">
        <v>715</v>
      </c>
    </row>
    <row r="1261" spans="2:25" x14ac:dyDescent="0.15">
      <c r="B1261" s="2"/>
      <c r="C1261" s="1"/>
      <c r="P1261" s="2">
        <v>89.19</v>
      </c>
      <c r="Q1261" s="1">
        <v>45593</v>
      </c>
      <c r="R1261">
        <v>1730103714000</v>
      </c>
      <c r="S1261">
        <v>790</v>
      </c>
      <c r="V1261" s="4">
        <v>69.97</v>
      </c>
      <c r="W1261" s="6">
        <v>45585</v>
      </c>
      <c r="X1261" s="7">
        <v>1729405514000</v>
      </c>
      <c r="Y1261">
        <v>717</v>
      </c>
    </row>
    <row r="1262" spans="2:25" x14ac:dyDescent="0.15">
      <c r="B1262" s="2"/>
      <c r="C1262" s="1"/>
      <c r="P1262" s="2">
        <v>86.79</v>
      </c>
      <c r="Q1262" s="1">
        <v>45593</v>
      </c>
      <c r="R1262">
        <v>1730105203000</v>
      </c>
      <c r="S1262">
        <v>797</v>
      </c>
      <c r="V1262" s="4">
        <v>85.18</v>
      </c>
      <c r="W1262" s="6">
        <v>45585</v>
      </c>
      <c r="X1262" s="7">
        <v>1729405811000</v>
      </c>
      <c r="Y1262">
        <v>720</v>
      </c>
    </row>
    <row r="1263" spans="2:25" x14ac:dyDescent="0.15">
      <c r="B1263" s="2"/>
      <c r="C1263" s="1"/>
      <c r="P1263" s="2">
        <v>91.97</v>
      </c>
      <c r="Q1263" s="1">
        <v>45593</v>
      </c>
      <c r="R1263">
        <v>1730105500000</v>
      </c>
      <c r="S1263">
        <v>798</v>
      </c>
      <c r="V1263" s="4">
        <v>72.36</v>
      </c>
      <c r="W1263" s="6">
        <v>45585</v>
      </c>
      <c r="X1263" s="7">
        <v>1729405917000</v>
      </c>
      <c r="Y1263">
        <v>721</v>
      </c>
    </row>
    <row r="1264" spans="2:25" x14ac:dyDescent="0.15">
      <c r="B1264" s="2"/>
      <c r="C1264" s="1"/>
      <c r="P1264" s="2">
        <v>90.39</v>
      </c>
      <c r="Q1264" s="1">
        <v>45594</v>
      </c>
      <c r="R1264">
        <v>1730189945000</v>
      </c>
      <c r="S1264">
        <v>799</v>
      </c>
      <c r="V1264" s="4">
        <v>74.77</v>
      </c>
      <c r="W1264" s="6">
        <v>45585</v>
      </c>
      <c r="X1264" s="7">
        <v>1729406258000</v>
      </c>
      <c r="Y1264">
        <v>723</v>
      </c>
    </row>
    <row r="1265" spans="2:25" x14ac:dyDescent="0.15">
      <c r="B1265" s="2"/>
      <c r="C1265" s="1"/>
      <c r="P1265" s="2">
        <v>90.38</v>
      </c>
      <c r="Q1265" s="1">
        <v>45594</v>
      </c>
      <c r="R1265">
        <v>1730190092000</v>
      </c>
      <c r="S1265">
        <v>800</v>
      </c>
      <c r="V1265" s="4">
        <v>74.78</v>
      </c>
      <c r="W1265" s="6">
        <v>45586</v>
      </c>
      <c r="X1265" s="7">
        <v>1729498673000</v>
      </c>
      <c r="Y1265">
        <v>725</v>
      </c>
    </row>
    <row r="1266" spans="2:25" x14ac:dyDescent="0.15">
      <c r="B1266" s="2"/>
      <c r="C1266" s="1"/>
      <c r="P1266" s="2">
        <v>91.17</v>
      </c>
      <c r="Q1266" s="1">
        <v>45594</v>
      </c>
      <c r="R1266">
        <v>1730190854000</v>
      </c>
      <c r="S1266">
        <v>805</v>
      </c>
      <c r="V1266" s="4">
        <v>49.99</v>
      </c>
      <c r="W1266" s="6">
        <v>45586</v>
      </c>
      <c r="X1266" s="7">
        <v>1729499066000</v>
      </c>
      <c r="Y1266">
        <v>726</v>
      </c>
    </row>
    <row r="1267" spans="2:25" x14ac:dyDescent="0.15">
      <c r="B1267" s="2"/>
      <c r="C1267" s="1"/>
      <c r="P1267" s="2">
        <v>93.18</v>
      </c>
      <c r="Q1267" s="1">
        <v>45594</v>
      </c>
      <c r="R1267">
        <v>1730191548000</v>
      </c>
      <c r="S1267">
        <v>808</v>
      </c>
      <c r="V1267" s="2">
        <v>85.6</v>
      </c>
      <c r="W1267" s="1">
        <v>45586</v>
      </c>
      <c r="X1267">
        <v>1729499106000</v>
      </c>
      <c r="Y1267">
        <v>727</v>
      </c>
    </row>
    <row r="1268" spans="2:25" x14ac:dyDescent="0.15">
      <c r="B1268" s="2"/>
      <c r="C1268" s="1"/>
      <c r="P1268" s="2">
        <v>95.96</v>
      </c>
      <c r="Q1268" s="1">
        <v>45595</v>
      </c>
      <c r="R1268">
        <v>1730272641000</v>
      </c>
      <c r="S1268">
        <v>810</v>
      </c>
      <c r="V1268" s="2">
        <v>82.39</v>
      </c>
      <c r="W1268" s="1">
        <v>45586</v>
      </c>
      <c r="X1268">
        <v>1729499270000</v>
      </c>
      <c r="Y1268">
        <v>728</v>
      </c>
    </row>
    <row r="1269" spans="2:25" x14ac:dyDescent="0.15">
      <c r="B1269" s="2"/>
      <c r="C1269" s="1"/>
      <c r="P1269" s="2">
        <v>90.39</v>
      </c>
      <c r="Q1269" s="1">
        <v>45596</v>
      </c>
      <c r="R1269">
        <v>1730362598000</v>
      </c>
      <c r="S1269">
        <v>817</v>
      </c>
      <c r="V1269" s="4">
        <v>73.58</v>
      </c>
      <c r="W1269" s="6">
        <v>45586</v>
      </c>
      <c r="X1269" s="7">
        <v>1729499596000</v>
      </c>
      <c r="Y1269">
        <v>730</v>
      </c>
    </row>
    <row r="1270" spans="2:25" x14ac:dyDescent="0.15">
      <c r="B1270" s="2"/>
      <c r="C1270" s="1"/>
      <c r="P1270" s="2">
        <v>91.6</v>
      </c>
      <c r="Q1270" s="1">
        <v>45596</v>
      </c>
      <c r="R1270">
        <v>1730362900000</v>
      </c>
      <c r="S1270">
        <v>819</v>
      </c>
      <c r="V1270" s="2">
        <v>86.79</v>
      </c>
      <c r="W1270" s="1">
        <v>45587</v>
      </c>
      <c r="X1270">
        <v>1729585121000</v>
      </c>
      <c r="Y1270">
        <v>733</v>
      </c>
    </row>
    <row r="1271" spans="2:25" x14ac:dyDescent="0.15">
      <c r="B1271" s="2"/>
      <c r="C1271" s="1"/>
      <c r="P1271" s="2">
        <v>88.79</v>
      </c>
      <c r="Q1271" s="1">
        <v>45596</v>
      </c>
      <c r="R1271">
        <v>1730363027000</v>
      </c>
      <c r="S1271">
        <v>820</v>
      </c>
      <c r="V1271" s="2">
        <v>88</v>
      </c>
      <c r="W1271" s="1">
        <v>45587</v>
      </c>
      <c r="X1271">
        <v>1729585282000</v>
      </c>
      <c r="Y1271">
        <v>734</v>
      </c>
    </row>
    <row r="1272" spans="2:25" x14ac:dyDescent="0.15">
      <c r="B1272" s="2"/>
      <c r="C1272" s="1"/>
      <c r="P1272" s="2">
        <v>93.99</v>
      </c>
      <c r="Q1272" s="1">
        <v>45596</v>
      </c>
      <c r="R1272">
        <v>1730363517000</v>
      </c>
      <c r="S1272">
        <v>824</v>
      </c>
      <c r="V1272" s="4">
        <v>31.59</v>
      </c>
      <c r="W1272" s="6">
        <v>45587</v>
      </c>
      <c r="X1272" s="7">
        <v>1729585891000</v>
      </c>
      <c r="Y1272">
        <v>736</v>
      </c>
    </row>
    <row r="1273" spans="2:25" x14ac:dyDescent="0.15">
      <c r="B1273" s="2"/>
      <c r="C1273" s="1"/>
      <c r="P1273" s="2">
        <v>95.19</v>
      </c>
      <c r="Q1273" s="1">
        <v>45596</v>
      </c>
      <c r="R1273">
        <v>1730364096000</v>
      </c>
      <c r="S1273">
        <v>826</v>
      </c>
      <c r="V1273" s="4">
        <v>66</v>
      </c>
      <c r="W1273" s="6">
        <v>45587</v>
      </c>
      <c r="X1273" s="7">
        <v>1729585976000</v>
      </c>
      <c r="Y1273">
        <v>737</v>
      </c>
    </row>
    <row r="1274" spans="2:25" x14ac:dyDescent="0.15">
      <c r="B1274" s="2"/>
      <c r="C1274" s="1"/>
      <c r="P1274" s="2">
        <v>93.19</v>
      </c>
      <c r="Q1274" s="1">
        <v>45597</v>
      </c>
      <c r="R1274">
        <v>1730449531000</v>
      </c>
      <c r="S1274">
        <v>828</v>
      </c>
      <c r="V1274" s="4">
        <v>73.98</v>
      </c>
      <c r="W1274" s="6">
        <v>45588</v>
      </c>
      <c r="X1274" s="7">
        <v>1729671596000</v>
      </c>
      <c r="Y1274">
        <v>740</v>
      </c>
    </row>
    <row r="1275" spans="2:25" x14ac:dyDescent="0.15">
      <c r="B1275" s="2"/>
      <c r="C1275" s="1"/>
      <c r="P1275" s="2">
        <v>93.95</v>
      </c>
      <c r="Q1275" s="1">
        <v>45597</v>
      </c>
      <c r="R1275">
        <v>1730450468000</v>
      </c>
      <c r="S1275">
        <v>830</v>
      </c>
      <c r="V1275" s="4">
        <v>75.59</v>
      </c>
      <c r="W1275" s="6">
        <v>45588</v>
      </c>
      <c r="X1275" s="7">
        <v>1729672127000</v>
      </c>
      <c r="Y1275">
        <v>741</v>
      </c>
    </row>
    <row r="1276" spans="2:25" x14ac:dyDescent="0.15">
      <c r="B1276" s="2"/>
      <c r="C1276" s="1"/>
      <c r="P1276" s="2">
        <v>97.17</v>
      </c>
      <c r="Q1276" s="1">
        <v>45597</v>
      </c>
      <c r="R1276">
        <v>1730450935000</v>
      </c>
      <c r="S1276">
        <v>832</v>
      </c>
      <c r="V1276" s="2">
        <v>85.57</v>
      </c>
      <c r="W1276" s="1">
        <v>45588</v>
      </c>
      <c r="X1276">
        <v>1729672575000</v>
      </c>
      <c r="Y1276">
        <v>744</v>
      </c>
    </row>
    <row r="1277" spans="2:25" x14ac:dyDescent="0.15">
      <c r="B1277" s="2"/>
      <c r="C1277" s="1"/>
      <c r="P1277" s="2">
        <v>93.99</v>
      </c>
      <c r="Q1277" s="1">
        <v>45598</v>
      </c>
      <c r="R1277">
        <v>1730525251000</v>
      </c>
      <c r="S1277">
        <v>835</v>
      </c>
      <c r="V1277" s="4">
        <v>59.57</v>
      </c>
      <c r="W1277" s="6">
        <v>45589</v>
      </c>
      <c r="X1277" s="7">
        <v>1729758651000</v>
      </c>
      <c r="Y1277">
        <v>749</v>
      </c>
    </row>
    <row r="1278" spans="2:25" x14ac:dyDescent="0.15">
      <c r="B1278" s="2"/>
      <c r="C1278" s="1"/>
      <c r="P1278" s="2">
        <v>92.78</v>
      </c>
      <c r="Q1278" s="1">
        <v>45598</v>
      </c>
      <c r="R1278">
        <v>1730526083000</v>
      </c>
      <c r="S1278">
        <v>837</v>
      </c>
      <c r="V1278" s="4">
        <v>53.2</v>
      </c>
      <c r="W1278" s="6">
        <v>45589</v>
      </c>
      <c r="X1278" s="7">
        <v>1729758788000</v>
      </c>
      <c r="Y1278">
        <v>750</v>
      </c>
    </row>
    <row r="1279" spans="2:25" x14ac:dyDescent="0.15">
      <c r="B1279" s="2"/>
      <c r="C1279" s="1"/>
      <c r="P1279" s="2">
        <v>93.19</v>
      </c>
      <c r="Q1279" s="1">
        <v>45598</v>
      </c>
      <c r="R1279">
        <v>1730531292000</v>
      </c>
      <c r="S1279">
        <v>843</v>
      </c>
      <c r="V1279" s="4">
        <v>71.19</v>
      </c>
      <c r="W1279" s="6">
        <v>45589</v>
      </c>
      <c r="X1279" s="7">
        <v>1729758832000</v>
      </c>
      <c r="Y1279">
        <v>751</v>
      </c>
    </row>
    <row r="1280" spans="2:25" x14ac:dyDescent="0.15">
      <c r="B1280" s="2"/>
      <c r="C1280" s="1"/>
      <c r="P1280" s="2">
        <v>93.95</v>
      </c>
      <c r="Q1280" s="1">
        <v>45598</v>
      </c>
      <c r="R1280">
        <v>1730532273000</v>
      </c>
      <c r="S1280">
        <v>847</v>
      </c>
      <c r="V1280" s="4">
        <v>80.37</v>
      </c>
      <c r="W1280" s="6">
        <v>45589</v>
      </c>
      <c r="X1280" s="7">
        <v>1729759101000</v>
      </c>
      <c r="Y1280">
        <v>752</v>
      </c>
    </row>
    <row r="1281" spans="2:25" x14ac:dyDescent="0.15">
      <c r="B1281" s="2"/>
      <c r="C1281" s="1"/>
      <c r="P1281" s="2">
        <v>87.96</v>
      </c>
      <c r="Q1281" s="1">
        <v>45598</v>
      </c>
      <c r="R1281">
        <v>1730532409000</v>
      </c>
      <c r="S1281">
        <v>848</v>
      </c>
      <c r="V1281" s="4">
        <v>73.59</v>
      </c>
      <c r="W1281" s="6">
        <v>45589</v>
      </c>
      <c r="X1281" s="7">
        <v>1729759223000</v>
      </c>
      <c r="Y1281">
        <v>753</v>
      </c>
    </row>
    <row r="1282" spans="2:25" x14ac:dyDescent="0.15">
      <c r="B1282" s="2"/>
      <c r="C1282" s="1"/>
      <c r="P1282" s="2">
        <v>92.39</v>
      </c>
      <c r="Q1282" s="1">
        <v>45599</v>
      </c>
      <c r="R1282">
        <v>1730610099000</v>
      </c>
      <c r="S1282">
        <v>857</v>
      </c>
      <c r="V1282" s="4">
        <v>8.4</v>
      </c>
      <c r="W1282" s="6">
        <v>45590</v>
      </c>
      <c r="X1282" s="7">
        <v>1729844208000</v>
      </c>
      <c r="Y1282">
        <v>755</v>
      </c>
    </row>
    <row r="1283" spans="2:25" x14ac:dyDescent="0.15">
      <c r="B1283" s="2"/>
      <c r="C1283" s="1"/>
      <c r="P1283" s="2">
        <v>95.97</v>
      </c>
      <c r="Q1283" s="1">
        <v>45599</v>
      </c>
      <c r="R1283">
        <v>1730610398000</v>
      </c>
      <c r="S1283">
        <v>858</v>
      </c>
      <c r="V1283" s="4">
        <v>46.79</v>
      </c>
      <c r="W1283" s="6">
        <v>45590</v>
      </c>
      <c r="X1283" s="7">
        <v>1729844284000</v>
      </c>
      <c r="Y1283">
        <v>756</v>
      </c>
    </row>
    <row r="1284" spans="2:25" x14ac:dyDescent="0.15">
      <c r="B1284" s="2"/>
      <c r="C1284" s="1"/>
      <c r="P1284" s="2">
        <v>94.8</v>
      </c>
      <c r="Q1284" s="1">
        <v>45599</v>
      </c>
      <c r="R1284">
        <v>1730617441000</v>
      </c>
      <c r="S1284">
        <v>865</v>
      </c>
      <c r="V1284" s="4">
        <v>77.19</v>
      </c>
      <c r="W1284" s="6">
        <v>45590</v>
      </c>
      <c r="X1284" s="7">
        <v>1729844676000</v>
      </c>
      <c r="Y1284">
        <v>757</v>
      </c>
    </row>
    <row r="1285" spans="2:25" x14ac:dyDescent="0.15">
      <c r="B1285" s="2"/>
      <c r="C1285" s="1"/>
      <c r="P1285" s="2">
        <v>97.99</v>
      </c>
      <c r="Q1285" s="1">
        <v>45599</v>
      </c>
      <c r="R1285">
        <v>1730617823000</v>
      </c>
      <c r="S1285">
        <v>867</v>
      </c>
      <c r="V1285" s="2">
        <v>87.19</v>
      </c>
      <c r="W1285" s="1">
        <v>45591</v>
      </c>
      <c r="X1285">
        <v>1729918698000</v>
      </c>
      <c r="Y1285">
        <v>763</v>
      </c>
    </row>
    <row r="1286" spans="2:25" x14ac:dyDescent="0.15">
      <c r="B1286" s="2"/>
      <c r="C1286" s="1"/>
      <c r="P1286" s="2">
        <v>92.8</v>
      </c>
      <c r="Q1286" s="1">
        <v>45600</v>
      </c>
      <c r="R1286">
        <v>1730697002000</v>
      </c>
      <c r="S1286">
        <v>871</v>
      </c>
      <c r="V1286" s="4">
        <v>77.569999999999993</v>
      </c>
      <c r="W1286" s="6">
        <v>45591</v>
      </c>
      <c r="X1286" s="7">
        <v>1729919111000</v>
      </c>
      <c r="Y1286">
        <v>764</v>
      </c>
    </row>
    <row r="1287" spans="2:25" x14ac:dyDescent="0.15">
      <c r="B1287" s="2"/>
      <c r="C1287" s="1"/>
      <c r="P1287" s="2">
        <v>94.78</v>
      </c>
      <c r="Q1287" s="1">
        <v>45600</v>
      </c>
      <c r="R1287">
        <v>1730697232000</v>
      </c>
      <c r="S1287">
        <v>872</v>
      </c>
      <c r="V1287" s="4">
        <v>81.58</v>
      </c>
      <c r="W1287" s="6">
        <v>45591</v>
      </c>
      <c r="X1287" s="7">
        <v>1729919981000</v>
      </c>
      <c r="Y1287">
        <v>767</v>
      </c>
    </row>
    <row r="1288" spans="2:25" x14ac:dyDescent="0.15">
      <c r="B1288" s="2"/>
      <c r="C1288" s="1"/>
      <c r="P1288" s="2">
        <v>90.39</v>
      </c>
      <c r="Q1288" s="1">
        <v>45600</v>
      </c>
      <c r="R1288">
        <v>1730697412000</v>
      </c>
      <c r="S1288">
        <v>873</v>
      </c>
      <c r="V1288" s="2">
        <v>89.58</v>
      </c>
      <c r="W1288" s="1">
        <v>45591</v>
      </c>
      <c r="X1288">
        <v>1729926009000</v>
      </c>
      <c r="Y1288">
        <v>769</v>
      </c>
    </row>
    <row r="1289" spans="2:25" x14ac:dyDescent="0.15">
      <c r="B1289" s="2"/>
      <c r="C1289" s="1"/>
      <c r="P1289" s="2">
        <v>93.58</v>
      </c>
      <c r="Q1289" s="1">
        <v>45600</v>
      </c>
      <c r="R1289">
        <v>1730705288000</v>
      </c>
      <c r="S1289">
        <v>875</v>
      </c>
      <c r="V1289" s="4">
        <v>29.99</v>
      </c>
      <c r="W1289" s="6">
        <v>45591</v>
      </c>
      <c r="X1289" s="7">
        <v>1729926229000</v>
      </c>
      <c r="Y1289">
        <v>770</v>
      </c>
    </row>
    <row r="1290" spans="2:25" x14ac:dyDescent="0.15">
      <c r="B1290" s="2"/>
      <c r="C1290" s="1"/>
      <c r="P1290" s="2">
        <v>93.99</v>
      </c>
      <c r="Q1290" s="1">
        <v>45600</v>
      </c>
      <c r="R1290">
        <v>1730705455000</v>
      </c>
      <c r="S1290">
        <v>876</v>
      </c>
      <c r="V1290" s="4">
        <v>70.78</v>
      </c>
      <c r="W1290" s="6">
        <v>45591</v>
      </c>
      <c r="X1290" s="7">
        <v>1729926400000</v>
      </c>
      <c r="Y1290">
        <v>772</v>
      </c>
    </row>
    <row r="1291" spans="2:25" x14ac:dyDescent="0.15">
      <c r="B1291" s="2"/>
      <c r="C1291" s="1"/>
      <c r="P1291" s="2">
        <v>97.6</v>
      </c>
      <c r="Q1291" s="1">
        <v>45600</v>
      </c>
      <c r="R1291">
        <v>1730705797000</v>
      </c>
      <c r="S1291">
        <v>878</v>
      </c>
      <c r="V1291" s="4">
        <v>42.79</v>
      </c>
      <c r="W1291" s="6">
        <v>45591</v>
      </c>
      <c r="X1291" s="7">
        <v>1729927012000</v>
      </c>
      <c r="Y1291">
        <v>775</v>
      </c>
    </row>
    <row r="1292" spans="2:25" x14ac:dyDescent="0.15">
      <c r="B1292" s="2"/>
      <c r="C1292" s="1"/>
      <c r="P1292" s="2">
        <v>100.79</v>
      </c>
      <c r="Q1292" s="1">
        <v>45600</v>
      </c>
      <c r="R1292">
        <v>1730706295000</v>
      </c>
      <c r="S1292">
        <v>880</v>
      </c>
      <c r="V1292" s="2">
        <v>87.99</v>
      </c>
      <c r="W1292" s="1">
        <v>45592</v>
      </c>
      <c r="X1292">
        <v>1730002567000</v>
      </c>
      <c r="Y1292">
        <v>777</v>
      </c>
    </row>
    <row r="1293" spans="2:25" x14ac:dyDescent="0.15">
      <c r="B1293" s="2"/>
      <c r="C1293" s="1"/>
      <c r="P1293" s="2"/>
      <c r="Q1293" s="1"/>
      <c r="V1293" s="4">
        <v>41.58</v>
      </c>
      <c r="W1293" s="6">
        <v>45592</v>
      </c>
      <c r="X1293" s="7">
        <v>1730002923000</v>
      </c>
      <c r="Y1293">
        <v>778</v>
      </c>
    </row>
    <row r="1294" spans="2:25" x14ac:dyDescent="0.15">
      <c r="B1294" s="2"/>
      <c r="C1294" s="1"/>
      <c r="P1294" s="2"/>
      <c r="Q1294" s="1"/>
      <c r="V1294" s="4">
        <v>67.19</v>
      </c>
      <c r="W1294" s="6">
        <v>45592</v>
      </c>
      <c r="X1294" s="7">
        <v>1730010118000</v>
      </c>
      <c r="Y1294">
        <v>780</v>
      </c>
    </row>
    <row r="1295" spans="2:25" x14ac:dyDescent="0.15">
      <c r="B1295" s="2"/>
      <c r="C1295" s="1"/>
      <c r="P1295" s="2"/>
      <c r="Q1295" s="1"/>
      <c r="V1295" s="2">
        <v>84.75</v>
      </c>
      <c r="W1295" s="1">
        <v>45592</v>
      </c>
      <c r="X1295">
        <v>1730010302000</v>
      </c>
      <c r="Y1295">
        <v>781</v>
      </c>
    </row>
    <row r="1296" spans="2:25" x14ac:dyDescent="0.15">
      <c r="B1296" s="2"/>
      <c r="C1296" s="1"/>
      <c r="P1296" s="2"/>
      <c r="Q1296" s="1"/>
      <c r="V1296" s="4">
        <v>59.17</v>
      </c>
      <c r="W1296" s="6">
        <v>45592</v>
      </c>
      <c r="X1296" s="7">
        <v>1730010744000</v>
      </c>
      <c r="Y1296">
        <v>784</v>
      </c>
    </row>
    <row r="1297" spans="2:25" x14ac:dyDescent="0.15">
      <c r="B1297" s="2"/>
      <c r="C1297" s="1"/>
      <c r="P1297" s="2"/>
      <c r="Q1297" s="1"/>
      <c r="V1297" s="4">
        <v>71.59</v>
      </c>
      <c r="W1297" s="6">
        <v>45592</v>
      </c>
      <c r="X1297" s="7">
        <v>1730010999000</v>
      </c>
      <c r="Y1297">
        <v>785</v>
      </c>
    </row>
    <row r="1298" spans="2:25" x14ac:dyDescent="0.15">
      <c r="B1298" s="2"/>
      <c r="C1298" s="1"/>
      <c r="P1298" s="2"/>
      <c r="Q1298" s="1"/>
      <c r="V1298" s="4">
        <v>65.17</v>
      </c>
      <c r="W1298" s="6">
        <v>45592</v>
      </c>
      <c r="X1298" s="7">
        <v>1730011479000</v>
      </c>
      <c r="Y1298">
        <v>788</v>
      </c>
    </row>
    <row r="1299" spans="2:25" x14ac:dyDescent="0.15">
      <c r="B1299" s="2"/>
      <c r="C1299" s="1"/>
      <c r="P1299" s="2"/>
      <c r="Q1299" s="1"/>
      <c r="V1299" s="4">
        <v>77.17</v>
      </c>
      <c r="W1299" s="6">
        <v>45592</v>
      </c>
      <c r="X1299" s="7">
        <v>1730011722000</v>
      </c>
      <c r="Y1299">
        <v>789</v>
      </c>
    </row>
    <row r="1300" spans="2:25" x14ac:dyDescent="0.15">
      <c r="B1300" s="2"/>
      <c r="C1300" s="1"/>
      <c r="P1300" s="2"/>
      <c r="Q1300" s="1"/>
      <c r="V1300" s="4">
        <v>77.98</v>
      </c>
      <c r="W1300" s="6">
        <v>45593</v>
      </c>
      <c r="X1300" s="7">
        <v>1730103842000</v>
      </c>
      <c r="Y1300">
        <v>791</v>
      </c>
    </row>
    <row r="1301" spans="2:25" x14ac:dyDescent="0.15">
      <c r="B1301" s="2"/>
      <c r="C1301" s="1"/>
      <c r="P1301" s="2"/>
      <c r="Q1301" s="1"/>
      <c r="V1301" s="4">
        <v>75.19</v>
      </c>
      <c r="W1301" s="6">
        <v>45593</v>
      </c>
      <c r="X1301" s="7">
        <v>1730104069000</v>
      </c>
      <c r="Y1301">
        <v>792</v>
      </c>
    </row>
    <row r="1302" spans="2:25" x14ac:dyDescent="0.15">
      <c r="B1302" s="2"/>
      <c r="C1302" s="1"/>
      <c r="P1302" s="2"/>
      <c r="Q1302" s="1"/>
      <c r="V1302" s="4">
        <v>24.4</v>
      </c>
      <c r="W1302" s="6">
        <v>45593</v>
      </c>
      <c r="X1302" s="7">
        <v>1730104416000</v>
      </c>
      <c r="Y1302">
        <v>793</v>
      </c>
    </row>
    <row r="1303" spans="2:25" x14ac:dyDescent="0.15">
      <c r="B1303" s="2"/>
      <c r="C1303" s="1"/>
      <c r="P1303" s="2"/>
      <c r="Q1303" s="1"/>
      <c r="V1303" s="4">
        <v>62.38</v>
      </c>
      <c r="W1303" s="6">
        <v>45593</v>
      </c>
      <c r="X1303" s="7">
        <v>1730104550000</v>
      </c>
      <c r="Y1303">
        <v>794</v>
      </c>
    </row>
    <row r="1304" spans="2:25" x14ac:dyDescent="0.15">
      <c r="B1304" s="2"/>
      <c r="C1304" s="1"/>
      <c r="P1304" s="2"/>
      <c r="Q1304" s="1"/>
      <c r="V1304" s="4">
        <v>73.98</v>
      </c>
      <c r="W1304" s="6">
        <v>45593</v>
      </c>
      <c r="X1304" s="7">
        <v>1730104946000</v>
      </c>
      <c r="Y1304">
        <v>795</v>
      </c>
    </row>
    <row r="1305" spans="2:25" x14ac:dyDescent="0.15">
      <c r="B1305" s="2"/>
      <c r="C1305" s="1"/>
      <c r="P1305" s="2"/>
      <c r="Q1305" s="1"/>
      <c r="V1305" s="2">
        <v>80.39</v>
      </c>
      <c r="W1305" s="1">
        <v>45593</v>
      </c>
      <c r="X1305">
        <v>1730105147000</v>
      </c>
      <c r="Y1305">
        <v>796</v>
      </c>
    </row>
    <row r="1306" spans="2:25" x14ac:dyDescent="0.15">
      <c r="B1306" s="2"/>
      <c r="C1306" s="1"/>
      <c r="P1306" s="2"/>
      <c r="Q1306" s="1"/>
      <c r="V1306" s="2">
        <v>88.78</v>
      </c>
      <c r="W1306" s="1">
        <v>45594</v>
      </c>
      <c r="X1306">
        <v>1730190425000</v>
      </c>
      <c r="Y1306">
        <v>801</v>
      </c>
    </row>
    <row r="1307" spans="2:25" x14ac:dyDescent="0.15">
      <c r="B1307" s="2"/>
      <c r="C1307" s="1"/>
      <c r="P1307" s="2"/>
      <c r="Q1307" s="1"/>
      <c r="V1307" s="4">
        <v>73.17</v>
      </c>
      <c r="W1307" s="6">
        <v>45594</v>
      </c>
      <c r="X1307" s="7">
        <v>1730190594000</v>
      </c>
      <c r="Y1307">
        <v>802</v>
      </c>
    </row>
    <row r="1308" spans="2:25" x14ac:dyDescent="0.15">
      <c r="B1308" s="2"/>
      <c r="C1308" s="1"/>
      <c r="P1308" s="2"/>
      <c r="Q1308" s="1"/>
      <c r="V1308" s="4">
        <v>80.790000000000006</v>
      </c>
      <c r="W1308" s="6">
        <v>45594</v>
      </c>
      <c r="X1308" s="7">
        <v>1730190654000</v>
      </c>
      <c r="Y1308">
        <v>803</v>
      </c>
    </row>
    <row r="1309" spans="2:25" x14ac:dyDescent="0.15">
      <c r="B1309" s="2"/>
      <c r="C1309" s="1"/>
      <c r="P1309" s="2"/>
      <c r="Q1309" s="1"/>
      <c r="V1309" s="4">
        <v>79.17</v>
      </c>
      <c r="W1309" s="6">
        <v>45594</v>
      </c>
      <c r="X1309" s="7">
        <v>1730190697000</v>
      </c>
      <c r="Y1309">
        <v>804</v>
      </c>
    </row>
    <row r="1310" spans="2:25" x14ac:dyDescent="0.15">
      <c r="B1310" s="2"/>
      <c r="C1310" s="1"/>
      <c r="P1310" s="2"/>
      <c r="Q1310" s="1"/>
      <c r="V1310" s="2">
        <v>85.17</v>
      </c>
      <c r="W1310" s="1">
        <v>45594</v>
      </c>
      <c r="X1310">
        <v>1730191183000</v>
      </c>
      <c r="Y1310">
        <v>806</v>
      </c>
    </row>
    <row r="1311" spans="2:25" x14ac:dyDescent="0.15">
      <c r="B1311" s="2"/>
      <c r="C1311" s="1"/>
      <c r="P1311" s="2"/>
      <c r="Q1311" s="1"/>
      <c r="V1311" s="4">
        <v>63.19</v>
      </c>
      <c r="W1311" s="6">
        <v>45594</v>
      </c>
      <c r="X1311" s="7">
        <v>1730191231000</v>
      </c>
      <c r="Y1311">
        <v>807</v>
      </c>
    </row>
    <row r="1312" spans="2:25" x14ac:dyDescent="0.15">
      <c r="B1312" s="2"/>
      <c r="C1312" s="1"/>
      <c r="P1312" s="2"/>
      <c r="Q1312" s="1"/>
      <c r="V1312" s="4">
        <v>33.590000000000003</v>
      </c>
      <c r="W1312" s="6">
        <v>45595</v>
      </c>
      <c r="X1312" s="7">
        <v>1730272584000</v>
      </c>
      <c r="Y1312">
        <v>809</v>
      </c>
    </row>
    <row r="1313" spans="2:25" x14ac:dyDescent="0.15">
      <c r="B1313" s="2"/>
      <c r="C1313" s="1"/>
      <c r="P1313" s="2"/>
      <c r="Q1313" s="1"/>
      <c r="V1313" s="2">
        <v>93.17</v>
      </c>
      <c r="W1313" s="1">
        <v>45595</v>
      </c>
      <c r="X1313">
        <v>1730272994000</v>
      </c>
      <c r="Y1313">
        <v>811</v>
      </c>
    </row>
    <row r="1314" spans="2:25" x14ac:dyDescent="0.15">
      <c r="B1314" s="2"/>
      <c r="C1314" s="1"/>
      <c r="P1314" s="2"/>
      <c r="Q1314" s="1"/>
      <c r="V1314" s="4">
        <v>81.58</v>
      </c>
      <c r="W1314" s="6">
        <v>45595</v>
      </c>
      <c r="X1314" s="7">
        <v>1730273179000</v>
      </c>
      <c r="Y1314">
        <v>812</v>
      </c>
    </row>
    <row r="1315" spans="2:25" x14ac:dyDescent="0.15">
      <c r="B1315" s="2"/>
      <c r="C1315" s="1"/>
      <c r="P1315" s="2"/>
      <c r="Q1315" s="1"/>
      <c r="V1315" s="2">
        <v>91.96</v>
      </c>
      <c r="W1315" s="1">
        <v>45595</v>
      </c>
      <c r="X1315">
        <v>1730273542000</v>
      </c>
      <c r="Y1315">
        <v>813</v>
      </c>
    </row>
    <row r="1316" spans="2:25" x14ac:dyDescent="0.15">
      <c r="B1316" s="2"/>
      <c r="C1316" s="1"/>
      <c r="P1316" s="2"/>
      <c r="Q1316" s="1"/>
      <c r="V1316" s="4">
        <v>79.16</v>
      </c>
      <c r="W1316" s="6">
        <v>45595</v>
      </c>
      <c r="X1316" s="7">
        <v>1730274057000</v>
      </c>
      <c r="Y1316">
        <v>814</v>
      </c>
    </row>
    <row r="1317" spans="2:25" x14ac:dyDescent="0.15">
      <c r="B1317" s="2"/>
      <c r="C1317" s="1"/>
      <c r="P1317" s="2"/>
      <c r="Q1317" s="1"/>
      <c r="V1317" s="2">
        <v>93.18</v>
      </c>
      <c r="W1317" s="1">
        <v>45595</v>
      </c>
      <c r="X1317">
        <v>1730274116000</v>
      </c>
      <c r="Y1317">
        <v>815</v>
      </c>
    </row>
    <row r="1318" spans="2:25" x14ac:dyDescent="0.15">
      <c r="B1318" s="2"/>
      <c r="C1318" s="1"/>
      <c r="P1318" s="2"/>
      <c r="Q1318" s="1"/>
      <c r="V1318" s="4">
        <v>46.4</v>
      </c>
      <c r="W1318" s="6">
        <v>45596</v>
      </c>
      <c r="X1318" s="7">
        <v>1730362379000</v>
      </c>
      <c r="Y1318">
        <v>816</v>
      </c>
    </row>
    <row r="1319" spans="2:25" x14ac:dyDescent="0.15">
      <c r="B1319" s="2"/>
      <c r="C1319" s="1"/>
      <c r="P1319" s="2"/>
      <c r="Q1319" s="1"/>
      <c r="V1319" s="4">
        <v>67.989999999999995</v>
      </c>
      <c r="W1319" s="6">
        <v>45596</v>
      </c>
      <c r="X1319" s="7">
        <v>1730362749000</v>
      </c>
      <c r="Y1319">
        <v>818</v>
      </c>
    </row>
    <row r="1320" spans="2:25" x14ac:dyDescent="0.15">
      <c r="B1320" s="2"/>
      <c r="C1320" s="1"/>
      <c r="P1320" s="2"/>
      <c r="Q1320" s="1"/>
      <c r="V1320" s="2">
        <v>83.17</v>
      </c>
      <c r="W1320" s="1">
        <v>45596</v>
      </c>
      <c r="X1320">
        <v>1730363173000</v>
      </c>
      <c r="Y1320">
        <v>821</v>
      </c>
    </row>
    <row r="1321" spans="2:25" x14ac:dyDescent="0.15">
      <c r="B1321" s="2"/>
      <c r="C1321" s="1"/>
      <c r="P1321" s="2"/>
      <c r="Q1321" s="1"/>
      <c r="V1321" s="4">
        <v>77.180000000000007</v>
      </c>
      <c r="W1321" s="6">
        <v>45596</v>
      </c>
      <c r="X1321" s="7">
        <v>1730363431000</v>
      </c>
      <c r="Y1321">
        <v>822</v>
      </c>
    </row>
    <row r="1322" spans="2:25" x14ac:dyDescent="0.15">
      <c r="B1322" s="2"/>
      <c r="C1322" s="1"/>
      <c r="P1322" s="2"/>
      <c r="Q1322" s="1"/>
      <c r="V1322" s="4">
        <v>79.989999999999995</v>
      </c>
      <c r="W1322" s="6">
        <v>45596</v>
      </c>
      <c r="X1322" s="7">
        <v>1730363478000</v>
      </c>
      <c r="Y1322">
        <v>823</v>
      </c>
    </row>
    <row r="1323" spans="2:25" x14ac:dyDescent="0.15">
      <c r="B1323" s="2"/>
      <c r="C1323" s="1"/>
      <c r="P1323" s="2"/>
      <c r="Q1323" s="1"/>
      <c r="V1323" s="4">
        <v>33.99</v>
      </c>
      <c r="W1323" s="6">
        <v>45596</v>
      </c>
      <c r="X1323" s="7">
        <v>1730363799000</v>
      </c>
      <c r="Y1323">
        <v>825</v>
      </c>
    </row>
    <row r="1324" spans="2:25" x14ac:dyDescent="0.15">
      <c r="B1324" s="2"/>
      <c r="C1324" s="1"/>
      <c r="P1324" s="2"/>
      <c r="Q1324" s="1"/>
      <c r="V1324" s="4">
        <v>57.2</v>
      </c>
      <c r="W1324" s="6">
        <v>45597</v>
      </c>
      <c r="X1324" s="7">
        <v>1730449424000</v>
      </c>
      <c r="Y1324">
        <v>827</v>
      </c>
    </row>
    <row r="1325" spans="2:25" x14ac:dyDescent="0.15">
      <c r="B1325" s="2"/>
      <c r="C1325" s="1"/>
      <c r="P1325" s="2"/>
      <c r="Q1325" s="1"/>
      <c r="V1325" s="4">
        <v>76.77</v>
      </c>
      <c r="W1325" s="6">
        <v>45597</v>
      </c>
      <c r="X1325" s="7">
        <v>1730450044000</v>
      </c>
      <c r="Y1325">
        <v>829</v>
      </c>
    </row>
    <row r="1326" spans="2:25" x14ac:dyDescent="0.15">
      <c r="B1326" s="2"/>
      <c r="C1326" s="1"/>
      <c r="P1326" s="2"/>
      <c r="Q1326" s="1"/>
      <c r="V1326" s="4">
        <v>73.989999999999995</v>
      </c>
      <c r="W1326" s="6">
        <v>45597</v>
      </c>
      <c r="X1326" s="7">
        <v>1730450783000</v>
      </c>
      <c r="Y1326">
        <v>831</v>
      </c>
    </row>
    <row r="1327" spans="2:25" x14ac:dyDescent="0.15">
      <c r="B1327" s="2"/>
      <c r="C1327" s="1"/>
      <c r="P1327" s="2"/>
      <c r="Q1327" s="1"/>
      <c r="V1327" s="4">
        <v>75.17</v>
      </c>
      <c r="W1327" s="6">
        <v>45598</v>
      </c>
      <c r="X1327" s="7">
        <v>1730524652000</v>
      </c>
      <c r="Y1327">
        <v>833</v>
      </c>
    </row>
    <row r="1328" spans="2:25" x14ac:dyDescent="0.15">
      <c r="B1328" s="2"/>
      <c r="C1328" s="1"/>
      <c r="P1328" s="2"/>
      <c r="Q1328" s="1"/>
      <c r="V1328" s="4">
        <v>79.55</v>
      </c>
      <c r="W1328" s="6">
        <v>45598</v>
      </c>
      <c r="X1328" s="7">
        <v>1730525153000</v>
      </c>
      <c r="Y1328">
        <v>834</v>
      </c>
    </row>
    <row r="1329" spans="2:25" x14ac:dyDescent="0.15">
      <c r="B1329" s="2"/>
      <c r="C1329" s="1"/>
      <c r="P1329" s="2"/>
      <c r="Q1329" s="1"/>
      <c r="V1329" s="4">
        <v>76.38</v>
      </c>
      <c r="W1329" s="6">
        <v>45598</v>
      </c>
      <c r="X1329" s="7">
        <v>1730525466000</v>
      </c>
      <c r="Y1329">
        <v>836</v>
      </c>
    </row>
    <row r="1330" spans="2:25" x14ac:dyDescent="0.15">
      <c r="B1330" s="2"/>
      <c r="C1330" s="1"/>
      <c r="P1330" s="2"/>
      <c r="Q1330" s="1"/>
      <c r="V1330" s="4">
        <v>16.399999999999999</v>
      </c>
      <c r="W1330" s="6">
        <v>45598</v>
      </c>
      <c r="X1330" s="7">
        <v>1730530653000</v>
      </c>
      <c r="Y1330">
        <v>838</v>
      </c>
    </row>
    <row r="1331" spans="2:25" x14ac:dyDescent="0.15">
      <c r="B1331" s="2"/>
      <c r="C1331" s="1"/>
      <c r="P1331" s="2"/>
      <c r="Q1331" s="1"/>
      <c r="V1331" s="4">
        <v>59.58</v>
      </c>
      <c r="W1331" s="6">
        <v>45598</v>
      </c>
      <c r="X1331" s="7">
        <v>1730530691000</v>
      </c>
      <c r="Y1331">
        <v>839</v>
      </c>
    </row>
    <row r="1332" spans="2:25" x14ac:dyDescent="0.15">
      <c r="B1332" s="2"/>
      <c r="C1332" s="1"/>
      <c r="P1332" s="2"/>
      <c r="Q1332" s="1"/>
      <c r="V1332" s="4">
        <v>79.59</v>
      </c>
      <c r="W1332" s="6">
        <v>45598</v>
      </c>
      <c r="X1332" s="7">
        <v>1730530823000</v>
      </c>
      <c r="Y1332">
        <v>840</v>
      </c>
    </row>
    <row r="1333" spans="2:25" x14ac:dyDescent="0.15">
      <c r="B1333" s="2"/>
      <c r="C1333" s="1"/>
      <c r="P1333" s="2"/>
      <c r="Q1333" s="1"/>
      <c r="V1333" s="4">
        <v>54.8</v>
      </c>
      <c r="W1333" s="6">
        <v>45598</v>
      </c>
      <c r="X1333" s="7">
        <v>1730531022000</v>
      </c>
      <c r="Y1333">
        <v>841</v>
      </c>
    </row>
    <row r="1334" spans="2:25" x14ac:dyDescent="0.15">
      <c r="B1334" s="2"/>
      <c r="C1334" s="1"/>
      <c r="P1334" s="2"/>
      <c r="Q1334" s="1"/>
      <c r="V1334" s="4">
        <v>42.4</v>
      </c>
      <c r="W1334" s="6">
        <v>45598</v>
      </c>
      <c r="X1334" s="7">
        <v>1730531153000</v>
      </c>
      <c r="Y1334">
        <v>842</v>
      </c>
    </row>
    <row r="1335" spans="2:25" x14ac:dyDescent="0.15">
      <c r="B1335" s="2"/>
      <c r="C1335" s="1"/>
      <c r="P1335" s="2"/>
      <c r="Q1335" s="1"/>
      <c r="V1335" s="4">
        <v>47.18</v>
      </c>
      <c r="W1335" s="6">
        <v>45598</v>
      </c>
      <c r="X1335" s="7">
        <v>1730531795000</v>
      </c>
      <c r="Y1335">
        <v>844</v>
      </c>
    </row>
    <row r="1336" spans="2:25" x14ac:dyDescent="0.15">
      <c r="B1336" s="2"/>
      <c r="C1336" s="1"/>
      <c r="P1336" s="2"/>
      <c r="Q1336" s="1"/>
      <c r="V1336" s="4">
        <v>78.39</v>
      </c>
      <c r="W1336" s="6">
        <v>45598</v>
      </c>
      <c r="X1336" s="7">
        <v>1730532085000</v>
      </c>
      <c r="Y1336">
        <v>845</v>
      </c>
    </row>
    <row r="1337" spans="2:25" x14ac:dyDescent="0.15">
      <c r="B1337" s="2"/>
      <c r="C1337" s="1"/>
      <c r="P1337" s="2"/>
      <c r="Q1337" s="1"/>
      <c r="V1337" s="4">
        <v>53.59</v>
      </c>
      <c r="W1337" s="6">
        <v>45598</v>
      </c>
      <c r="X1337" s="7">
        <v>1730532173000</v>
      </c>
      <c r="Y1337">
        <v>846</v>
      </c>
    </row>
    <row r="1338" spans="2:25" x14ac:dyDescent="0.15">
      <c r="B1338" s="2"/>
      <c r="C1338" s="1"/>
      <c r="P1338" s="2"/>
      <c r="Q1338" s="1"/>
      <c r="V1338" s="2">
        <v>87.96</v>
      </c>
      <c r="W1338" s="1">
        <v>45598</v>
      </c>
      <c r="X1338">
        <v>1730532690000</v>
      </c>
      <c r="Y1338">
        <v>849</v>
      </c>
    </row>
    <row r="1339" spans="2:25" x14ac:dyDescent="0.15">
      <c r="B1339" s="2"/>
      <c r="C1339" s="1"/>
      <c r="P1339" s="2"/>
      <c r="Q1339" s="1"/>
      <c r="V1339" s="4">
        <v>33.19</v>
      </c>
      <c r="W1339" s="6">
        <v>45598</v>
      </c>
      <c r="X1339" s="7">
        <v>1730532848000</v>
      </c>
      <c r="Y1339">
        <v>850</v>
      </c>
    </row>
    <row r="1340" spans="2:25" x14ac:dyDescent="0.15">
      <c r="B1340" s="2"/>
      <c r="C1340" s="1"/>
      <c r="P1340" s="2"/>
      <c r="Q1340" s="1"/>
      <c r="V1340" s="2">
        <v>82.38</v>
      </c>
      <c r="W1340" s="1">
        <v>45599</v>
      </c>
      <c r="X1340">
        <v>1730609085000</v>
      </c>
      <c r="Y1340">
        <v>851</v>
      </c>
    </row>
    <row r="1341" spans="2:25" x14ac:dyDescent="0.15">
      <c r="B1341" s="2"/>
      <c r="C1341" s="1"/>
      <c r="P1341" s="2"/>
      <c r="Q1341" s="1"/>
      <c r="V1341" s="4">
        <v>70.790000000000006</v>
      </c>
      <c r="W1341" s="6">
        <v>45599</v>
      </c>
      <c r="X1341" s="7">
        <v>1730609389000</v>
      </c>
      <c r="Y1341">
        <v>852</v>
      </c>
    </row>
    <row r="1342" spans="2:25" x14ac:dyDescent="0.15">
      <c r="B1342" s="2"/>
      <c r="C1342" s="1"/>
      <c r="P1342" s="2"/>
      <c r="Q1342" s="1"/>
      <c r="V1342" s="4">
        <v>68.78</v>
      </c>
      <c r="W1342" s="6">
        <v>45599</v>
      </c>
      <c r="X1342" s="7">
        <v>1730609671000</v>
      </c>
      <c r="Y1342">
        <v>853</v>
      </c>
    </row>
    <row r="1343" spans="2:25" x14ac:dyDescent="0.15">
      <c r="B1343" s="2"/>
      <c r="C1343" s="1"/>
      <c r="P1343" s="2"/>
      <c r="Q1343" s="1"/>
      <c r="V1343" s="4">
        <v>55.17</v>
      </c>
      <c r="W1343" s="6">
        <v>45599</v>
      </c>
      <c r="X1343" s="7">
        <v>1730609718000</v>
      </c>
      <c r="Y1343">
        <v>854</v>
      </c>
    </row>
    <row r="1344" spans="2:25" x14ac:dyDescent="0.15">
      <c r="B1344" s="2"/>
      <c r="C1344" s="1"/>
      <c r="P1344" s="2"/>
      <c r="Q1344" s="1"/>
      <c r="V1344" s="2">
        <v>84.77</v>
      </c>
      <c r="W1344" s="1">
        <v>45599</v>
      </c>
      <c r="X1344">
        <v>1730609770000</v>
      </c>
      <c r="Y1344">
        <v>855</v>
      </c>
    </row>
    <row r="1345" spans="2:25" x14ac:dyDescent="0.15">
      <c r="B1345" s="2"/>
      <c r="C1345" s="1"/>
      <c r="P1345" s="2"/>
      <c r="Q1345" s="1"/>
      <c r="V1345" s="2">
        <v>92.78</v>
      </c>
      <c r="W1345" s="1">
        <v>45599</v>
      </c>
      <c r="X1345">
        <v>1730609976000</v>
      </c>
      <c r="Y1345">
        <v>856</v>
      </c>
    </row>
    <row r="1346" spans="2:25" x14ac:dyDescent="0.15">
      <c r="B1346" s="2"/>
      <c r="C1346" s="1"/>
      <c r="P1346" s="2"/>
      <c r="Q1346" s="1"/>
      <c r="V1346" s="2">
        <v>85.59</v>
      </c>
      <c r="W1346" s="1">
        <v>45599</v>
      </c>
      <c r="X1346">
        <v>1730616666000</v>
      </c>
      <c r="Y1346">
        <v>859</v>
      </c>
    </row>
    <row r="1347" spans="2:25" x14ac:dyDescent="0.15">
      <c r="B1347" s="2"/>
      <c r="C1347" s="1"/>
      <c r="P1347" s="2"/>
      <c r="Q1347" s="1"/>
      <c r="V1347" s="2">
        <v>91.57</v>
      </c>
      <c r="W1347" s="1">
        <v>45599</v>
      </c>
      <c r="X1347">
        <v>1730616719000</v>
      </c>
      <c r="Y1347">
        <v>860</v>
      </c>
    </row>
    <row r="1348" spans="2:25" x14ac:dyDescent="0.15">
      <c r="B1348" s="2"/>
      <c r="C1348" s="1"/>
      <c r="P1348" s="2"/>
      <c r="Q1348" s="1"/>
      <c r="V1348" s="4">
        <v>75.59</v>
      </c>
      <c r="W1348" s="6">
        <v>45599</v>
      </c>
      <c r="X1348" s="7">
        <v>1730617128000</v>
      </c>
      <c r="Y1348">
        <v>861</v>
      </c>
    </row>
    <row r="1349" spans="2:25" x14ac:dyDescent="0.15">
      <c r="B1349" s="2"/>
      <c r="C1349" s="1"/>
      <c r="P1349" s="2"/>
      <c r="Q1349" s="1"/>
      <c r="V1349" s="2">
        <v>85.58</v>
      </c>
      <c r="W1349" s="1">
        <v>45599</v>
      </c>
      <c r="X1349">
        <v>1730617240000</v>
      </c>
      <c r="Y1349">
        <v>862</v>
      </c>
    </row>
    <row r="1350" spans="2:25" x14ac:dyDescent="0.15">
      <c r="B1350" s="2"/>
      <c r="C1350" s="1"/>
      <c r="P1350" s="2"/>
      <c r="Q1350" s="1"/>
      <c r="V1350" s="2">
        <v>84.37</v>
      </c>
      <c r="W1350" s="1">
        <v>45599</v>
      </c>
      <c r="X1350">
        <v>1730617291000</v>
      </c>
      <c r="Y1350">
        <v>863</v>
      </c>
    </row>
    <row r="1351" spans="2:25" x14ac:dyDescent="0.15">
      <c r="B1351" s="2"/>
      <c r="C1351" s="1"/>
      <c r="P1351" s="2"/>
      <c r="Q1351" s="1"/>
      <c r="V1351" s="4">
        <v>81.180000000000007</v>
      </c>
      <c r="W1351" s="6">
        <v>45599</v>
      </c>
      <c r="X1351" s="7">
        <v>1730617384000</v>
      </c>
      <c r="Y1351">
        <v>864</v>
      </c>
    </row>
    <row r="1352" spans="2:25" x14ac:dyDescent="0.15">
      <c r="B1352" s="2"/>
      <c r="C1352" s="1"/>
      <c r="P1352" s="2"/>
      <c r="Q1352" s="1"/>
      <c r="V1352" s="2">
        <v>89.19</v>
      </c>
      <c r="W1352" s="1">
        <v>45599</v>
      </c>
      <c r="X1352">
        <v>1730617717000</v>
      </c>
      <c r="Y1352">
        <v>866</v>
      </c>
    </row>
    <row r="1353" spans="2:25" x14ac:dyDescent="0.15">
      <c r="B1353" s="2"/>
      <c r="C1353" s="1"/>
      <c r="P1353" s="2"/>
      <c r="Q1353" s="1"/>
      <c r="V1353" s="2">
        <v>90.37</v>
      </c>
      <c r="W1353" s="1">
        <v>45599</v>
      </c>
      <c r="X1353">
        <v>1730618241000</v>
      </c>
      <c r="Y1353">
        <v>868</v>
      </c>
    </row>
    <row r="1354" spans="2:25" x14ac:dyDescent="0.15">
      <c r="B1354" s="2"/>
      <c r="C1354" s="1"/>
      <c r="P1354" s="2"/>
      <c r="Q1354" s="1"/>
      <c r="V1354" s="2">
        <v>90.77</v>
      </c>
      <c r="W1354" s="1">
        <v>45599</v>
      </c>
      <c r="X1354">
        <v>1730618286000</v>
      </c>
      <c r="Y1354">
        <v>869</v>
      </c>
    </row>
    <row r="1355" spans="2:25" x14ac:dyDescent="0.15">
      <c r="B1355" s="2"/>
      <c r="C1355" s="1"/>
      <c r="P1355" s="2"/>
      <c r="Q1355" s="1"/>
      <c r="V1355" s="2">
        <v>81.599999999999994</v>
      </c>
      <c r="W1355" s="1">
        <v>45600</v>
      </c>
      <c r="X1355">
        <v>1730696879000</v>
      </c>
      <c r="Y1355">
        <v>870</v>
      </c>
    </row>
    <row r="1356" spans="2:25" x14ac:dyDescent="0.15">
      <c r="B1356" s="2"/>
      <c r="C1356" s="1"/>
      <c r="P1356" s="2"/>
      <c r="Q1356" s="1"/>
      <c r="V1356" s="4">
        <v>82.38</v>
      </c>
      <c r="W1356" s="6">
        <v>45600</v>
      </c>
      <c r="X1356" s="7">
        <v>1730697544000</v>
      </c>
      <c r="Y1356">
        <v>874</v>
      </c>
    </row>
    <row r="1357" spans="2:25" x14ac:dyDescent="0.15">
      <c r="B1357" s="2"/>
      <c r="C1357" s="1"/>
      <c r="P1357" s="2"/>
      <c r="Q1357" s="1"/>
      <c r="V1357" s="4">
        <v>82.4</v>
      </c>
      <c r="W1357" s="6">
        <v>45600</v>
      </c>
      <c r="X1357" s="7">
        <v>1730705560000</v>
      </c>
      <c r="Y1357">
        <v>877</v>
      </c>
    </row>
    <row r="1358" spans="2:25" x14ac:dyDescent="0.15">
      <c r="B1358" s="2"/>
      <c r="C1358" s="1"/>
      <c r="P1358" s="2"/>
      <c r="Q1358" s="1"/>
      <c r="V1358" s="2">
        <v>92.79</v>
      </c>
      <c r="W1358" s="1">
        <v>45600</v>
      </c>
      <c r="X1358">
        <v>1730706051000</v>
      </c>
      <c r="Y1358">
        <v>879</v>
      </c>
    </row>
    <row r="1359" spans="2:25" x14ac:dyDescent="0.15">
      <c r="B1359" s="2"/>
      <c r="C1359" s="1"/>
      <c r="P1359" s="2"/>
      <c r="Q1359" s="1"/>
      <c r="V1359" s="2"/>
      <c r="W1359" s="1"/>
    </row>
    <row r="1360" spans="2:25" x14ac:dyDescent="0.15">
      <c r="B1360" s="2"/>
      <c r="C1360" s="1"/>
      <c r="P1360" s="2"/>
      <c r="Q1360" s="1"/>
      <c r="V1360" s="2"/>
      <c r="W1360" s="1"/>
    </row>
    <row r="1361" spans="2:23" x14ac:dyDescent="0.15">
      <c r="B1361" s="2"/>
      <c r="C1361" s="1"/>
      <c r="P1361" s="2"/>
      <c r="Q1361" s="1"/>
      <c r="V1361" s="2"/>
      <c r="W1361" s="1"/>
    </row>
    <row r="1362" spans="2:23" x14ac:dyDescent="0.15">
      <c r="B1362" s="2"/>
      <c r="C1362" s="1"/>
      <c r="P1362" s="2"/>
      <c r="Q1362" s="1"/>
      <c r="V1362" s="2"/>
      <c r="W1362" s="1"/>
    </row>
    <row r="1363" spans="2:23" x14ac:dyDescent="0.15">
      <c r="B1363" s="2"/>
      <c r="C1363" s="1"/>
      <c r="P1363" s="2"/>
      <c r="Q1363" s="1"/>
      <c r="V1363" s="2"/>
      <c r="W1363" s="1"/>
    </row>
    <row r="1364" spans="2:23" x14ac:dyDescent="0.15">
      <c r="B1364" s="2"/>
      <c r="C1364" s="1"/>
      <c r="P1364" s="2"/>
      <c r="Q1364" s="1"/>
      <c r="V1364" s="2"/>
      <c r="W1364" s="1"/>
    </row>
    <row r="1365" spans="2:23" x14ac:dyDescent="0.15">
      <c r="B1365" s="2"/>
      <c r="C1365" s="1"/>
      <c r="P1365" s="2"/>
      <c r="Q1365" s="1"/>
      <c r="V1365" s="2"/>
      <c r="W1365" s="1"/>
    </row>
    <row r="1366" spans="2:23" x14ac:dyDescent="0.15">
      <c r="B1366" s="2"/>
      <c r="C1366" s="1"/>
      <c r="P1366" s="2"/>
      <c r="Q1366" s="1"/>
      <c r="V1366" s="2"/>
      <c r="W1366" s="1"/>
    </row>
    <row r="1367" spans="2:23" x14ac:dyDescent="0.15">
      <c r="B1367" s="2"/>
      <c r="C1367" s="1"/>
      <c r="P1367" s="2"/>
      <c r="Q1367" s="1"/>
      <c r="V1367" s="2"/>
      <c r="W1367" s="1"/>
    </row>
    <row r="1368" spans="2:23" x14ac:dyDescent="0.15">
      <c r="B1368" s="2"/>
      <c r="C1368" s="1"/>
      <c r="P1368" s="2"/>
      <c r="Q1368" s="1"/>
      <c r="V1368" s="2"/>
      <c r="W1368" s="1"/>
    </row>
    <row r="1369" spans="2:23" x14ac:dyDescent="0.15">
      <c r="B1369" s="2"/>
      <c r="C1369" s="1"/>
      <c r="P1369" s="2"/>
      <c r="Q1369" s="1"/>
      <c r="V1369" s="2"/>
      <c r="W1369" s="1"/>
    </row>
    <row r="1370" spans="2:23" x14ac:dyDescent="0.15">
      <c r="B1370" s="2"/>
      <c r="C1370" s="1"/>
      <c r="P1370" s="2"/>
      <c r="Q1370" s="1"/>
      <c r="V1370" s="2"/>
      <c r="W1370" s="1"/>
    </row>
    <row r="1371" spans="2:23" x14ac:dyDescent="0.15">
      <c r="B1371" s="2"/>
      <c r="C1371" s="1"/>
      <c r="P1371" s="2"/>
      <c r="Q1371" s="1"/>
      <c r="V1371" s="2"/>
      <c r="W1371" s="1"/>
    </row>
    <row r="1372" spans="2:23" x14ac:dyDescent="0.15">
      <c r="B1372" s="2"/>
      <c r="C1372" s="1"/>
      <c r="P1372" s="2"/>
      <c r="Q1372" s="1"/>
      <c r="V1372" s="2"/>
      <c r="W1372" s="1"/>
    </row>
    <row r="1373" spans="2:23" x14ac:dyDescent="0.15">
      <c r="B1373" s="2"/>
      <c r="C1373" s="1"/>
      <c r="P1373" s="2"/>
      <c r="Q1373" s="1"/>
      <c r="V1373" s="2"/>
      <c r="W1373" s="1"/>
    </row>
    <row r="1374" spans="2:23" x14ac:dyDescent="0.15">
      <c r="B1374" s="2"/>
      <c r="C1374" s="1"/>
      <c r="P1374" s="2"/>
      <c r="Q1374" s="1"/>
      <c r="V1374" s="2"/>
      <c r="W1374" s="1"/>
    </row>
    <row r="1375" spans="2:23" x14ac:dyDescent="0.15">
      <c r="B1375" s="2"/>
      <c r="C1375" s="1"/>
      <c r="P1375" s="2"/>
      <c r="Q1375" s="1"/>
      <c r="V1375" s="2"/>
      <c r="W1375" s="1"/>
    </row>
    <row r="1376" spans="2:23" x14ac:dyDescent="0.15">
      <c r="B1376" s="2"/>
      <c r="C1376" s="1"/>
      <c r="P1376" s="2"/>
      <c r="Q1376" s="1"/>
      <c r="V1376" s="2"/>
      <c r="W1376" s="1"/>
    </row>
    <row r="1377" spans="2:23" x14ac:dyDescent="0.15">
      <c r="B1377" s="2"/>
      <c r="C1377" s="1"/>
      <c r="P1377" s="2"/>
      <c r="Q1377" s="1"/>
      <c r="V1377" s="2"/>
      <c r="W1377" s="1"/>
    </row>
    <row r="1378" spans="2:23" x14ac:dyDescent="0.15">
      <c r="B1378" s="2"/>
      <c r="C1378" s="1"/>
      <c r="P1378" s="2"/>
      <c r="Q1378" s="1"/>
      <c r="V1378" s="2"/>
      <c r="W1378" s="1"/>
    </row>
    <row r="1379" spans="2:23" x14ac:dyDescent="0.15">
      <c r="B1379" s="2"/>
      <c r="C1379" s="1"/>
      <c r="P1379" s="2"/>
      <c r="Q1379" s="1"/>
      <c r="V1379" s="2"/>
      <c r="W1379" s="1"/>
    </row>
    <row r="1380" spans="2:23" x14ac:dyDescent="0.15">
      <c r="B1380" s="2"/>
      <c r="C1380" s="1"/>
      <c r="P1380" s="2"/>
      <c r="Q1380" s="1"/>
      <c r="V1380" s="2"/>
      <c r="W1380" s="1"/>
    </row>
    <row r="1381" spans="2:23" x14ac:dyDescent="0.15">
      <c r="B1381" s="2"/>
      <c r="C1381" s="1"/>
      <c r="P1381" s="2"/>
      <c r="Q1381" s="1"/>
      <c r="V1381" s="2"/>
      <c r="W1381" s="1"/>
    </row>
    <row r="1382" spans="2:23" x14ac:dyDescent="0.15">
      <c r="B1382" s="2"/>
      <c r="C1382" s="1"/>
      <c r="P1382" s="2"/>
      <c r="Q1382" s="1"/>
      <c r="V1382" s="2"/>
      <c r="W1382" s="1"/>
    </row>
    <row r="1383" spans="2:23" x14ac:dyDescent="0.15">
      <c r="B1383" s="2"/>
      <c r="C1383" s="1"/>
      <c r="P1383" s="2"/>
      <c r="Q1383" s="1"/>
      <c r="V1383" s="2"/>
      <c r="W1383" s="1"/>
    </row>
    <row r="1384" spans="2:23" x14ac:dyDescent="0.15">
      <c r="B1384" s="2"/>
      <c r="C1384" s="1"/>
      <c r="P1384" s="2"/>
      <c r="Q1384" s="1"/>
      <c r="V1384" s="2"/>
      <c r="W1384" s="1"/>
    </row>
    <row r="1385" spans="2:23" x14ac:dyDescent="0.15">
      <c r="B1385" s="2"/>
      <c r="C1385" s="1"/>
      <c r="P1385" s="2"/>
      <c r="Q1385" s="1"/>
      <c r="V1385" s="2"/>
      <c r="W1385" s="1"/>
    </row>
    <row r="1386" spans="2:23" x14ac:dyDescent="0.15">
      <c r="B1386" s="2"/>
      <c r="C1386" s="1"/>
      <c r="P1386" s="2"/>
      <c r="Q1386" s="1"/>
      <c r="V1386" s="2"/>
      <c r="W1386" s="1"/>
    </row>
    <row r="1387" spans="2:23" x14ac:dyDescent="0.15">
      <c r="B1387" s="2"/>
      <c r="C1387" s="1"/>
      <c r="P1387" s="2"/>
      <c r="Q1387" s="1"/>
      <c r="V1387" s="2"/>
      <c r="W1387" s="1"/>
    </row>
    <row r="1388" spans="2:23" x14ac:dyDescent="0.15">
      <c r="B1388" s="2"/>
      <c r="C1388" s="1"/>
      <c r="P1388" s="2"/>
      <c r="Q1388" s="1"/>
      <c r="V1388" s="2"/>
      <c r="W1388" s="1"/>
    </row>
    <row r="1389" spans="2:23" x14ac:dyDescent="0.15">
      <c r="B1389" s="2"/>
      <c r="C1389" s="1"/>
      <c r="P1389" s="2"/>
      <c r="Q1389" s="1"/>
      <c r="V1389" s="2"/>
      <c r="W1389" s="1"/>
    </row>
    <row r="1390" spans="2:23" x14ac:dyDescent="0.15">
      <c r="B1390" s="2"/>
      <c r="C1390" s="1"/>
      <c r="P1390" s="2"/>
      <c r="Q1390" s="1"/>
      <c r="V1390" s="2"/>
      <c r="W1390" s="1"/>
    </row>
    <row r="1391" spans="2:23" x14ac:dyDescent="0.15">
      <c r="B1391" s="2"/>
      <c r="C1391" s="1"/>
      <c r="P1391" s="2"/>
      <c r="Q1391" s="1"/>
      <c r="V1391" s="2"/>
      <c r="W1391" s="1"/>
    </row>
    <row r="1392" spans="2:23" x14ac:dyDescent="0.15">
      <c r="B1392" s="2"/>
      <c r="C1392" s="1"/>
      <c r="P1392" s="2"/>
      <c r="Q1392" s="1"/>
      <c r="V1392" s="2"/>
      <c r="W1392" s="1"/>
    </row>
    <row r="1393" spans="2:23" x14ac:dyDescent="0.15">
      <c r="B1393" s="2"/>
      <c r="C1393" s="1"/>
      <c r="P1393" s="2"/>
      <c r="Q1393" s="1"/>
      <c r="V1393" s="2"/>
      <c r="W1393" s="1"/>
    </row>
    <row r="1394" spans="2:23" x14ac:dyDescent="0.15">
      <c r="B1394" s="2"/>
      <c r="C1394" s="1"/>
      <c r="P1394" s="2"/>
      <c r="Q1394" s="1"/>
      <c r="V1394" s="2"/>
      <c r="W1394" s="1"/>
    </row>
    <row r="1395" spans="2:23" x14ac:dyDescent="0.15">
      <c r="B1395" s="2"/>
      <c r="C1395" s="1"/>
      <c r="P1395" s="2"/>
      <c r="Q1395" s="1"/>
      <c r="V1395" s="2"/>
      <c r="W1395" s="1"/>
    </row>
    <row r="1396" spans="2:23" x14ac:dyDescent="0.15">
      <c r="B1396" s="2"/>
      <c r="C1396" s="1"/>
      <c r="P1396" s="2"/>
      <c r="Q1396" s="1"/>
      <c r="V1396" s="2"/>
      <c r="W1396" s="1"/>
    </row>
    <row r="1397" spans="2:23" x14ac:dyDescent="0.15">
      <c r="B1397" s="2"/>
      <c r="C1397" s="1"/>
      <c r="P1397" s="2"/>
      <c r="Q1397" s="1"/>
      <c r="V1397" s="2"/>
      <c r="W1397" s="1"/>
    </row>
    <row r="1398" spans="2:23" x14ac:dyDescent="0.15">
      <c r="B1398" s="2"/>
      <c r="C1398" s="1"/>
      <c r="P1398" s="2"/>
      <c r="Q1398" s="1"/>
      <c r="V1398" s="2"/>
      <c r="W1398" s="1"/>
    </row>
    <row r="1399" spans="2:23" x14ac:dyDescent="0.15">
      <c r="B1399" s="2"/>
      <c r="C1399" s="1"/>
      <c r="P1399" s="2"/>
      <c r="Q1399" s="1"/>
      <c r="V1399" s="2"/>
      <c r="W1399" s="1"/>
    </row>
    <row r="1400" spans="2:23" x14ac:dyDescent="0.15">
      <c r="B1400" s="2"/>
      <c r="C1400" s="1"/>
      <c r="P1400" s="2"/>
      <c r="Q1400" s="1"/>
      <c r="V1400" s="2"/>
      <c r="W1400" s="1"/>
    </row>
    <row r="1401" spans="2:23" x14ac:dyDescent="0.15">
      <c r="B1401" s="2"/>
      <c r="C1401" s="1"/>
      <c r="P1401" s="2"/>
      <c r="Q1401" s="1"/>
      <c r="V1401" s="2"/>
      <c r="W1401" s="1"/>
    </row>
    <row r="1402" spans="2:23" x14ac:dyDescent="0.15">
      <c r="B1402" s="2"/>
      <c r="C1402" s="1"/>
      <c r="P1402" s="2"/>
      <c r="Q1402" s="1"/>
      <c r="V1402" s="2"/>
      <c r="W1402" s="1"/>
    </row>
    <row r="1403" spans="2:23" x14ac:dyDescent="0.15">
      <c r="B1403" s="2"/>
      <c r="C1403" s="1"/>
      <c r="P1403" s="2"/>
      <c r="Q1403" s="1"/>
      <c r="V1403" s="2"/>
      <c r="W1403" s="1"/>
    </row>
    <row r="1404" spans="2:23" x14ac:dyDescent="0.15">
      <c r="B1404" s="2"/>
      <c r="C1404" s="1"/>
      <c r="P1404" s="2"/>
      <c r="Q1404" s="1"/>
      <c r="V1404" s="2"/>
      <c r="W1404" s="1"/>
    </row>
    <row r="1405" spans="2:23" x14ac:dyDescent="0.15">
      <c r="B1405" s="2"/>
      <c r="C1405" s="1"/>
      <c r="P1405" s="2"/>
      <c r="Q1405" s="1"/>
      <c r="V1405" s="2"/>
      <c r="W1405" s="1"/>
    </row>
    <row r="1406" spans="2:23" x14ac:dyDescent="0.15">
      <c r="B1406" s="2"/>
      <c r="C1406" s="1"/>
      <c r="P1406" s="2"/>
      <c r="Q1406" s="1"/>
      <c r="V1406" s="2"/>
      <c r="W1406" s="1"/>
    </row>
    <row r="1407" spans="2:23" x14ac:dyDescent="0.15">
      <c r="B1407" s="2"/>
      <c r="C1407" s="1"/>
      <c r="P1407" s="2"/>
      <c r="Q1407" s="1"/>
      <c r="V1407" s="2"/>
      <c r="W1407" s="1"/>
    </row>
    <row r="1408" spans="2:23" x14ac:dyDescent="0.15">
      <c r="B1408" s="2"/>
      <c r="C1408" s="1"/>
      <c r="P1408" s="2"/>
      <c r="Q1408" s="1"/>
      <c r="V1408" s="2"/>
      <c r="W1408" s="1"/>
    </row>
    <row r="1409" spans="2:23" x14ac:dyDescent="0.15">
      <c r="B1409" s="2"/>
      <c r="C1409" s="1"/>
      <c r="P1409" s="2"/>
      <c r="Q1409" s="1"/>
      <c r="V1409" s="2"/>
      <c r="W1409" s="1"/>
    </row>
    <row r="1410" spans="2:23" x14ac:dyDescent="0.15">
      <c r="B1410" s="2"/>
      <c r="C1410" s="1"/>
      <c r="P1410" s="2"/>
      <c r="Q1410" s="1"/>
      <c r="V1410" s="2"/>
      <c r="W1410" s="1"/>
    </row>
    <row r="1411" spans="2:23" x14ac:dyDescent="0.15">
      <c r="B1411" s="2"/>
      <c r="C1411" s="1"/>
      <c r="P1411" s="2"/>
      <c r="Q1411" s="1"/>
      <c r="V1411" s="2"/>
      <c r="W1411" s="1"/>
    </row>
    <row r="1412" spans="2:23" x14ac:dyDescent="0.15">
      <c r="B1412" s="2"/>
      <c r="C1412" s="1"/>
      <c r="P1412" s="2"/>
      <c r="Q1412" s="1"/>
      <c r="V1412" s="2"/>
      <c r="W1412" s="1"/>
    </row>
    <row r="1413" spans="2:23" x14ac:dyDescent="0.15">
      <c r="B1413" s="2"/>
      <c r="C1413" s="1"/>
      <c r="P1413" s="2"/>
      <c r="Q1413" s="1"/>
      <c r="V1413" s="2"/>
      <c r="W1413" s="1"/>
    </row>
    <row r="1414" spans="2:23" x14ac:dyDescent="0.15">
      <c r="B1414" s="2"/>
      <c r="C1414" s="1"/>
      <c r="P1414" s="2"/>
      <c r="Q1414" s="1"/>
      <c r="V1414" s="2"/>
      <c r="W1414" s="1"/>
    </row>
    <row r="1415" spans="2:23" x14ac:dyDescent="0.15">
      <c r="B1415" s="2"/>
      <c r="C1415" s="1"/>
      <c r="P1415" s="2"/>
      <c r="Q1415" s="1"/>
      <c r="V1415" s="2"/>
      <c r="W1415" s="1"/>
    </row>
    <row r="1416" spans="2:23" x14ac:dyDescent="0.15">
      <c r="B1416" s="2"/>
      <c r="C1416" s="1"/>
      <c r="P1416" s="2"/>
      <c r="Q1416" s="1"/>
      <c r="V1416" s="2"/>
      <c r="W1416" s="1"/>
    </row>
    <row r="1417" spans="2:23" x14ac:dyDescent="0.15">
      <c r="B1417" s="2"/>
      <c r="C1417" s="1"/>
      <c r="P1417" s="2"/>
      <c r="Q1417" s="1"/>
      <c r="V1417" s="2"/>
      <c r="W1417" s="1"/>
    </row>
    <row r="1418" spans="2:23" x14ac:dyDescent="0.15">
      <c r="B1418" s="2"/>
      <c r="C1418" s="1"/>
      <c r="P1418" s="2"/>
      <c r="Q1418" s="1"/>
      <c r="V1418" s="2"/>
      <c r="W1418" s="1"/>
    </row>
    <row r="1419" spans="2:23" x14ac:dyDescent="0.15">
      <c r="B1419" s="2"/>
      <c r="C1419" s="1"/>
      <c r="P1419" s="2"/>
      <c r="Q1419" s="1"/>
      <c r="V1419" s="2"/>
      <c r="W1419" s="1"/>
    </row>
    <row r="1420" spans="2:23" x14ac:dyDescent="0.15">
      <c r="B1420" s="2"/>
      <c r="C1420" s="1"/>
      <c r="P1420" s="2"/>
      <c r="Q1420" s="1"/>
      <c r="V1420" s="2"/>
      <c r="W1420" s="1"/>
    </row>
    <row r="1421" spans="2:23" x14ac:dyDescent="0.15">
      <c r="B1421" s="2"/>
      <c r="C1421" s="1"/>
      <c r="P1421" s="2"/>
      <c r="Q1421" s="1"/>
      <c r="V1421" s="2"/>
      <c r="W1421" s="1"/>
    </row>
    <row r="1422" spans="2:23" x14ac:dyDescent="0.15">
      <c r="B1422" s="2"/>
      <c r="C1422" s="1"/>
      <c r="P1422" s="2"/>
      <c r="Q1422" s="1"/>
      <c r="V1422" s="2"/>
      <c r="W1422" s="1"/>
    </row>
    <row r="1423" spans="2:23" x14ac:dyDescent="0.15">
      <c r="B1423" s="2"/>
      <c r="C1423" s="1"/>
      <c r="P1423" s="2"/>
      <c r="Q1423" s="1"/>
      <c r="V1423" s="2"/>
      <c r="W1423" s="1"/>
    </row>
    <row r="1424" spans="2:23" x14ac:dyDescent="0.15">
      <c r="B1424" s="2"/>
      <c r="C1424" s="1"/>
      <c r="P1424" s="2"/>
      <c r="Q1424" s="1"/>
      <c r="V1424" s="2"/>
      <c r="W1424" s="1"/>
    </row>
    <row r="1425" spans="2:23" x14ac:dyDescent="0.15">
      <c r="B1425" s="2"/>
      <c r="C1425" s="1"/>
      <c r="P1425" s="2"/>
      <c r="Q1425" s="1"/>
      <c r="V1425" s="2"/>
      <c r="W1425" s="1"/>
    </row>
    <row r="1426" spans="2:23" x14ac:dyDescent="0.15">
      <c r="B1426" s="2"/>
      <c r="C1426" s="1"/>
      <c r="P1426" s="2"/>
      <c r="Q1426" s="1"/>
      <c r="V1426" s="2"/>
      <c r="W1426" s="1"/>
    </row>
    <row r="1427" spans="2:23" x14ac:dyDescent="0.15">
      <c r="B1427" s="2"/>
      <c r="C1427" s="1"/>
      <c r="P1427" s="2"/>
      <c r="Q1427" s="1"/>
      <c r="V1427" s="2"/>
      <c r="W1427" s="1"/>
    </row>
    <row r="1428" spans="2:23" x14ac:dyDescent="0.15">
      <c r="B1428" s="2"/>
      <c r="C1428" s="1"/>
      <c r="P1428" s="2"/>
      <c r="Q1428" s="1"/>
      <c r="V1428" s="2"/>
      <c r="W1428" s="1"/>
    </row>
    <row r="1429" spans="2:23" x14ac:dyDescent="0.15">
      <c r="B1429" s="2"/>
      <c r="C1429" s="1"/>
      <c r="P1429" s="2"/>
      <c r="Q1429" s="1"/>
      <c r="V1429" s="2"/>
      <c r="W1429" s="1"/>
    </row>
    <row r="1430" spans="2:23" x14ac:dyDescent="0.15">
      <c r="B1430" s="2"/>
      <c r="C1430" s="1"/>
      <c r="P1430" s="2"/>
      <c r="Q1430" s="1"/>
      <c r="V1430" s="2"/>
      <c r="W1430" s="1"/>
    </row>
    <row r="1431" spans="2:23" x14ac:dyDescent="0.15">
      <c r="B1431" s="2"/>
      <c r="C1431" s="1"/>
      <c r="P1431" s="2"/>
      <c r="Q1431" s="1"/>
      <c r="V1431" s="2"/>
      <c r="W1431" s="1"/>
    </row>
    <row r="1432" spans="2:23" x14ac:dyDescent="0.15">
      <c r="B1432" s="2"/>
      <c r="C1432" s="1"/>
      <c r="P1432" s="2"/>
      <c r="Q1432" s="1"/>
      <c r="V1432" s="2"/>
      <c r="W1432" s="1"/>
    </row>
    <row r="1433" spans="2:23" x14ac:dyDescent="0.15">
      <c r="B1433" s="2"/>
      <c r="C1433" s="1"/>
      <c r="P1433" s="2"/>
      <c r="Q1433" s="1"/>
      <c r="V1433" s="2"/>
      <c r="W1433" s="1"/>
    </row>
    <row r="1434" spans="2:23" x14ac:dyDescent="0.15">
      <c r="B1434" s="2"/>
      <c r="C1434" s="1"/>
      <c r="P1434" s="2"/>
      <c r="Q1434" s="1"/>
      <c r="V1434" s="2"/>
      <c r="W1434" s="1"/>
    </row>
    <row r="1435" spans="2:23" x14ac:dyDescent="0.15">
      <c r="B1435" s="2"/>
      <c r="C1435" s="1"/>
      <c r="P1435" s="2"/>
      <c r="Q1435" s="1"/>
      <c r="V1435" s="2"/>
      <c r="W1435" s="1"/>
    </row>
    <row r="1436" spans="2:23" x14ac:dyDescent="0.15">
      <c r="B1436" s="2"/>
      <c r="C1436" s="1"/>
      <c r="P1436" s="2"/>
      <c r="Q1436" s="1"/>
      <c r="V1436" s="2"/>
      <c r="W1436" s="1"/>
    </row>
    <row r="1437" spans="2:23" x14ac:dyDescent="0.15">
      <c r="B1437" s="2"/>
      <c r="C1437" s="1"/>
      <c r="P1437" s="2"/>
      <c r="Q1437" s="1"/>
      <c r="V1437" s="2"/>
      <c r="W1437" s="1"/>
    </row>
    <row r="1438" spans="2:23" x14ac:dyDescent="0.15">
      <c r="B1438" s="2"/>
      <c r="C1438" s="1"/>
      <c r="P1438" s="2"/>
      <c r="Q1438" s="1"/>
      <c r="V1438" s="2"/>
      <c r="W1438" s="1"/>
    </row>
    <row r="1439" spans="2:23" x14ac:dyDescent="0.15">
      <c r="B1439" s="2"/>
      <c r="C1439" s="1"/>
      <c r="P1439" s="2"/>
      <c r="Q1439" s="1"/>
      <c r="V1439" s="2"/>
      <c r="W1439" s="1"/>
    </row>
    <row r="1440" spans="2:23" x14ac:dyDescent="0.15">
      <c r="B1440" s="2"/>
      <c r="C1440" s="1"/>
      <c r="P1440" s="2"/>
      <c r="Q1440" s="1"/>
      <c r="V1440" s="2"/>
      <c r="W1440" s="1"/>
    </row>
    <row r="1441" spans="2:23" x14ac:dyDescent="0.15">
      <c r="B1441" s="2"/>
      <c r="C1441" s="1"/>
      <c r="P1441" s="2"/>
      <c r="Q1441" s="1"/>
      <c r="V1441" s="2"/>
      <c r="W1441" s="1"/>
    </row>
    <row r="1442" spans="2:23" x14ac:dyDescent="0.15">
      <c r="V1442" s="2"/>
      <c r="W1442" s="1"/>
    </row>
    <row r="1443" spans="2:23" x14ac:dyDescent="0.15">
      <c r="V1443" s="2"/>
      <c r="W1443" s="1"/>
    </row>
    <row r="1444" spans="2:23" x14ac:dyDescent="0.15">
      <c r="V1444" s="2"/>
      <c r="W1444" s="1"/>
    </row>
    <row r="1445" spans="2:23" x14ac:dyDescent="0.15">
      <c r="V1445" s="2"/>
      <c r="W1445" s="1"/>
    </row>
    <row r="1446" spans="2:23" x14ac:dyDescent="0.15">
      <c r="V1446" s="2"/>
      <c r="W1446" s="1"/>
    </row>
    <row r="1447" spans="2:23" x14ac:dyDescent="0.15">
      <c r="V1447" s="2"/>
      <c r="W1447" s="1"/>
    </row>
    <row r="1448" spans="2:23" x14ac:dyDescent="0.15">
      <c r="V1448" s="2"/>
      <c r="W1448" s="1"/>
    </row>
    <row r="1449" spans="2:23" x14ac:dyDescent="0.15">
      <c r="V1449" s="2"/>
      <c r="W1449" s="1"/>
    </row>
    <row r="1450" spans="2:23" x14ac:dyDescent="0.15">
      <c r="V1450" s="2"/>
      <c r="W1450" s="1"/>
    </row>
    <row r="1451" spans="2:23" x14ac:dyDescent="0.15">
      <c r="V1451" s="2"/>
      <c r="W1451" s="1"/>
    </row>
    <row r="1452" spans="2:23" x14ac:dyDescent="0.15">
      <c r="V1452" s="2"/>
      <c r="W1452" s="1"/>
    </row>
    <row r="1453" spans="2:23" x14ac:dyDescent="0.15">
      <c r="V1453" s="2"/>
      <c r="W1453" s="1"/>
    </row>
    <row r="1454" spans="2:23" x14ac:dyDescent="0.15">
      <c r="V1454" s="2"/>
      <c r="W1454" s="1"/>
    </row>
    <row r="1455" spans="2:23" x14ac:dyDescent="0.15">
      <c r="V1455" s="2"/>
      <c r="W1455" s="1"/>
    </row>
    <row r="1456" spans="2:23" x14ac:dyDescent="0.15">
      <c r="V1456" s="2"/>
      <c r="W1456" s="1"/>
    </row>
    <row r="1457" spans="22:23" x14ac:dyDescent="0.15">
      <c r="V1457" s="2"/>
      <c r="W1457" s="1"/>
    </row>
    <row r="1458" spans="22:23" x14ac:dyDescent="0.15">
      <c r="V1458" s="2"/>
      <c r="W1458" s="1"/>
    </row>
    <row r="1459" spans="22:23" x14ac:dyDescent="0.15">
      <c r="V1459" s="2"/>
      <c r="W1459" s="1"/>
    </row>
    <row r="1460" spans="22:23" x14ac:dyDescent="0.15">
      <c r="V1460" s="2"/>
      <c r="W1460" s="1"/>
    </row>
    <row r="1461" spans="22:23" x14ac:dyDescent="0.15">
      <c r="V1461" s="2"/>
      <c r="W1461" s="1"/>
    </row>
    <row r="1462" spans="22:23" x14ac:dyDescent="0.15">
      <c r="V1462" s="2"/>
      <c r="W1462" s="1"/>
    </row>
    <row r="1463" spans="22:23" x14ac:dyDescent="0.15">
      <c r="V1463" s="2"/>
      <c r="W1463" s="1"/>
    </row>
    <row r="1464" spans="22:23" x14ac:dyDescent="0.15">
      <c r="V1464" s="2"/>
      <c r="W1464" s="1"/>
    </row>
    <row r="1465" spans="22:23" x14ac:dyDescent="0.15">
      <c r="V1465" s="2"/>
      <c r="W1465" s="1"/>
    </row>
    <row r="1466" spans="22:23" x14ac:dyDescent="0.15">
      <c r="V1466" s="2"/>
      <c r="W1466" s="1"/>
    </row>
    <row r="1467" spans="22:23" x14ac:dyDescent="0.15">
      <c r="V1467" s="2"/>
      <c r="W1467" s="1"/>
    </row>
    <row r="1468" spans="22:23" x14ac:dyDescent="0.15">
      <c r="V1468" s="2"/>
      <c r="W1468" s="1"/>
    </row>
    <row r="1469" spans="22:23" x14ac:dyDescent="0.15">
      <c r="V1469" s="2"/>
      <c r="W1469" s="1"/>
    </row>
    <row r="1470" spans="22:23" x14ac:dyDescent="0.15">
      <c r="V1470" s="2"/>
      <c r="W1470" s="1"/>
    </row>
    <row r="1471" spans="22:23" x14ac:dyDescent="0.15">
      <c r="V1471" s="2"/>
      <c r="W1471" s="1"/>
    </row>
    <row r="1472" spans="22:23" x14ac:dyDescent="0.15">
      <c r="V1472" s="2"/>
      <c r="W1472" s="1"/>
    </row>
    <row r="1473" spans="22:23" x14ac:dyDescent="0.15">
      <c r="V1473" s="2"/>
      <c r="W1473" s="1"/>
    </row>
    <row r="1474" spans="22:23" x14ac:dyDescent="0.15">
      <c r="V1474" s="2"/>
      <c r="W1474" s="1"/>
    </row>
    <row r="1475" spans="22:23" x14ac:dyDescent="0.15">
      <c r="V1475" s="2"/>
      <c r="W1475" s="1"/>
    </row>
    <row r="1476" spans="22:23" x14ac:dyDescent="0.15">
      <c r="V1476" s="2"/>
      <c r="W1476" s="1"/>
    </row>
    <row r="1477" spans="22:23" x14ac:dyDescent="0.15">
      <c r="V1477" s="2"/>
      <c r="W1477" s="1"/>
    </row>
    <row r="1478" spans="22:23" x14ac:dyDescent="0.15">
      <c r="V1478" s="2"/>
      <c r="W1478" s="1"/>
    </row>
    <row r="1479" spans="22:23" x14ac:dyDescent="0.15">
      <c r="V1479" s="2"/>
      <c r="W1479" s="1"/>
    </row>
    <row r="1480" spans="22:23" x14ac:dyDescent="0.15">
      <c r="V1480" s="2"/>
      <c r="W1480" s="1"/>
    </row>
    <row r="1481" spans="22:23" x14ac:dyDescent="0.15">
      <c r="V1481" s="2"/>
      <c r="W1481" s="1"/>
    </row>
    <row r="1482" spans="22:23" x14ac:dyDescent="0.15">
      <c r="V1482" s="2"/>
      <c r="W1482" s="1"/>
    </row>
    <row r="1483" spans="22:23" x14ac:dyDescent="0.15">
      <c r="V1483" s="2"/>
      <c r="W1483" s="1"/>
    </row>
    <row r="1484" spans="22:23" x14ac:dyDescent="0.15">
      <c r="V1484" s="2"/>
      <c r="W1484" s="1"/>
    </row>
    <row r="1485" spans="22:23" x14ac:dyDescent="0.15">
      <c r="V1485" s="2"/>
      <c r="W1485" s="1"/>
    </row>
    <row r="1486" spans="22:23" x14ac:dyDescent="0.15">
      <c r="V1486" s="2"/>
      <c r="W1486" s="1"/>
    </row>
    <row r="1487" spans="22:23" x14ac:dyDescent="0.15">
      <c r="V1487" s="2"/>
      <c r="W1487" s="1"/>
    </row>
    <row r="1488" spans="22:23" x14ac:dyDescent="0.15">
      <c r="V1488" s="2"/>
      <c r="W1488" s="1"/>
    </row>
    <row r="1489" spans="22:23" x14ac:dyDescent="0.15">
      <c r="V1489" s="2"/>
      <c r="W1489" s="1"/>
    </row>
    <row r="1490" spans="22:23" x14ac:dyDescent="0.15">
      <c r="V1490" s="2"/>
      <c r="W1490" s="1"/>
    </row>
    <row r="1491" spans="22:23" x14ac:dyDescent="0.15">
      <c r="V1491" s="2"/>
      <c r="W1491" s="1"/>
    </row>
    <row r="1492" spans="22:23" x14ac:dyDescent="0.15">
      <c r="V1492" s="2"/>
      <c r="W1492" s="1"/>
    </row>
    <row r="1493" spans="22:23" x14ac:dyDescent="0.15">
      <c r="V1493" s="2"/>
      <c r="W1493" s="1"/>
    </row>
    <row r="1494" spans="22:23" x14ac:dyDescent="0.15">
      <c r="V1494" s="2"/>
      <c r="W1494" s="1"/>
    </row>
    <row r="1495" spans="22:23" x14ac:dyDescent="0.15">
      <c r="V1495" s="2"/>
      <c r="W1495" s="1"/>
    </row>
    <row r="1496" spans="22:23" x14ac:dyDescent="0.15">
      <c r="V1496" s="2"/>
      <c r="W1496" s="1"/>
    </row>
    <row r="1497" spans="22:23" x14ac:dyDescent="0.15">
      <c r="V1497" s="2"/>
      <c r="W1497" s="1"/>
    </row>
    <row r="1498" spans="22:23" x14ac:dyDescent="0.15">
      <c r="V1498" s="2"/>
      <c r="W1498" s="1"/>
    </row>
    <row r="1499" spans="22:23" x14ac:dyDescent="0.15">
      <c r="V1499" s="2"/>
      <c r="W1499" s="1"/>
    </row>
    <row r="1500" spans="22:23" x14ac:dyDescent="0.15">
      <c r="V1500" s="2"/>
      <c r="W1500" s="1"/>
    </row>
    <row r="1501" spans="22:23" x14ac:dyDescent="0.15">
      <c r="V1501" s="2"/>
      <c r="W1501" s="1"/>
    </row>
    <row r="1502" spans="22:23" x14ac:dyDescent="0.15">
      <c r="V1502" s="2"/>
      <c r="W1502" s="1"/>
    </row>
    <row r="1503" spans="22:23" x14ac:dyDescent="0.15">
      <c r="V1503" s="2"/>
      <c r="W1503" s="1"/>
    </row>
    <row r="1504" spans="22:23" x14ac:dyDescent="0.15">
      <c r="V1504" s="2"/>
      <c r="W1504" s="1"/>
    </row>
    <row r="1505" spans="22:23" x14ac:dyDescent="0.15">
      <c r="V1505" s="2"/>
      <c r="W1505" s="1"/>
    </row>
    <row r="1506" spans="22:23" x14ac:dyDescent="0.15">
      <c r="V1506" s="2"/>
      <c r="W1506" s="1"/>
    </row>
    <row r="1507" spans="22:23" x14ac:dyDescent="0.15">
      <c r="V1507" s="2"/>
      <c r="W1507" s="1"/>
    </row>
    <row r="1508" spans="22:23" x14ac:dyDescent="0.15">
      <c r="V1508" s="2"/>
      <c r="W1508" s="1"/>
    </row>
    <row r="1509" spans="22:23" x14ac:dyDescent="0.15">
      <c r="V1509" s="2"/>
      <c r="W1509" s="1"/>
    </row>
    <row r="1510" spans="22:23" x14ac:dyDescent="0.15">
      <c r="V1510" s="2"/>
      <c r="W1510" s="1"/>
    </row>
    <row r="1511" spans="22:23" x14ac:dyDescent="0.15">
      <c r="V1511" s="2"/>
      <c r="W1511" s="1"/>
    </row>
    <row r="1512" spans="22:23" x14ac:dyDescent="0.15">
      <c r="V1512" s="2"/>
      <c r="W1512" s="1"/>
    </row>
    <row r="1513" spans="22:23" x14ac:dyDescent="0.15">
      <c r="V1513" s="2"/>
      <c r="W1513" s="1"/>
    </row>
    <row r="1514" spans="22:23" x14ac:dyDescent="0.15">
      <c r="V1514" s="2"/>
      <c r="W1514" s="1"/>
    </row>
    <row r="1515" spans="22:23" x14ac:dyDescent="0.15">
      <c r="V1515" s="2"/>
      <c r="W1515" s="1"/>
    </row>
    <row r="1516" spans="22:23" x14ac:dyDescent="0.15">
      <c r="V1516" s="2"/>
      <c r="W1516" s="1"/>
    </row>
    <row r="1517" spans="22:23" x14ac:dyDescent="0.15">
      <c r="V1517" s="2"/>
      <c r="W1517" s="1"/>
    </row>
    <row r="1518" spans="22:23" x14ac:dyDescent="0.15">
      <c r="V1518" s="2"/>
      <c r="W1518" s="1"/>
    </row>
    <row r="1519" spans="22:23" x14ac:dyDescent="0.15">
      <c r="V1519" s="2"/>
      <c r="W1519" s="1"/>
    </row>
    <row r="1520" spans="22:23" x14ac:dyDescent="0.15">
      <c r="V1520" s="2"/>
      <c r="W1520" s="1"/>
    </row>
    <row r="1521" spans="22:23" x14ac:dyDescent="0.15">
      <c r="V1521" s="2"/>
      <c r="W1521" s="1"/>
    </row>
    <row r="1522" spans="22:23" x14ac:dyDescent="0.15">
      <c r="V1522" s="2"/>
      <c r="W1522" s="1"/>
    </row>
    <row r="1523" spans="22:23" x14ac:dyDescent="0.15">
      <c r="V1523" s="2"/>
      <c r="W1523" s="1"/>
    </row>
    <row r="1524" spans="22:23" x14ac:dyDescent="0.15">
      <c r="V1524" s="2"/>
      <c r="W1524" s="1"/>
    </row>
    <row r="1525" spans="22:23" x14ac:dyDescent="0.15">
      <c r="V1525" s="2"/>
      <c r="W1525" s="1"/>
    </row>
    <row r="1526" spans="22:23" x14ac:dyDescent="0.15">
      <c r="V1526" s="2"/>
      <c r="W1526" s="1"/>
    </row>
    <row r="1527" spans="22:23" x14ac:dyDescent="0.15">
      <c r="V1527" s="2"/>
      <c r="W1527" s="1"/>
    </row>
    <row r="1528" spans="22:23" x14ac:dyDescent="0.15">
      <c r="V1528" s="2"/>
      <c r="W1528" s="1"/>
    </row>
    <row r="1529" spans="22:23" x14ac:dyDescent="0.15">
      <c r="V1529" s="2"/>
      <c r="W1529" s="1"/>
    </row>
    <row r="1530" spans="22:23" x14ac:dyDescent="0.15">
      <c r="V1530" s="2"/>
      <c r="W1530" s="1"/>
    </row>
    <row r="1531" spans="22:23" x14ac:dyDescent="0.15">
      <c r="V1531" s="2"/>
      <c r="W1531" s="1"/>
    </row>
    <row r="1532" spans="22:23" x14ac:dyDescent="0.15">
      <c r="V1532" s="2"/>
      <c r="W1532" s="1"/>
    </row>
    <row r="1533" spans="22:23" x14ac:dyDescent="0.15">
      <c r="V1533" s="2"/>
      <c r="W1533" s="1"/>
    </row>
    <row r="1534" spans="22:23" x14ac:dyDescent="0.15">
      <c r="V1534" s="2"/>
      <c r="W1534" s="1"/>
    </row>
    <row r="1535" spans="22:23" x14ac:dyDescent="0.15">
      <c r="V1535" s="2"/>
      <c r="W1535" s="1"/>
    </row>
    <row r="1536" spans="22:23" x14ac:dyDescent="0.15">
      <c r="V1536" s="2"/>
      <c r="W1536" s="1"/>
    </row>
    <row r="1537" spans="22:23" x14ac:dyDescent="0.15">
      <c r="V1537" s="2"/>
      <c r="W1537" s="1"/>
    </row>
    <row r="1538" spans="22:23" x14ac:dyDescent="0.15">
      <c r="V1538" s="2"/>
      <c r="W1538" s="1"/>
    </row>
    <row r="1539" spans="22:23" x14ac:dyDescent="0.15">
      <c r="V1539" s="2"/>
      <c r="W1539" s="1"/>
    </row>
    <row r="1540" spans="22:23" x14ac:dyDescent="0.15">
      <c r="V1540" s="2"/>
      <c r="W1540" s="1"/>
    </row>
    <row r="1541" spans="22:23" x14ac:dyDescent="0.15">
      <c r="V1541" s="2"/>
      <c r="W1541" s="1"/>
    </row>
    <row r="1542" spans="22:23" x14ac:dyDescent="0.15">
      <c r="V1542" s="2"/>
      <c r="W1542" s="1"/>
    </row>
    <row r="1543" spans="22:23" x14ac:dyDescent="0.15">
      <c r="V1543" s="2"/>
      <c r="W1543" s="1"/>
    </row>
    <row r="1544" spans="22:23" x14ac:dyDescent="0.15">
      <c r="V1544" s="2"/>
      <c r="W1544" s="1"/>
    </row>
    <row r="1545" spans="22:23" x14ac:dyDescent="0.15">
      <c r="V1545" s="2"/>
      <c r="W1545" s="1"/>
    </row>
    <row r="1546" spans="22:23" x14ac:dyDescent="0.15">
      <c r="V1546" s="2"/>
      <c r="W1546" s="1"/>
    </row>
    <row r="1547" spans="22:23" x14ac:dyDescent="0.15">
      <c r="V1547" s="2"/>
      <c r="W1547" s="1"/>
    </row>
    <row r="1548" spans="22:23" x14ac:dyDescent="0.15">
      <c r="V1548" s="2"/>
      <c r="W1548" s="1"/>
    </row>
    <row r="1549" spans="22:23" x14ac:dyDescent="0.15">
      <c r="V1549" s="2"/>
      <c r="W1549" s="1"/>
    </row>
    <row r="1550" spans="22:23" x14ac:dyDescent="0.15">
      <c r="V1550" s="2"/>
      <c r="W1550" s="1"/>
    </row>
    <row r="1551" spans="22:23" x14ac:dyDescent="0.15">
      <c r="V1551" s="2"/>
      <c r="W1551" s="1"/>
    </row>
    <row r="1552" spans="22:23" x14ac:dyDescent="0.15">
      <c r="V1552" s="2"/>
      <c r="W1552" s="1"/>
    </row>
    <row r="1553" spans="22:23" x14ac:dyDescent="0.15">
      <c r="V1553" s="2"/>
      <c r="W1553" s="1"/>
    </row>
    <row r="1554" spans="22:23" x14ac:dyDescent="0.15">
      <c r="V1554" s="2"/>
      <c r="W1554" s="1"/>
    </row>
    <row r="1555" spans="22:23" x14ac:dyDescent="0.15">
      <c r="V1555" s="2"/>
      <c r="W1555" s="1"/>
    </row>
    <row r="1556" spans="22:23" x14ac:dyDescent="0.15">
      <c r="V1556" s="2"/>
      <c r="W1556" s="1"/>
    </row>
    <row r="1557" spans="22:23" x14ac:dyDescent="0.15">
      <c r="V1557" s="2"/>
      <c r="W1557" s="1"/>
    </row>
    <row r="1558" spans="22:23" x14ac:dyDescent="0.15">
      <c r="V1558" s="2"/>
      <c r="W1558" s="1"/>
    </row>
    <row r="1559" spans="22:23" x14ac:dyDescent="0.15">
      <c r="V1559" s="2"/>
      <c r="W1559" s="1"/>
    </row>
    <row r="1560" spans="22:23" x14ac:dyDescent="0.15">
      <c r="V1560" s="2"/>
      <c r="W1560" s="1"/>
    </row>
    <row r="1561" spans="22:23" x14ac:dyDescent="0.15">
      <c r="V1561" s="2"/>
      <c r="W1561" s="1"/>
    </row>
    <row r="1562" spans="22:23" x14ac:dyDescent="0.15">
      <c r="V1562" s="2"/>
      <c r="W1562" s="1"/>
    </row>
    <row r="1563" spans="22:23" x14ac:dyDescent="0.15">
      <c r="V1563" s="2"/>
      <c r="W1563" s="1"/>
    </row>
    <row r="1564" spans="22:23" x14ac:dyDescent="0.15">
      <c r="V1564" s="2"/>
      <c r="W1564" s="1"/>
    </row>
    <row r="1565" spans="22:23" x14ac:dyDescent="0.15">
      <c r="V1565" s="2"/>
      <c r="W1565" s="1"/>
    </row>
    <row r="1566" spans="22:23" x14ac:dyDescent="0.15">
      <c r="V1566" s="2"/>
      <c r="W1566" s="1"/>
    </row>
    <row r="1567" spans="22:23" x14ac:dyDescent="0.15">
      <c r="V1567" s="2"/>
      <c r="W1567" s="1"/>
    </row>
    <row r="1568" spans="22:23" x14ac:dyDescent="0.15">
      <c r="V1568" s="2"/>
      <c r="W1568" s="1"/>
    </row>
    <row r="1569" spans="22:23" x14ac:dyDescent="0.15">
      <c r="V1569" s="2"/>
      <c r="W1569" s="1"/>
    </row>
    <row r="1570" spans="22:23" x14ac:dyDescent="0.15">
      <c r="V1570" s="2"/>
      <c r="W1570" s="1"/>
    </row>
    <row r="1571" spans="22:23" x14ac:dyDescent="0.15">
      <c r="V1571" s="2"/>
      <c r="W1571" s="1"/>
    </row>
    <row r="1572" spans="22:23" x14ac:dyDescent="0.15">
      <c r="V1572" s="2"/>
      <c r="W1572" s="1"/>
    </row>
    <row r="1573" spans="22:23" x14ac:dyDescent="0.15">
      <c r="V1573" s="2"/>
      <c r="W1573" s="1"/>
    </row>
    <row r="1574" spans="22:23" x14ac:dyDescent="0.15">
      <c r="V1574" s="2"/>
      <c r="W1574" s="1"/>
    </row>
    <row r="1575" spans="22:23" x14ac:dyDescent="0.15">
      <c r="V1575" s="2"/>
      <c r="W1575" s="1"/>
    </row>
    <row r="1576" spans="22:23" x14ac:dyDescent="0.15">
      <c r="V1576" s="2"/>
      <c r="W1576" s="1"/>
    </row>
    <row r="1577" spans="22:23" x14ac:dyDescent="0.15">
      <c r="V1577" s="2"/>
      <c r="W1577" s="1"/>
    </row>
    <row r="1578" spans="22:23" x14ac:dyDescent="0.15">
      <c r="V1578" s="2"/>
      <c r="W1578" s="1"/>
    </row>
    <row r="1579" spans="22:23" x14ac:dyDescent="0.15">
      <c r="V1579" s="2"/>
      <c r="W1579" s="1"/>
    </row>
    <row r="1580" spans="22:23" x14ac:dyDescent="0.15">
      <c r="V1580" s="2"/>
      <c r="W1580" s="1"/>
    </row>
    <row r="1581" spans="22:23" x14ac:dyDescent="0.15">
      <c r="V1581" s="2"/>
      <c r="W1581" s="1"/>
    </row>
    <row r="1582" spans="22:23" x14ac:dyDescent="0.15">
      <c r="V1582" s="2"/>
      <c r="W1582" s="1"/>
    </row>
    <row r="1583" spans="22:23" x14ac:dyDescent="0.15">
      <c r="V1583" s="2"/>
      <c r="W1583" s="1"/>
    </row>
    <row r="1584" spans="22:23" x14ac:dyDescent="0.15">
      <c r="V1584" s="2"/>
      <c r="W1584" s="1"/>
    </row>
    <row r="1585" spans="22:23" x14ac:dyDescent="0.15">
      <c r="V1585" s="2"/>
      <c r="W1585" s="1"/>
    </row>
    <row r="1586" spans="22:23" x14ac:dyDescent="0.15">
      <c r="V1586" s="2"/>
      <c r="W1586" s="1"/>
    </row>
    <row r="1587" spans="22:23" x14ac:dyDescent="0.15">
      <c r="V1587" s="2"/>
      <c r="W1587" s="1"/>
    </row>
    <row r="1588" spans="22:23" x14ac:dyDescent="0.15">
      <c r="V1588" s="2"/>
      <c r="W1588" s="1"/>
    </row>
    <row r="1589" spans="22:23" x14ac:dyDescent="0.15">
      <c r="V1589" s="2"/>
      <c r="W1589" s="1"/>
    </row>
    <row r="1590" spans="22:23" x14ac:dyDescent="0.15">
      <c r="V1590" s="2"/>
      <c r="W1590" s="1"/>
    </row>
    <row r="1591" spans="22:23" x14ac:dyDescent="0.15">
      <c r="V1591" s="2"/>
      <c r="W1591" s="1"/>
    </row>
    <row r="1592" spans="22:23" x14ac:dyDescent="0.15">
      <c r="V1592" s="2"/>
      <c r="W1592" s="1"/>
    </row>
    <row r="1593" spans="22:23" x14ac:dyDescent="0.15">
      <c r="V1593" s="2"/>
      <c r="W1593" s="1"/>
    </row>
    <row r="1594" spans="22:23" x14ac:dyDescent="0.15">
      <c r="V1594" s="2"/>
      <c r="W1594" s="1"/>
    </row>
    <row r="1595" spans="22:23" x14ac:dyDescent="0.15">
      <c r="V1595" s="2"/>
      <c r="W1595" s="1"/>
    </row>
    <row r="1596" spans="22:23" x14ac:dyDescent="0.15">
      <c r="V1596" s="2"/>
      <c r="W1596" s="1"/>
    </row>
    <row r="1597" spans="22:23" x14ac:dyDescent="0.15">
      <c r="V1597" s="2"/>
      <c r="W1597" s="1"/>
    </row>
    <row r="1598" spans="22:23" x14ac:dyDescent="0.15">
      <c r="V1598" s="2"/>
      <c r="W1598" s="1"/>
    </row>
    <row r="1599" spans="22:23" x14ac:dyDescent="0.15">
      <c r="V1599" s="2"/>
      <c r="W1599" s="1"/>
    </row>
    <row r="1600" spans="22:23" x14ac:dyDescent="0.15">
      <c r="V1600" s="2"/>
      <c r="W1600" s="1"/>
    </row>
    <row r="1601" spans="22:23" x14ac:dyDescent="0.15">
      <c r="V1601" s="2"/>
      <c r="W1601" s="1"/>
    </row>
    <row r="1602" spans="22:23" x14ac:dyDescent="0.15">
      <c r="V1602" s="2"/>
      <c r="W1602" s="1"/>
    </row>
    <row r="1603" spans="22:23" x14ac:dyDescent="0.15">
      <c r="V1603" s="2"/>
      <c r="W1603" s="1"/>
    </row>
    <row r="1604" spans="22:23" x14ac:dyDescent="0.15">
      <c r="V1604" s="2"/>
      <c r="W1604" s="1"/>
    </row>
    <row r="1605" spans="22:23" x14ac:dyDescent="0.15">
      <c r="V1605" s="2"/>
      <c r="W1605" s="1"/>
    </row>
    <row r="1606" spans="22:23" x14ac:dyDescent="0.15">
      <c r="V1606" s="2"/>
      <c r="W1606" s="1"/>
    </row>
    <row r="1607" spans="22:23" x14ac:dyDescent="0.15">
      <c r="V1607" s="2"/>
      <c r="W1607" s="1"/>
    </row>
    <row r="1608" spans="22:23" x14ac:dyDescent="0.15">
      <c r="V1608" s="2"/>
      <c r="W1608" s="1"/>
    </row>
    <row r="1609" spans="22:23" x14ac:dyDescent="0.15">
      <c r="V1609" s="2"/>
      <c r="W1609" s="1"/>
    </row>
    <row r="1610" spans="22:23" x14ac:dyDescent="0.15">
      <c r="V1610" s="2"/>
      <c r="W1610" s="1"/>
    </row>
    <row r="1611" spans="22:23" x14ac:dyDescent="0.15">
      <c r="V1611" s="2"/>
      <c r="W1611" s="1"/>
    </row>
    <row r="1612" spans="22:23" x14ac:dyDescent="0.15">
      <c r="V1612" s="2"/>
      <c r="W1612" s="1"/>
    </row>
    <row r="1613" spans="22:23" x14ac:dyDescent="0.15">
      <c r="V1613" s="2"/>
      <c r="W1613" s="1"/>
    </row>
    <row r="1614" spans="22:23" x14ac:dyDescent="0.15">
      <c r="V1614" s="2"/>
      <c r="W1614" s="1"/>
    </row>
    <row r="1615" spans="22:23" x14ac:dyDescent="0.15">
      <c r="V1615" s="2"/>
      <c r="W1615" s="1"/>
    </row>
    <row r="1616" spans="22:23" x14ac:dyDescent="0.15">
      <c r="V1616" s="2"/>
      <c r="W1616" s="1"/>
    </row>
    <row r="1617" spans="22:23" x14ac:dyDescent="0.15">
      <c r="V1617" s="2"/>
      <c r="W1617" s="1"/>
    </row>
    <row r="1618" spans="22:23" x14ac:dyDescent="0.15">
      <c r="V1618" s="2"/>
      <c r="W1618" s="1"/>
    </row>
    <row r="1619" spans="22:23" x14ac:dyDescent="0.15">
      <c r="V1619" s="2"/>
      <c r="W1619" s="1"/>
    </row>
    <row r="1620" spans="22:23" x14ac:dyDescent="0.15">
      <c r="V1620" s="2"/>
      <c r="W1620" s="1"/>
    </row>
    <row r="1621" spans="22:23" x14ac:dyDescent="0.15">
      <c r="V1621" s="2"/>
      <c r="W1621" s="1"/>
    </row>
    <row r="1622" spans="22:23" x14ac:dyDescent="0.15">
      <c r="V1622" s="2"/>
      <c r="W1622" s="1"/>
    </row>
    <row r="1623" spans="22:23" x14ac:dyDescent="0.15">
      <c r="V1623" s="2"/>
      <c r="W1623" s="1"/>
    </row>
    <row r="1624" spans="22:23" x14ac:dyDescent="0.15">
      <c r="V1624" s="2"/>
      <c r="W1624" s="1"/>
    </row>
    <row r="1625" spans="22:23" x14ac:dyDescent="0.15">
      <c r="V1625" s="2"/>
      <c r="W1625" s="1"/>
    </row>
    <row r="1626" spans="22:23" x14ac:dyDescent="0.15">
      <c r="V1626" s="2"/>
      <c r="W1626" s="1"/>
    </row>
    <row r="1627" spans="22:23" x14ac:dyDescent="0.15">
      <c r="V1627" s="2"/>
      <c r="W1627" s="1"/>
    </row>
    <row r="1628" spans="22:23" x14ac:dyDescent="0.15">
      <c r="V1628" s="2"/>
      <c r="W1628" s="1"/>
    </row>
    <row r="1629" spans="22:23" x14ac:dyDescent="0.15">
      <c r="V1629" s="2"/>
      <c r="W1629" s="1"/>
    </row>
    <row r="1630" spans="22:23" x14ac:dyDescent="0.15">
      <c r="V1630" s="2"/>
      <c r="W1630" s="1"/>
    </row>
    <row r="1631" spans="22:23" x14ac:dyDescent="0.15">
      <c r="V1631" s="2"/>
      <c r="W1631" s="1"/>
    </row>
    <row r="1632" spans="22:23" x14ac:dyDescent="0.15">
      <c r="V1632" s="2"/>
      <c r="W1632" s="1"/>
    </row>
    <row r="1633" spans="22:23" x14ac:dyDescent="0.15">
      <c r="V1633" s="2"/>
      <c r="W1633" s="1"/>
    </row>
    <row r="1634" spans="22:23" x14ac:dyDescent="0.15">
      <c r="V1634" s="2"/>
      <c r="W1634" s="1"/>
    </row>
    <row r="1635" spans="22:23" x14ac:dyDescent="0.15">
      <c r="V1635" s="2"/>
      <c r="W1635" s="1"/>
    </row>
    <row r="1636" spans="22:23" x14ac:dyDescent="0.15">
      <c r="V1636" s="2"/>
      <c r="W1636" s="1"/>
    </row>
    <row r="1637" spans="22:23" x14ac:dyDescent="0.15">
      <c r="V1637" s="2"/>
      <c r="W1637" s="1"/>
    </row>
    <row r="1638" spans="22:23" x14ac:dyDescent="0.15">
      <c r="V1638" s="2"/>
      <c r="W1638" s="1"/>
    </row>
    <row r="1639" spans="22:23" x14ac:dyDescent="0.15">
      <c r="V1639" s="2"/>
      <c r="W1639" s="1"/>
    </row>
    <row r="1640" spans="22:23" x14ac:dyDescent="0.15">
      <c r="V1640" s="2"/>
      <c r="W1640" s="1"/>
    </row>
    <row r="1641" spans="22:23" x14ac:dyDescent="0.15">
      <c r="V1641" s="2"/>
      <c r="W1641" s="1"/>
    </row>
    <row r="1642" spans="22:23" x14ac:dyDescent="0.15">
      <c r="V1642" s="2"/>
      <c r="W1642" s="1"/>
    </row>
    <row r="1643" spans="22:23" x14ac:dyDescent="0.15">
      <c r="V1643" s="2"/>
      <c r="W1643" s="1"/>
    </row>
    <row r="1644" spans="22:23" x14ac:dyDescent="0.15">
      <c r="V1644" s="2"/>
      <c r="W1644" s="1"/>
    </row>
    <row r="1645" spans="22:23" x14ac:dyDescent="0.15">
      <c r="V1645" s="2"/>
      <c r="W1645" s="1"/>
    </row>
    <row r="1646" spans="22:23" x14ac:dyDescent="0.15">
      <c r="V1646" s="2"/>
      <c r="W1646" s="1"/>
    </row>
    <row r="1647" spans="22:23" x14ac:dyDescent="0.15">
      <c r="V1647" s="2"/>
      <c r="W1647" s="1"/>
    </row>
    <row r="1648" spans="22:23" x14ac:dyDescent="0.15">
      <c r="V1648" s="2"/>
      <c r="W1648" s="1"/>
    </row>
    <row r="1649" spans="22:23" x14ac:dyDescent="0.15">
      <c r="V1649" s="2"/>
      <c r="W1649" s="1"/>
    </row>
    <row r="1650" spans="22:23" x14ac:dyDescent="0.15">
      <c r="V1650" s="2"/>
      <c r="W1650" s="1"/>
    </row>
    <row r="1651" spans="22:23" x14ac:dyDescent="0.15">
      <c r="V1651" s="2"/>
      <c r="W1651" s="1"/>
    </row>
    <row r="1652" spans="22:23" x14ac:dyDescent="0.15">
      <c r="V1652" s="2"/>
      <c r="W1652" s="1"/>
    </row>
    <row r="1653" spans="22:23" x14ac:dyDescent="0.15">
      <c r="V1653" s="2"/>
      <c r="W1653" s="1"/>
    </row>
    <row r="1654" spans="22:23" x14ac:dyDescent="0.15">
      <c r="V1654" s="2"/>
      <c r="W1654" s="1"/>
    </row>
    <row r="1655" spans="22:23" x14ac:dyDescent="0.15">
      <c r="V1655" s="2"/>
      <c r="W1655" s="1"/>
    </row>
    <row r="1656" spans="22:23" x14ac:dyDescent="0.15">
      <c r="V1656" s="2"/>
      <c r="W1656" s="1"/>
    </row>
    <row r="1657" spans="22:23" x14ac:dyDescent="0.15">
      <c r="V1657" s="2"/>
      <c r="W1657" s="1"/>
    </row>
    <row r="1658" spans="22:23" x14ac:dyDescent="0.15">
      <c r="V1658" s="2"/>
      <c r="W1658" s="1"/>
    </row>
    <row r="1659" spans="22:23" x14ac:dyDescent="0.15">
      <c r="V1659" s="2"/>
      <c r="W1659" s="1"/>
    </row>
    <row r="1660" spans="22:23" x14ac:dyDescent="0.15">
      <c r="V1660" s="2"/>
      <c r="W1660" s="1"/>
    </row>
    <row r="1661" spans="22:23" x14ac:dyDescent="0.15">
      <c r="V1661" s="2"/>
      <c r="W1661" s="1"/>
    </row>
    <row r="1662" spans="22:23" x14ac:dyDescent="0.15">
      <c r="V1662" s="2"/>
      <c r="W1662" s="1"/>
    </row>
    <row r="1663" spans="22:23" x14ac:dyDescent="0.15">
      <c r="V1663" s="2"/>
      <c r="W1663" s="1"/>
    </row>
    <row r="1664" spans="22:23" x14ac:dyDescent="0.15">
      <c r="V1664" s="2"/>
      <c r="W1664" s="1"/>
    </row>
    <row r="1665" spans="22:23" x14ac:dyDescent="0.15">
      <c r="V1665" s="2"/>
      <c r="W1665" s="1"/>
    </row>
    <row r="1666" spans="22:23" x14ac:dyDescent="0.15">
      <c r="V1666" s="2"/>
      <c r="W1666" s="1"/>
    </row>
    <row r="1667" spans="22:23" x14ac:dyDescent="0.15">
      <c r="V1667" s="2"/>
      <c r="W1667" s="1"/>
    </row>
    <row r="1668" spans="22:23" x14ac:dyDescent="0.15">
      <c r="V1668" s="2"/>
      <c r="W1668" s="1"/>
    </row>
    <row r="1669" spans="22:23" x14ac:dyDescent="0.15">
      <c r="V1669" s="2"/>
      <c r="W1669" s="1"/>
    </row>
    <row r="1670" spans="22:23" x14ac:dyDescent="0.15">
      <c r="V1670" s="2"/>
      <c r="W1670" s="1"/>
    </row>
    <row r="1671" spans="22:23" x14ac:dyDescent="0.15">
      <c r="V1671" s="2"/>
      <c r="W1671" s="1"/>
    </row>
    <row r="1672" spans="22:23" x14ac:dyDescent="0.15">
      <c r="V1672" s="2"/>
      <c r="W1672" s="1"/>
    </row>
    <row r="1673" spans="22:23" x14ac:dyDescent="0.15">
      <c r="V1673" s="2"/>
      <c r="W1673" s="1"/>
    </row>
    <row r="1674" spans="22:23" x14ac:dyDescent="0.15">
      <c r="V1674" s="2"/>
      <c r="W1674" s="1"/>
    </row>
    <row r="1675" spans="22:23" x14ac:dyDescent="0.15">
      <c r="V1675" s="2"/>
      <c r="W1675" s="1"/>
    </row>
    <row r="1676" spans="22:23" x14ac:dyDescent="0.15">
      <c r="V1676" s="2"/>
      <c r="W1676" s="1"/>
    </row>
    <row r="1677" spans="22:23" x14ac:dyDescent="0.15">
      <c r="V1677" s="2"/>
      <c r="W1677" s="1"/>
    </row>
    <row r="1678" spans="22:23" x14ac:dyDescent="0.15">
      <c r="V1678" s="2"/>
      <c r="W1678" s="1"/>
    </row>
    <row r="1679" spans="22:23" x14ac:dyDescent="0.15">
      <c r="V1679" s="2"/>
      <c r="W1679" s="1"/>
    </row>
    <row r="1680" spans="22:23" x14ac:dyDescent="0.15">
      <c r="V1680" s="2"/>
      <c r="W1680" s="1"/>
    </row>
    <row r="1681" spans="22:23" x14ac:dyDescent="0.15">
      <c r="V1681" s="2"/>
      <c r="W1681" s="1"/>
    </row>
    <row r="1682" spans="22:23" x14ac:dyDescent="0.15">
      <c r="V1682" s="2"/>
      <c r="W1682" s="1"/>
    </row>
    <row r="1683" spans="22:23" x14ac:dyDescent="0.15">
      <c r="V1683" s="2"/>
      <c r="W1683" s="1"/>
    </row>
    <row r="1684" spans="22:23" x14ac:dyDescent="0.15">
      <c r="V1684" s="2"/>
      <c r="W1684" s="1"/>
    </row>
    <row r="1685" spans="22:23" x14ac:dyDescent="0.15">
      <c r="V1685" s="2"/>
      <c r="W1685" s="1"/>
    </row>
    <row r="1686" spans="22:23" x14ac:dyDescent="0.15">
      <c r="V1686" s="2"/>
      <c r="W1686" s="1"/>
    </row>
    <row r="1687" spans="22:23" x14ac:dyDescent="0.15">
      <c r="V1687" s="2"/>
      <c r="W1687" s="1"/>
    </row>
    <row r="1688" spans="22:23" x14ac:dyDescent="0.15">
      <c r="V1688" s="2"/>
      <c r="W1688" s="1"/>
    </row>
    <row r="1689" spans="22:23" x14ac:dyDescent="0.15">
      <c r="V1689" s="2"/>
      <c r="W1689" s="1"/>
    </row>
    <row r="1690" spans="22:23" x14ac:dyDescent="0.15">
      <c r="V1690" s="2"/>
      <c r="W1690" s="1"/>
    </row>
    <row r="1691" spans="22:23" x14ac:dyDescent="0.15">
      <c r="V1691" s="2"/>
      <c r="W1691" s="1"/>
    </row>
    <row r="1692" spans="22:23" x14ac:dyDescent="0.15">
      <c r="V1692" s="2"/>
      <c r="W1692" s="1"/>
    </row>
    <row r="1693" spans="22:23" x14ac:dyDescent="0.15">
      <c r="V1693" s="2"/>
      <c r="W1693" s="1"/>
    </row>
    <row r="1694" spans="22:23" x14ac:dyDescent="0.15">
      <c r="V1694" s="2"/>
      <c r="W1694" s="1"/>
    </row>
    <row r="1695" spans="22:23" x14ac:dyDescent="0.15">
      <c r="V1695" s="2"/>
      <c r="W1695" s="1"/>
    </row>
    <row r="1696" spans="22:23" x14ac:dyDescent="0.15">
      <c r="V1696" s="2"/>
      <c r="W1696" s="1"/>
    </row>
    <row r="1697" spans="22:23" x14ac:dyDescent="0.15">
      <c r="V1697" s="2"/>
      <c r="W1697" s="1"/>
    </row>
    <row r="1698" spans="22:23" x14ac:dyDescent="0.15">
      <c r="V1698" s="2"/>
      <c r="W1698" s="1"/>
    </row>
    <row r="1699" spans="22:23" x14ac:dyDescent="0.15">
      <c r="V1699" s="2"/>
      <c r="W1699" s="1"/>
    </row>
    <row r="1700" spans="22:23" x14ac:dyDescent="0.15">
      <c r="V1700" s="2"/>
      <c r="W1700" s="1"/>
    </row>
    <row r="1701" spans="22:23" x14ac:dyDescent="0.15">
      <c r="V1701" s="2"/>
      <c r="W1701" s="1"/>
    </row>
    <row r="1702" spans="22:23" x14ac:dyDescent="0.15">
      <c r="V1702" s="2"/>
      <c r="W1702" s="1"/>
    </row>
    <row r="1703" spans="22:23" x14ac:dyDescent="0.15">
      <c r="V1703" s="2"/>
      <c r="W1703" s="1"/>
    </row>
    <row r="1704" spans="22:23" x14ac:dyDescent="0.15">
      <c r="V1704" s="2"/>
      <c r="W1704" s="1"/>
    </row>
    <row r="1705" spans="22:23" x14ac:dyDescent="0.15">
      <c r="V1705" s="2"/>
      <c r="W1705" s="1"/>
    </row>
    <row r="1706" spans="22:23" x14ac:dyDescent="0.15">
      <c r="V1706" s="2"/>
      <c r="W1706" s="1"/>
    </row>
    <row r="1707" spans="22:23" x14ac:dyDescent="0.15">
      <c r="V1707" s="2"/>
      <c r="W1707" s="1"/>
    </row>
    <row r="1708" spans="22:23" x14ac:dyDescent="0.15">
      <c r="V1708" s="2"/>
      <c r="W1708" s="1"/>
    </row>
    <row r="1709" spans="22:23" x14ac:dyDescent="0.15">
      <c r="V1709" s="2"/>
      <c r="W1709" s="1"/>
    </row>
    <row r="1710" spans="22:23" x14ac:dyDescent="0.15">
      <c r="V1710" s="2"/>
      <c r="W1710" s="1"/>
    </row>
    <row r="1711" spans="22:23" x14ac:dyDescent="0.15">
      <c r="V1711" s="2"/>
      <c r="W1711" s="1"/>
    </row>
    <row r="1712" spans="22:23" x14ac:dyDescent="0.15">
      <c r="V1712" s="2"/>
      <c r="W1712" s="1"/>
    </row>
    <row r="1713" spans="22:23" x14ac:dyDescent="0.15">
      <c r="V1713" s="2"/>
      <c r="W1713" s="1"/>
    </row>
    <row r="1714" spans="22:23" x14ac:dyDescent="0.15">
      <c r="V1714" s="2"/>
      <c r="W1714" s="1"/>
    </row>
    <row r="1715" spans="22:23" x14ac:dyDescent="0.15">
      <c r="V1715" s="2"/>
      <c r="W1715" s="1"/>
    </row>
    <row r="1716" spans="22:23" x14ac:dyDescent="0.15">
      <c r="V1716" s="2"/>
      <c r="W1716" s="1"/>
    </row>
    <row r="1717" spans="22:23" x14ac:dyDescent="0.15">
      <c r="V1717" s="2"/>
      <c r="W1717" s="1"/>
    </row>
    <row r="1718" spans="22:23" x14ac:dyDescent="0.15">
      <c r="V1718" s="2"/>
      <c r="W1718" s="1"/>
    </row>
    <row r="1719" spans="22:23" x14ac:dyDescent="0.15">
      <c r="V1719" s="2"/>
      <c r="W1719" s="1"/>
    </row>
    <row r="1720" spans="22:23" x14ac:dyDescent="0.15">
      <c r="V1720" s="2"/>
      <c r="W1720" s="1"/>
    </row>
    <row r="1721" spans="22:23" x14ac:dyDescent="0.15">
      <c r="V1721" s="2"/>
      <c r="W1721" s="1"/>
    </row>
    <row r="1722" spans="22:23" x14ac:dyDescent="0.15">
      <c r="V1722" s="2"/>
      <c r="W1722" s="1"/>
    </row>
    <row r="1723" spans="22:23" x14ac:dyDescent="0.15">
      <c r="V1723" s="2"/>
      <c r="W1723" s="1"/>
    </row>
    <row r="1724" spans="22:23" x14ac:dyDescent="0.15">
      <c r="V1724" s="2"/>
      <c r="W1724" s="1"/>
    </row>
    <row r="1725" spans="22:23" x14ac:dyDescent="0.15">
      <c r="V1725" s="2"/>
      <c r="W1725" s="1"/>
    </row>
    <row r="1726" spans="22:23" x14ac:dyDescent="0.15">
      <c r="V1726" s="2"/>
      <c r="W1726" s="1"/>
    </row>
    <row r="1727" spans="22:23" x14ac:dyDescent="0.15">
      <c r="V1727" s="2"/>
      <c r="W1727" s="1"/>
    </row>
    <row r="1728" spans="22:23" x14ac:dyDescent="0.15">
      <c r="V1728" s="2"/>
      <c r="W1728" s="1"/>
    </row>
    <row r="1729" spans="22:23" x14ac:dyDescent="0.15">
      <c r="V1729" s="2"/>
      <c r="W1729" s="1"/>
    </row>
    <row r="1730" spans="22:23" x14ac:dyDescent="0.15">
      <c r="V1730" s="2"/>
      <c r="W1730" s="1"/>
    </row>
    <row r="1731" spans="22:23" x14ac:dyDescent="0.15">
      <c r="V1731" s="2"/>
      <c r="W1731" s="1"/>
    </row>
    <row r="1732" spans="22:23" x14ac:dyDescent="0.15">
      <c r="V1732" s="2"/>
      <c r="W1732" s="1"/>
    </row>
    <row r="1733" spans="22:23" x14ac:dyDescent="0.15">
      <c r="V1733" s="2"/>
      <c r="W1733" s="1"/>
    </row>
    <row r="1734" spans="22:23" x14ac:dyDescent="0.15">
      <c r="V1734" s="2"/>
      <c r="W1734" s="1"/>
    </row>
    <row r="1735" spans="22:23" x14ac:dyDescent="0.15">
      <c r="V1735" s="2"/>
      <c r="W1735" s="1"/>
    </row>
    <row r="1736" spans="22:23" x14ac:dyDescent="0.15">
      <c r="V1736" s="2"/>
      <c r="W1736" s="1"/>
    </row>
    <row r="1737" spans="22:23" x14ac:dyDescent="0.15">
      <c r="V1737" s="2"/>
      <c r="W1737" s="1"/>
    </row>
    <row r="1738" spans="22:23" x14ac:dyDescent="0.15">
      <c r="V1738" s="2"/>
      <c r="W1738" s="1"/>
    </row>
    <row r="1739" spans="22:23" x14ac:dyDescent="0.15">
      <c r="V1739" s="2"/>
      <c r="W1739" s="1"/>
    </row>
    <row r="1740" spans="22:23" x14ac:dyDescent="0.15">
      <c r="V1740" s="2"/>
      <c r="W1740" s="1"/>
    </row>
    <row r="1741" spans="22:23" x14ac:dyDescent="0.15">
      <c r="V1741" s="2"/>
      <c r="W1741" s="1"/>
    </row>
    <row r="1742" spans="22:23" x14ac:dyDescent="0.15">
      <c r="V1742" s="2"/>
      <c r="W1742" s="1"/>
    </row>
    <row r="1743" spans="22:23" x14ac:dyDescent="0.15">
      <c r="V1743" s="2"/>
      <c r="W1743" s="1"/>
    </row>
    <row r="1744" spans="22:23" x14ac:dyDescent="0.15">
      <c r="V1744" s="2"/>
      <c r="W1744" s="1"/>
    </row>
    <row r="1745" spans="22:23" x14ac:dyDescent="0.15">
      <c r="V1745" s="2"/>
      <c r="W1745" s="1"/>
    </row>
    <row r="1746" spans="22:23" x14ac:dyDescent="0.15">
      <c r="V1746" s="2"/>
      <c r="W1746" s="1"/>
    </row>
    <row r="1747" spans="22:23" x14ac:dyDescent="0.15">
      <c r="V1747" s="2"/>
      <c r="W1747" s="1"/>
    </row>
    <row r="1748" spans="22:23" x14ac:dyDescent="0.15">
      <c r="V1748" s="2"/>
      <c r="W1748" s="1"/>
    </row>
    <row r="1749" spans="22:23" x14ac:dyDescent="0.15">
      <c r="V1749" s="2"/>
      <c r="W1749" s="1"/>
    </row>
    <row r="1750" spans="22:23" x14ac:dyDescent="0.15">
      <c r="V1750" s="2"/>
      <c r="W1750" s="1"/>
    </row>
    <row r="1751" spans="22:23" x14ac:dyDescent="0.15">
      <c r="V1751" s="2"/>
      <c r="W1751" s="1"/>
    </row>
    <row r="1752" spans="22:23" x14ac:dyDescent="0.15">
      <c r="V1752" s="2"/>
      <c r="W1752" s="1"/>
    </row>
    <row r="1753" spans="22:23" x14ac:dyDescent="0.15">
      <c r="V1753" s="2"/>
      <c r="W1753" s="1"/>
    </row>
    <row r="1754" spans="22:23" x14ac:dyDescent="0.15">
      <c r="V1754" s="2"/>
      <c r="W1754" s="1"/>
    </row>
    <row r="1755" spans="22:23" x14ac:dyDescent="0.15">
      <c r="V1755" s="2"/>
      <c r="W1755" s="1"/>
    </row>
    <row r="1756" spans="22:23" x14ac:dyDescent="0.15">
      <c r="V1756" s="2"/>
      <c r="W1756" s="1"/>
    </row>
    <row r="1757" spans="22:23" x14ac:dyDescent="0.15">
      <c r="V1757" s="2"/>
      <c r="W1757" s="1"/>
    </row>
    <row r="1758" spans="22:23" x14ac:dyDescent="0.15">
      <c r="V1758" s="2"/>
      <c r="W1758" s="1"/>
    </row>
    <row r="1759" spans="22:23" x14ac:dyDescent="0.15">
      <c r="V1759" s="2"/>
      <c r="W1759" s="1"/>
    </row>
    <row r="1760" spans="22:23" x14ac:dyDescent="0.15">
      <c r="V1760" s="2"/>
      <c r="W1760" s="1"/>
    </row>
    <row r="1761" spans="22:23" x14ac:dyDescent="0.15">
      <c r="V1761" s="2"/>
      <c r="W1761" s="1"/>
    </row>
    <row r="1762" spans="22:23" x14ac:dyDescent="0.15">
      <c r="V1762" s="2"/>
      <c r="W1762" s="1"/>
    </row>
    <row r="1763" spans="22:23" x14ac:dyDescent="0.15">
      <c r="V1763" s="2"/>
      <c r="W1763" s="1"/>
    </row>
    <row r="1764" spans="22:23" x14ac:dyDescent="0.15">
      <c r="V1764" s="2"/>
      <c r="W1764" s="1"/>
    </row>
    <row r="1765" spans="22:23" x14ac:dyDescent="0.15">
      <c r="V1765" s="2"/>
      <c r="W1765" s="1"/>
    </row>
    <row r="1766" spans="22:23" x14ac:dyDescent="0.15">
      <c r="V1766" s="2"/>
      <c r="W1766" s="1"/>
    </row>
    <row r="1767" spans="22:23" x14ac:dyDescent="0.15">
      <c r="V1767" s="2"/>
      <c r="W1767" s="1"/>
    </row>
    <row r="1768" spans="22:23" x14ac:dyDescent="0.15">
      <c r="V1768" s="2"/>
      <c r="W1768" s="1"/>
    </row>
    <row r="1769" spans="22:23" x14ac:dyDescent="0.15">
      <c r="V1769" s="2"/>
      <c r="W1769" s="1"/>
    </row>
    <row r="1770" spans="22:23" x14ac:dyDescent="0.15">
      <c r="V1770" s="2"/>
      <c r="W1770" s="1"/>
    </row>
    <row r="1771" spans="22:23" x14ac:dyDescent="0.15">
      <c r="V1771" s="2"/>
      <c r="W1771" s="1"/>
    </row>
    <row r="1772" spans="22:23" x14ac:dyDescent="0.15">
      <c r="V1772" s="2"/>
      <c r="W1772" s="1"/>
    </row>
    <row r="1773" spans="22:23" x14ac:dyDescent="0.15">
      <c r="V1773" s="2"/>
      <c r="W1773" s="1"/>
    </row>
    <row r="1774" spans="22:23" x14ac:dyDescent="0.15">
      <c r="V1774" s="2"/>
      <c r="W1774" s="1"/>
    </row>
    <row r="1775" spans="22:23" x14ac:dyDescent="0.15">
      <c r="V1775" s="2"/>
      <c r="W1775" s="1"/>
    </row>
    <row r="1776" spans="22:23" x14ac:dyDescent="0.15">
      <c r="V1776" s="2"/>
      <c r="W1776" s="1"/>
    </row>
    <row r="1777" spans="22:23" x14ac:dyDescent="0.15">
      <c r="V1777" s="2"/>
      <c r="W1777" s="1"/>
    </row>
    <row r="1778" spans="22:23" x14ac:dyDescent="0.15">
      <c r="V1778" s="2"/>
      <c r="W1778" s="1"/>
    </row>
    <row r="1779" spans="22:23" x14ac:dyDescent="0.15">
      <c r="V1779" s="2"/>
      <c r="W1779" s="1"/>
    </row>
    <row r="1780" spans="22:23" x14ac:dyDescent="0.15">
      <c r="V1780" s="2"/>
      <c r="W1780" s="1"/>
    </row>
    <row r="1781" spans="22:23" x14ac:dyDescent="0.15">
      <c r="V1781" s="2"/>
      <c r="W1781" s="1"/>
    </row>
    <row r="1782" spans="22:23" x14ac:dyDescent="0.15">
      <c r="V1782" s="2"/>
      <c r="W1782" s="1"/>
    </row>
    <row r="1783" spans="22:23" x14ac:dyDescent="0.15">
      <c r="V1783" s="2"/>
      <c r="W1783" s="1"/>
    </row>
    <row r="1784" spans="22:23" x14ac:dyDescent="0.15">
      <c r="V1784" s="2"/>
      <c r="W1784" s="1"/>
    </row>
    <row r="1785" spans="22:23" x14ac:dyDescent="0.15">
      <c r="V1785" s="2"/>
      <c r="W1785" s="1"/>
    </row>
    <row r="1786" spans="22:23" x14ac:dyDescent="0.15">
      <c r="V1786" s="2"/>
      <c r="W1786" s="1"/>
    </row>
    <row r="1787" spans="22:23" x14ac:dyDescent="0.15">
      <c r="V1787" s="2"/>
      <c r="W1787" s="1"/>
    </row>
    <row r="1788" spans="22:23" x14ac:dyDescent="0.15">
      <c r="V1788" s="2"/>
      <c r="W1788" s="1"/>
    </row>
    <row r="1789" spans="22:23" x14ac:dyDescent="0.15">
      <c r="V1789" s="2"/>
      <c r="W1789" s="1"/>
    </row>
    <row r="1790" spans="22:23" x14ac:dyDescent="0.15">
      <c r="V1790" s="2"/>
      <c r="W1790" s="1"/>
    </row>
    <row r="1791" spans="22:23" x14ac:dyDescent="0.15">
      <c r="V1791" s="2"/>
      <c r="W1791" s="1"/>
    </row>
    <row r="1792" spans="22:23" x14ac:dyDescent="0.15">
      <c r="V1792" s="2"/>
      <c r="W1792" s="1"/>
    </row>
    <row r="1793" spans="22:23" x14ac:dyDescent="0.15">
      <c r="V1793" s="2"/>
      <c r="W1793" s="1"/>
    </row>
    <row r="1794" spans="22:23" x14ac:dyDescent="0.15">
      <c r="V1794" s="2"/>
      <c r="W1794" s="1"/>
    </row>
    <row r="1795" spans="22:23" x14ac:dyDescent="0.15">
      <c r="V1795" s="2"/>
      <c r="W1795" s="1"/>
    </row>
    <row r="1796" spans="22:23" x14ac:dyDescent="0.15">
      <c r="V1796" s="2"/>
      <c r="W1796" s="1"/>
    </row>
    <row r="1797" spans="22:23" x14ac:dyDescent="0.15">
      <c r="V1797" s="2"/>
      <c r="W1797" s="1"/>
    </row>
    <row r="1798" spans="22:23" x14ac:dyDescent="0.15">
      <c r="V1798" s="2"/>
      <c r="W1798" s="1"/>
    </row>
    <row r="1799" spans="22:23" x14ac:dyDescent="0.15">
      <c r="V1799" s="2"/>
      <c r="W1799" s="1"/>
    </row>
    <row r="1800" spans="22:23" x14ac:dyDescent="0.15">
      <c r="V1800" s="2"/>
      <c r="W1800" s="1"/>
    </row>
    <row r="1801" spans="22:23" x14ac:dyDescent="0.15">
      <c r="V1801" s="2"/>
      <c r="W1801" s="1"/>
    </row>
    <row r="1802" spans="22:23" x14ac:dyDescent="0.15">
      <c r="V1802" s="2"/>
      <c r="W1802" s="1"/>
    </row>
    <row r="1803" spans="22:23" x14ac:dyDescent="0.15">
      <c r="V1803" s="2"/>
      <c r="W1803" s="1"/>
    </row>
    <row r="1804" spans="22:23" x14ac:dyDescent="0.15">
      <c r="V1804" s="2"/>
      <c r="W1804" s="1"/>
    </row>
    <row r="1805" spans="22:23" x14ac:dyDescent="0.15">
      <c r="V1805" s="2"/>
      <c r="W1805" s="1"/>
    </row>
    <row r="1806" spans="22:23" x14ac:dyDescent="0.15">
      <c r="V1806" s="2"/>
      <c r="W1806" s="1"/>
    </row>
    <row r="1807" spans="22:23" x14ac:dyDescent="0.15">
      <c r="V1807" s="2"/>
      <c r="W1807" s="1"/>
    </row>
    <row r="1808" spans="22:23" x14ac:dyDescent="0.15">
      <c r="V1808" s="2"/>
      <c r="W1808" s="1"/>
    </row>
    <row r="1809" spans="22:23" x14ac:dyDescent="0.15">
      <c r="V1809" s="2"/>
      <c r="W1809" s="1"/>
    </row>
    <row r="1810" spans="22:23" x14ac:dyDescent="0.15">
      <c r="V1810" s="2"/>
      <c r="W1810" s="1"/>
    </row>
    <row r="1811" spans="22:23" x14ac:dyDescent="0.15">
      <c r="V1811" s="2"/>
      <c r="W1811" s="1"/>
    </row>
    <row r="1812" spans="22:23" x14ac:dyDescent="0.15">
      <c r="V1812" s="2"/>
      <c r="W1812" s="1"/>
    </row>
    <row r="1813" spans="22:23" x14ac:dyDescent="0.15">
      <c r="V1813" s="2"/>
      <c r="W1813" s="1"/>
    </row>
    <row r="1814" spans="22:23" x14ac:dyDescent="0.15">
      <c r="V1814" s="2"/>
      <c r="W1814" s="1"/>
    </row>
    <row r="1815" spans="22:23" x14ac:dyDescent="0.15">
      <c r="V1815" s="2"/>
      <c r="W1815" s="1"/>
    </row>
    <row r="1816" spans="22:23" x14ac:dyDescent="0.15">
      <c r="V1816" s="2"/>
      <c r="W1816" s="1"/>
    </row>
    <row r="1817" spans="22:23" x14ac:dyDescent="0.15">
      <c r="V1817" s="2"/>
      <c r="W1817" s="1"/>
    </row>
    <row r="1818" spans="22:23" x14ac:dyDescent="0.15">
      <c r="V1818" s="2"/>
      <c r="W1818" s="1"/>
    </row>
    <row r="1819" spans="22:23" x14ac:dyDescent="0.15">
      <c r="V1819" s="2"/>
      <c r="W1819" s="1"/>
    </row>
    <row r="1820" spans="22:23" x14ac:dyDescent="0.15">
      <c r="V1820" s="2"/>
      <c r="W1820" s="1"/>
    </row>
    <row r="1821" spans="22:23" x14ac:dyDescent="0.15">
      <c r="V1821" s="2"/>
      <c r="W1821" s="1"/>
    </row>
    <row r="1822" spans="22:23" x14ac:dyDescent="0.15">
      <c r="V1822" s="2"/>
      <c r="W1822" s="1"/>
    </row>
    <row r="1823" spans="22:23" x14ac:dyDescent="0.15">
      <c r="V1823" s="2"/>
      <c r="W1823" s="1"/>
    </row>
    <row r="1824" spans="22:23" x14ac:dyDescent="0.15">
      <c r="V1824" s="2"/>
      <c r="W1824" s="1"/>
    </row>
    <row r="1825" spans="22:23" x14ac:dyDescent="0.15">
      <c r="V1825" s="2"/>
      <c r="W1825" s="1"/>
    </row>
    <row r="1826" spans="22:23" x14ac:dyDescent="0.15">
      <c r="V1826" s="2"/>
      <c r="W1826" s="1"/>
    </row>
    <row r="1827" spans="22:23" x14ac:dyDescent="0.15">
      <c r="V1827" s="2"/>
      <c r="W1827" s="1"/>
    </row>
    <row r="1828" spans="22:23" x14ac:dyDescent="0.15">
      <c r="V1828" s="2"/>
      <c r="W1828" s="1"/>
    </row>
    <row r="1829" spans="22:23" x14ac:dyDescent="0.15">
      <c r="V1829" s="2"/>
      <c r="W1829" s="1"/>
    </row>
    <row r="1830" spans="22:23" x14ac:dyDescent="0.15">
      <c r="V1830" s="2"/>
      <c r="W1830" s="1"/>
    </row>
    <row r="1831" spans="22:23" x14ac:dyDescent="0.15">
      <c r="V1831" s="2"/>
      <c r="W1831" s="1"/>
    </row>
    <row r="1832" spans="22:23" x14ac:dyDescent="0.15">
      <c r="V1832" s="2"/>
      <c r="W1832" s="1"/>
    </row>
    <row r="1833" spans="22:23" x14ac:dyDescent="0.15">
      <c r="V1833" s="2"/>
      <c r="W1833" s="1"/>
    </row>
    <row r="1834" spans="22:23" x14ac:dyDescent="0.15">
      <c r="V1834" s="2"/>
      <c r="W1834" s="1"/>
    </row>
    <row r="1835" spans="22:23" x14ac:dyDescent="0.15">
      <c r="V1835" s="2"/>
      <c r="W1835" s="1"/>
    </row>
    <row r="1836" spans="22:23" x14ac:dyDescent="0.15">
      <c r="V1836" s="2"/>
      <c r="W1836" s="1"/>
    </row>
    <row r="1837" spans="22:23" x14ac:dyDescent="0.15">
      <c r="V1837" s="2"/>
      <c r="W1837" s="1"/>
    </row>
    <row r="1838" spans="22:23" x14ac:dyDescent="0.15">
      <c r="V1838" s="2"/>
      <c r="W1838" s="1"/>
    </row>
    <row r="1839" spans="22:23" x14ac:dyDescent="0.15">
      <c r="V1839" s="2"/>
      <c r="W1839" s="1"/>
    </row>
    <row r="1840" spans="22:23" x14ac:dyDescent="0.15">
      <c r="V1840" s="2"/>
      <c r="W1840" s="1"/>
    </row>
    <row r="1841" spans="22:23" x14ac:dyDescent="0.15">
      <c r="V1841" s="2"/>
      <c r="W1841" s="1"/>
    </row>
    <row r="1842" spans="22:23" x14ac:dyDescent="0.15">
      <c r="V1842" s="2"/>
      <c r="W1842" s="1"/>
    </row>
    <row r="1843" spans="22:23" x14ac:dyDescent="0.15">
      <c r="V1843" s="2"/>
      <c r="W1843" s="1"/>
    </row>
    <row r="1844" spans="22:23" x14ac:dyDescent="0.15">
      <c r="V1844" s="2"/>
      <c r="W1844" s="1"/>
    </row>
    <row r="1845" spans="22:23" x14ac:dyDescent="0.15">
      <c r="V1845" s="2"/>
      <c r="W1845" s="1"/>
    </row>
    <row r="1846" spans="22:23" x14ac:dyDescent="0.15">
      <c r="V1846" s="2"/>
      <c r="W1846" s="1"/>
    </row>
    <row r="1847" spans="22:23" x14ac:dyDescent="0.15">
      <c r="V1847" s="2"/>
      <c r="W1847" s="1"/>
    </row>
    <row r="1848" spans="22:23" x14ac:dyDescent="0.15">
      <c r="V1848" s="2"/>
      <c r="W1848" s="1"/>
    </row>
    <row r="1849" spans="22:23" x14ac:dyDescent="0.15">
      <c r="V1849" s="2"/>
      <c r="W1849" s="1"/>
    </row>
    <row r="1850" spans="22:23" x14ac:dyDescent="0.15">
      <c r="V1850" s="2"/>
      <c r="W1850" s="1"/>
    </row>
    <row r="1851" spans="22:23" x14ac:dyDescent="0.15">
      <c r="V1851" s="2"/>
      <c r="W1851" s="1"/>
    </row>
    <row r="1852" spans="22:23" x14ac:dyDescent="0.15">
      <c r="V1852" s="2"/>
      <c r="W1852" s="1"/>
    </row>
    <row r="1853" spans="22:23" x14ac:dyDescent="0.15">
      <c r="V1853" s="2"/>
      <c r="W1853" s="1"/>
    </row>
    <row r="1854" spans="22:23" x14ac:dyDescent="0.15">
      <c r="V1854" s="2"/>
      <c r="W1854" s="1"/>
    </row>
    <row r="1855" spans="22:23" x14ac:dyDescent="0.15">
      <c r="V1855" s="2"/>
      <c r="W1855" s="1"/>
    </row>
    <row r="1856" spans="22:23" x14ac:dyDescent="0.15">
      <c r="V1856" s="2"/>
      <c r="W1856" s="1"/>
    </row>
    <row r="1857" spans="22:23" x14ac:dyDescent="0.15">
      <c r="V1857" s="2"/>
      <c r="W1857" s="1"/>
    </row>
    <row r="1858" spans="22:23" x14ac:dyDescent="0.15">
      <c r="V1858" s="2"/>
      <c r="W1858" s="1"/>
    </row>
    <row r="1859" spans="22:23" x14ac:dyDescent="0.15">
      <c r="V1859" s="2"/>
      <c r="W1859" s="1"/>
    </row>
    <row r="1860" spans="22:23" x14ac:dyDescent="0.15">
      <c r="V1860" s="2"/>
      <c r="W1860" s="1"/>
    </row>
    <row r="1861" spans="22:23" x14ac:dyDescent="0.15">
      <c r="V1861" s="2"/>
      <c r="W1861" s="1"/>
    </row>
    <row r="1862" spans="22:23" x14ac:dyDescent="0.15">
      <c r="V1862" s="2"/>
      <c r="W1862" s="1"/>
    </row>
    <row r="1863" spans="22:23" x14ac:dyDescent="0.15">
      <c r="V1863" s="2"/>
      <c r="W1863" s="1"/>
    </row>
    <row r="1864" spans="22:23" x14ac:dyDescent="0.15">
      <c r="V1864" s="2"/>
      <c r="W1864" s="1"/>
    </row>
    <row r="1865" spans="22:23" x14ac:dyDescent="0.15">
      <c r="V1865" s="2"/>
      <c r="W1865" s="1"/>
    </row>
    <row r="1866" spans="22:23" x14ac:dyDescent="0.15">
      <c r="V1866" s="2"/>
      <c r="W1866" s="1"/>
    </row>
    <row r="1867" spans="22:23" x14ac:dyDescent="0.15">
      <c r="V1867" s="2"/>
      <c r="W1867" s="1"/>
    </row>
    <row r="1868" spans="22:23" x14ac:dyDescent="0.15">
      <c r="V1868" s="2"/>
      <c r="W1868" s="1"/>
    </row>
    <row r="1869" spans="22:23" x14ac:dyDescent="0.15">
      <c r="V1869" s="2"/>
      <c r="W1869" s="1"/>
    </row>
    <row r="1870" spans="22:23" x14ac:dyDescent="0.15">
      <c r="V1870" s="2"/>
      <c r="W1870" s="1"/>
    </row>
    <row r="1871" spans="22:23" x14ac:dyDescent="0.15">
      <c r="V1871" s="2"/>
      <c r="W1871" s="1"/>
    </row>
    <row r="1872" spans="22:23" x14ac:dyDescent="0.15">
      <c r="V1872" s="2"/>
      <c r="W1872" s="1"/>
    </row>
    <row r="1873" spans="22:23" x14ac:dyDescent="0.15">
      <c r="V1873" s="2"/>
      <c r="W1873" s="1"/>
    </row>
    <row r="1874" spans="22:23" x14ac:dyDescent="0.15">
      <c r="V1874" s="2"/>
      <c r="W1874" s="1"/>
    </row>
    <row r="1875" spans="22:23" x14ac:dyDescent="0.15">
      <c r="V1875" s="2"/>
      <c r="W1875" s="1"/>
    </row>
    <row r="1876" spans="22:23" x14ac:dyDescent="0.15">
      <c r="V1876" s="2"/>
      <c r="W1876" s="1"/>
    </row>
    <row r="1877" spans="22:23" x14ac:dyDescent="0.15">
      <c r="V1877" s="2"/>
      <c r="W1877" s="1"/>
    </row>
    <row r="1878" spans="22:23" x14ac:dyDescent="0.15">
      <c r="V1878" s="2"/>
      <c r="W1878" s="1"/>
    </row>
    <row r="1879" spans="22:23" x14ac:dyDescent="0.15">
      <c r="V1879" s="2"/>
      <c r="W1879" s="1"/>
    </row>
    <row r="1880" spans="22:23" x14ac:dyDescent="0.15">
      <c r="V1880" s="2"/>
      <c r="W1880" s="1"/>
    </row>
    <row r="1881" spans="22:23" x14ac:dyDescent="0.15">
      <c r="V1881" s="2"/>
      <c r="W1881" s="1"/>
    </row>
    <row r="1882" spans="22:23" x14ac:dyDescent="0.15">
      <c r="V1882" s="2"/>
      <c r="W1882" s="1"/>
    </row>
    <row r="1883" spans="22:23" x14ac:dyDescent="0.15">
      <c r="V1883" s="2"/>
      <c r="W1883" s="1"/>
    </row>
    <row r="1884" spans="22:23" x14ac:dyDescent="0.15">
      <c r="V1884" s="2"/>
      <c r="W1884" s="1"/>
    </row>
    <row r="1885" spans="22:23" x14ac:dyDescent="0.15">
      <c r="V1885" s="2"/>
      <c r="W1885" s="1"/>
    </row>
    <row r="1886" spans="22:23" x14ac:dyDescent="0.15">
      <c r="V1886" s="2"/>
      <c r="W1886" s="1"/>
    </row>
    <row r="1887" spans="22:23" x14ac:dyDescent="0.15">
      <c r="V1887" s="2"/>
      <c r="W1887" s="1"/>
    </row>
    <row r="1888" spans="22:23" x14ac:dyDescent="0.15">
      <c r="V1888" s="2"/>
      <c r="W1888" s="1"/>
    </row>
    <row r="1889" spans="22:23" x14ac:dyDescent="0.15">
      <c r="V1889" s="2"/>
      <c r="W1889" s="1"/>
    </row>
    <row r="1890" spans="22:23" x14ac:dyDescent="0.15">
      <c r="V1890" s="2"/>
      <c r="W1890" s="1"/>
    </row>
    <row r="1891" spans="22:23" x14ac:dyDescent="0.15">
      <c r="V1891" s="2"/>
      <c r="W1891" s="1"/>
    </row>
    <row r="1892" spans="22:23" x14ac:dyDescent="0.15">
      <c r="V1892" s="2"/>
      <c r="W1892" s="1"/>
    </row>
    <row r="1893" spans="22:23" x14ac:dyDescent="0.15">
      <c r="V1893" s="2"/>
      <c r="W1893" s="1"/>
    </row>
    <row r="1894" spans="22:23" x14ac:dyDescent="0.15">
      <c r="V1894" s="2"/>
      <c r="W1894" s="1"/>
    </row>
    <row r="1895" spans="22:23" x14ac:dyDescent="0.15">
      <c r="V1895" s="2"/>
      <c r="W1895" s="1"/>
    </row>
    <row r="1896" spans="22:23" x14ac:dyDescent="0.15">
      <c r="V1896" s="2"/>
      <c r="W1896" s="1"/>
    </row>
    <row r="1897" spans="22:23" x14ac:dyDescent="0.15">
      <c r="V1897" s="2"/>
      <c r="W1897" s="1"/>
    </row>
    <row r="1898" spans="22:23" x14ac:dyDescent="0.15">
      <c r="V1898" s="2"/>
      <c r="W1898" s="1"/>
    </row>
    <row r="1899" spans="22:23" x14ac:dyDescent="0.15">
      <c r="V1899" s="2"/>
      <c r="W1899" s="1"/>
    </row>
    <row r="1900" spans="22:23" x14ac:dyDescent="0.15">
      <c r="V1900" s="2"/>
      <c r="W1900" s="1"/>
    </row>
    <row r="1901" spans="22:23" x14ac:dyDescent="0.15">
      <c r="V1901" s="2"/>
      <c r="W1901" s="1"/>
    </row>
    <row r="1902" spans="22:23" x14ac:dyDescent="0.15">
      <c r="V1902" s="2"/>
      <c r="W1902" s="1"/>
    </row>
    <row r="1903" spans="22:23" x14ac:dyDescent="0.15">
      <c r="V1903" s="2"/>
      <c r="W1903" s="1"/>
    </row>
    <row r="1904" spans="22:23" x14ac:dyDescent="0.15">
      <c r="V1904" s="2"/>
      <c r="W1904" s="1"/>
    </row>
    <row r="1905" spans="22:23" x14ac:dyDescent="0.15">
      <c r="V1905" s="2"/>
      <c r="W1905" s="1"/>
    </row>
    <row r="1906" spans="22:23" x14ac:dyDescent="0.15">
      <c r="V1906" s="2"/>
      <c r="W1906" s="1"/>
    </row>
    <row r="1907" spans="22:23" x14ac:dyDescent="0.15">
      <c r="V1907" s="2"/>
      <c r="W1907" s="1"/>
    </row>
    <row r="1908" spans="22:23" x14ac:dyDescent="0.15">
      <c r="V1908" s="2"/>
      <c r="W1908" s="1"/>
    </row>
    <row r="1909" spans="22:23" x14ac:dyDescent="0.15">
      <c r="V1909" s="2"/>
      <c r="W1909" s="1"/>
    </row>
    <row r="1910" spans="22:23" x14ac:dyDescent="0.15">
      <c r="V1910" s="2"/>
      <c r="W1910" s="1"/>
    </row>
    <row r="1911" spans="22:23" x14ac:dyDescent="0.15">
      <c r="V1911" s="2"/>
      <c r="W1911" s="1"/>
    </row>
    <row r="1912" spans="22:23" x14ac:dyDescent="0.15">
      <c r="V1912" s="2"/>
      <c r="W1912" s="1"/>
    </row>
    <row r="1913" spans="22:23" x14ac:dyDescent="0.15">
      <c r="V1913" s="2"/>
      <c r="W1913" s="1"/>
    </row>
    <row r="1914" spans="22:23" x14ac:dyDescent="0.15">
      <c r="V1914" s="2"/>
      <c r="W1914" s="1"/>
    </row>
    <row r="1915" spans="22:23" x14ac:dyDescent="0.15">
      <c r="V1915" s="2"/>
      <c r="W1915" s="1"/>
    </row>
    <row r="1916" spans="22:23" x14ac:dyDescent="0.15">
      <c r="V1916" s="2"/>
      <c r="W1916" s="1"/>
    </row>
    <row r="1917" spans="22:23" x14ac:dyDescent="0.15">
      <c r="V1917" s="2"/>
      <c r="W1917" s="1"/>
    </row>
    <row r="1918" spans="22:23" x14ac:dyDescent="0.15">
      <c r="V1918" s="2"/>
      <c r="W1918" s="1"/>
    </row>
    <row r="1919" spans="22:23" x14ac:dyDescent="0.15">
      <c r="V1919" s="2"/>
      <c r="W1919" s="1"/>
    </row>
    <row r="1920" spans="22:23" x14ac:dyDescent="0.15">
      <c r="V1920" s="2"/>
      <c r="W1920" s="1"/>
    </row>
    <row r="1921" spans="22:23" x14ac:dyDescent="0.15">
      <c r="V1921" s="2"/>
      <c r="W1921" s="1"/>
    </row>
    <row r="1922" spans="22:23" x14ac:dyDescent="0.15">
      <c r="V1922" s="2"/>
      <c r="W1922" s="1"/>
    </row>
    <row r="1923" spans="22:23" x14ac:dyDescent="0.15">
      <c r="V1923" s="2"/>
      <c r="W1923" s="1"/>
    </row>
    <row r="1924" spans="22:23" x14ac:dyDescent="0.15">
      <c r="V1924" s="2"/>
      <c r="W1924" s="1"/>
    </row>
    <row r="1925" spans="22:23" x14ac:dyDescent="0.15">
      <c r="V1925" s="2"/>
      <c r="W1925" s="1"/>
    </row>
    <row r="1926" spans="22:23" x14ac:dyDescent="0.15">
      <c r="V1926" s="2"/>
      <c r="W1926" s="1"/>
    </row>
    <row r="1927" spans="22:23" x14ac:dyDescent="0.15">
      <c r="V1927" s="2"/>
      <c r="W1927" s="1"/>
    </row>
    <row r="1928" spans="22:23" x14ac:dyDescent="0.15">
      <c r="V1928" s="2"/>
      <c r="W1928" s="1"/>
    </row>
    <row r="1929" spans="22:23" x14ac:dyDescent="0.15">
      <c r="V1929" s="2"/>
      <c r="W1929" s="1"/>
    </row>
    <row r="1930" spans="22:23" x14ac:dyDescent="0.15">
      <c r="V1930" s="2"/>
      <c r="W1930" s="1"/>
    </row>
    <row r="1931" spans="22:23" x14ac:dyDescent="0.15">
      <c r="V1931" s="2"/>
      <c r="W1931" s="1"/>
    </row>
    <row r="1932" spans="22:23" x14ac:dyDescent="0.15">
      <c r="V1932" s="2"/>
      <c r="W1932" s="1"/>
    </row>
    <row r="1933" spans="22:23" x14ac:dyDescent="0.15">
      <c r="V1933" s="2"/>
      <c r="W1933" s="1"/>
    </row>
    <row r="1934" spans="22:23" x14ac:dyDescent="0.15">
      <c r="V1934" s="2"/>
      <c r="W1934" s="1"/>
    </row>
    <row r="1935" spans="22:23" x14ac:dyDescent="0.15">
      <c r="V1935" s="2"/>
      <c r="W1935" s="1"/>
    </row>
    <row r="1936" spans="22:23" x14ac:dyDescent="0.15">
      <c r="V1936" s="2"/>
      <c r="W1936" s="1"/>
    </row>
    <row r="1937" spans="22:23" x14ac:dyDescent="0.15">
      <c r="V1937" s="2"/>
      <c r="W1937" s="1"/>
    </row>
    <row r="1938" spans="22:23" x14ac:dyDescent="0.15">
      <c r="V1938" s="2"/>
      <c r="W1938" s="1"/>
    </row>
    <row r="1939" spans="22:23" x14ac:dyDescent="0.15">
      <c r="V1939" s="2"/>
      <c r="W1939" s="1"/>
    </row>
    <row r="1940" spans="22:23" x14ac:dyDescent="0.15">
      <c r="V1940" s="2"/>
      <c r="W1940" s="1"/>
    </row>
    <row r="1941" spans="22:23" x14ac:dyDescent="0.15">
      <c r="V1941" s="2"/>
      <c r="W1941" s="1"/>
    </row>
    <row r="1942" spans="22:23" x14ac:dyDescent="0.15">
      <c r="V1942" s="2"/>
      <c r="W1942" s="1"/>
    </row>
    <row r="1943" spans="22:23" x14ac:dyDescent="0.15">
      <c r="V1943" s="2"/>
      <c r="W1943" s="1"/>
    </row>
    <row r="1944" spans="22:23" x14ac:dyDescent="0.15">
      <c r="V1944" s="2"/>
      <c r="W1944" s="1"/>
    </row>
    <row r="1945" spans="22:23" x14ac:dyDescent="0.15">
      <c r="V1945" s="2"/>
      <c r="W1945" s="1"/>
    </row>
    <row r="1946" spans="22:23" x14ac:dyDescent="0.15">
      <c r="V1946" s="2"/>
      <c r="W1946" s="1"/>
    </row>
    <row r="1947" spans="22:23" x14ac:dyDescent="0.15">
      <c r="V1947" s="2"/>
      <c r="W1947" s="1"/>
    </row>
    <row r="1948" spans="22:23" x14ac:dyDescent="0.15">
      <c r="V1948" s="2"/>
      <c r="W1948" s="1"/>
    </row>
    <row r="1949" spans="22:23" x14ac:dyDescent="0.15">
      <c r="V1949" s="2"/>
      <c r="W1949" s="1"/>
    </row>
    <row r="1950" spans="22:23" x14ac:dyDescent="0.15">
      <c r="V1950" s="2"/>
      <c r="W1950" s="1"/>
    </row>
    <row r="1951" spans="22:23" x14ac:dyDescent="0.15">
      <c r="V1951" s="2"/>
      <c r="W1951" s="1"/>
    </row>
    <row r="1952" spans="22:23" x14ac:dyDescent="0.15">
      <c r="V1952" s="2"/>
      <c r="W1952" s="1"/>
    </row>
    <row r="1953" spans="22:23" x14ac:dyDescent="0.15">
      <c r="V1953" s="2"/>
      <c r="W1953" s="1"/>
    </row>
    <row r="1954" spans="22:23" x14ac:dyDescent="0.15">
      <c r="V1954" s="2"/>
      <c r="W1954" s="1"/>
    </row>
    <row r="1955" spans="22:23" x14ac:dyDescent="0.15">
      <c r="V1955" s="2"/>
      <c r="W1955" s="1"/>
    </row>
    <row r="1956" spans="22:23" x14ac:dyDescent="0.15">
      <c r="V1956" s="2"/>
      <c r="W1956" s="1"/>
    </row>
    <row r="1957" spans="22:23" x14ac:dyDescent="0.15">
      <c r="V1957" s="2"/>
      <c r="W1957" s="1"/>
    </row>
    <row r="1958" spans="22:23" x14ac:dyDescent="0.15">
      <c r="V1958" s="2"/>
      <c r="W1958" s="1"/>
    </row>
    <row r="1959" spans="22:23" x14ac:dyDescent="0.15">
      <c r="V1959" s="2"/>
      <c r="W1959" s="1"/>
    </row>
    <row r="1960" spans="22:23" x14ac:dyDescent="0.15">
      <c r="V1960" s="2"/>
      <c r="W1960" s="1"/>
    </row>
    <row r="1961" spans="22:23" x14ac:dyDescent="0.15">
      <c r="V1961" s="2"/>
      <c r="W1961" s="1"/>
    </row>
    <row r="1962" spans="22:23" x14ac:dyDescent="0.15">
      <c r="V1962" s="2"/>
      <c r="W1962" s="1"/>
    </row>
    <row r="1963" spans="22:23" x14ac:dyDescent="0.15">
      <c r="V1963" s="2"/>
      <c r="W1963" s="1"/>
    </row>
    <row r="1964" spans="22:23" x14ac:dyDescent="0.15">
      <c r="V1964" s="2"/>
      <c r="W1964" s="1"/>
    </row>
    <row r="1965" spans="22:23" x14ac:dyDescent="0.15">
      <c r="V1965" s="2"/>
      <c r="W1965" s="1"/>
    </row>
    <row r="1966" spans="22:23" x14ac:dyDescent="0.15">
      <c r="V1966" s="2"/>
      <c r="W1966" s="1"/>
    </row>
    <row r="1967" spans="22:23" x14ac:dyDescent="0.15">
      <c r="V1967" s="2"/>
      <c r="W1967" s="1"/>
    </row>
    <row r="1968" spans="22:23" x14ac:dyDescent="0.15">
      <c r="V1968" s="2"/>
      <c r="W1968" s="1"/>
    </row>
    <row r="1969" spans="22:23" x14ac:dyDescent="0.15">
      <c r="V1969" s="2"/>
      <c r="W1969" s="1"/>
    </row>
    <row r="1970" spans="22:23" x14ac:dyDescent="0.15">
      <c r="V1970" s="2"/>
      <c r="W1970" s="1"/>
    </row>
    <row r="1971" spans="22:23" x14ac:dyDescent="0.15">
      <c r="V1971" s="2"/>
      <c r="W1971" s="1"/>
    </row>
    <row r="1972" spans="22:23" x14ac:dyDescent="0.15">
      <c r="V1972" s="2"/>
      <c r="W1972" s="1"/>
    </row>
    <row r="1973" spans="22:23" x14ac:dyDescent="0.15">
      <c r="V1973" s="2"/>
      <c r="W1973" s="1"/>
    </row>
    <row r="1974" spans="22:23" x14ac:dyDescent="0.15">
      <c r="V1974" s="2"/>
      <c r="W1974" s="1"/>
    </row>
    <row r="1975" spans="22:23" x14ac:dyDescent="0.15">
      <c r="V1975" s="2"/>
      <c r="W1975" s="1"/>
    </row>
    <row r="1976" spans="22:23" x14ac:dyDescent="0.15">
      <c r="V1976" s="2"/>
      <c r="W1976" s="1"/>
    </row>
    <row r="1977" spans="22:23" x14ac:dyDescent="0.15">
      <c r="V1977" s="2"/>
      <c r="W1977" s="1"/>
    </row>
    <row r="1978" spans="22:23" x14ac:dyDescent="0.15">
      <c r="V1978" s="2"/>
      <c r="W1978" s="1"/>
    </row>
    <row r="1979" spans="22:23" x14ac:dyDescent="0.15">
      <c r="V1979" s="2"/>
      <c r="W1979" s="1"/>
    </row>
    <row r="1980" spans="22:23" x14ac:dyDescent="0.15">
      <c r="V1980" s="2"/>
      <c r="W1980" s="1"/>
    </row>
    <row r="1981" spans="22:23" x14ac:dyDescent="0.15">
      <c r="V1981" s="2"/>
      <c r="W1981" s="1"/>
    </row>
    <row r="1982" spans="22:23" x14ac:dyDescent="0.15">
      <c r="V1982" s="2"/>
      <c r="W1982" s="1"/>
    </row>
    <row r="1983" spans="22:23" x14ac:dyDescent="0.15">
      <c r="V1983" s="2"/>
      <c r="W1983" s="1"/>
    </row>
    <row r="1984" spans="22:23" x14ac:dyDescent="0.15">
      <c r="V1984" s="2"/>
      <c r="W1984" s="1"/>
    </row>
    <row r="1985" spans="22:23" x14ac:dyDescent="0.15">
      <c r="V1985" s="2"/>
      <c r="W1985" s="1"/>
    </row>
    <row r="1986" spans="22:23" x14ac:dyDescent="0.15">
      <c r="V1986" s="2"/>
      <c r="W1986" s="1"/>
    </row>
    <row r="1987" spans="22:23" x14ac:dyDescent="0.15">
      <c r="V1987" s="2"/>
      <c r="W1987" s="1"/>
    </row>
    <row r="1988" spans="22:23" x14ac:dyDescent="0.15">
      <c r="V1988" s="2"/>
      <c r="W1988" s="1"/>
    </row>
    <row r="1989" spans="22:23" x14ac:dyDescent="0.15">
      <c r="V1989" s="2"/>
      <c r="W1989" s="1"/>
    </row>
    <row r="1990" spans="22:23" x14ac:dyDescent="0.15">
      <c r="V1990" s="2"/>
      <c r="W1990" s="1"/>
    </row>
    <row r="1991" spans="22:23" x14ac:dyDescent="0.15">
      <c r="V1991" s="2"/>
      <c r="W1991" s="1"/>
    </row>
    <row r="1992" spans="22:23" x14ac:dyDescent="0.15">
      <c r="V1992" s="2"/>
      <c r="W1992" s="1"/>
    </row>
    <row r="1993" spans="22:23" x14ac:dyDescent="0.15">
      <c r="V1993" s="2"/>
      <c r="W1993" s="1"/>
    </row>
    <row r="1994" spans="22:23" x14ac:dyDescent="0.15">
      <c r="V1994" s="2"/>
      <c r="W1994" s="1"/>
    </row>
    <row r="1995" spans="22:23" x14ac:dyDescent="0.15">
      <c r="V1995" s="2"/>
      <c r="W1995" s="1"/>
    </row>
    <row r="1996" spans="22:23" x14ac:dyDescent="0.15">
      <c r="V1996" s="2"/>
      <c r="W1996" s="1"/>
    </row>
    <row r="1997" spans="22:23" x14ac:dyDescent="0.15">
      <c r="V1997" s="2"/>
      <c r="W1997" s="1"/>
    </row>
    <row r="1998" spans="22:23" x14ac:dyDescent="0.15">
      <c r="V1998" s="2"/>
      <c r="W1998" s="1"/>
    </row>
    <row r="1999" spans="22:23" x14ac:dyDescent="0.15">
      <c r="V1999" s="2"/>
      <c r="W1999" s="1"/>
    </row>
    <row r="2000" spans="22:23" x14ac:dyDescent="0.15">
      <c r="V2000" s="2"/>
      <c r="W2000" s="1"/>
    </row>
    <row r="2001" spans="22:23" x14ac:dyDescent="0.15">
      <c r="V2001" s="2"/>
      <c r="W2001" s="1"/>
    </row>
    <row r="2002" spans="22:23" x14ac:dyDescent="0.15">
      <c r="V2002" s="2"/>
      <c r="W2002" s="1"/>
    </row>
    <row r="2003" spans="22:23" x14ac:dyDescent="0.15">
      <c r="V2003" s="2"/>
      <c r="W2003" s="1"/>
    </row>
    <row r="2004" spans="22:23" x14ac:dyDescent="0.15">
      <c r="V2004" s="2"/>
      <c r="W2004" s="1"/>
    </row>
    <row r="2005" spans="22:23" x14ac:dyDescent="0.15">
      <c r="V2005" s="2"/>
      <c r="W2005" s="1"/>
    </row>
    <row r="2006" spans="22:23" x14ac:dyDescent="0.15">
      <c r="V2006" s="2"/>
      <c r="W2006" s="1"/>
    </row>
    <row r="2007" spans="22:23" x14ac:dyDescent="0.15">
      <c r="V2007" s="2"/>
      <c r="W2007" s="1"/>
    </row>
    <row r="2008" spans="22:23" x14ac:dyDescent="0.15">
      <c r="V2008" s="2"/>
      <c r="W2008" s="1"/>
    </row>
    <row r="2009" spans="22:23" x14ac:dyDescent="0.15">
      <c r="V2009" s="2"/>
      <c r="W2009" s="1"/>
    </row>
    <row r="2010" spans="22:23" x14ac:dyDescent="0.15">
      <c r="V2010" s="2"/>
      <c r="W2010" s="1"/>
    </row>
    <row r="2011" spans="22:23" x14ac:dyDescent="0.15">
      <c r="V2011" s="2"/>
      <c r="W2011" s="1"/>
    </row>
    <row r="2012" spans="22:23" x14ac:dyDescent="0.15">
      <c r="V2012" s="2"/>
      <c r="W2012" s="1"/>
    </row>
    <row r="2013" spans="22:23" x14ac:dyDescent="0.15">
      <c r="V2013" s="2"/>
      <c r="W2013" s="1"/>
    </row>
    <row r="2014" spans="22:23" x14ac:dyDescent="0.15">
      <c r="V2014" s="2"/>
      <c r="W2014" s="1"/>
    </row>
    <row r="2015" spans="22:23" x14ac:dyDescent="0.15">
      <c r="V2015" s="2"/>
      <c r="W2015" s="1"/>
    </row>
    <row r="2016" spans="22:23" x14ac:dyDescent="0.15">
      <c r="V2016" s="2"/>
      <c r="W2016" s="1"/>
    </row>
    <row r="2017" spans="22:23" x14ac:dyDescent="0.15">
      <c r="V2017" s="2"/>
      <c r="W2017" s="1"/>
    </row>
    <row r="2018" spans="22:23" x14ac:dyDescent="0.15">
      <c r="V2018" s="2"/>
      <c r="W2018" s="1"/>
    </row>
    <row r="2019" spans="22:23" x14ac:dyDescent="0.15">
      <c r="V2019" s="2"/>
      <c r="W2019" s="1"/>
    </row>
    <row r="2020" spans="22:23" x14ac:dyDescent="0.15">
      <c r="V2020" s="2"/>
      <c r="W2020" s="1"/>
    </row>
    <row r="2021" spans="22:23" x14ac:dyDescent="0.15">
      <c r="V2021" s="2"/>
      <c r="W2021" s="1"/>
    </row>
    <row r="2022" spans="22:23" x14ac:dyDescent="0.15">
      <c r="V2022" s="2"/>
      <c r="W2022" s="1"/>
    </row>
    <row r="2023" spans="22:23" x14ac:dyDescent="0.15">
      <c r="V2023" s="2"/>
      <c r="W2023" s="1"/>
    </row>
    <row r="2024" spans="22:23" x14ac:dyDescent="0.15">
      <c r="V2024" s="2"/>
      <c r="W2024" s="1"/>
    </row>
    <row r="2025" spans="22:23" x14ac:dyDescent="0.15">
      <c r="V2025" s="2"/>
      <c r="W2025" s="1"/>
    </row>
    <row r="2026" spans="22:23" x14ac:dyDescent="0.15">
      <c r="V2026" s="2"/>
      <c r="W2026" s="1"/>
    </row>
    <row r="2027" spans="22:23" x14ac:dyDescent="0.15">
      <c r="V2027" s="2"/>
      <c r="W2027" s="1"/>
    </row>
    <row r="2028" spans="22:23" x14ac:dyDescent="0.15">
      <c r="V2028" s="2"/>
      <c r="W2028" s="1"/>
    </row>
    <row r="2029" spans="22:23" x14ac:dyDescent="0.15">
      <c r="V2029" s="2"/>
      <c r="W2029" s="1"/>
    </row>
    <row r="2030" spans="22:23" x14ac:dyDescent="0.15">
      <c r="V2030" s="2"/>
      <c r="W2030" s="1"/>
    </row>
    <row r="2031" spans="22:23" x14ac:dyDescent="0.15">
      <c r="V2031" s="2"/>
      <c r="W2031" s="1"/>
    </row>
    <row r="2032" spans="22:23" x14ac:dyDescent="0.15">
      <c r="V2032" s="2"/>
      <c r="W2032" s="1"/>
    </row>
    <row r="2033" spans="22:23" x14ac:dyDescent="0.15">
      <c r="V2033" s="2"/>
      <c r="W2033" s="1"/>
    </row>
    <row r="2034" spans="22:23" x14ac:dyDescent="0.15">
      <c r="V2034" s="2"/>
      <c r="W2034" s="1"/>
    </row>
    <row r="2035" spans="22:23" x14ac:dyDescent="0.15">
      <c r="V2035" s="2"/>
      <c r="W2035" s="1"/>
    </row>
    <row r="2036" spans="22:23" x14ac:dyDescent="0.15">
      <c r="V2036" s="2"/>
      <c r="W2036" s="1"/>
    </row>
    <row r="2037" spans="22:23" x14ac:dyDescent="0.15">
      <c r="V2037" s="2"/>
      <c r="W2037" s="1"/>
    </row>
    <row r="2038" spans="22:23" x14ac:dyDescent="0.15">
      <c r="V2038" s="2"/>
      <c r="W2038" s="1"/>
    </row>
    <row r="2039" spans="22:23" x14ac:dyDescent="0.15">
      <c r="V2039" s="2"/>
      <c r="W2039" s="1"/>
    </row>
    <row r="2040" spans="22:23" x14ac:dyDescent="0.15">
      <c r="V2040" s="2"/>
      <c r="W2040" s="1"/>
    </row>
    <row r="2041" spans="22:23" x14ac:dyDescent="0.15">
      <c r="V2041" s="2"/>
      <c r="W2041" s="1"/>
    </row>
    <row r="2042" spans="22:23" x14ac:dyDescent="0.15">
      <c r="V2042" s="2"/>
      <c r="W2042" s="1"/>
    </row>
    <row r="2043" spans="22:23" x14ac:dyDescent="0.15">
      <c r="V2043" s="2"/>
      <c r="W2043" s="1"/>
    </row>
    <row r="2044" spans="22:23" x14ac:dyDescent="0.15">
      <c r="V2044" s="2"/>
      <c r="W2044" s="1"/>
    </row>
    <row r="2045" spans="22:23" x14ac:dyDescent="0.15">
      <c r="V2045" s="2"/>
      <c r="W2045" s="1"/>
    </row>
    <row r="2046" spans="22:23" x14ac:dyDescent="0.15">
      <c r="V2046" s="2"/>
      <c r="W2046" s="1"/>
    </row>
    <row r="2047" spans="22:23" x14ac:dyDescent="0.15">
      <c r="V2047" s="2"/>
      <c r="W2047" s="1"/>
    </row>
    <row r="2048" spans="22:23" x14ac:dyDescent="0.15">
      <c r="V2048" s="2"/>
      <c r="W2048" s="1"/>
    </row>
    <row r="2049" spans="22:23" x14ac:dyDescent="0.15">
      <c r="V2049" s="2"/>
      <c r="W2049" s="1"/>
    </row>
    <row r="2050" spans="22:23" x14ac:dyDescent="0.15">
      <c r="V2050" s="2"/>
      <c r="W2050" s="1"/>
    </row>
    <row r="2051" spans="22:23" x14ac:dyDescent="0.15">
      <c r="V2051" s="2"/>
      <c r="W2051" s="1"/>
    </row>
    <row r="2052" spans="22:23" x14ac:dyDescent="0.15">
      <c r="V2052" s="2"/>
      <c r="W2052" s="1"/>
    </row>
    <row r="2053" spans="22:23" x14ac:dyDescent="0.15">
      <c r="V2053" s="2"/>
      <c r="W2053" s="1"/>
    </row>
    <row r="2054" spans="22:23" x14ac:dyDescent="0.15">
      <c r="V2054" s="2"/>
      <c r="W2054" s="1"/>
    </row>
  </sheetData>
  <autoFilter ref="P1:W881" xr:uid="{2F62595F-31D1-476A-A6F2-CC7F201478ED}"/>
  <sortState xmlns:xlrd2="http://schemas.microsoft.com/office/spreadsheetml/2017/richdata2" ref="P2:V881">
    <sortCondition descending="1" ref="U2:U881"/>
  </sortState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2DCB7-3BD7-4893-917E-9087B28D63B9}">
  <sheetPr codeName="Sheet5"/>
  <dimension ref="A1:W1014"/>
  <sheetViews>
    <sheetView workbookViewId="0">
      <selection activeCell="B1" sqref="B1"/>
    </sheetView>
  </sheetViews>
  <sheetFormatPr defaultRowHeight="11.25" x14ac:dyDescent="0.15"/>
  <cols>
    <col min="3" max="3" width="12.1640625" bestFit="1" customWidth="1"/>
    <col min="15" max="15" width="12.1640625" bestFit="1" customWidth="1"/>
  </cols>
  <sheetData>
    <row r="1" spans="1:23" x14ac:dyDescent="0.15">
      <c r="A1" t="s">
        <v>0</v>
      </c>
      <c r="B1" t="s">
        <v>2</v>
      </c>
      <c r="C1" t="s">
        <v>1</v>
      </c>
      <c r="O1" t="s">
        <v>3</v>
      </c>
      <c r="P1" t="s">
        <v>5</v>
      </c>
      <c r="Q1" t="s">
        <v>4</v>
      </c>
      <c r="R1" t="s">
        <v>6</v>
      </c>
      <c r="S1" t="s">
        <v>7</v>
      </c>
    </row>
    <row r="2" spans="1:23" x14ac:dyDescent="0.15">
      <c r="A2">
        <v>1</v>
      </c>
      <c r="B2" s="2">
        <v>67.599999999999994</v>
      </c>
      <c r="C2" s="1">
        <v>45601</v>
      </c>
      <c r="O2" s="1">
        <v>45601</v>
      </c>
      <c r="P2">
        <v>1</v>
      </c>
      <c r="Q2" s="2">
        <v>67.599999999999994</v>
      </c>
      <c r="R2" s="2">
        <f>MAX(Q$2:Q2)</f>
        <v>67.599999999999994</v>
      </c>
      <c r="S2" t="b">
        <v>1</v>
      </c>
      <c r="U2" s="2">
        <v>97.57</v>
      </c>
      <c r="V2" s="1">
        <v>45803</v>
      </c>
      <c r="W2">
        <v>6</v>
      </c>
    </row>
    <row r="3" spans="1:23" x14ac:dyDescent="0.15">
      <c r="A3">
        <v>2</v>
      </c>
      <c r="B3" s="2">
        <v>75.59</v>
      </c>
      <c r="C3" s="1">
        <v>45601</v>
      </c>
      <c r="O3" s="1">
        <v>45601</v>
      </c>
      <c r="P3">
        <v>2</v>
      </c>
      <c r="Q3" s="2">
        <v>75.59</v>
      </c>
      <c r="R3" s="2">
        <f>MAX(Q$2:Q3)</f>
        <v>75.59</v>
      </c>
      <c r="S3" t="b">
        <f>IF(Q3&gt;R2,TRUE,FALSE)</f>
        <v>1</v>
      </c>
      <c r="U3" s="2">
        <v>92.39</v>
      </c>
      <c r="V3" s="1">
        <v>45803</v>
      </c>
      <c r="W3">
        <v>5</v>
      </c>
    </row>
    <row r="4" spans="1:23" x14ac:dyDescent="0.15">
      <c r="A4">
        <v>3</v>
      </c>
      <c r="B4" s="2">
        <v>74.77</v>
      </c>
      <c r="C4" s="1">
        <v>45601</v>
      </c>
      <c r="O4" s="1">
        <v>45601</v>
      </c>
      <c r="P4">
        <v>3</v>
      </c>
      <c r="Q4" s="2">
        <v>74.77</v>
      </c>
      <c r="R4" s="2">
        <f>MAX(Q$2:Q4)</f>
        <v>75.59</v>
      </c>
      <c r="S4" t="b">
        <f t="shared" ref="S4:S31" si="0">IF(Q4&gt;R3,TRUE,FALSE)</f>
        <v>0</v>
      </c>
      <c r="U4" s="2">
        <v>95.2</v>
      </c>
      <c r="V4" s="1">
        <v>45804</v>
      </c>
      <c r="W4">
        <v>4</v>
      </c>
    </row>
    <row r="5" spans="1:23" x14ac:dyDescent="0.15">
      <c r="A5">
        <v>4</v>
      </c>
      <c r="B5" s="2">
        <v>73.2</v>
      </c>
      <c r="C5" s="1">
        <v>45601</v>
      </c>
      <c r="O5" s="1">
        <v>45601</v>
      </c>
      <c r="P5">
        <v>4</v>
      </c>
      <c r="Q5" s="2">
        <v>73.2</v>
      </c>
      <c r="R5" s="2">
        <f>MAX(Q$2:Q5)</f>
        <v>75.59</v>
      </c>
      <c r="S5" t="b">
        <f t="shared" si="0"/>
        <v>0</v>
      </c>
      <c r="U5" s="2">
        <v>89.56</v>
      </c>
      <c r="V5" s="1">
        <v>45804</v>
      </c>
      <c r="W5">
        <v>3</v>
      </c>
    </row>
    <row r="6" spans="1:23" x14ac:dyDescent="0.15">
      <c r="A6">
        <v>5</v>
      </c>
      <c r="B6" s="2">
        <v>70.36</v>
      </c>
      <c r="C6" s="1">
        <v>45602</v>
      </c>
      <c r="O6" s="1">
        <v>45602</v>
      </c>
      <c r="P6">
        <v>5</v>
      </c>
      <c r="Q6" s="2">
        <v>70.36</v>
      </c>
      <c r="R6" s="2">
        <f>MAX(Q$2:Q6)</f>
        <v>75.59</v>
      </c>
      <c r="S6" t="b">
        <f t="shared" si="0"/>
        <v>0</v>
      </c>
      <c r="U6" s="2">
        <v>94.3</v>
      </c>
      <c r="V6" s="1">
        <v>45804</v>
      </c>
      <c r="W6">
        <v>2</v>
      </c>
    </row>
    <row r="7" spans="1:23" x14ac:dyDescent="0.15">
      <c r="A7">
        <v>6</v>
      </c>
      <c r="B7" s="2">
        <v>73.2</v>
      </c>
      <c r="C7" s="1">
        <v>45602</v>
      </c>
      <c r="O7" s="1">
        <v>45602</v>
      </c>
      <c r="P7">
        <v>6</v>
      </c>
      <c r="Q7" s="2">
        <v>73.2</v>
      </c>
      <c r="R7" s="2">
        <f>MAX(Q$2:Q7)</f>
        <v>75.59</v>
      </c>
      <c r="S7" t="b">
        <f t="shared" si="0"/>
        <v>0</v>
      </c>
      <c r="U7" s="2">
        <v>100.23</v>
      </c>
      <c r="V7" s="1">
        <v>45804</v>
      </c>
      <c r="W7">
        <v>1</v>
      </c>
    </row>
    <row r="8" spans="1:23" x14ac:dyDescent="0.15">
      <c r="A8">
        <v>7</v>
      </c>
      <c r="B8" s="2">
        <v>71.989999999999995</v>
      </c>
      <c r="C8" s="1">
        <v>45602</v>
      </c>
      <c r="O8" s="1">
        <v>45602</v>
      </c>
      <c r="P8">
        <v>7</v>
      </c>
      <c r="Q8" s="2">
        <v>71.989999999999995</v>
      </c>
      <c r="R8" s="2">
        <f>MAX(Q$2:Q8)</f>
        <v>75.59</v>
      </c>
      <c r="S8" t="b">
        <f t="shared" si="0"/>
        <v>0</v>
      </c>
      <c r="U8" s="2"/>
      <c r="V8" s="1"/>
    </row>
    <row r="9" spans="1:23" x14ac:dyDescent="0.15">
      <c r="A9">
        <v>8</v>
      </c>
      <c r="B9" s="2">
        <v>71.59</v>
      </c>
      <c r="C9" s="1">
        <v>45602</v>
      </c>
      <c r="O9" s="1">
        <v>45602</v>
      </c>
      <c r="P9">
        <v>8</v>
      </c>
      <c r="Q9" s="2">
        <v>71.59</v>
      </c>
      <c r="R9" s="2">
        <f>MAX(Q$2:Q9)</f>
        <v>75.59</v>
      </c>
      <c r="S9" t="b">
        <f t="shared" si="0"/>
        <v>0</v>
      </c>
      <c r="U9" s="2"/>
      <c r="V9" s="1"/>
    </row>
    <row r="10" spans="1:23" x14ac:dyDescent="0.15">
      <c r="A10">
        <v>9</v>
      </c>
      <c r="B10" s="2">
        <v>71.569999999999993</v>
      </c>
      <c r="C10" s="1">
        <v>45603</v>
      </c>
      <c r="O10" s="1">
        <v>45603</v>
      </c>
      <c r="P10">
        <v>9</v>
      </c>
      <c r="Q10" s="2">
        <v>71.569999999999993</v>
      </c>
      <c r="R10" s="2">
        <f>MAX(Q$2:Q10)</f>
        <v>75.59</v>
      </c>
      <c r="S10" t="b">
        <f t="shared" si="0"/>
        <v>0</v>
      </c>
      <c r="U10" s="2"/>
      <c r="V10" s="1"/>
    </row>
    <row r="11" spans="1:23" x14ac:dyDescent="0.15">
      <c r="A11">
        <v>10</v>
      </c>
      <c r="B11" s="2">
        <v>72</v>
      </c>
      <c r="C11" s="1">
        <v>45603</v>
      </c>
      <c r="O11" s="1">
        <v>45603</v>
      </c>
      <c r="P11">
        <v>10</v>
      </c>
      <c r="Q11" s="2">
        <v>72</v>
      </c>
      <c r="R11" s="2">
        <f>MAX(Q$2:Q11)</f>
        <v>75.59</v>
      </c>
      <c r="S11" t="b">
        <f t="shared" si="0"/>
        <v>0</v>
      </c>
      <c r="U11" s="2"/>
      <c r="V11" s="1"/>
    </row>
    <row r="12" spans="1:23" x14ac:dyDescent="0.15">
      <c r="A12">
        <v>11</v>
      </c>
      <c r="B12" s="2">
        <v>71.2</v>
      </c>
      <c r="C12" s="1">
        <v>45603</v>
      </c>
      <c r="O12" s="1">
        <v>45603</v>
      </c>
      <c r="P12">
        <v>11</v>
      </c>
      <c r="Q12" s="2">
        <v>71.2</v>
      </c>
      <c r="R12" s="2">
        <f>MAX(Q$2:Q12)</f>
        <v>75.59</v>
      </c>
      <c r="S12" t="b">
        <f t="shared" si="0"/>
        <v>0</v>
      </c>
      <c r="U12" s="2"/>
      <c r="V12" s="1"/>
    </row>
    <row r="13" spans="1:23" x14ac:dyDescent="0.15">
      <c r="A13">
        <v>12</v>
      </c>
      <c r="B13" s="2">
        <v>71.58</v>
      </c>
      <c r="C13" s="1">
        <v>45603</v>
      </c>
      <c r="O13" s="1">
        <v>45603</v>
      </c>
      <c r="P13">
        <v>12</v>
      </c>
      <c r="Q13" s="2">
        <v>71.58</v>
      </c>
      <c r="R13" s="2">
        <f>MAX(Q$2:Q13)</f>
        <v>75.59</v>
      </c>
      <c r="S13" t="b">
        <f t="shared" si="0"/>
        <v>0</v>
      </c>
      <c r="U13" s="2"/>
      <c r="V13" s="1"/>
    </row>
    <row r="14" spans="1:23" x14ac:dyDescent="0.15">
      <c r="A14">
        <v>13</v>
      </c>
      <c r="B14" s="2">
        <v>75.180000000000007</v>
      </c>
      <c r="C14" s="1">
        <v>45604</v>
      </c>
      <c r="O14" s="1">
        <v>45604</v>
      </c>
      <c r="P14">
        <v>13</v>
      </c>
      <c r="Q14" s="2">
        <v>75.180000000000007</v>
      </c>
      <c r="R14" s="2">
        <f>MAX(Q$2:Q14)</f>
        <v>75.59</v>
      </c>
      <c r="S14" t="b">
        <f t="shared" si="0"/>
        <v>0</v>
      </c>
      <c r="U14" s="2"/>
      <c r="V14" s="1"/>
    </row>
    <row r="15" spans="1:23" x14ac:dyDescent="0.15">
      <c r="A15">
        <v>14</v>
      </c>
      <c r="B15" s="2">
        <v>79.98</v>
      </c>
      <c r="C15" s="1">
        <v>45604</v>
      </c>
      <c r="O15" s="1">
        <v>45604</v>
      </c>
      <c r="P15">
        <v>14</v>
      </c>
      <c r="Q15" s="2">
        <v>79.98</v>
      </c>
      <c r="R15" s="2">
        <f>MAX(Q$2:Q15)</f>
        <v>79.98</v>
      </c>
      <c r="S15" t="b">
        <f t="shared" si="0"/>
        <v>1</v>
      </c>
      <c r="U15" s="2"/>
      <c r="V15" s="1"/>
    </row>
    <row r="16" spans="1:23" x14ac:dyDescent="0.15">
      <c r="A16">
        <v>15</v>
      </c>
      <c r="B16" s="2">
        <v>70.39</v>
      </c>
      <c r="C16" s="1">
        <v>45604</v>
      </c>
      <c r="O16" s="1">
        <v>45604</v>
      </c>
      <c r="P16">
        <v>15</v>
      </c>
      <c r="Q16" s="2">
        <v>70.39</v>
      </c>
      <c r="R16" s="2">
        <f>MAX(Q$2:Q16)</f>
        <v>79.98</v>
      </c>
      <c r="S16" t="b">
        <f t="shared" si="0"/>
        <v>0</v>
      </c>
      <c r="U16" s="2"/>
      <c r="V16" s="1"/>
    </row>
    <row r="17" spans="1:22" x14ac:dyDescent="0.15">
      <c r="A17">
        <v>16</v>
      </c>
      <c r="B17" s="2">
        <v>74.77</v>
      </c>
      <c r="C17" s="1">
        <v>45604</v>
      </c>
      <c r="O17" s="1">
        <v>45604</v>
      </c>
      <c r="P17">
        <v>16</v>
      </c>
      <c r="Q17" s="2">
        <v>74.77</v>
      </c>
      <c r="R17" s="2">
        <f>MAX(Q$2:Q17)</f>
        <v>79.98</v>
      </c>
      <c r="S17" t="b">
        <f t="shared" si="0"/>
        <v>0</v>
      </c>
      <c r="U17" s="2"/>
      <c r="V17" s="1"/>
    </row>
    <row r="18" spans="1:22" x14ac:dyDescent="0.15">
      <c r="A18">
        <v>17</v>
      </c>
      <c r="B18" s="2">
        <v>74.37</v>
      </c>
      <c r="C18" s="1">
        <v>45604</v>
      </c>
      <c r="O18" s="1">
        <v>45604</v>
      </c>
      <c r="P18">
        <v>17</v>
      </c>
      <c r="Q18" s="2">
        <v>74.37</v>
      </c>
      <c r="R18" s="2">
        <f>MAX(Q$2:Q18)</f>
        <v>79.98</v>
      </c>
      <c r="S18" t="b">
        <f t="shared" si="0"/>
        <v>0</v>
      </c>
      <c r="U18" s="2"/>
      <c r="V18" s="1"/>
    </row>
    <row r="19" spans="1:22" x14ac:dyDescent="0.15">
      <c r="A19">
        <v>18</v>
      </c>
      <c r="B19" s="2">
        <v>76.36</v>
      </c>
      <c r="C19" s="1">
        <v>45604</v>
      </c>
      <c r="O19" s="1">
        <v>45604</v>
      </c>
      <c r="P19">
        <v>18</v>
      </c>
      <c r="Q19" s="2">
        <v>76.36</v>
      </c>
      <c r="R19" s="2">
        <f>MAX(Q$2:Q19)</f>
        <v>79.98</v>
      </c>
      <c r="S19" t="b">
        <f t="shared" si="0"/>
        <v>0</v>
      </c>
      <c r="U19" s="2"/>
      <c r="V19" s="1"/>
    </row>
    <row r="20" spans="1:22" x14ac:dyDescent="0.15">
      <c r="A20">
        <v>19</v>
      </c>
      <c r="B20" s="2">
        <v>72</v>
      </c>
      <c r="C20" s="1">
        <v>45604</v>
      </c>
      <c r="O20" s="1">
        <v>45604</v>
      </c>
      <c r="P20">
        <v>19</v>
      </c>
      <c r="Q20" s="2">
        <v>72</v>
      </c>
      <c r="R20" s="2">
        <f>MAX(Q$2:Q20)</f>
        <v>79.98</v>
      </c>
      <c r="S20" t="b">
        <f t="shared" si="0"/>
        <v>0</v>
      </c>
      <c r="U20" s="2"/>
      <c r="V20" s="1"/>
    </row>
    <row r="21" spans="1:22" x14ac:dyDescent="0.15">
      <c r="A21">
        <v>20</v>
      </c>
      <c r="B21" s="2">
        <v>75.97</v>
      </c>
      <c r="C21" s="1">
        <v>45604</v>
      </c>
      <c r="O21" s="1">
        <v>45604</v>
      </c>
      <c r="P21">
        <v>20</v>
      </c>
      <c r="Q21" s="2">
        <v>75.97</v>
      </c>
      <c r="R21" s="2">
        <f>MAX(Q$2:Q21)</f>
        <v>79.98</v>
      </c>
      <c r="S21" t="b">
        <f t="shared" si="0"/>
        <v>0</v>
      </c>
      <c r="U21" s="2"/>
      <c r="V21" s="1"/>
    </row>
    <row r="22" spans="1:22" x14ac:dyDescent="0.15">
      <c r="A22">
        <v>21</v>
      </c>
      <c r="B22" s="2">
        <v>73.2</v>
      </c>
      <c r="C22" s="1">
        <v>45605</v>
      </c>
      <c r="O22" s="1">
        <v>45605</v>
      </c>
      <c r="P22">
        <v>21</v>
      </c>
      <c r="Q22" s="2">
        <v>73.2</v>
      </c>
      <c r="R22" s="2">
        <f>MAX(Q$2:Q22)</f>
        <v>79.98</v>
      </c>
      <c r="S22" t="b">
        <f t="shared" si="0"/>
        <v>0</v>
      </c>
      <c r="U22" s="2"/>
      <c r="V22" s="1"/>
    </row>
    <row r="23" spans="1:22" x14ac:dyDescent="0.15">
      <c r="A23">
        <v>22</v>
      </c>
      <c r="B23" s="2">
        <v>72.760000000000005</v>
      </c>
      <c r="C23" s="1">
        <v>45605</v>
      </c>
      <c r="O23" s="1">
        <v>45605</v>
      </c>
      <c r="P23">
        <v>22</v>
      </c>
      <c r="Q23" s="2">
        <v>72.760000000000005</v>
      </c>
      <c r="R23" s="2">
        <f>MAX(Q$2:Q23)</f>
        <v>79.98</v>
      </c>
      <c r="S23" t="b">
        <f t="shared" si="0"/>
        <v>0</v>
      </c>
      <c r="U23" s="2"/>
      <c r="V23" s="1"/>
    </row>
    <row r="24" spans="1:22" x14ac:dyDescent="0.15">
      <c r="A24">
        <v>23</v>
      </c>
      <c r="B24" s="2">
        <v>75.2</v>
      </c>
      <c r="C24" s="1">
        <v>45605</v>
      </c>
      <c r="O24" s="1">
        <v>45605</v>
      </c>
      <c r="P24">
        <v>23</v>
      </c>
      <c r="Q24" s="2">
        <v>75.2</v>
      </c>
      <c r="R24" s="2">
        <f>MAX(Q$2:Q24)</f>
        <v>79.98</v>
      </c>
      <c r="S24" t="b">
        <f t="shared" si="0"/>
        <v>0</v>
      </c>
      <c r="U24" s="2"/>
      <c r="V24" s="1"/>
    </row>
    <row r="25" spans="1:22" x14ac:dyDescent="0.15">
      <c r="A25">
        <v>24</v>
      </c>
      <c r="B25" s="2">
        <v>76.39</v>
      </c>
      <c r="C25" s="1">
        <v>45605</v>
      </c>
      <c r="O25" s="1">
        <v>45605</v>
      </c>
      <c r="P25">
        <v>24</v>
      </c>
      <c r="Q25" s="2">
        <v>76.39</v>
      </c>
      <c r="R25" s="2">
        <f>MAX(Q$2:Q25)</f>
        <v>79.98</v>
      </c>
      <c r="S25" t="b">
        <f t="shared" si="0"/>
        <v>0</v>
      </c>
      <c r="U25" s="2"/>
      <c r="V25" s="1"/>
    </row>
    <row r="26" spans="1:22" x14ac:dyDescent="0.15">
      <c r="A26">
        <v>25</v>
      </c>
      <c r="B26" s="2">
        <v>75.569999999999993</v>
      </c>
      <c r="C26" s="1">
        <v>45605</v>
      </c>
      <c r="O26" s="1">
        <v>45605</v>
      </c>
      <c r="P26">
        <v>25</v>
      </c>
      <c r="Q26" s="2">
        <v>75.569999999999993</v>
      </c>
      <c r="R26" s="2">
        <f>MAX(Q$2:Q26)</f>
        <v>79.98</v>
      </c>
      <c r="S26" t="b">
        <f t="shared" si="0"/>
        <v>0</v>
      </c>
      <c r="U26" s="2"/>
      <c r="V26" s="1"/>
    </row>
    <row r="27" spans="1:22" x14ac:dyDescent="0.15">
      <c r="A27">
        <v>26</v>
      </c>
      <c r="B27" s="2">
        <v>73.989999999999995</v>
      </c>
      <c r="C27" s="1">
        <v>45605</v>
      </c>
      <c r="O27" s="1">
        <v>45605</v>
      </c>
      <c r="P27">
        <v>26</v>
      </c>
      <c r="Q27" s="2">
        <v>73.989999999999995</v>
      </c>
      <c r="R27" s="2">
        <f>MAX(Q$2:Q27)</f>
        <v>79.98</v>
      </c>
      <c r="S27" t="b">
        <f t="shared" si="0"/>
        <v>0</v>
      </c>
      <c r="U27" s="2"/>
      <c r="V27" s="1"/>
    </row>
    <row r="28" spans="1:22" x14ac:dyDescent="0.15">
      <c r="A28">
        <v>27</v>
      </c>
      <c r="B28" s="2">
        <v>74.37</v>
      </c>
      <c r="C28" s="1">
        <v>45605</v>
      </c>
      <c r="O28" s="1">
        <v>45605</v>
      </c>
      <c r="P28">
        <v>27</v>
      </c>
      <c r="Q28" s="2">
        <v>74.37</v>
      </c>
      <c r="R28" s="2">
        <f>MAX(Q$2:Q28)</f>
        <v>79.98</v>
      </c>
      <c r="S28" t="b">
        <f t="shared" si="0"/>
        <v>0</v>
      </c>
      <c r="U28" s="2"/>
      <c r="V28" s="1"/>
    </row>
    <row r="29" spans="1:22" x14ac:dyDescent="0.15">
      <c r="A29">
        <v>28</v>
      </c>
      <c r="B29" s="2">
        <v>75.17</v>
      </c>
      <c r="C29" s="1">
        <v>45605</v>
      </c>
      <c r="O29" s="1">
        <v>45605</v>
      </c>
      <c r="P29">
        <v>28</v>
      </c>
      <c r="Q29" s="2">
        <v>75.17</v>
      </c>
      <c r="R29" s="2">
        <f>MAX(Q$2:Q29)</f>
        <v>79.98</v>
      </c>
      <c r="S29" t="b">
        <f t="shared" si="0"/>
        <v>0</v>
      </c>
      <c r="U29" s="2"/>
      <c r="V29" s="1"/>
    </row>
    <row r="30" spans="1:22" x14ac:dyDescent="0.15">
      <c r="A30">
        <v>29</v>
      </c>
      <c r="B30" s="2">
        <v>76.38</v>
      </c>
      <c r="C30" s="1">
        <v>45605</v>
      </c>
      <c r="O30" s="1">
        <v>45605</v>
      </c>
      <c r="P30">
        <v>29</v>
      </c>
      <c r="Q30" s="2">
        <v>76.38</v>
      </c>
      <c r="R30" s="2">
        <f>MAX(Q$2:Q30)</f>
        <v>79.98</v>
      </c>
      <c r="S30" t="b">
        <f t="shared" si="0"/>
        <v>0</v>
      </c>
      <c r="U30" s="2"/>
      <c r="V30" s="1"/>
    </row>
    <row r="31" spans="1:22" x14ac:dyDescent="0.15">
      <c r="A31">
        <v>30</v>
      </c>
      <c r="B31" s="2">
        <v>77.19</v>
      </c>
      <c r="C31" s="1">
        <v>45605</v>
      </c>
      <c r="O31" s="1">
        <v>45605</v>
      </c>
      <c r="P31">
        <v>30</v>
      </c>
      <c r="Q31" s="2">
        <v>77.19</v>
      </c>
      <c r="R31" s="2">
        <f>MAX(Q$2:Q31)</f>
        <v>79.98</v>
      </c>
      <c r="S31" t="b">
        <f t="shared" si="0"/>
        <v>0</v>
      </c>
      <c r="U31" s="2"/>
      <c r="V31" s="1"/>
    </row>
    <row r="32" spans="1:22" x14ac:dyDescent="0.15">
      <c r="A32">
        <v>31</v>
      </c>
      <c r="B32" s="2">
        <v>70.39</v>
      </c>
      <c r="C32" s="1">
        <v>45607</v>
      </c>
      <c r="O32" s="1">
        <v>45607</v>
      </c>
      <c r="P32">
        <v>31</v>
      </c>
      <c r="Q32" s="2">
        <v>70.39</v>
      </c>
      <c r="R32" s="2">
        <f>MAX(Q$2:Q32)</f>
        <v>79.98</v>
      </c>
      <c r="S32" t="b">
        <f t="shared" ref="S32:S95" si="1">IF(Q32&gt;R31,TRUE,FALSE)</f>
        <v>0</v>
      </c>
      <c r="U32" s="2"/>
      <c r="V32" s="1"/>
    </row>
    <row r="33" spans="1:22" x14ac:dyDescent="0.15">
      <c r="A33">
        <v>32</v>
      </c>
      <c r="B33" s="2">
        <v>78.77</v>
      </c>
      <c r="C33" s="1">
        <v>45607</v>
      </c>
      <c r="O33" s="1">
        <v>45607</v>
      </c>
      <c r="P33">
        <v>32</v>
      </c>
      <c r="Q33" s="2">
        <v>78.77</v>
      </c>
      <c r="R33" s="2">
        <f>MAX(Q$2:Q33)</f>
        <v>79.98</v>
      </c>
      <c r="S33" t="b">
        <f t="shared" si="1"/>
        <v>0</v>
      </c>
      <c r="U33" s="2"/>
      <c r="V33" s="1"/>
    </row>
    <row r="34" spans="1:22" x14ac:dyDescent="0.15">
      <c r="A34">
        <v>33</v>
      </c>
      <c r="B34" s="2">
        <v>74.78</v>
      </c>
      <c r="C34" s="1">
        <v>45607</v>
      </c>
      <c r="O34" s="1">
        <v>45607</v>
      </c>
      <c r="P34">
        <v>33</v>
      </c>
      <c r="Q34" s="2">
        <v>74.78</v>
      </c>
      <c r="R34" s="2">
        <f>MAX(Q$2:Q34)</f>
        <v>79.98</v>
      </c>
      <c r="S34" t="b">
        <f t="shared" si="1"/>
        <v>0</v>
      </c>
      <c r="U34" s="2"/>
      <c r="V34" s="1"/>
    </row>
    <row r="35" spans="1:22" x14ac:dyDescent="0.15">
      <c r="A35">
        <v>34</v>
      </c>
      <c r="B35" s="2">
        <v>75.989999999999995</v>
      </c>
      <c r="C35" s="1">
        <v>45608</v>
      </c>
      <c r="O35" s="1">
        <v>45608</v>
      </c>
      <c r="P35">
        <v>34</v>
      </c>
      <c r="Q35" s="2">
        <v>75.989999999999995</v>
      </c>
      <c r="R35" s="2">
        <f>MAX(Q$2:Q35)</f>
        <v>79.98</v>
      </c>
      <c r="S35" t="b">
        <f t="shared" si="1"/>
        <v>0</v>
      </c>
      <c r="U35" s="2"/>
      <c r="V35" s="1"/>
    </row>
    <row r="36" spans="1:22" x14ac:dyDescent="0.15">
      <c r="A36">
        <v>35</v>
      </c>
      <c r="B36" s="2">
        <v>75.58</v>
      </c>
      <c r="C36" s="1">
        <v>45608</v>
      </c>
      <c r="O36" s="1">
        <v>45608</v>
      </c>
      <c r="P36">
        <v>35</v>
      </c>
      <c r="Q36" s="2">
        <v>75.58</v>
      </c>
      <c r="R36" s="2">
        <f>MAX(Q$2:Q36)</f>
        <v>79.98</v>
      </c>
      <c r="S36" t="b">
        <f t="shared" si="1"/>
        <v>0</v>
      </c>
      <c r="U36" s="2"/>
      <c r="V36" s="1"/>
    </row>
    <row r="37" spans="1:22" x14ac:dyDescent="0.15">
      <c r="A37">
        <v>36</v>
      </c>
      <c r="B37" s="2">
        <v>75.180000000000007</v>
      </c>
      <c r="C37" s="1">
        <v>45608</v>
      </c>
      <c r="O37" s="1">
        <v>45608</v>
      </c>
      <c r="P37">
        <v>36</v>
      </c>
      <c r="Q37" s="2">
        <v>75.180000000000007</v>
      </c>
      <c r="R37" s="2">
        <f>MAX(Q$2:Q37)</f>
        <v>79.98</v>
      </c>
      <c r="S37" t="b">
        <f t="shared" si="1"/>
        <v>0</v>
      </c>
      <c r="U37" s="2"/>
      <c r="V37" s="1"/>
    </row>
    <row r="38" spans="1:22" x14ac:dyDescent="0.15">
      <c r="A38">
        <v>37</v>
      </c>
      <c r="B38" s="2">
        <v>75.98</v>
      </c>
      <c r="C38" s="1">
        <v>45608</v>
      </c>
      <c r="O38" s="1">
        <v>45608</v>
      </c>
      <c r="P38">
        <v>37</v>
      </c>
      <c r="Q38" s="2">
        <v>75.98</v>
      </c>
      <c r="R38" s="2">
        <f>MAX(Q$2:Q38)</f>
        <v>79.98</v>
      </c>
      <c r="S38" t="b">
        <f t="shared" si="1"/>
        <v>0</v>
      </c>
      <c r="U38" s="2"/>
      <c r="V38" s="1"/>
    </row>
    <row r="39" spans="1:22" x14ac:dyDescent="0.15">
      <c r="A39">
        <v>38</v>
      </c>
      <c r="B39" s="2">
        <v>70</v>
      </c>
      <c r="C39" s="1">
        <v>45608</v>
      </c>
      <c r="O39" s="1">
        <v>45608</v>
      </c>
      <c r="P39">
        <v>38</v>
      </c>
      <c r="Q39" s="2">
        <v>70</v>
      </c>
      <c r="R39" s="2">
        <f>MAX(Q$2:Q39)</f>
        <v>79.98</v>
      </c>
      <c r="S39" t="b">
        <f t="shared" si="1"/>
        <v>0</v>
      </c>
      <c r="U39" s="2"/>
      <c r="V39" s="1"/>
    </row>
    <row r="40" spans="1:22" x14ac:dyDescent="0.15">
      <c r="A40">
        <v>39</v>
      </c>
      <c r="B40" s="2">
        <v>71.569999999999993</v>
      </c>
      <c r="C40" s="1">
        <v>45609</v>
      </c>
      <c r="O40" s="1">
        <v>45609</v>
      </c>
      <c r="P40">
        <v>39</v>
      </c>
      <c r="Q40" s="2">
        <v>71.569999999999993</v>
      </c>
      <c r="R40" s="2">
        <f>MAX(Q$2:Q40)</f>
        <v>79.98</v>
      </c>
      <c r="S40" t="b">
        <f t="shared" si="1"/>
        <v>0</v>
      </c>
      <c r="U40" s="2"/>
      <c r="V40" s="1"/>
    </row>
    <row r="41" spans="1:22" x14ac:dyDescent="0.15">
      <c r="A41">
        <v>40</v>
      </c>
      <c r="B41" s="2">
        <v>75.599999999999994</v>
      </c>
      <c r="C41" s="1">
        <v>45609</v>
      </c>
      <c r="O41" s="1">
        <v>45609</v>
      </c>
      <c r="P41">
        <v>40</v>
      </c>
      <c r="Q41" s="2">
        <v>75.599999999999994</v>
      </c>
      <c r="R41" s="2">
        <f>MAX(Q$2:Q41)</f>
        <v>79.98</v>
      </c>
      <c r="S41" t="b">
        <f t="shared" si="1"/>
        <v>0</v>
      </c>
      <c r="U41" s="2"/>
      <c r="V41" s="1"/>
    </row>
    <row r="42" spans="1:22" x14ac:dyDescent="0.15">
      <c r="A42">
        <v>41</v>
      </c>
      <c r="B42" s="2">
        <v>74.39</v>
      </c>
      <c r="C42" s="1">
        <v>45609</v>
      </c>
      <c r="O42" s="1">
        <v>45609</v>
      </c>
      <c r="P42">
        <v>41</v>
      </c>
      <c r="Q42" s="2">
        <v>74.39</v>
      </c>
      <c r="R42" s="2">
        <f>MAX(Q$2:Q42)</f>
        <v>79.98</v>
      </c>
      <c r="S42" t="b">
        <f t="shared" si="1"/>
        <v>0</v>
      </c>
      <c r="U42" s="2"/>
      <c r="V42" s="1"/>
    </row>
    <row r="43" spans="1:22" x14ac:dyDescent="0.15">
      <c r="A43">
        <v>42</v>
      </c>
      <c r="B43" s="2">
        <v>75.98</v>
      </c>
      <c r="C43" s="1">
        <v>45609</v>
      </c>
      <c r="O43" s="1">
        <v>45609</v>
      </c>
      <c r="P43">
        <v>42</v>
      </c>
      <c r="Q43" s="2">
        <v>75.98</v>
      </c>
      <c r="R43" s="2">
        <f>MAX(Q$2:Q43)</f>
        <v>79.98</v>
      </c>
      <c r="S43" t="b">
        <f t="shared" si="1"/>
        <v>0</v>
      </c>
      <c r="U43" s="2"/>
      <c r="V43" s="1"/>
    </row>
    <row r="44" spans="1:22" x14ac:dyDescent="0.15">
      <c r="A44">
        <v>43</v>
      </c>
      <c r="B44" s="2">
        <v>75.989999999999995</v>
      </c>
      <c r="C44" s="1">
        <v>45609</v>
      </c>
      <c r="O44" s="1">
        <v>45609</v>
      </c>
      <c r="P44">
        <v>43</v>
      </c>
      <c r="Q44" s="2">
        <v>75.989999999999995</v>
      </c>
      <c r="R44" s="2">
        <f>MAX(Q$2:Q44)</f>
        <v>79.98</v>
      </c>
      <c r="S44" t="b">
        <f t="shared" si="1"/>
        <v>0</v>
      </c>
      <c r="U44" s="2"/>
      <c r="V44" s="1"/>
    </row>
    <row r="45" spans="1:22" x14ac:dyDescent="0.15">
      <c r="A45">
        <v>44</v>
      </c>
      <c r="B45" s="2">
        <v>77.2</v>
      </c>
      <c r="C45" s="1">
        <v>45609</v>
      </c>
      <c r="O45" s="1">
        <v>45609</v>
      </c>
      <c r="P45">
        <v>44</v>
      </c>
      <c r="Q45" s="2">
        <v>77.2</v>
      </c>
      <c r="R45" s="2">
        <f>MAX(Q$2:Q45)</f>
        <v>79.98</v>
      </c>
      <c r="S45" t="b">
        <f t="shared" si="1"/>
        <v>0</v>
      </c>
      <c r="U45" s="2"/>
      <c r="V45" s="1"/>
    </row>
    <row r="46" spans="1:22" x14ac:dyDescent="0.15">
      <c r="A46">
        <v>45</v>
      </c>
      <c r="B46" s="2">
        <v>73.97</v>
      </c>
      <c r="C46" s="1">
        <v>45609</v>
      </c>
      <c r="O46" s="1">
        <v>45609</v>
      </c>
      <c r="P46">
        <v>45</v>
      </c>
      <c r="Q46" s="2">
        <v>73.97</v>
      </c>
      <c r="R46" s="2">
        <f>MAX(Q$2:Q46)</f>
        <v>79.98</v>
      </c>
      <c r="S46" t="b">
        <f t="shared" si="1"/>
        <v>0</v>
      </c>
      <c r="U46" s="2"/>
      <c r="V46" s="1"/>
    </row>
    <row r="47" spans="1:22" x14ac:dyDescent="0.15">
      <c r="A47">
        <v>46</v>
      </c>
      <c r="B47" s="2">
        <v>71.959999999999994</v>
      </c>
      <c r="C47" s="1">
        <v>45610</v>
      </c>
      <c r="O47" s="1">
        <v>45610</v>
      </c>
      <c r="P47">
        <v>46</v>
      </c>
      <c r="Q47" s="2">
        <v>71.959999999999994</v>
      </c>
      <c r="R47" s="2">
        <f>MAX(Q$2:Q47)</f>
        <v>79.98</v>
      </c>
      <c r="S47" t="b">
        <f t="shared" si="1"/>
        <v>0</v>
      </c>
      <c r="U47" s="2"/>
      <c r="V47" s="1"/>
    </row>
    <row r="48" spans="1:22" x14ac:dyDescent="0.15">
      <c r="A48">
        <v>47</v>
      </c>
      <c r="B48" s="2">
        <v>71.989999999999995</v>
      </c>
      <c r="C48" s="1">
        <v>45610</v>
      </c>
      <c r="O48" s="1">
        <v>45610</v>
      </c>
      <c r="P48">
        <v>47</v>
      </c>
      <c r="Q48" s="2">
        <v>71.989999999999995</v>
      </c>
      <c r="R48" s="2">
        <f>MAX(Q$2:Q48)</f>
        <v>79.98</v>
      </c>
      <c r="S48" t="b">
        <f t="shared" si="1"/>
        <v>0</v>
      </c>
      <c r="U48" s="2"/>
      <c r="V48" s="1"/>
    </row>
    <row r="49" spans="1:22" x14ac:dyDescent="0.15">
      <c r="A49">
        <v>48</v>
      </c>
      <c r="B49" s="2">
        <v>77.59</v>
      </c>
      <c r="C49" s="1">
        <v>45610</v>
      </c>
      <c r="O49" s="1">
        <v>45610</v>
      </c>
      <c r="P49">
        <v>48</v>
      </c>
      <c r="Q49" s="2">
        <v>77.59</v>
      </c>
      <c r="R49" s="2">
        <f>MAX(Q$2:Q49)</f>
        <v>79.98</v>
      </c>
      <c r="S49" t="b">
        <f t="shared" si="1"/>
        <v>0</v>
      </c>
      <c r="U49" s="2"/>
      <c r="V49" s="1"/>
    </row>
    <row r="50" spans="1:22" x14ac:dyDescent="0.15">
      <c r="A50">
        <v>49</v>
      </c>
      <c r="B50" s="2">
        <v>77.58</v>
      </c>
      <c r="C50" s="1">
        <v>45610</v>
      </c>
      <c r="O50" s="1">
        <v>45610</v>
      </c>
      <c r="P50">
        <v>49</v>
      </c>
      <c r="Q50" s="2">
        <v>77.58</v>
      </c>
      <c r="R50" s="2">
        <f>MAX(Q$2:Q50)</f>
        <v>79.98</v>
      </c>
      <c r="S50" t="b">
        <f t="shared" si="1"/>
        <v>0</v>
      </c>
      <c r="U50" s="2"/>
      <c r="V50" s="1"/>
    </row>
    <row r="51" spans="1:22" x14ac:dyDescent="0.15">
      <c r="A51">
        <v>50</v>
      </c>
      <c r="B51" s="2">
        <v>76.790000000000006</v>
      </c>
      <c r="C51" s="1">
        <v>45610</v>
      </c>
      <c r="O51" s="1">
        <v>45610</v>
      </c>
      <c r="P51">
        <v>50</v>
      </c>
      <c r="Q51" s="2">
        <v>76.790000000000006</v>
      </c>
      <c r="R51" s="2">
        <f>MAX(Q$2:Q51)</f>
        <v>79.98</v>
      </c>
      <c r="S51" t="b">
        <f t="shared" si="1"/>
        <v>0</v>
      </c>
      <c r="U51" s="2"/>
      <c r="V51" s="1"/>
    </row>
    <row r="52" spans="1:22" x14ac:dyDescent="0.15">
      <c r="A52">
        <v>51</v>
      </c>
      <c r="B52" s="2">
        <v>76.37</v>
      </c>
      <c r="C52" s="1">
        <v>45610</v>
      </c>
      <c r="O52" s="1">
        <v>45610</v>
      </c>
      <c r="P52">
        <v>51</v>
      </c>
      <c r="Q52" s="2">
        <v>76.37</v>
      </c>
      <c r="R52" s="2">
        <f>MAX(Q$2:Q52)</f>
        <v>79.98</v>
      </c>
      <c r="S52" t="b">
        <f t="shared" si="1"/>
        <v>0</v>
      </c>
      <c r="U52" s="2"/>
      <c r="V52" s="1"/>
    </row>
    <row r="53" spans="1:22" x14ac:dyDescent="0.15">
      <c r="A53">
        <v>52</v>
      </c>
      <c r="B53" s="2">
        <v>80</v>
      </c>
      <c r="C53" s="1">
        <v>45611</v>
      </c>
      <c r="O53" s="1">
        <v>45611</v>
      </c>
      <c r="P53">
        <v>52</v>
      </c>
      <c r="Q53" s="2">
        <v>80</v>
      </c>
      <c r="R53" s="2">
        <f>MAX(Q$2:Q53)</f>
        <v>80</v>
      </c>
      <c r="S53" t="b">
        <f t="shared" si="1"/>
        <v>1</v>
      </c>
      <c r="U53" s="2"/>
      <c r="V53" s="1"/>
    </row>
    <row r="54" spans="1:22" x14ac:dyDescent="0.15">
      <c r="A54">
        <v>53</v>
      </c>
      <c r="B54" s="2">
        <v>72.37</v>
      </c>
      <c r="C54" s="1">
        <v>45611</v>
      </c>
      <c r="O54" s="1">
        <v>45611</v>
      </c>
      <c r="P54">
        <v>53</v>
      </c>
      <c r="Q54" s="2">
        <v>72.37</v>
      </c>
      <c r="R54" s="2">
        <f>MAX(Q$2:Q54)</f>
        <v>80</v>
      </c>
      <c r="S54" t="b">
        <f t="shared" si="1"/>
        <v>0</v>
      </c>
      <c r="U54" s="2"/>
      <c r="V54" s="1"/>
    </row>
    <row r="55" spans="1:22" x14ac:dyDescent="0.15">
      <c r="A55">
        <v>54</v>
      </c>
      <c r="B55" s="2">
        <v>79.58</v>
      </c>
      <c r="C55" s="1">
        <v>45611</v>
      </c>
      <c r="O55" s="1">
        <v>45611</v>
      </c>
      <c r="P55">
        <v>54</v>
      </c>
      <c r="Q55" s="2">
        <v>79.58</v>
      </c>
      <c r="R55" s="2">
        <f>MAX(Q$2:Q55)</f>
        <v>80</v>
      </c>
      <c r="S55" t="b">
        <f t="shared" si="1"/>
        <v>0</v>
      </c>
      <c r="U55" s="2"/>
      <c r="V55" s="1"/>
    </row>
    <row r="56" spans="1:22" x14ac:dyDescent="0.15">
      <c r="A56">
        <v>55</v>
      </c>
      <c r="B56" s="2">
        <v>79.17</v>
      </c>
      <c r="C56" s="1">
        <v>45611</v>
      </c>
      <c r="O56" s="1">
        <v>45611</v>
      </c>
      <c r="P56">
        <v>55</v>
      </c>
      <c r="Q56" s="2">
        <v>79.17</v>
      </c>
      <c r="R56" s="2">
        <f>MAX(Q$2:Q56)</f>
        <v>80</v>
      </c>
      <c r="S56" t="b">
        <f t="shared" si="1"/>
        <v>0</v>
      </c>
      <c r="U56" s="2"/>
      <c r="V56" s="1"/>
    </row>
    <row r="57" spans="1:22" x14ac:dyDescent="0.15">
      <c r="A57">
        <v>56</v>
      </c>
      <c r="B57" s="2">
        <v>79.599999999999994</v>
      </c>
      <c r="C57" s="1">
        <v>45611</v>
      </c>
      <c r="O57" s="1">
        <v>45611</v>
      </c>
      <c r="P57">
        <v>56</v>
      </c>
      <c r="Q57" s="2">
        <v>79.599999999999994</v>
      </c>
      <c r="R57" s="2">
        <f>MAX(Q$2:Q57)</f>
        <v>80</v>
      </c>
      <c r="S57" t="b">
        <f t="shared" si="1"/>
        <v>0</v>
      </c>
      <c r="U57" s="2"/>
      <c r="V57" s="1"/>
    </row>
    <row r="58" spans="1:22" x14ac:dyDescent="0.15">
      <c r="A58">
        <v>57</v>
      </c>
      <c r="B58" s="2">
        <v>79.59</v>
      </c>
      <c r="C58" s="1">
        <v>45612</v>
      </c>
      <c r="O58" s="1">
        <v>45612</v>
      </c>
      <c r="P58">
        <v>57</v>
      </c>
      <c r="Q58" s="2">
        <v>79.59</v>
      </c>
      <c r="R58" s="2">
        <f>MAX(Q$2:Q58)</f>
        <v>80</v>
      </c>
      <c r="S58" t="b">
        <f t="shared" si="1"/>
        <v>0</v>
      </c>
    </row>
    <row r="59" spans="1:22" x14ac:dyDescent="0.15">
      <c r="A59">
        <v>58</v>
      </c>
      <c r="B59" s="2">
        <v>78.400000000000006</v>
      </c>
      <c r="C59" s="1">
        <v>45612</v>
      </c>
      <c r="O59" s="1">
        <v>45612</v>
      </c>
      <c r="P59">
        <v>58</v>
      </c>
      <c r="Q59" s="2">
        <v>78.400000000000006</v>
      </c>
      <c r="R59" s="2">
        <f>MAX(Q$2:Q59)</f>
        <v>80</v>
      </c>
      <c r="S59" t="b">
        <f t="shared" si="1"/>
        <v>0</v>
      </c>
    </row>
    <row r="60" spans="1:22" x14ac:dyDescent="0.15">
      <c r="A60">
        <v>59</v>
      </c>
      <c r="B60" s="2">
        <v>75.959999999999994</v>
      </c>
      <c r="C60" s="1">
        <v>45612</v>
      </c>
      <c r="O60" s="1">
        <v>45612</v>
      </c>
      <c r="P60">
        <v>59</v>
      </c>
      <c r="Q60" s="2">
        <v>75.959999999999994</v>
      </c>
      <c r="R60" s="2">
        <f>MAX(Q$2:Q60)</f>
        <v>80</v>
      </c>
      <c r="S60" t="b">
        <f t="shared" si="1"/>
        <v>0</v>
      </c>
    </row>
    <row r="61" spans="1:22" x14ac:dyDescent="0.15">
      <c r="A61">
        <v>60</v>
      </c>
      <c r="B61" s="2">
        <v>77.180000000000007</v>
      </c>
      <c r="C61" s="1">
        <v>45612</v>
      </c>
      <c r="O61" s="1">
        <v>45612</v>
      </c>
      <c r="P61">
        <v>60</v>
      </c>
      <c r="Q61" s="2">
        <v>77.180000000000007</v>
      </c>
      <c r="R61" s="2">
        <f>MAX(Q$2:Q61)</f>
        <v>80</v>
      </c>
      <c r="S61" t="b">
        <f t="shared" si="1"/>
        <v>0</v>
      </c>
    </row>
    <row r="62" spans="1:22" x14ac:dyDescent="0.15">
      <c r="A62">
        <v>61</v>
      </c>
      <c r="B62" s="2">
        <v>79.58</v>
      </c>
      <c r="C62" s="1">
        <v>45612</v>
      </c>
      <c r="O62" s="1">
        <v>45612</v>
      </c>
      <c r="P62">
        <v>61</v>
      </c>
      <c r="Q62" s="2">
        <v>79.58</v>
      </c>
      <c r="R62" s="2">
        <f>MAX(Q$2:Q62)</f>
        <v>80</v>
      </c>
      <c r="S62" t="b">
        <f t="shared" si="1"/>
        <v>0</v>
      </c>
    </row>
    <row r="63" spans="1:22" x14ac:dyDescent="0.15">
      <c r="A63">
        <v>62</v>
      </c>
      <c r="B63" s="2">
        <v>77.17</v>
      </c>
      <c r="C63" s="1">
        <v>45612</v>
      </c>
      <c r="O63" s="1">
        <v>45612</v>
      </c>
      <c r="P63">
        <v>62</v>
      </c>
      <c r="Q63" s="2">
        <v>77.17</v>
      </c>
      <c r="R63" s="2">
        <f>MAX(Q$2:Q63)</f>
        <v>80</v>
      </c>
      <c r="S63" t="b">
        <f t="shared" si="1"/>
        <v>0</v>
      </c>
    </row>
    <row r="64" spans="1:22" x14ac:dyDescent="0.15">
      <c r="A64">
        <v>63</v>
      </c>
      <c r="B64" s="2">
        <v>77.19</v>
      </c>
      <c r="C64" s="1">
        <v>45612</v>
      </c>
      <c r="O64" s="1">
        <v>45612</v>
      </c>
      <c r="P64">
        <v>63</v>
      </c>
      <c r="Q64" s="2">
        <v>77.19</v>
      </c>
      <c r="R64" s="2">
        <f>MAX(Q$2:Q64)</f>
        <v>80</v>
      </c>
      <c r="S64" t="b">
        <f t="shared" si="1"/>
        <v>0</v>
      </c>
    </row>
    <row r="65" spans="1:19" x14ac:dyDescent="0.15">
      <c r="A65">
        <v>64</v>
      </c>
      <c r="B65" s="2">
        <v>76.760000000000005</v>
      </c>
      <c r="C65" s="1">
        <v>45612</v>
      </c>
      <c r="O65" s="1">
        <v>45612</v>
      </c>
      <c r="P65">
        <v>64</v>
      </c>
      <c r="Q65" s="2">
        <v>76.760000000000005</v>
      </c>
      <c r="R65" s="2">
        <f>MAX(Q$2:Q65)</f>
        <v>80</v>
      </c>
      <c r="S65" t="b">
        <f t="shared" si="1"/>
        <v>0</v>
      </c>
    </row>
    <row r="66" spans="1:19" x14ac:dyDescent="0.15">
      <c r="A66">
        <v>65</v>
      </c>
      <c r="B66" s="2">
        <v>81.180000000000007</v>
      </c>
      <c r="C66" s="1">
        <v>45613</v>
      </c>
      <c r="O66" s="1">
        <v>45613</v>
      </c>
      <c r="P66">
        <v>65</v>
      </c>
      <c r="Q66" s="2">
        <v>81.180000000000007</v>
      </c>
      <c r="R66" s="2">
        <f>MAX(Q$2:Q66)</f>
        <v>81.180000000000007</v>
      </c>
      <c r="S66" t="b">
        <f t="shared" si="1"/>
        <v>1</v>
      </c>
    </row>
    <row r="67" spans="1:19" x14ac:dyDescent="0.15">
      <c r="A67">
        <v>66</v>
      </c>
      <c r="B67" s="2">
        <v>83.2</v>
      </c>
      <c r="C67" s="1">
        <v>45613</v>
      </c>
      <c r="O67" s="1">
        <v>45613</v>
      </c>
      <c r="P67">
        <v>66</v>
      </c>
      <c r="Q67" s="2">
        <v>83.2</v>
      </c>
      <c r="R67" s="2">
        <f>MAX(Q$2:Q67)</f>
        <v>83.2</v>
      </c>
      <c r="S67" t="b">
        <f t="shared" si="1"/>
        <v>1</v>
      </c>
    </row>
    <row r="68" spans="1:19" x14ac:dyDescent="0.15">
      <c r="A68">
        <v>67</v>
      </c>
      <c r="B68" s="2">
        <v>79.989999999999995</v>
      </c>
      <c r="C68" s="1">
        <v>45613</v>
      </c>
      <c r="O68" s="1">
        <v>45613</v>
      </c>
      <c r="P68">
        <v>67</v>
      </c>
      <c r="Q68" s="2">
        <v>79.989999999999995</v>
      </c>
      <c r="R68" s="2">
        <f>MAX(Q$2:Q68)</f>
        <v>83.2</v>
      </c>
      <c r="S68" t="b">
        <f t="shared" si="1"/>
        <v>0</v>
      </c>
    </row>
    <row r="69" spans="1:19" x14ac:dyDescent="0.15">
      <c r="A69">
        <v>68</v>
      </c>
      <c r="B69" s="2">
        <v>77.989999999999995</v>
      </c>
      <c r="C69" s="1">
        <v>45613</v>
      </c>
      <c r="O69" s="1">
        <v>45613</v>
      </c>
      <c r="P69">
        <v>68</v>
      </c>
      <c r="Q69" s="2">
        <v>77.989999999999995</v>
      </c>
      <c r="R69" s="2">
        <f>MAX(Q$2:Q69)</f>
        <v>83.2</v>
      </c>
      <c r="S69" t="b">
        <f t="shared" si="1"/>
        <v>0</v>
      </c>
    </row>
    <row r="70" spans="1:19" x14ac:dyDescent="0.15">
      <c r="A70">
        <v>69</v>
      </c>
      <c r="B70" s="2">
        <v>76.400000000000006</v>
      </c>
      <c r="C70" s="1">
        <v>45613</v>
      </c>
      <c r="O70" s="1">
        <v>45613</v>
      </c>
      <c r="P70">
        <v>69</v>
      </c>
      <c r="Q70" s="2">
        <v>76.400000000000006</v>
      </c>
      <c r="R70" s="2">
        <f>MAX(Q$2:Q70)</f>
        <v>83.2</v>
      </c>
      <c r="S70" t="b">
        <f t="shared" si="1"/>
        <v>0</v>
      </c>
    </row>
    <row r="71" spans="1:19" x14ac:dyDescent="0.15">
      <c r="A71">
        <v>70</v>
      </c>
      <c r="B71" s="2">
        <v>80.400000000000006</v>
      </c>
      <c r="C71" s="1">
        <v>45613</v>
      </c>
      <c r="O71" s="1">
        <v>45613</v>
      </c>
      <c r="P71">
        <v>70</v>
      </c>
      <c r="Q71" s="2">
        <v>80.400000000000006</v>
      </c>
      <c r="R71" s="2">
        <f>MAX(Q$2:Q71)</f>
        <v>83.2</v>
      </c>
      <c r="S71" t="b">
        <f t="shared" si="1"/>
        <v>0</v>
      </c>
    </row>
    <row r="72" spans="1:19" x14ac:dyDescent="0.15">
      <c r="A72">
        <v>71</v>
      </c>
      <c r="B72" s="2">
        <v>79.58</v>
      </c>
      <c r="C72" s="1">
        <v>45613</v>
      </c>
      <c r="O72" s="1">
        <v>45613</v>
      </c>
      <c r="P72">
        <v>71</v>
      </c>
      <c r="Q72" s="2">
        <v>79.58</v>
      </c>
      <c r="R72" s="2">
        <f>MAX(Q$2:Q72)</f>
        <v>83.2</v>
      </c>
      <c r="S72" t="b">
        <f t="shared" si="1"/>
        <v>0</v>
      </c>
    </row>
    <row r="73" spans="1:19" x14ac:dyDescent="0.15">
      <c r="A73">
        <v>72</v>
      </c>
      <c r="B73" s="2">
        <v>78.78</v>
      </c>
      <c r="C73" s="1">
        <v>45613</v>
      </c>
      <c r="O73" s="1">
        <v>45613</v>
      </c>
      <c r="P73">
        <v>72</v>
      </c>
      <c r="Q73" s="2">
        <v>78.78</v>
      </c>
      <c r="R73" s="2">
        <f>MAX(Q$2:Q73)</f>
        <v>83.2</v>
      </c>
      <c r="S73" t="b">
        <f t="shared" si="1"/>
        <v>0</v>
      </c>
    </row>
    <row r="74" spans="1:19" x14ac:dyDescent="0.15">
      <c r="A74">
        <v>73</v>
      </c>
      <c r="B74" s="2">
        <v>77.19</v>
      </c>
      <c r="C74" s="1">
        <v>45614</v>
      </c>
      <c r="O74" s="1">
        <v>45614</v>
      </c>
      <c r="P74">
        <v>73</v>
      </c>
      <c r="Q74" s="2">
        <v>77.19</v>
      </c>
      <c r="R74" s="2">
        <f>MAX(Q$2:Q74)</f>
        <v>83.2</v>
      </c>
      <c r="S74" t="b">
        <f t="shared" si="1"/>
        <v>0</v>
      </c>
    </row>
    <row r="75" spans="1:19" x14ac:dyDescent="0.15">
      <c r="A75">
        <v>74</v>
      </c>
      <c r="B75" s="2">
        <v>78.78</v>
      </c>
      <c r="C75" s="1">
        <v>45614</v>
      </c>
      <c r="O75" s="1">
        <v>45614</v>
      </c>
      <c r="P75">
        <v>74</v>
      </c>
      <c r="Q75" s="2">
        <v>78.78</v>
      </c>
      <c r="R75" s="2">
        <f>MAX(Q$2:Q75)</f>
        <v>83.2</v>
      </c>
      <c r="S75" t="b">
        <f t="shared" si="1"/>
        <v>0</v>
      </c>
    </row>
    <row r="76" spans="1:19" x14ac:dyDescent="0.15">
      <c r="A76">
        <v>75</v>
      </c>
      <c r="B76" s="2">
        <v>77.19</v>
      </c>
      <c r="C76" s="1">
        <v>45614</v>
      </c>
      <c r="O76" s="1">
        <v>45614</v>
      </c>
      <c r="P76">
        <v>75</v>
      </c>
      <c r="Q76" s="2">
        <v>77.19</v>
      </c>
      <c r="R76" s="2">
        <f>MAX(Q$2:Q76)</f>
        <v>83.2</v>
      </c>
      <c r="S76" t="b">
        <f t="shared" si="1"/>
        <v>0</v>
      </c>
    </row>
    <row r="77" spans="1:19" x14ac:dyDescent="0.15">
      <c r="A77">
        <v>76</v>
      </c>
      <c r="B77" s="2">
        <v>75.569999999999993</v>
      </c>
      <c r="C77" s="1">
        <v>45614</v>
      </c>
      <c r="O77" s="1">
        <v>45614</v>
      </c>
      <c r="P77">
        <v>76</v>
      </c>
      <c r="Q77" s="2">
        <v>75.569999999999993</v>
      </c>
      <c r="R77" s="2">
        <f>MAX(Q$2:Q77)</f>
        <v>83.2</v>
      </c>
      <c r="S77" t="b">
        <f t="shared" si="1"/>
        <v>0</v>
      </c>
    </row>
    <row r="78" spans="1:19" x14ac:dyDescent="0.15">
      <c r="A78">
        <v>77</v>
      </c>
      <c r="B78" s="2">
        <v>74.400000000000006</v>
      </c>
      <c r="C78" s="1">
        <v>45615</v>
      </c>
      <c r="O78" s="1">
        <v>45615</v>
      </c>
      <c r="P78">
        <v>77</v>
      </c>
      <c r="Q78" s="2">
        <v>74.400000000000006</v>
      </c>
      <c r="R78" s="2">
        <f>MAX(Q$2:Q78)</f>
        <v>83.2</v>
      </c>
      <c r="S78" t="b">
        <f t="shared" si="1"/>
        <v>0</v>
      </c>
    </row>
    <row r="79" spans="1:19" x14ac:dyDescent="0.15">
      <c r="A79">
        <v>78</v>
      </c>
      <c r="B79" s="2">
        <v>75.569999999999993</v>
      </c>
      <c r="C79" s="1">
        <v>45615</v>
      </c>
      <c r="O79" s="1">
        <v>45615</v>
      </c>
      <c r="P79">
        <v>78</v>
      </c>
      <c r="Q79" s="2">
        <v>75.569999999999993</v>
      </c>
      <c r="R79" s="2">
        <f>MAX(Q$2:Q79)</f>
        <v>83.2</v>
      </c>
      <c r="S79" t="b">
        <f t="shared" si="1"/>
        <v>0</v>
      </c>
    </row>
    <row r="80" spans="1:19" x14ac:dyDescent="0.15">
      <c r="A80">
        <v>79</v>
      </c>
      <c r="B80" s="2">
        <v>78.36</v>
      </c>
      <c r="C80" s="1">
        <v>45615</v>
      </c>
      <c r="O80" s="1">
        <v>45615</v>
      </c>
      <c r="P80">
        <v>79</v>
      </c>
      <c r="Q80" s="2">
        <v>78.36</v>
      </c>
      <c r="R80" s="2">
        <f>MAX(Q$2:Q80)</f>
        <v>83.2</v>
      </c>
      <c r="S80" t="b">
        <f t="shared" si="1"/>
        <v>0</v>
      </c>
    </row>
    <row r="81" spans="1:19" x14ac:dyDescent="0.15">
      <c r="A81">
        <v>80</v>
      </c>
      <c r="B81" s="2">
        <v>75.95</v>
      </c>
      <c r="C81" s="1">
        <v>45615</v>
      </c>
      <c r="O81" s="1">
        <v>45615</v>
      </c>
      <c r="P81">
        <v>80</v>
      </c>
      <c r="Q81" s="2">
        <v>75.95</v>
      </c>
      <c r="R81" s="2">
        <f>MAX(Q$2:Q81)</f>
        <v>83.2</v>
      </c>
      <c r="S81" t="b">
        <f t="shared" si="1"/>
        <v>0</v>
      </c>
    </row>
    <row r="82" spans="1:19" x14ac:dyDescent="0.15">
      <c r="A82">
        <v>81</v>
      </c>
      <c r="B82" s="2">
        <v>78.38</v>
      </c>
      <c r="C82" s="1">
        <v>45615</v>
      </c>
      <c r="O82" s="1">
        <v>45615</v>
      </c>
      <c r="P82">
        <v>81</v>
      </c>
      <c r="Q82" s="2">
        <v>78.38</v>
      </c>
      <c r="R82" s="2">
        <f>MAX(Q$2:Q82)</f>
        <v>83.2</v>
      </c>
      <c r="S82" t="b">
        <f t="shared" si="1"/>
        <v>0</v>
      </c>
    </row>
    <row r="83" spans="1:19" x14ac:dyDescent="0.15">
      <c r="A83">
        <v>82</v>
      </c>
      <c r="B83" s="2">
        <v>79.989999999999995</v>
      </c>
      <c r="C83" s="1">
        <v>45615</v>
      </c>
      <c r="O83" s="1">
        <v>45615</v>
      </c>
      <c r="P83">
        <v>82</v>
      </c>
      <c r="Q83" s="2">
        <v>79.989999999999995</v>
      </c>
      <c r="R83" s="2">
        <f>MAX(Q$2:Q83)</f>
        <v>83.2</v>
      </c>
      <c r="S83" t="b">
        <f t="shared" si="1"/>
        <v>0</v>
      </c>
    </row>
    <row r="84" spans="1:19" x14ac:dyDescent="0.15">
      <c r="A84">
        <v>83</v>
      </c>
      <c r="B84" s="2">
        <v>77.569999999999993</v>
      </c>
      <c r="C84" s="1">
        <v>45616</v>
      </c>
      <c r="O84" s="1">
        <v>45616</v>
      </c>
      <c r="P84">
        <v>83</v>
      </c>
      <c r="Q84" s="2">
        <v>77.569999999999993</v>
      </c>
      <c r="R84" s="2">
        <f>MAX(Q$2:Q84)</f>
        <v>83.2</v>
      </c>
      <c r="S84" t="b">
        <f t="shared" si="1"/>
        <v>0</v>
      </c>
    </row>
    <row r="85" spans="1:19" x14ac:dyDescent="0.15">
      <c r="A85">
        <v>84</v>
      </c>
      <c r="B85" s="2">
        <v>80.37</v>
      </c>
      <c r="C85" s="1">
        <v>45616</v>
      </c>
      <c r="O85" s="1">
        <v>45616</v>
      </c>
      <c r="P85">
        <v>84</v>
      </c>
      <c r="Q85" s="2">
        <v>80.37</v>
      </c>
      <c r="R85" s="2">
        <f>MAX(Q$2:Q85)</f>
        <v>83.2</v>
      </c>
      <c r="S85" t="b">
        <f t="shared" si="1"/>
        <v>0</v>
      </c>
    </row>
    <row r="86" spans="1:19" x14ac:dyDescent="0.15">
      <c r="A86">
        <v>85</v>
      </c>
      <c r="B86" s="2">
        <v>78.400000000000006</v>
      </c>
      <c r="C86" s="1">
        <v>45616</v>
      </c>
      <c r="O86" s="1">
        <v>45616</v>
      </c>
      <c r="P86">
        <v>85</v>
      </c>
      <c r="Q86" s="2">
        <v>78.400000000000006</v>
      </c>
      <c r="R86" s="2">
        <f>MAX(Q$2:Q86)</f>
        <v>83.2</v>
      </c>
      <c r="S86" t="b">
        <f t="shared" si="1"/>
        <v>0</v>
      </c>
    </row>
    <row r="87" spans="1:19" x14ac:dyDescent="0.15">
      <c r="A87">
        <v>86</v>
      </c>
      <c r="B87" s="2">
        <v>80.36</v>
      </c>
      <c r="C87" s="1">
        <v>45616</v>
      </c>
      <c r="O87" s="1">
        <v>45616</v>
      </c>
      <c r="P87">
        <v>86</v>
      </c>
      <c r="Q87" s="2">
        <v>80.36</v>
      </c>
      <c r="R87" s="2">
        <f>MAX(Q$2:Q87)</f>
        <v>83.2</v>
      </c>
      <c r="S87" t="b">
        <f t="shared" si="1"/>
        <v>0</v>
      </c>
    </row>
    <row r="88" spans="1:19" x14ac:dyDescent="0.15">
      <c r="A88">
        <v>87</v>
      </c>
      <c r="B88" s="2">
        <v>82.77</v>
      </c>
      <c r="C88" s="1">
        <v>45616</v>
      </c>
      <c r="O88" s="1">
        <v>45616</v>
      </c>
      <c r="P88">
        <v>87</v>
      </c>
      <c r="Q88" s="2">
        <v>82.77</v>
      </c>
      <c r="R88" s="2">
        <f>MAX(Q$2:Q88)</f>
        <v>83.2</v>
      </c>
      <c r="S88" t="b">
        <f t="shared" si="1"/>
        <v>0</v>
      </c>
    </row>
    <row r="89" spans="1:19" x14ac:dyDescent="0.15">
      <c r="A89">
        <v>88</v>
      </c>
      <c r="B89" s="2">
        <v>78.77</v>
      </c>
      <c r="C89" s="1">
        <v>45618</v>
      </c>
      <c r="O89" s="1">
        <v>45618</v>
      </c>
      <c r="P89">
        <v>88</v>
      </c>
      <c r="Q89" s="2">
        <v>78.77</v>
      </c>
      <c r="R89" s="2">
        <f>MAX(Q$2:Q89)</f>
        <v>83.2</v>
      </c>
      <c r="S89" t="b">
        <f t="shared" si="1"/>
        <v>0</v>
      </c>
    </row>
    <row r="90" spans="1:19" x14ac:dyDescent="0.15">
      <c r="A90">
        <v>89</v>
      </c>
      <c r="B90" s="2">
        <v>74.790000000000006</v>
      </c>
      <c r="C90" s="1">
        <v>45618</v>
      </c>
      <c r="O90" s="1">
        <v>45618</v>
      </c>
      <c r="P90">
        <v>89</v>
      </c>
      <c r="Q90" s="2">
        <v>74.790000000000006</v>
      </c>
      <c r="R90" s="2">
        <f>MAX(Q$2:Q90)</f>
        <v>83.2</v>
      </c>
      <c r="S90" t="b">
        <f t="shared" si="1"/>
        <v>0</v>
      </c>
    </row>
    <row r="91" spans="1:19" x14ac:dyDescent="0.15">
      <c r="A91">
        <v>90</v>
      </c>
      <c r="B91" s="2">
        <v>77.97</v>
      </c>
      <c r="C91" s="1">
        <v>45618</v>
      </c>
      <c r="O91" s="1">
        <v>45618</v>
      </c>
      <c r="P91">
        <v>90</v>
      </c>
      <c r="Q91" s="2">
        <v>77.97</v>
      </c>
      <c r="R91" s="2">
        <f>MAX(Q$2:Q91)</f>
        <v>83.2</v>
      </c>
      <c r="S91" t="b">
        <f t="shared" si="1"/>
        <v>0</v>
      </c>
    </row>
    <row r="92" spans="1:19" x14ac:dyDescent="0.15">
      <c r="A92">
        <v>91</v>
      </c>
      <c r="B92" s="2">
        <v>78.77</v>
      </c>
      <c r="C92" s="1">
        <v>45618</v>
      </c>
      <c r="O92" s="1">
        <v>45618</v>
      </c>
      <c r="P92">
        <v>91</v>
      </c>
      <c r="Q92" s="2">
        <v>78.77</v>
      </c>
      <c r="R92" s="2">
        <f>MAX(Q$2:Q92)</f>
        <v>83.2</v>
      </c>
      <c r="S92" t="b">
        <f t="shared" si="1"/>
        <v>0</v>
      </c>
    </row>
    <row r="93" spans="1:19" x14ac:dyDescent="0.15">
      <c r="A93">
        <v>92</v>
      </c>
      <c r="B93" s="2">
        <v>78.349999999999994</v>
      </c>
      <c r="C93" s="1">
        <v>45618</v>
      </c>
      <c r="O93" s="1">
        <v>45618</v>
      </c>
      <c r="P93">
        <v>92</v>
      </c>
      <c r="Q93" s="2">
        <v>78.349999999999994</v>
      </c>
      <c r="R93" s="2">
        <f>MAX(Q$2:Q93)</f>
        <v>83.2</v>
      </c>
      <c r="S93" t="b">
        <f t="shared" si="1"/>
        <v>0</v>
      </c>
    </row>
    <row r="94" spans="1:19" x14ac:dyDescent="0.15">
      <c r="A94">
        <v>93</v>
      </c>
      <c r="B94" s="2">
        <v>79.989999999999995</v>
      </c>
      <c r="C94" s="1">
        <v>45618</v>
      </c>
      <c r="O94" s="1">
        <v>45618</v>
      </c>
      <c r="P94">
        <v>93</v>
      </c>
      <c r="Q94" s="2">
        <v>79.989999999999995</v>
      </c>
      <c r="R94" s="2">
        <f>MAX(Q$2:Q94)</f>
        <v>83.2</v>
      </c>
      <c r="S94" t="b">
        <f t="shared" si="1"/>
        <v>0</v>
      </c>
    </row>
    <row r="95" spans="1:19" x14ac:dyDescent="0.15">
      <c r="A95">
        <v>94</v>
      </c>
      <c r="B95" s="2">
        <v>80.37</v>
      </c>
      <c r="C95" s="1">
        <v>45619</v>
      </c>
      <c r="O95" s="1">
        <v>45619</v>
      </c>
      <c r="P95">
        <v>94</v>
      </c>
      <c r="Q95" s="2">
        <v>80.37</v>
      </c>
      <c r="R95" s="2">
        <f>MAX(Q$2:Q95)</f>
        <v>83.2</v>
      </c>
      <c r="S95" t="b">
        <f t="shared" si="1"/>
        <v>0</v>
      </c>
    </row>
    <row r="96" spans="1:19" x14ac:dyDescent="0.15">
      <c r="A96">
        <v>95</v>
      </c>
      <c r="B96" s="2">
        <v>80.38</v>
      </c>
      <c r="C96" s="1">
        <v>45619</v>
      </c>
      <c r="O96" s="1">
        <v>45619</v>
      </c>
      <c r="P96">
        <v>95</v>
      </c>
      <c r="Q96" s="2">
        <v>80.38</v>
      </c>
      <c r="R96" s="2">
        <f>MAX(Q$2:Q96)</f>
        <v>83.2</v>
      </c>
      <c r="S96" t="b">
        <f t="shared" ref="S96:S159" si="2">IF(Q96&gt;R95,TRUE,FALSE)</f>
        <v>0</v>
      </c>
    </row>
    <row r="97" spans="1:19" x14ac:dyDescent="0.15">
      <c r="A97">
        <v>96</v>
      </c>
      <c r="B97" s="2">
        <v>78.75</v>
      </c>
      <c r="C97" s="1">
        <v>45619</v>
      </c>
      <c r="O97" s="1">
        <v>45619</v>
      </c>
      <c r="P97">
        <v>96</v>
      </c>
      <c r="Q97" s="2">
        <v>78.75</v>
      </c>
      <c r="R97" s="2">
        <f>MAX(Q$2:Q97)</f>
        <v>83.2</v>
      </c>
      <c r="S97" t="b">
        <f t="shared" si="2"/>
        <v>0</v>
      </c>
    </row>
    <row r="98" spans="1:19" x14ac:dyDescent="0.15">
      <c r="A98">
        <v>97</v>
      </c>
      <c r="B98" s="2">
        <v>78.36</v>
      </c>
      <c r="C98" s="1">
        <v>45619</v>
      </c>
      <c r="O98" s="1">
        <v>45619</v>
      </c>
      <c r="P98">
        <v>97</v>
      </c>
      <c r="Q98" s="2">
        <v>78.36</v>
      </c>
      <c r="R98" s="2">
        <f>MAX(Q$2:Q98)</f>
        <v>83.2</v>
      </c>
      <c r="S98" t="b">
        <f t="shared" si="2"/>
        <v>0</v>
      </c>
    </row>
    <row r="99" spans="1:19" x14ac:dyDescent="0.15">
      <c r="A99">
        <v>98</v>
      </c>
      <c r="B99" s="2">
        <v>78.78</v>
      </c>
      <c r="C99" s="1">
        <v>45619</v>
      </c>
      <c r="O99" s="1">
        <v>45619</v>
      </c>
      <c r="P99">
        <v>98</v>
      </c>
      <c r="Q99" s="2">
        <v>78.78</v>
      </c>
      <c r="R99" s="2">
        <f>MAX(Q$2:Q99)</f>
        <v>83.2</v>
      </c>
      <c r="S99" t="b">
        <f t="shared" si="2"/>
        <v>0</v>
      </c>
    </row>
    <row r="100" spans="1:19" x14ac:dyDescent="0.15">
      <c r="A100">
        <v>99</v>
      </c>
      <c r="B100" s="2">
        <v>79.97</v>
      </c>
      <c r="C100" s="1">
        <v>45619</v>
      </c>
      <c r="O100" s="1">
        <v>45619</v>
      </c>
      <c r="P100">
        <v>99</v>
      </c>
      <c r="Q100" s="2">
        <v>79.97</v>
      </c>
      <c r="R100" s="2">
        <f>MAX(Q$2:Q100)</f>
        <v>83.2</v>
      </c>
      <c r="S100" t="b">
        <f t="shared" si="2"/>
        <v>0</v>
      </c>
    </row>
    <row r="101" spans="1:19" x14ac:dyDescent="0.15">
      <c r="A101">
        <v>100</v>
      </c>
      <c r="B101" s="2">
        <v>80.39</v>
      </c>
      <c r="C101" s="1">
        <v>45619</v>
      </c>
      <c r="O101" s="1">
        <v>45619</v>
      </c>
      <c r="P101">
        <v>100</v>
      </c>
      <c r="Q101" s="2">
        <v>80.39</v>
      </c>
      <c r="R101" s="2">
        <f>MAX(Q$2:Q101)</f>
        <v>83.2</v>
      </c>
      <c r="S101" t="b">
        <f t="shared" si="2"/>
        <v>0</v>
      </c>
    </row>
    <row r="102" spans="1:19" x14ac:dyDescent="0.15">
      <c r="A102">
        <v>101</v>
      </c>
      <c r="B102" s="2">
        <v>80.760000000000005</v>
      </c>
      <c r="C102" s="1">
        <v>45619</v>
      </c>
      <c r="O102" s="1">
        <v>45619</v>
      </c>
      <c r="P102">
        <v>101</v>
      </c>
      <c r="Q102" s="2">
        <v>80.760000000000005</v>
      </c>
      <c r="R102" s="2">
        <f>MAX(Q$2:Q102)</f>
        <v>83.2</v>
      </c>
      <c r="S102" t="b">
        <f t="shared" si="2"/>
        <v>0</v>
      </c>
    </row>
    <row r="103" spans="1:19" x14ac:dyDescent="0.15">
      <c r="A103">
        <v>102</v>
      </c>
      <c r="B103" s="2">
        <v>79.59</v>
      </c>
      <c r="C103" s="1">
        <v>45619</v>
      </c>
      <c r="O103" s="1">
        <v>45619</v>
      </c>
      <c r="P103">
        <v>102</v>
      </c>
      <c r="Q103" s="2">
        <v>79.59</v>
      </c>
      <c r="R103" s="2">
        <f>MAX(Q$2:Q103)</f>
        <v>83.2</v>
      </c>
      <c r="S103" t="b">
        <f t="shared" si="2"/>
        <v>0</v>
      </c>
    </row>
    <row r="104" spans="1:19" x14ac:dyDescent="0.15">
      <c r="A104">
        <v>103</v>
      </c>
      <c r="B104" s="2">
        <v>78.77</v>
      </c>
      <c r="C104" s="1">
        <v>45619</v>
      </c>
      <c r="O104" s="1">
        <v>45619</v>
      </c>
      <c r="P104">
        <v>103</v>
      </c>
      <c r="Q104" s="2">
        <v>78.77</v>
      </c>
      <c r="R104" s="2">
        <f>MAX(Q$2:Q104)</f>
        <v>83.2</v>
      </c>
      <c r="S104" t="b">
        <f t="shared" si="2"/>
        <v>0</v>
      </c>
    </row>
    <row r="105" spans="1:19" x14ac:dyDescent="0.15">
      <c r="A105">
        <v>104</v>
      </c>
      <c r="B105" s="2">
        <v>79.98</v>
      </c>
      <c r="C105" s="1">
        <v>45619</v>
      </c>
      <c r="O105" s="1">
        <v>45619</v>
      </c>
      <c r="P105">
        <v>104</v>
      </c>
      <c r="Q105" s="2">
        <v>79.98</v>
      </c>
      <c r="R105" s="2">
        <f>MAX(Q$2:Q105)</f>
        <v>83.2</v>
      </c>
      <c r="S105" t="b">
        <f t="shared" si="2"/>
        <v>0</v>
      </c>
    </row>
    <row r="106" spans="1:19" x14ac:dyDescent="0.15">
      <c r="A106">
        <v>105</v>
      </c>
      <c r="B106" s="2">
        <v>82.39</v>
      </c>
      <c r="C106" s="1">
        <v>45619</v>
      </c>
      <c r="O106" s="1">
        <v>45619</v>
      </c>
      <c r="P106">
        <v>105</v>
      </c>
      <c r="Q106" s="2">
        <v>82.39</v>
      </c>
      <c r="R106" s="2">
        <f>MAX(Q$2:Q106)</f>
        <v>83.2</v>
      </c>
      <c r="S106" t="b">
        <f t="shared" si="2"/>
        <v>0</v>
      </c>
    </row>
    <row r="107" spans="1:19" x14ac:dyDescent="0.15">
      <c r="A107">
        <v>106</v>
      </c>
      <c r="B107" s="2">
        <v>79.56</v>
      </c>
      <c r="C107" s="1">
        <v>45620</v>
      </c>
      <c r="O107" s="1">
        <v>45620</v>
      </c>
      <c r="P107">
        <v>106</v>
      </c>
      <c r="Q107" s="2">
        <v>79.56</v>
      </c>
      <c r="R107" s="2">
        <f>MAX(Q$2:Q107)</f>
        <v>83.2</v>
      </c>
      <c r="S107" t="b">
        <f t="shared" si="2"/>
        <v>0</v>
      </c>
    </row>
    <row r="108" spans="1:19" x14ac:dyDescent="0.15">
      <c r="A108">
        <v>107</v>
      </c>
      <c r="B108" s="2">
        <v>80.37</v>
      </c>
      <c r="C108" s="1">
        <v>45620</v>
      </c>
      <c r="O108" s="1">
        <v>45620</v>
      </c>
      <c r="P108">
        <v>107</v>
      </c>
      <c r="Q108" s="2">
        <v>80.37</v>
      </c>
      <c r="R108" s="2">
        <f>MAX(Q$2:Q108)</f>
        <v>83.2</v>
      </c>
      <c r="S108" t="b">
        <f t="shared" si="2"/>
        <v>0</v>
      </c>
    </row>
    <row r="109" spans="1:19" x14ac:dyDescent="0.15">
      <c r="A109">
        <v>108</v>
      </c>
      <c r="B109" s="2">
        <v>76.77</v>
      </c>
      <c r="C109" s="1">
        <v>45620</v>
      </c>
      <c r="O109" s="1">
        <v>45620</v>
      </c>
      <c r="P109">
        <v>108</v>
      </c>
      <c r="Q109" s="2">
        <v>76.77</v>
      </c>
      <c r="R109" s="2">
        <f>MAX(Q$2:Q109)</f>
        <v>83.2</v>
      </c>
      <c r="S109" t="b">
        <f t="shared" si="2"/>
        <v>0</v>
      </c>
    </row>
    <row r="110" spans="1:19" x14ac:dyDescent="0.15">
      <c r="A110">
        <v>109</v>
      </c>
      <c r="B110" s="2">
        <v>80.39</v>
      </c>
      <c r="C110" s="1">
        <v>45620</v>
      </c>
      <c r="O110" s="1">
        <v>45620</v>
      </c>
      <c r="P110">
        <v>109</v>
      </c>
      <c r="Q110" s="2">
        <v>80.39</v>
      </c>
      <c r="R110" s="2">
        <f>MAX(Q$2:Q110)</f>
        <v>83.2</v>
      </c>
      <c r="S110" t="b">
        <f t="shared" si="2"/>
        <v>0</v>
      </c>
    </row>
    <row r="111" spans="1:19" x14ac:dyDescent="0.15">
      <c r="A111">
        <v>110</v>
      </c>
      <c r="B111" s="2">
        <v>80.39</v>
      </c>
      <c r="C111" s="1">
        <v>45620</v>
      </c>
      <c r="O111" s="1">
        <v>45620</v>
      </c>
      <c r="P111">
        <v>110</v>
      </c>
      <c r="Q111" s="2">
        <v>80.39</v>
      </c>
      <c r="R111" s="2">
        <f>MAX(Q$2:Q111)</f>
        <v>83.2</v>
      </c>
      <c r="S111" t="b">
        <f t="shared" si="2"/>
        <v>0</v>
      </c>
    </row>
    <row r="112" spans="1:19" x14ac:dyDescent="0.15">
      <c r="A112">
        <v>111</v>
      </c>
      <c r="B112" s="2">
        <v>80.39</v>
      </c>
      <c r="C112" s="1">
        <v>45620</v>
      </c>
      <c r="O112" s="1">
        <v>45620</v>
      </c>
      <c r="P112">
        <v>111</v>
      </c>
      <c r="Q112" s="2">
        <v>80.39</v>
      </c>
      <c r="R112" s="2">
        <f>MAX(Q$2:Q112)</f>
        <v>83.2</v>
      </c>
      <c r="S112" t="b">
        <f t="shared" si="2"/>
        <v>0</v>
      </c>
    </row>
    <row r="113" spans="1:19" x14ac:dyDescent="0.15">
      <c r="A113">
        <v>112</v>
      </c>
      <c r="B113" s="2">
        <v>80.37</v>
      </c>
      <c r="C113" s="1">
        <v>45620</v>
      </c>
      <c r="O113" s="1">
        <v>45620</v>
      </c>
      <c r="P113">
        <v>112</v>
      </c>
      <c r="Q113" s="2">
        <v>80.37</v>
      </c>
      <c r="R113" s="2">
        <f>MAX(Q$2:Q113)</f>
        <v>83.2</v>
      </c>
      <c r="S113" t="b">
        <f t="shared" si="2"/>
        <v>0</v>
      </c>
    </row>
    <row r="114" spans="1:19" x14ac:dyDescent="0.15">
      <c r="A114">
        <v>113</v>
      </c>
      <c r="B114" s="2">
        <v>75.599999999999994</v>
      </c>
      <c r="C114" s="1">
        <v>45621</v>
      </c>
      <c r="O114" s="1">
        <v>45621</v>
      </c>
      <c r="P114">
        <v>113</v>
      </c>
      <c r="Q114" s="2">
        <v>75.599999999999994</v>
      </c>
      <c r="R114" s="2">
        <f>MAX(Q$2:Q114)</f>
        <v>83.2</v>
      </c>
      <c r="S114" t="b">
        <f t="shared" si="2"/>
        <v>0</v>
      </c>
    </row>
    <row r="115" spans="1:19" x14ac:dyDescent="0.15">
      <c r="A115">
        <v>114</v>
      </c>
      <c r="B115" s="2">
        <v>80</v>
      </c>
      <c r="C115" s="1">
        <v>45621</v>
      </c>
      <c r="O115" s="1">
        <v>45621</v>
      </c>
      <c r="P115">
        <v>114</v>
      </c>
      <c r="Q115" s="2">
        <v>80</v>
      </c>
      <c r="R115" s="2">
        <f>MAX(Q$2:Q115)</f>
        <v>83.2</v>
      </c>
      <c r="S115" t="b">
        <f t="shared" si="2"/>
        <v>0</v>
      </c>
    </row>
    <row r="116" spans="1:19" x14ac:dyDescent="0.15">
      <c r="A116">
        <v>115</v>
      </c>
      <c r="B116" s="2">
        <v>77.180000000000007</v>
      </c>
      <c r="C116" s="1">
        <v>45621</v>
      </c>
      <c r="O116" s="1">
        <v>45621</v>
      </c>
      <c r="P116">
        <v>115</v>
      </c>
      <c r="Q116" s="2">
        <v>77.180000000000007</v>
      </c>
      <c r="R116" s="2">
        <f>MAX(Q$2:Q116)</f>
        <v>83.2</v>
      </c>
      <c r="S116" t="b">
        <f t="shared" si="2"/>
        <v>0</v>
      </c>
    </row>
    <row r="117" spans="1:19" x14ac:dyDescent="0.15">
      <c r="A117">
        <v>116</v>
      </c>
      <c r="B117" s="2">
        <v>80.39</v>
      </c>
      <c r="C117" s="1">
        <v>45621</v>
      </c>
      <c r="O117" s="1">
        <v>45621</v>
      </c>
      <c r="P117">
        <v>116</v>
      </c>
      <c r="Q117" s="2">
        <v>80.39</v>
      </c>
      <c r="R117" s="2">
        <f>MAX(Q$2:Q117)</f>
        <v>83.2</v>
      </c>
      <c r="S117" t="b">
        <f t="shared" si="2"/>
        <v>0</v>
      </c>
    </row>
    <row r="118" spans="1:19" x14ac:dyDescent="0.15">
      <c r="A118">
        <v>117</v>
      </c>
      <c r="B118" s="2">
        <v>79.180000000000007</v>
      </c>
      <c r="C118" s="1">
        <v>45621</v>
      </c>
      <c r="O118" s="1">
        <v>45621</v>
      </c>
      <c r="P118">
        <v>117</v>
      </c>
      <c r="Q118" s="2">
        <v>79.180000000000007</v>
      </c>
      <c r="R118" s="2">
        <f>MAX(Q$2:Q118)</f>
        <v>83.2</v>
      </c>
      <c r="S118" t="b">
        <f t="shared" si="2"/>
        <v>0</v>
      </c>
    </row>
    <row r="119" spans="1:19" x14ac:dyDescent="0.15">
      <c r="A119">
        <v>118</v>
      </c>
      <c r="B119" s="2">
        <v>79.17</v>
      </c>
      <c r="C119" s="1">
        <v>45621</v>
      </c>
      <c r="O119" s="1">
        <v>45621</v>
      </c>
      <c r="P119">
        <v>118</v>
      </c>
      <c r="Q119" s="2">
        <v>79.17</v>
      </c>
      <c r="R119" s="2">
        <f>MAX(Q$2:Q119)</f>
        <v>83.2</v>
      </c>
      <c r="S119" t="b">
        <f t="shared" si="2"/>
        <v>0</v>
      </c>
    </row>
    <row r="120" spans="1:19" x14ac:dyDescent="0.15">
      <c r="A120">
        <v>119</v>
      </c>
      <c r="B120" s="2">
        <v>80.36</v>
      </c>
      <c r="C120" s="1">
        <v>45621</v>
      </c>
      <c r="O120" s="1">
        <v>45621</v>
      </c>
      <c r="P120">
        <v>119</v>
      </c>
      <c r="Q120" s="2">
        <v>80.36</v>
      </c>
      <c r="R120" s="2">
        <f>MAX(Q$2:Q120)</f>
        <v>83.2</v>
      </c>
      <c r="S120" t="b">
        <f t="shared" si="2"/>
        <v>0</v>
      </c>
    </row>
    <row r="121" spans="1:19" x14ac:dyDescent="0.15">
      <c r="A121">
        <v>120</v>
      </c>
      <c r="B121" s="2">
        <v>79.599999999999994</v>
      </c>
      <c r="C121" s="1">
        <v>45621</v>
      </c>
      <c r="O121" s="1">
        <v>45621</v>
      </c>
      <c r="P121">
        <v>120</v>
      </c>
      <c r="Q121" s="2">
        <v>79.599999999999994</v>
      </c>
      <c r="R121" s="2">
        <f>MAX(Q$2:Q121)</f>
        <v>83.2</v>
      </c>
      <c r="S121" t="b">
        <f t="shared" si="2"/>
        <v>0</v>
      </c>
    </row>
    <row r="122" spans="1:19" x14ac:dyDescent="0.15">
      <c r="A122">
        <v>121</v>
      </c>
      <c r="B122" s="2">
        <v>82.36</v>
      </c>
      <c r="C122" s="1">
        <v>45621</v>
      </c>
      <c r="O122" s="1">
        <v>45621</v>
      </c>
      <c r="P122">
        <v>121</v>
      </c>
      <c r="Q122" s="2">
        <v>82.36</v>
      </c>
      <c r="R122" s="2">
        <f>MAX(Q$2:Q122)</f>
        <v>83.2</v>
      </c>
      <c r="S122" t="b">
        <f t="shared" si="2"/>
        <v>0</v>
      </c>
    </row>
    <row r="123" spans="1:19" x14ac:dyDescent="0.15">
      <c r="A123">
        <v>122</v>
      </c>
      <c r="B123" s="2">
        <v>74.77</v>
      </c>
      <c r="C123" s="1">
        <v>45622</v>
      </c>
      <c r="O123" s="1">
        <v>45622</v>
      </c>
      <c r="P123">
        <v>122</v>
      </c>
      <c r="Q123" s="2">
        <v>74.77</v>
      </c>
      <c r="R123" s="2">
        <f>MAX(Q$2:Q123)</f>
        <v>83.2</v>
      </c>
      <c r="S123" t="b">
        <f t="shared" si="2"/>
        <v>0</v>
      </c>
    </row>
    <row r="124" spans="1:19" x14ac:dyDescent="0.15">
      <c r="A124">
        <v>123</v>
      </c>
      <c r="B124" s="2">
        <v>82.39</v>
      </c>
      <c r="C124" s="1">
        <v>45622</v>
      </c>
      <c r="O124" s="1">
        <v>45622</v>
      </c>
      <c r="P124">
        <v>123</v>
      </c>
      <c r="Q124" s="2">
        <v>82.39</v>
      </c>
      <c r="R124" s="2">
        <f>MAX(Q$2:Q124)</f>
        <v>83.2</v>
      </c>
      <c r="S124" t="b">
        <f t="shared" si="2"/>
        <v>0</v>
      </c>
    </row>
    <row r="125" spans="1:19" x14ac:dyDescent="0.15">
      <c r="A125">
        <v>124</v>
      </c>
      <c r="B125" s="2">
        <v>75.98</v>
      </c>
      <c r="C125" s="1">
        <v>45622</v>
      </c>
      <c r="O125" s="1">
        <v>45622</v>
      </c>
      <c r="P125">
        <v>124</v>
      </c>
      <c r="Q125" s="2">
        <v>75.98</v>
      </c>
      <c r="R125" s="2">
        <f>MAX(Q$2:Q125)</f>
        <v>83.2</v>
      </c>
      <c r="S125" t="b">
        <f t="shared" si="2"/>
        <v>0</v>
      </c>
    </row>
    <row r="126" spans="1:19" x14ac:dyDescent="0.15">
      <c r="A126">
        <v>125</v>
      </c>
      <c r="B126" s="2">
        <v>78.8</v>
      </c>
      <c r="C126" s="1">
        <v>45622</v>
      </c>
      <c r="O126" s="1">
        <v>45622</v>
      </c>
      <c r="P126">
        <v>125</v>
      </c>
      <c r="Q126" s="2">
        <v>78.8</v>
      </c>
      <c r="R126" s="2">
        <f>MAX(Q$2:Q126)</f>
        <v>83.2</v>
      </c>
      <c r="S126" t="b">
        <f t="shared" si="2"/>
        <v>0</v>
      </c>
    </row>
    <row r="127" spans="1:19" x14ac:dyDescent="0.15">
      <c r="A127">
        <v>126</v>
      </c>
      <c r="B127" s="2">
        <v>80.349999999999994</v>
      </c>
      <c r="C127" s="1">
        <v>45622</v>
      </c>
      <c r="O127" s="1">
        <v>45622</v>
      </c>
      <c r="P127">
        <v>126</v>
      </c>
      <c r="Q127" s="2">
        <v>80.349999999999994</v>
      </c>
      <c r="R127" s="2">
        <f>MAX(Q$2:Q127)</f>
        <v>83.2</v>
      </c>
      <c r="S127" t="b">
        <f t="shared" si="2"/>
        <v>0</v>
      </c>
    </row>
    <row r="128" spans="1:19" x14ac:dyDescent="0.15">
      <c r="A128">
        <v>127</v>
      </c>
      <c r="B128" s="2">
        <v>81.16</v>
      </c>
      <c r="C128" s="1">
        <v>45622</v>
      </c>
      <c r="O128" s="1">
        <v>45622</v>
      </c>
      <c r="P128">
        <v>127</v>
      </c>
      <c r="Q128" s="2">
        <v>81.16</v>
      </c>
      <c r="R128" s="2">
        <f>MAX(Q$2:Q128)</f>
        <v>83.2</v>
      </c>
      <c r="S128" t="b">
        <f t="shared" si="2"/>
        <v>0</v>
      </c>
    </row>
    <row r="129" spans="1:19" x14ac:dyDescent="0.15">
      <c r="A129">
        <v>128</v>
      </c>
      <c r="B129" s="2">
        <v>79.95</v>
      </c>
      <c r="C129" s="1">
        <v>45622</v>
      </c>
      <c r="O129" s="1">
        <v>45622</v>
      </c>
      <c r="P129">
        <v>128</v>
      </c>
      <c r="Q129" s="2">
        <v>79.95</v>
      </c>
      <c r="R129" s="2">
        <f>MAX(Q$2:Q129)</f>
        <v>83.2</v>
      </c>
      <c r="S129" t="b">
        <f t="shared" si="2"/>
        <v>0</v>
      </c>
    </row>
    <row r="130" spans="1:19" x14ac:dyDescent="0.15">
      <c r="A130">
        <v>129</v>
      </c>
      <c r="B130" s="2">
        <v>79.55</v>
      </c>
      <c r="C130" s="1">
        <v>45623</v>
      </c>
      <c r="O130" s="1">
        <v>45623</v>
      </c>
      <c r="P130">
        <v>129</v>
      </c>
      <c r="Q130" s="2">
        <v>79.55</v>
      </c>
      <c r="R130" s="2">
        <f>MAX(Q$2:Q130)</f>
        <v>83.2</v>
      </c>
      <c r="S130" t="b">
        <f t="shared" si="2"/>
        <v>0</v>
      </c>
    </row>
    <row r="131" spans="1:19" x14ac:dyDescent="0.15">
      <c r="A131">
        <v>130</v>
      </c>
      <c r="B131" s="2">
        <v>79.540000000000006</v>
      </c>
      <c r="C131" s="1">
        <v>45623</v>
      </c>
      <c r="O131" s="1">
        <v>45623</v>
      </c>
      <c r="P131">
        <v>130</v>
      </c>
      <c r="Q131" s="2">
        <v>79.540000000000006</v>
      </c>
      <c r="R131" s="2">
        <f>MAX(Q$2:Q131)</f>
        <v>83.2</v>
      </c>
      <c r="S131" t="b">
        <f t="shared" si="2"/>
        <v>0</v>
      </c>
    </row>
    <row r="132" spans="1:19" x14ac:dyDescent="0.15">
      <c r="A132">
        <v>131</v>
      </c>
      <c r="B132" s="2">
        <v>80.78</v>
      </c>
      <c r="C132" s="1">
        <v>45623</v>
      </c>
      <c r="O132" s="1">
        <v>45623</v>
      </c>
      <c r="P132">
        <v>131</v>
      </c>
      <c r="Q132" s="2">
        <v>80.78</v>
      </c>
      <c r="R132" s="2">
        <f>MAX(Q$2:Q132)</f>
        <v>83.2</v>
      </c>
      <c r="S132" t="b">
        <f t="shared" si="2"/>
        <v>0</v>
      </c>
    </row>
    <row r="133" spans="1:19" x14ac:dyDescent="0.15">
      <c r="A133">
        <v>132</v>
      </c>
      <c r="B133" s="2">
        <v>78.38</v>
      </c>
      <c r="C133" s="1">
        <v>45623</v>
      </c>
      <c r="O133" s="1">
        <v>45623</v>
      </c>
      <c r="P133">
        <v>132</v>
      </c>
      <c r="Q133" s="2">
        <v>78.38</v>
      </c>
      <c r="R133" s="2">
        <f>MAX(Q$2:Q133)</f>
        <v>83.2</v>
      </c>
      <c r="S133" t="b">
        <f t="shared" si="2"/>
        <v>0</v>
      </c>
    </row>
    <row r="134" spans="1:19" x14ac:dyDescent="0.15">
      <c r="A134">
        <v>133</v>
      </c>
      <c r="B134" s="2">
        <v>81.59</v>
      </c>
      <c r="C134" s="1">
        <v>45624</v>
      </c>
      <c r="O134" s="1">
        <v>45624</v>
      </c>
      <c r="P134">
        <v>133</v>
      </c>
      <c r="Q134" s="2">
        <v>81.59</v>
      </c>
      <c r="R134" s="2">
        <f>MAX(Q$2:Q134)</f>
        <v>83.2</v>
      </c>
      <c r="S134" t="b">
        <f t="shared" si="2"/>
        <v>0</v>
      </c>
    </row>
    <row r="135" spans="1:19" x14ac:dyDescent="0.15">
      <c r="A135">
        <v>134</v>
      </c>
      <c r="B135" s="2">
        <v>75.569999999999993</v>
      </c>
      <c r="C135" s="1">
        <v>45624</v>
      </c>
      <c r="O135" s="1">
        <v>45624</v>
      </c>
      <c r="P135">
        <v>134</v>
      </c>
      <c r="Q135" s="2">
        <v>75.569999999999993</v>
      </c>
      <c r="R135" s="2">
        <f>MAX(Q$2:Q135)</f>
        <v>83.2</v>
      </c>
      <c r="S135" t="b">
        <f t="shared" si="2"/>
        <v>0</v>
      </c>
    </row>
    <row r="136" spans="1:19" x14ac:dyDescent="0.15">
      <c r="A136">
        <v>135</v>
      </c>
      <c r="B136" s="2">
        <v>81.569999999999993</v>
      </c>
      <c r="C136" s="1">
        <v>45624</v>
      </c>
      <c r="O136" s="1">
        <v>45624</v>
      </c>
      <c r="P136">
        <v>135</v>
      </c>
      <c r="Q136" s="2">
        <v>81.569999999999993</v>
      </c>
      <c r="R136" s="2">
        <f>MAX(Q$2:Q136)</f>
        <v>83.2</v>
      </c>
      <c r="S136" t="b">
        <f t="shared" si="2"/>
        <v>0</v>
      </c>
    </row>
    <row r="137" spans="1:19" x14ac:dyDescent="0.15">
      <c r="A137">
        <v>136</v>
      </c>
      <c r="B137" s="2">
        <v>80.38</v>
      </c>
      <c r="C137" s="1">
        <v>45625</v>
      </c>
      <c r="O137" s="1">
        <v>45625</v>
      </c>
      <c r="P137">
        <v>136</v>
      </c>
      <c r="Q137" s="2">
        <v>80.38</v>
      </c>
      <c r="R137" s="2">
        <f>MAX(Q$2:Q137)</f>
        <v>83.2</v>
      </c>
      <c r="S137" t="b">
        <f t="shared" si="2"/>
        <v>0</v>
      </c>
    </row>
    <row r="138" spans="1:19" x14ac:dyDescent="0.15">
      <c r="A138">
        <v>137</v>
      </c>
      <c r="B138" s="2">
        <v>78.760000000000005</v>
      </c>
      <c r="C138" s="1">
        <v>45625</v>
      </c>
      <c r="O138" s="1">
        <v>45625</v>
      </c>
      <c r="P138">
        <v>137</v>
      </c>
      <c r="Q138" s="2">
        <v>78.760000000000005</v>
      </c>
      <c r="R138" s="2">
        <f>MAX(Q$2:Q138)</f>
        <v>83.2</v>
      </c>
      <c r="S138" t="b">
        <f t="shared" si="2"/>
        <v>0</v>
      </c>
    </row>
    <row r="139" spans="1:19" x14ac:dyDescent="0.15">
      <c r="A139">
        <v>138</v>
      </c>
      <c r="B139" s="2">
        <v>77.180000000000007</v>
      </c>
      <c r="C139" s="1">
        <v>45625</v>
      </c>
      <c r="O139" s="1">
        <v>45625</v>
      </c>
      <c r="P139">
        <v>138</v>
      </c>
      <c r="Q139" s="2">
        <v>77.180000000000007</v>
      </c>
      <c r="R139" s="2">
        <f>MAX(Q$2:Q139)</f>
        <v>83.2</v>
      </c>
      <c r="S139" t="b">
        <f t="shared" si="2"/>
        <v>0</v>
      </c>
    </row>
    <row r="140" spans="1:19" x14ac:dyDescent="0.15">
      <c r="A140">
        <v>139</v>
      </c>
      <c r="B140" s="2">
        <v>84.35</v>
      </c>
      <c r="C140" s="1">
        <v>45625</v>
      </c>
      <c r="O140" s="1">
        <v>45625</v>
      </c>
      <c r="P140">
        <v>139</v>
      </c>
      <c r="Q140" s="2">
        <v>84.35</v>
      </c>
      <c r="R140" s="2">
        <f>MAX(Q$2:Q140)</f>
        <v>84.35</v>
      </c>
      <c r="S140" t="b">
        <f t="shared" si="2"/>
        <v>1</v>
      </c>
    </row>
    <row r="141" spans="1:19" x14ac:dyDescent="0.15">
      <c r="A141">
        <v>140</v>
      </c>
      <c r="B141" s="2">
        <v>77.58</v>
      </c>
      <c r="C141" s="1">
        <v>45625</v>
      </c>
      <c r="O141" s="1">
        <v>45625</v>
      </c>
      <c r="P141">
        <v>140</v>
      </c>
      <c r="Q141" s="2">
        <v>77.58</v>
      </c>
      <c r="R141" s="2">
        <f>MAX(Q$2:Q141)</f>
        <v>84.35</v>
      </c>
      <c r="S141" t="b">
        <f t="shared" si="2"/>
        <v>0</v>
      </c>
    </row>
    <row r="142" spans="1:19" x14ac:dyDescent="0.15">
      <c r="A142">
        <v>141</v>
      </c>
      <c r="B142" s="2">
        <v>82.36</v>
      </c>
      <c r="C142" s="1">
        <v>45625</v>
      </c>
      <c r="O142" s="1">
        <v>45625</v>
      </c>
      <c r="P142">
        <v>141</v>
      </c>
      <c r="Q142" s="2">
        <v>82.36</v>
      </c>
      <c r="R142" s="2">
        <f>MAX(Q$2:Q142)</f>
        <v>84.35</v>
      </c>
      <c r="S142" t="b">
        <f t="shared" si="2"/>
        <v>0</v>
      </c>
    </row>
    <row r="143" spans="1:19" x14ac:dyDescent="0.15">
      <c r="A143">
        <v>142</v>
      </c>
      <c r="B143" s="2">
        <v>81.95</v>
      </c>
      <c r="C143" s="1">
        <v>45625</v>
      </c>
      <c r="O143" s="1">
        <v>45625</v>
      </c>
      <c r="P143">
        <v>142</v>
      </c>
      <c r="Q143" s="2">
        <v>81.95</v>
      </c>
      <c r="R143" s="2">
        <f>MAX(Q$2:Q143)</f>
        <v>84.35</v>
      </c>
      <c r="S143" t="b">
        <f t="shared" si="2"/>
        <v>0</v>
      </c>
    </row>
    <row r="144" spans="1:19" x14ac:dyDescent="0.15">
      <c r="A144">
        <v>143</v>
      </c>
      <c r="B144" s="2">
        <v>81.95</v>
      </c>
      <c r="C144" s="1">
        <v>45625</v>
      </c>
      <c r="O144" s="1">
        <v>45625</v>
      </c>
      <c r="P144">
        <v>143</v>
      </c>
      <c r="Q144" s="2">
        <v>81.95</v>
      </c>
      <c r="R144" s="2">
        <f>MAX(Q$2:Q144)</f>
        <v>84.35</v>
      </c>
      <c r="S144" t="b">
        <f t="shared" si="2"/>
        <v>0</v>
      </c>
    </row>
    <row r="145" spans="1:19" x14ac:dyDescent="0.15">
      <c r="A145">
        <v>144</v>
      </c>
      <c r="B145" s="2">
        <v>80.75</v>
      </c>
      <c r="C145" s="1">
        <v>45625</v>
      </c>
      <c r="O145" s="1">
        <v>45625</v>
      </c>
      <c r="P145">
        <v>144</v>
      </c>
      <c r="Q145" s="2">
        <v>80.75</v>
      </c>
      <c r="R145" s="2">
        <f>MAX(Q$2:Q145)</f>
        <v>84.35</v>
      </c>
      <c r="S145" t="b">
        <f t="shared" si="2"/>
        <v>0</v>
      </c>
    </row>
    <row r="146" spans="1:19" x14ac:dyDescent="0.15">
      <c r="A146">
        <v>145</v>
      </c>
      <c r="B146" s="2">
        <v>78.37</v>
      </c>
      <c r="C146" s="1">
        <v>45626</v>
      </c>
      <c r="O146" s="1">
        <v>45626</v>
      </c>
      <c r="P146">
        <v>145</v>
      </c>
      <c r="Q146" s="2">
        <v>78.37</v>
      </c>
      <c r="R146" s="2">
        <f>MAX(Q$2:Q146)</f>
        <v>84.35</v>
      </c>
      <c r="S146" t="b">
        <f t="shared" si="2"/>
        <v>0</v>
      </c>
    </row>
    <row r="147" spans="1:19" x14ac:dyDescent="0.15">
      <c r="A147">
        <v>146</v>
      </c>
      <c r="B147" s="2">
        <v>82.75</v>
      </c>
      <c r="C147" s="1">
        <v>45626</v>
      </c>
      <c r="O147" s="1">
        <v>45626</v>
      </c>
      <c r="P147">
        <v>146</v>
      </c>
      <c r="Q147" s="2">
        <v>82.75</v>
      </c>
      <c r="R147" s="2">
        <f>MAX(Q$2:Q147)</f>
        <v>84.35</v>
      </c>
      <c r="S147" t="b">
        <f t="shared" si="2"/>
        <v>0</v>
      </c>
    </row>
    <row r="148" spans="1:19" x14ac:dyDescent="0.15">
      <c r="A148">
        <v>147</v>
      </c>
      <c r="B148" s="2">
        <v>82</v>
      </c>
      <c r="C148" s="1">
        <v>45626</v>
      </c>
      <c r="O148" s="1">
        <v>45626</v>
      </c>
      <c r="P148">
        <v>147</v>
      </c>
      <c r="Q148" s="2">
        <v>82</v>
      </c>
      <c r="R148" s="2">
        <f>MAX(Q$2:Q148)</f>
        <v>84.35</v>
      </c>
      <c r="S148" t="b">
        <f t="shared" si="2"/>
        <v>0</v>
      </c>
    </row>
    <row r="149" spans="1:19" x14ac:dyDescent="0.15">
      <c r="A149">
        <v>148</v>
      </c>
      <c r="B149" s="2">
        <v>83.17</v>
      </c>
      <c r="C149" s="1">
        <v>45626</v>
      </c>
      <c r="O149" s="1">
        <v>45626</v>
      </c>
      <c r="P149">
        <v>148</v>
      </c>
      <c r="Q149" s="2">
        <v>83.17</v>
      </c>
      <c r="R149" s="2">
        <f>MAX(Q$2:Q149)</f>
        <v>84.35</v>
      </c>
      <c r="S149" t="b">
        <f t="shared" si="2"/>
        <v>0</v>
      </c>
    </row>
    <row r="150" spans="1:19" x14ac:dyDescent="0.15">
      <c r="A150">
        <v>149</v>
      </c>
      <c r="B150" s="2">
        <v>81.98</v>
      </c>
      <c r="C150" s="1">
        <v>45627</v>
      </c>
      <c r="O150" s="1">
        <v>45627</v>
      </c>
      <c r="P150">
        <v>149</v>
      </c>
      <c r="Q150" s="2">
        <v>81.98</v>
      </c>
      <c r="R150" s="2">
        <f>MAX(Q$2:Q150)</f>
        <v>84.35</v>
      </c>
      <c r="S150" t="b">
        <f t="shared" si="2"/>
        <v>0</v>
      </c>
    </row>
    <row r="151" spans="1:19" x14ac:dyDescent="0.15">
      <c r="A151">
        <v>150</v>
      </c>
      <c r="B151" s="2">
        <v>79.58</v>
      </c>
      <c r="C151" s="1">
        <v>45627</v>
      </c>
      <c r="O151" s="1">
        <v>45627</v>
      </c>
      <c r="P151">
        <v>150</v>
      </c>
      <c r="Q151" s="2">
        <v>79.58</v>
      </c>
      <c r="R151" s="2">
        <f>MAX(Q$2:Q151)</f>
        <v>84.35</v>
      </c>
      <c r="S151" t="b">
        <f t="shared" si="2"/>
        <v>0</v>
      </c>
    </row>
    <row r="152" spans="1:19" x14ac:dyDescent="0.15">
      <c r="A152">
        <v>151</v>
      </c>
      <c r="B152" s="2">
        <v>86.38</v>
      </c>
      <c r="C152" s="1">
        <v>45627</v>
      </c>
      <c r="O152" s="1">
        <v>45627</v>
      </c>
      <c r="P152">
        <v>151</v>
      </c>
      <c r="Q152" s="2">
        <v>86.38</v>
      </c>
      <c r="R152" s="2">
        <f>MAX(Q$2:Q152)</f>
        <v>86.38</v>
      </c>
      <c r="S152" t="b">
        <f t="shared" si="2"/>
        <v>1</v>
      </c>
    </row>
    <row r="153" spans="1:19" x14ac:dyDescent="0.15">
      <c r="A153">
        <v>152</v>
      </c>
      <c r="B153" s="2">
        <v>82.76</v>
      </c>
      <c r="C153" s="1">
        <v>45627</v>
      </c>
      <c r="O153" s="1">
        <v>45627</v>
      </c>
      <c r="P153">
        <v>152</v>
      </c>
      <c r="Q153" s="2">
        <v>82.76</v>
      </c>
      <c r="R153" s="2">
        <f>MAX(Q$2:Q153)</f>
        <v>86.38</v>
      </c>
      <c r="S153" t="b">
        <f t="shared" si="2"/>
        <v>0</v>
      </c>
    </row>
    <row r="154" spans="1:19" x14ac:dyDescent="0.15">
      <c r="A154">
        <v>153</v>
      </c>
      <c r="B154" s="2">
        <v>83.16</v>
      </c>
      <c r="C154" s="1">
        <v>45627</v>
      </c>
      <c r="O154" s="1">
        <v>45627</v>
      </c>
      <c r="P154">
        <v>153</v>
      </c>
      <c r="Q154" s="2">
        <v>83.16</v>
      </c>
      <c r="R154" s="2">
        <f>MAX(Q$2:Q154)</f>
        <v>86.38</v>
      </c>
      <c r="S154" t="b">
        <f t="shared" si="2"/>
        <v>0</v>
      </c>
    </row>
    <row r="155" spans="1:19" x14ac:dyDescent="0.15">
      <c r="A155">
        <v>154</v>
      </c>
      <c r="B155" s="2">
        <v>80.38</v>
      </c>
      <c r="C155" s="1">
        <v>45628</v>
      </c>
      <c r="O155" s="1">
        <v>45628</v>
      </c>
      <c r="P155">
        <v>154</v>
      </c>
      <c r="Q155" s="2">
        <v>80.38</v>
      </c>
      <c r="R155" s="2">
        <f>MAX(Q$2:Q155)</f>
        <v>86.38</v>
      </c>
      <c r="S155" t="b">
        <f t="shared" si="2"/>
        <v>0</v>
      </c>
    </row>
    <row r="156" spans="1:19" x14ac:dyDescent="0.15">
      <c r="A156">
        <v>155</v>
      </c>
      <c r="B156" s="2">
        <v>79.569999999999993</v>
      </c>
      <c r="C156" s="1">
        <v>45628</v>
      </c>
      <c r="O156" s="1">
        <v>45628</v>
      </c>
      <c r="P156">
        <v>155</v>
      </c>
      <c r="Q156" s="2">
        <v>79.569999999999993</v>
      </c>
      <c r="R156" s="2">
        <f>MAX(Q$2:Q156)</f>
        <v>86.38</v>
      </c>
      <c r="S156" t="b">
        <f t="shared" si="2"/>
        <v>0</v>
      </c>
    </row>
    <row r="157" spans="1:19" x14ac:dyDescent="0.15">
      <c r="A157">
        <v>156</v>
      </c>
      <c r="B157" s="2">
        <v>77.98</v>
      </c>
      <c r="C157" s="1">
        <v>45628</v>
      </c>
      <c r="O157" s="1">
        <v>45628</v>
      </c>
      <c r="P157">
        <v>156</v>
      </c>
      <c r="Q157" s="2">
        <v>77.98</v>
      </c>
      <c r="R157" s="2">
        <f>MAX(Q$2:Q157)</f>
        <v>86.38</v>
      </c>
      <c r="S157" t="b">
        <f t="shared" si="2"/>
        <v>0</v>
      </c>
    </row>
    <row r="158" spans="1:19" x14ac:dyDescent="0.15">
      <c r="A158">
        <v>157</v>
      </c>
      <c r="B158" s="2">
        <v>79.17</v>
      </c>
      <c r="C158" s="1">
        <v>45628</v>
      </c>
      <c r="O158" s="1">
        <v>45628</v>
      </c>
      <c r="P158">
        <v>157</v>
      </c>
      <c r="Q158" s="2">
        <v>79.17</v>
      </c>
      <c r="R158" s="2">
        <f>MAX(Q$2:Q158)</f>
        <v>86.38</v>
      </c>
      <c r="S158" t="b">
        <f t="shared" si="2"/>
        <v>0</v>
      </c>
    </row>
    <row r="159" spans="1:19" x14ac:dyDescent="0.15">
      <c r="A159">
        <v>158</v>
      </c>
      <c r="B159" s="2">
        <v>82.38</v>
      </c>
      <c r="C159" s="1">
        <v>45629</v>
      </c>
      <c r="O159" s="1">
        <v>45629</v>
      </c>
      <c r="P159">
        <v>158</v>
      </c>
      <c r="Q159" s="2">
        <v>82.38</v>
      </c>
      <c r="R159" s="2">
        <f>MAX(Q$2:Q159)</f>
        <v>86.38</v>
      </c>
      <c r="S159" t="b">
        <f t="shared" si="2"/>
        <v>0</v>
      </c>
    </row>
    <row r="160" spans="1:19" x14ac:dyDescent="0.15">
      <c r="A160">
        <v>159</v>
      </c>
      <c r="B160" s="2">
        <v>85.19</v>
      </c>
      <c r="C160" s="1">
        <v>45629</v>
      </c>
      <c r="O160" s="1">
        <v>45629</v>
      </c>
      <c r="P160">
        <v>159</v>
      </c>
      <c r="Q160" s="2">
        <v>85.19</v>
      </c>
      <c r="R160" s="2">
        <f>MAX(Q$2:Q160)</f>
        <v>86.38</v>
      </c>
      <c r="S160" t="b">
        <f t="shared" ref="S160:S172" si="3">IF(Q160&gt;R159,TRUE,FALSE)</f>
        <v>0</v>
      </c>
    </row>
    <row r="161" spans="1:19" x14ac:dyDescent="0.15">
      <c r="A161">
        <v>160</v>
      </c>
      <c r="B161" s="2">
        <v>83.55</v>
      </c>
      <c r="C161" s="1">
        <v>45629</v>
      </c>
      <c r="O161" s="1">
        <v>45629</v>
      </c>
      <c r="P161">
        <v>160</v>
      </c>
      <c r="Q161" s="2">
        <v>83.55</v>
      </c>
      <c r="R161" s="2">
        <f>MAX(Q$2:Q161)</f>
        <v>86.38</v>
      </c>
      <c r="S161" t="b">
        <f t="shared" si="3"/>
        <v>0</v>
      </c>
    </row>
    <row r="162" spans="1:19" x14ac:dyDescent="0.15">
      <c r="A162">
        <v>161</v>
      </c>
      <c r="B162" s="2">
        <v>79.180000000000007</v>
      </c>
      <c r="C162" s="1">
        <v>45629</v>
      </c>
      <c r="O162" s="1">
        <v>45629</v>
      </c>
      <c r="P162">
        <v>161</v>
      </c>
      <c r="Q162" s="2">
        <v>79.180000000000007</v>
      </c>
      <c r="R162" s="2">
        <f>MAX(Q$2:Q162)</f>
        <v>86.38</v>
      </c>
      <c r="S162" t="b">
        <f t="shared" si="3"/>
        <v>0</v>
      </c>
    </row>
    <row r="163" spans="1:19" x14ac:dyDescent="0.15">
      <c r="A163">
        <v>162</v>
      </c>
      <c r="B163" s="2">
        <v>75.98</v>
      </c>
      <c r="C163" s="1">
        <v>45630</v>
      </c>
      <c r="O163" s="1">
        <v>45630</v>
      </c>
      <c r="P163">
        <v>162</v>
      </c>
      <c r="Q163" s="2">
        <v>75.98</v>
      </c>
      <c r="R163" s="2">
        <f>MAX(Q$2:Q163)</f>
        <v>86.38</v>
      </c>
      <c r="S163" t="b">
        <f t="shared" si="3"/>
        <v>0</v>
      </c>
    </row>
    <row r="164" spans="1:19" x14ac:dyDescent="0.15">
      <c r="A164">
        <v>163</v>
      </c>
      <c r="B164" s="2">
        <v>80.78</v>
      </c>
      <c r="C164" s="1">
        <v>45630</v>
      </c>
      <c r="O164" s="1">
        <v>45630</v>
      </c>
      <c r="P164">
        <v>163</v>
      </c>
      <c r="Q164" s="2">
        <v>80.78</v>
      </c>
      <c r="R164" s="2">
        <f>MAX(Q$2:Q164)</f>
        <v>86.38</v>
      </c>
      <c r="S164" t="b">
        <f t="shared" si="3"/>
        <v>0</v>
      </c>
    </row>
    <row r="165" spans="1:19" x14ac:dyDescent="0.15">
      <c r="A165">
        <v>164</v>
      </c>
      <c r="B165" s="2">
        <v>75.16</v>
      </c>
      <c r="C165" s="1">
        <v>45630</v>
      </c>
      <c r="O165" s="1">
        <v>45630</v>
      </c>
      <c r="P165">
        <v>164</v>
      </c>
      <c r="Q165" s="2">
        <v>75.16</v>
      </c>
      <c r="R165" s="2">
        <f>MAX(Q$2:Q165)</f>
        <v>86.38</v>
      </c>
      <c r="S165" t="b">
        <f t="shared" si="3"/>
        <v>0</v>
      </c>
    </row>
    <row r="166" spans="1:19" x14ac:dyDescent="0.15">
      <c r="A166">
        <v>165</v>
      </c>
      <c r="B166" s="2">
        <v>80.760000000000005</v>
      </c>
      <c r="C166" s="1">
        <v>45630</v>
      </c>
      <c r="O166" s="1">
        <v>45630</v>
      </c>
      <c r="P166">
        <v>165</v>
      </c>
      <c r="Q166" s="2">
        <v>80.760000000000005</v>
      </c>
      <c r="R166" s="2">
        <f>MAX(Q$2:Q166)</f>
        <v>86.38</v>
      </c>
      <c r="S166" t="b">
        <f t="shared" si="3"/>
        <v>0</v>
      </c>
    </row>
    <row r="167" spans="1:19" x14ac:dyDescent="0.15">
      <c r="A167">
        <v>166</v>
      </c>
      <c r="B167" s="2">
        <v>77.180000000000007</v>
      </c>
      <c r="C167" s="1">
        <v>45630</v>
      </c>
      <c r="O167" s="1">
        <v>45630</v>
      </c>
      <c r="P167">
        <v>166</v>
      </c>
      <c r="Q167" s="2">
        <v>77.180000000000007</v>
      </c>
      <c r="R167" s="2">
        <f>MAX(Q$2:Q167)</f>
        <v>86.38</v>
      </c>
      <c r="S167" t="b">
        <f t="shared" si="3"/>
        <v>0</v>
      </c>
    </row>
    <row r="168" spans="1:19" x14ac:dyDescent="0.15">
      <c r="A168">
        <v>167</v>
      </c>
      <c r="B168" s="2">
        <v>80.37</v>
      </c>
      <c r="C168" s="1">
        <v>45630</v>
      </c>
      <c r="O168" s="1">
        <v>45630</v>
      </c>
      <c r="P168">
        <v>167</v>
      </c>
      <c r="Q168" s="2">
        <v>80.37</v>
      </c>
      <c r="R168" s="2">
        <f>MAX(Q$2:Q168)</f>
        <v>86.38</v>
      </c>
      <c r="S168" t="b">
        <f t="shared" si="3"/>
        <v>0</v>
      </c>
    </row>
    <row r="169" spans="1:19" x14ac:dyDescent="0.15">
      <c r="A169">
        <v>168</v>
      </c>
      <c r="B169" s="2">
        <v>82.35</v>
      </c>
      <c r="C169" s="1">
        <v>45630</v>
      </c>
      <c r="O169" s="1">
        <v>45630</v>
      </c>
      <c r="P169">
        <v>168</v>
      </c>
      <c r="Q169" s="2">
        <v>82.35</v>
      </c>
      <c r="R169" s="2">
        <f>MAX(Q$2:Q169)</f>
        <v>86.38</v>
      </c>
      <c r="S169" t="b">
        <f t="shared" si="3"/>
        <v>0</v>
      </c>
    </row>
    <row r="170" spans="1:19" x14ac:dyDescent="0.15">
      <c r="A170">
        <v>169</v>
      </c>
      <c r="B170" s="2">
        <v>81.180000000000007</v>
      </c>
      <c r="C170" s="1">
        <v>45631</v>
      </c>
      <c r="O170" s="1">
        <v>45631</v>
      </c>
      <c r="P170">
        <v>169</v>
      </c>
      <c r="Q170" s="2">
        <v>81.180000000000007</v>
      </c>
      <c r="R170" s="2">
        <f>MAX(Q$2:Q170)</f>
        <v>86.38</v>
      </c>
      <c r="S170" t="b">
        <f t="shared" si="3"/>
        <v>0</v>
      </c>
    </row>
    <row r="171" spans="1:19" x14ac:dyDescent="0.15">
      <c r="A171">
        <v>170</v>
      </c>
      <c r="B171" s="2">
        <v>80.77</v>
      </c>
      <c r="C171" s="1">
        <v>45631</v>
      </c>
      <c r="O171" s="1">
        <v>45631</v>
      </c>
      <c r="P171">
        <v>170</v>
      </c>
      <c r="Q171" s="2">
        <v>80.77</v>
      </c>
      <c r="R171" s="2">
        <f>MAX(Q$2:Q171)</f>
        <v>86.38</v>
      </c>
      <c r="S171" t="b">
        <f t="shared" si="3"/>
        <v>0</v>
      </c>
    </row>
    <row r="172" spans="1:19" x14ac:dyDescent="0.15">
      <c r="A172">
        <v>171</v>
      </c>
      <c r="B172" s="2">
        <v>85.19</v>
      </c>
      <c r="C172" s="1">
        <v>45631</v>
      </c>
      <c r="O172" s="1">
        <v>45631</v>
      </c>
      <c r="P172">
        <v>171</v>
      </c>
      <c r="Q172" s="2">
        <v>85.19</v>
      </c>
      <c r="R172" s="2">
        <f>MAX(Q$2:Q172)</f>
        <v>86.38</v>
      </c>
      <c r="S172" t="b">
        <f t="shared" si="3"/>
        <v>0</v>
      </c>
    </row>
    <row r="173" spans="1:19" x14ac:dyDescent="0.15">
      <c r="A173">
        <v>172</v>
      </c>
      <c r="B173" s="2">
        <v>81.55</v>
      </c>
      <c r="C173" s="1">
        <v>45631</v>
      </c>
      <c r="O173" s="1">
        <v>45631</v>
      </c>
      <c r="P173">
        <v>172</v>
      </c>
      <c r="Q173" s="2">
        <v>81.55</v>
      </c>
      <c r="R173" s="2">
        <f>MAX(Q$2:Q173)</f>
        <v>86.38</v>
      </c>
      <c r="S173" t="b">
        <f t="shared" ref="S173:S186" si="4">IF(Q173&gt;R172,TRUE,FALSE)</f>
        <v>0</v>
      </c>
    </row>
    <row r="174" spans="1:19" x14ac:dyDescent="0.15">
      <c r="A174">
        <v>173</v>
      </c>
      <c r="B174" s="2">
        <v>85.56</v>
      </c>
      <c r="C174" s="1">
        <v>45632</v>
      </c>
      <c r="O174" s="1">
        <v>45632</v>
      </c>
      <c r="P174">
        <v>173</v>
      </c>
      <c r="Q174" s="2">
        <v>85.56</v>
      </c>
      <c r="R174" s="2">
        <f>MAX(Q$2:Q174)</f>
        <v>86.38</v>
      </c>
      <c r="S174" t="b">
        <f t="shared" si="4"/>
        <v>0</v>
      </c>
    </row>
    <row r="175" spans="1:19" x14ac:dyDescent="0.15">
      <c r="A175">
        <v>174</v>
      </c>
      <c r="B175" s="2">
        <v>85.56</v>
      </c>
      <c r="C175" s="1">
        <v>45632</v>
      </c>
      <c r="O175" s="1">
        <v>45632</v>
      </c>
      <c r="P175">
        <v>174</v>
      </c>
      <c r="Q175" s="2">
        <v>85.56</v>
      </c>
      <c r="R175" s="2">
        <f>MAX(Q$2:Q175)</f>
        <v>86.38</v>
      </c>
      <c r="S175" t="b">
        <f t="shared" si="4"/>
        <v>0</v>
      </c>
    </row>
    <row r="176" spans="1:19" x14ac:dyDescent="0.15">
      <c r="A176">
        <v>175</v>
      </c>
      <c r="B176" s="2">
        <v>81.180000000000007</v>
      </c>
      <c r="C176" s="1">
        <v>45632</v>
      </c>
      <c r="O176" s="1">
        <v>45632</v>
      </c>
      <c r="P176">
        <v>175</v>
      </c>
      <c r="Q176" s="2">
        <v>81.180000000000007</v>
      </c>
      <c r="R176" s="2">
        <f>MAX(Q$2:Q176)</f>
        <v>86.38</v>
      </c>
      <c r="S176" t="b">
        <f t="shared" si="4"/>
        <v>0</v>
      </c>
    </row>
    <row r="177" spans="1:19" x14ac:dyDescent="0.15">
      <c r="A177">
        <v>176</v>
      </c>
      <c r="B177" s="2">
        <v>83.59</v>
      </c>
      <c r="C177" s="1">
        <v>45632</v>
      </c>
      <c r="O177" s="1">
        <v>45632</v>
      </c>
      <c r="P177">
        <v>176</v>
      </c>
      <c r="Q177" s="2">
        <v>83.59</v>
      </c>
      <c r="R177" s="2">
        <f>MAX(Q$2:Q177)</f>
        <v>86.38</v>
      </c>
      <c r="S177" t="b">
        <f t="shared" si="4"/>
        <v>0</v>
      </c>
    </row>
    <row r="178" spans="1:19" x14ac:dyDescent="0.15">
      <c r="A178">
        <v>177</v>
      </c>
      <c r="B178" s="2">
        <v>83.16</v>
      </c>
      <c r="C178" s="1">
        <v>45634</v>
      </c>
      <c r="O178" s="1">
        <v>45634</v>
      </c>
      <c r="P178">
        <v>177</v>
      </c>
      <c r="Q178" s="2">
        <v>83.16</v>
      </c>
      <c r="R178" s="2">
        <f>MAX(Q$2:Q178)</f>
        <v>86.38</v>
      </c>
      <c r="S178" t="b">
        <f t="shared" si="4"/>
        <v>0</v>
      </c>
    </row>
    <row r="179" spans="1:19" x14ac:dyDescent="0.15">
      <c r="A179">
        <v>178</v>
      </c>
      <c r="B179" s="2">
        <v>82.39</v>
      </c>
      <c r="C179" s="1">
        <v>45634</v>
      </c>
      <c r="O179" s="1">
        <v>45634</v>
      </c>
      <c r="P179">
        <v>178</v>
      </c>
      <c r="Q179" s="2">
        <v>82.39</v>
      </c>
      <c r="R179" s="2">
        <f>MAX(Q$2:Q179)</f>
        <v>86.38</v>
      </c>
      <c r="S179" t="b">
        <f t="shared" si="4"/>
        <v>0</v>
      </c>
    </row>
    <row r="180" spans="1:19" x14ac:dyDescent="0.15">
      <c r="A180">
        <v>179</v>
      </c>
      <c r="B180" s="2">
        <v>83.59</v>
      </c>
      <c r="C180" s="1">
        <v>45634</v>
      </c>
      <c r="O180" s="1">
        <v>45634</v>
      </c>
      <c r="P180">
        <v>179</v>
      </c>
      <c r="Q180" s="2">
        <v>83.59</v>
      </c>
      <c r="R180" s="2">
        <f>MAX(Q$2:Q180)</f>
        <v>86.38</v>
      </c>
      <c r="S180" t="b">
        <f t="shared" si="4"/>
        <v>0</v>
      </c>
    </row>
    <row r="181" spans="1:19" x14ac:dyDescent="0.15">
      <c r="A181">
        <v>180</v>
      </c>
      <c r="B181" s="2">
        <v>83.98</v>
      </c>
      <c r="C181" s="1">
        <v>45634</v>
      </c>
      <c r="O181" s="1">
        <v>45634</v>
      </c>
      <c r="P181">
        <v>180</v>
      </c>
      <c r="Q181" s="2">
        <v>83.98</v>
      </c>
      <c r="R181" s="2">
        <f>MAX(Q$2:Q181)</f>
        <v>86.38</v>
      </c>
      <c r="S181" t="b">
        <f t="shared" si="4"/>
        <v>0</v>
      </c>
    </row>
    <row r="182" spans="1:19" x14ac:dyDescent="0.15">
      <c r="A182">
        <v>181</v>
      </c>
      <c r="B182" s="2">
        <v>82.39</v>
      </c>
      <c r="C182" s="1">
        <v>45634</v>
      </c>
      <c r="O182" s="1">
        <v>45634</v>
      </c>
      <c r="P182">
        <v>181</v>
      </c>
      <c r="Q182" s="2">
        <v>82.39</v>
      </c>
      <c r="R182" s="2">
        <f>MAX(Q$2:Q182)</f>
        <v>86.38</v>
      </c>
      <c r="S182" t="b">
        <f t="shared" si="4"/>
        <v>0</v>
      </c>
    </row>
    <row r="183" spans="1:19" x14ac:dyDescent="0.15">
      <c r="A183">
        <v>182</v>
      </c>
      <c r="B183" s="2">
        <v>79.989999999999995</v>
      </c>
      <c r="C183" s="1">
        <v>45634</v>
      </c>
      <c r="O183" s="1">
        <v>45634</v>
      </c>
      <c r="P183">
        <v>182</v>
      </c>
      <c r="Q183" s="2">
        <v>79.989999999999995</v>
      </c>
      <c r="R183" s="2">
        <f>MAX(Q$2:Q183)</f>
        <v>86.38</v>
      </c>
      <c r="S183" t="b">
        <f t="shared" si="4"/>
        <v>0</v>
      </c>
    </row>
    <row r="184" spans="1:19" x14ac:dyDescent="0.15">
      <c r="A184">
        <v>183</v>
      </c>
      <c r="B184" s="2">
        <v>83.96</v>
      </c>
      <c r="C184" s="1">
        <v>45634</v>
      </c>
      <c r="O184" s="1">
        <v>45634</v>
      </c>
      <c r="P184">
        <v>183</v>
      </c>
      <c r="Q184" s="2">
        <v>83.96</v>
      </c>
      <c r="R184" s="2">
        <f>MAX(Q$2:Q184)</f>
        <v>86.38</v>
      </c>
      <c r="S184" t="b">
        <f t="shared" si="4"/>
        <v>0</v>
      </c>
    </row>
    <row r="185" spans="1:19" x14ac:dyDescent="0.15">
      <c r="A185">
        <v>184</v>
      </c>
      <c r="B185" s="2">
        <v>84.78</v>
      </c>
      <c r="C185" s="1">
        <v>45634</v>
      </c>
      <c r="O185" s="1">
        <v>45634</v>
      </c>
      <c r="P185">
        <v>184</v>
      </c>
      <c r="Q185" s="2">
        <v>84.78</v>
      </c>
      <c r="R185" s="2">
        <f>MAX(Q$2:Q185)</f>
        <v>86.38</v>
      </c>
      <c r="S185" t="b">
        <f t="shared" si="4"/>
        <v>0</v>
      </c>
    </row>
    <row r="186" spans="1:19" x14ac:dyDescent="0.15">
      <c r="A186">
        <v>185</v>
      </c>
      <c r="B186" s="2">
        <v>85.98</v>
      </c>
      <c r="C186" s="1">
        <v>45634</v>
      </c>
      <c r="O186" s="1">
        <v>45634</v>
      </c>
      <c r="P186">
        <v>185</v>
      </c>
      <c r="Q186" s="2">
        <v>85.98</v>
      </c>
      <c r="R186" s="2">
        <f>MAX(Q$2:Q186)</f>
        <v>86.38</v>
      </c>
      <c r="S186" t="b">
        <f t="shared" si="4"/>
        <v>0</v>
      </c>
    </row>
    <row r="187" spans="1:19" x14ac:dyDescent="0.15">
      <c r="A187">
        <v>186</v>
      </c>
      <c r="B187" s="2">
        <v>85.99</v>
      </c>
      <c r="C187" s="1">
        <v>45635</v>
      </c>
      <c r="O187" s="1">
        <v>45635</v>
      </c>
      <c r="P187">
        <v>186</v>
      </c>
      <c r="Q187" s="2">
        <v>85.99</v>
      </c>
      <c r="R187" s="2">
        <f>MAX(Q$2:Q187)</f>
        <v>86.38</v>
      </c>
      <c r="S187" t="b">
        <f t="shared" ref="S187:S226" si="5">IF(Q187&gt;R186,TRUE,FALSE)</f>
        <v>0</v>
      </c>
    </row>
    <row r="188" spans="1:19" x14ac:dyDescent="0.15">
      <c r="A188">
        <v>187</v>
      </c>
      <c r="B188" s="2">
        <v>81.99</v>
      </c>
      <c r="C188" s="1">
        <v>45635</v>
      </c>
      <c r="O188" s="1">
        <v>45635</v>
      </c>
      <c r="P188">
        <v>187</v>
      </c>
      <c r="Q188" s="2">
        <v>81.99</v>
      </c>
      <c r="R188" s="2">
        <f>MAX(Q$2:Q188)</f>
        <v>86.38</v>
      </c>
      <c r="S188" t="b">
        <f t="shared" si="5"/>
        <v>0</v>
      </c>
    </row>
    <row r="189" spans="1:19" x14ac:dyDescent="0.15">
      <c r="A189">
        <v>188</v>
      </c>
      <c r="B189" s="2">
        <v>78.790000000000006</v>
      </c>
      <c r="C189" s="1">
        <v>45635</v>
      </c>
      <c r="O189" s="1">
        <v>45635</v>
      </c>
      <c r="P189">
        <v>188</v>
      </c>
      <c r="Q189" s="2">
        <v>78.790000000000006</v>
      </c>
      <c r="R189" s="2">
        <f>MAX(Q$2:Q189)</f>
        <v>86.38</v>
      </c>
      <c r="S189" t="b">
        <f t="shared" si="5"/>
        <v>0</v>
      </c>
    </row>
    <row r="190" spans="1:19" x14ac:dyDescent="0.15">
      <c r="A190">
        <v>189</v>
      </c>
      <c r="B190" s="2">
        <v>89.99</v>
      </c>
      <c r="C190" s="1">
        <v>45635</v>
      </c>
      <c r="O190" s="1">
        <v>45635</v>
      </c>
      <c r="P190">
        <v>189</v>
      </c>
      <c r="Q190" s="2">
        <v>89.99</v>
      </c>
      <c r="R190" s="2">
        <f>MAX(Q$2:Q190)</f>
        <v>89.99</v>
      </c>
      <c r="S190" t="b">
        <f t="shared" si="5"/>
        <v>1</v>
      </c>
    </row>
    <row r="191" spans="1:19" x14ac:dyDescent="0.15">
      <c r="A191">
        <v>190</v>
      </c>
      <c r="B191" s="2">
        <v>79.180000000000007</v>
      </c>
      <c r="C191" s="1">
        <v>45635</v>
      </c>
      <c r="O191" s="1">
        <v>45635</v>
      </c>
      <c r="P191">
        <v>190</v>
      </c>
      <c r="Q191" s="2">
        <v>79.180000000000007</v>
      </c>
      <c r="R191" s="2">
        <f>MAX(Q$2:Q191)</f>
        <v>89.99</v>
      </c>
      <c r="S191" t="b">
        <f t="shared" si="5"/>
        <v>0</v>
      </c>
    </row>
    <row r="192" spans="1:19" x14ac:dyDescent="0.15">
      <c r="A192">
        <v>191</v>
      </c>
      <c r="B192" s="2">
        <v>81.99</v>
      </c>
      <c r="C192" s="1">
        <v>45635</v>
      </c>
      <c r="O192" s="1">
        <v>45635</v>
      </c>
      <c r="P192">
        <v>191</v>
      </c>
      <c r="Q192" s="2">
        <v>81.99</v>
      </c>
      <c r="R192" s="2">
        <f>MAX(Q$2:Q192)</f>
        <v>89.99</v>
      </c>
      <c r="S192" t="b">
        <f t="shared" si="5"/>
        <v>0</v>
      </c>
    </row>
    <row r="193" spans="1:19" x14ac:dyDescent="0.15">
      <c r="A193">
        <v>192</v>
      </c>
      <c r="B193" s="2">
        <v>83.99</v>
      </c>
      <c r="C193" s="1">
        <v>45635</v>
      </c>
      <c r="O193" s="1">
        <v>45635</v>
      </c>
      <c r="P193">
        <v>192</v>
      </c>
      <c r="Q193" s="2">
        <v>83.99</v>
      </c>
      <c r="R193" s="2">
        <f>MAX(Q$2:Q193)</f>
        <v>89.99</v>
      </c>
      <c r="S193" t="b">
        <f t="shared" si="5"/>
        <v>0</v>
      </c>
    </row>
    <row r="194" spans="1:19" x14ac:dyDescent="0.15">
      <c r="A194">
        <v>193</v>
      </c>
      <c r="B194" s="2">
        <v>84.79</v>
      </c>
      <c r="C194" s="1">
        <v>45635</v>
      </c>
      <c r="O194" s="1">
        <v>45635</v>
      </c>
      <c r="P194">
        <v>193</v>
      </c>
      <c r="Q194" s="2">
        <v>84.79</v>
      </c>
      <c r="R194" s="2">
        <f>MAX(Q$2:Q194)</f>
        <v>89.99</v>
      </c>
      <c r="S194" t="b">
        <f t="shared" si="5"/>
        <v>0</v>
      </c>
    </row>
    <row r="195" spans="1:19" x14ac:dyDescent="0.15">
      <c r="A195">
        <v>194</v>
      </c>
      <c r="B195" s="2">
        <v>77.59</v>
      </c>
      <c r="C195" s="1">
        <v>45636</v>
      </c>
      <c r="O195" s="1">
        <v>45636</v>
      </c>
      <c r="P195">
        <v>194</v>
      </c>
      <c r="Q195" s="2">
        <v>77.59</v>
      </c>
      <c r="R195" s="2">
        <f>MAX(Q$2:Q195)</f>
        <v>89.99</v>
      </c>
      <c r="S195" t="b">
        <f t="shared" si="5"/>
        <v>0</v>
      </c>
    </row>
    <row r="196" spans="1:19" x14ac:dyDescent="0.15">
      <c r="A196">
        <v>195</v>
      </c>
      <c r="B196" s="2">
        <v>82.38</v>
      </c>
      <c r="C196" s="1">
        <v>45636</v>
      </c>
      <c r="O196" s="1">
        <v>45636</v>
      </c>
      <c r="P196">
        <v>195</v>
      </c>
      <c r="Q196" s="2">
        <v>82.38</v>
      </c>
      <c r="R196" s="2">
        <f>MAX(Q$2:Q196)</f>
        <v>89.99</v>
      </c>
      <c r="S196" t="b">
        <f t="shared" si="5"/>
        <v>0</v>
      </c>
    </row>
    <row r="197" spans="1:19" x14ac:dyDescent="0.15">
      <c r="A197">
        <v>196</v>
      </c>
      <c r="B197" s="2">
        <v>80.78</v>
      </c>
      <c r="C197" s="1">
        <v>45636</v>
      </c>
      <c r="O197" s="1">
        <v>45636</v>
      </c>
      <c r="P197">
        <v>196</v>
      </c>
      <c r="Q197" s="2">
        <v>80.78</v>
      </c>
      <c r="R197" s="2">
        <f>MAX(Q$2:Q197)</f>
        <v>89.99</v>
      </c>
      <c r="S197" t="b">
        <f t="shared" si="5"/>
        <v>0</v>
      </c>
    </row>
    <row r="198" spans="1:19" x14ac:dyDescent="0.15">
      <c r="A198">
        <v>197</v>
      </c>
      <c r="B198" s="2">
        <v>80.78</v>
      </c>
      <c r="C198" s="1">
        <v>45636</v>
      </c>
      <c r="O198" s="1">
        <v>45636</v>
      </c>
      <c r="P198">
        <v>197</v>
      </c>
      <c r="Q198" s="2">
        <v>80.78</v>
      </c>
      <c r="R198" s="2">
        <f>MAX(Q$2:Q198)</f>
        <v>89.99</v>
      </c>
      <c r="S198" t="b">
        <f t="shared" si="5"/>
        <v>0</v>
      </c>
    </row>
    <row r="199" spans="1:19" x14ac:dyDescent="0.15">
      <c r="A199">
        <v>198</v>
      </c>
      <c r="B199" s="2">
        <v>82.78</v>
      </c>
      <c r="C199" s="1">
        <v>45636</v>
      </c>
      <c r="O199" s="1">
        <v>45636</v>
      </c>
      <c r="P199">
        <v>198</v>
      </c>
      <c r="Q199" s="2">
        <v>82.78</v>
      </c>
      <c r="R199" s="2">
        <f>MAX(Q$2:Q199)</f>
        <v>89.99</v>
      </c>
      <c r="S199" t="b">
        <f t="shared" si="5"/>
        <v>0</v>
      </c>
    </row>
    <row r="200" spans="1:19" x14ac:dyDescent="0.15">
      <c r="A200">
        <v>199</v>
      </c>
      <c r="B200" s="2">
        <v>80.38</v>
      </c>
      <c r="C200" s="1">
        <v>45636</v>
      </c>
      <c r="O200" s="1">
        <v>45636</v>
      </c>
      <c r="P200">
        <v>199</v>
      </c>
      <c r="Q200" s="2">
        <v>80.38</v>
      </c>
      <c r="R200" s="2">
        <f>MAX(Q$2:Q200)</f>
        <v>89.99</v>
      </c>
      <c r="S200" t="b">
        <f t="shared" si="5"/>
        <v>0</v>
      </c>
    </row>
    <row r="201" spans="1:19" x14ac:dyDescent="0.15">
      <c r="A201">
        <v>200</v>
      </c>
      <c r="B201" s="2">
        <v>79.59</v>
      </c>
      <c r="C201" s="1">
        <v>45636</v>
      </c>
      <c r="O201" s="1">
        <v>45636</v>
      </c>
      <c r="P201">
        <v>200</v>
      </c>
      <c r="Q201" s="2">
        <v>79.59</v>
      </c>
      <c r="R201" s="2">
        <f>MAX(Q$2:Q201)</f>
        <v>89.99</v>
      </c>
      <c r="S201" t="b">
        <f t="shared" si="5"/>
        <v>0</v>
      </c>
    </row>
    <row r="202" spans="1:19" x14ac:dyDescent="0.15">
      <c r="A202">
        <v>201</v>
      </c>
      <c r="B202" s="2">
        <v>83.99</v>
      </c>
      <c r="C202" s="1">
        <v>45636</v>
      </c>
      <c r="O202" s="1">
        <v>45636</v>
      </c>
      <c r="P202">
        <v>201</v>
      </c>
      <c r="Q202" s="2">
        <v>83.99</v>
      </c>
      <c r="R202" s="2">
        <f>MAX(Q$2:Q202)</f>
        <v>89.99</v>
      </c>
      <c r="S202" t="b">
        <f t="shared" si="5"/>
        <v>0</v>
      </c>
    </row>
    <row r="203" spans="1:19" x14ac:dyDescent="0.15">
      <c r="A203">
        <v>202</v>
      </c>
      <c r="B203" s="2">
        <v>82.78</v>
      </c>
      <c r="C203" s="1">
        <v>45637</v>
      </c>
      <c r="O203" s="1">
        <v>45637</v>
      </c>
      <c r="P203">
        <v>202</v>
      </c>
      <c r="Q203" s="2">
        <v>82.78</v>
      </c>
      <c r="R203" s="2">
        <f>MAX(Q$2:Q203)</f>
        <v>89.99</v>
      </c>
      <c r="S203" t="b">
        <f t="shared" si="5"/>
        <v>0</v>
      </c>
    </row>
    <row r="204" spans="1:19" x14ac:dyDescent="0.15">
      <c r="A204">
        <v>203</v>
      </c>
      <c r="B204" s="2">
        <v>82.78</v>
      </c>
      <c r="C204" s="1">
        <v>45637</v>
      </c>
      <c r="O204" s="1">
        <v>45637</v>
      </c>
      <c r="P204">
        <v>203</v>
      </c>
      <c r="Q204" s="2">
        <v>82.78</v>
      </c>
      <c r="R204" s="2">
        <f>MAX(Q$2:Q204)</f>
        <v>89.99</v>
      </c>
      <c r="S204" t="b">
        <f t="shared" si="5"/>
        <v>0</v>
      </c>
    </row>
    <row r="205" spans="1:19" x14ac:dyDescent="0.15">
      <c r="A205">
        <v>204</v>
      </c>
      <c r="B205" s="2">
        <v>83.18</v>
      </c>
      <c r="C205" s="1">
        <v>45637</v>
      </c>
      <c r="O205" s="1">
        <v>45637</v>
      </c>
      <c r="P205">
        <v>204</v>
      </c>
      <c r="Q205" s="2">
        <v>83.18</v>
      </c>
      <c r="R205" s="2">
        <f>MAX(Q$2:Q205)</f>
        <v>89.99</v>
      </c>
      <c r="S205" t="b">
        <f t="shared" si="5"/>
        <v>0</v>
      </c>
    </row>
    <row r="206" spans="1:19" x14ac:dyDescent="0.15">
      <c r="A206">
        <v>205</v>
      </c>
      <c r="B206" s="2">
        <v>83.17</v>
      </c>
      <c r="C206" s="1">
        <v>45638</v>
      </c>
      <c r="O206" s="1">
        <v>45638</v>
      </c>
      <c r="P206">
        <v>205</v>
      </c>
      <c r="Q206" s="2">
        <v>83.17</v>
      </c>
      <c r="R206" s="2">
        <f>MAX(Q$2:Q206)</f>
        <v>89.99</v>
      </c>
      <c r="S206" t="b">
        <f t="shared" si="5"/>
        <v>0</v>
      </c>
    </row>
    <row r="207" spans="1:19" x14ac:dyDescent="0.15">
      <c r="A207">
        <v>206</v>
      </c>
      <c r="B207" s="2">
        <v>84.75</v>
      </c>
      <c r="C207" s="1">
        <v>45638</v>
      </c>
      <c r="O207" s="1">
        <v>45638</v>
      </c>
      <c r="P207">
        <v>206</v>
      </c>
      <c r="Q207" s="2">
        <v>84.75</v>
      </c>
      <c r="R207" s="2">
        <f>MAX(Q$2:Q207)</f>
        <v>89.99</v>
      </c>
      <c r="S207" t="b">
        <f t="shared" si="5"/>
        <v>0</v>
      </c>
    </row>
    <row r="208" spans="1:19" x14ac:dyDescent="0.15">
      <c r="A208">
        <v>207</v>
      </c>
      <c r="B208" s="2">
        <v>82.79</v>
      </c>
      <c r="C208" s="1">
        <v>45638</v>
      </c>
      <c r="O208" s="1">
        <v>45638</v>
      </c>
      <c r="P208">
        <v>207</v>
      </c>
      <c r="Q208" s="2">
        <v>82.79</v>
      </c>
      <c r="R208" s="2">
        <f>MAX(Q$2:Q208)</f>
        <v>89.99</v>
      </c>
      <c r="S208" t="b">
        <f t="shared" si="5"/>
        <v>0</v>
      </c>
    </row>
    <row r="209" spans="1:19" x14ac:dyDescent="0.15">
      <c r="A209">
        <v>208</v>
      </c>
      <c r="B209" s="2">
        <v>85.58</v>
      </c>
      <c r="C209" s="1">
        <v>45639</v>
      </c>
      <c r="O209" s="1">
        <v>45639</v>
      </c>
      <c r="P209">
        <v>208</v>
      </c>
      <c r="Q209" s="2">
        <v>85.58</v>
      </c>
      <c r="R209" s="2">
        <f>MAX(Q$2:Q209)</f>
        <v>89.99</v>
      </c>
      <c r="S209" t="b">
        <f t="shared" si="5"/>
        <v>0</v>
      </c>
    </row>
    <row r="210" spans="1:19" x14ac:dyDescent="0.15">
      <c r="A210">
        <v>209</v>
      </c>
      <c r="B210" s="2">
        <v>86.77</v>
      </c>
      <c r="C210" s="1">
        <v>45639</v>
      </c>
      <c r="O210" s="1">
        <v>45639</v>
      </c>
      <c r="P210">
        <v>209</v>
      </c>
      <c r="Q210" s="2">
        <v>86.77</v>
      </c>
      <c r="R210" s="2">
        <f>MAX(Q$2:Q210)</f>
        <v>89.99</v>
      </c>
      <c r="S210" t="b">
        <f t="shared" si="5"/>
        <v>0</v>
      </c>
    </row>
    <row r="211" spans="1:19" x14ac:dyDescent="0.15">
      <c r="A211">
        <v>210</v>
      </c>
      <c r="B211" s="2">
        <v>81.98</v>
      </c>
      <c r="C211" s="1">
        <v>45639</v>
      </c>
      <c r="O211" s="1">
        <v>45639</v>
      </c>
      <c r="P211">
        <v>210</v>
      </c>
      <c r="Q211" s="2">
        <v>81.98</v>
      </c>
      <c r="R211" s="2">
        <f>MAX(Q$2:Q211)</f>
        <v>89.99</v>
      </c>
      <c r="S211" t="b">
        <f t="shared" si="5"/>
        <v>0</v>
      </c>
    </row>
    <row r="212" spans="1:19" x14ac:dyDescent="0.15">
      <c r="A212">
        <v>211</v>
      </c>
      <c r="B212" s="2">
        <v>79.58</v>
      </c>
      <c r="C212" s="1">
        <v>45640</v>
      </c>
      <c r="O212" s="1">
        <v>45640</v>
      </c>
      <c r="P212">
        <v>211</v>
      </c>
      <c r="Q212" s="2">
        <v>79.58</v>
      </c>
      <c r="R212" s="2">
        <f>MAX(Q$2:Q212)</f>
        <v>89.99</v>
      </c>
      <c r="S212" t="b">
        <f t="shared" si="5"/>
        <v>0</v>
      </c>
    </row>
    <row r="213" spans="1:19" x14ac:dyDescent="0.15">
      <c r="A213">
        <v>212</v>
      </c>
      <c r="B213" s="2">
        <v>80.36</v>
      </c>
      <c r="C213" s="1">
        <v>45640</v>
      </c>
      <c r="O213" s="1">
        <v>45640</v>
      </c>
      <c r="P213">
        <v>212</v>
      </c>
      <c r="Q213" s="2">
        <v>80.36</v>
      </c>
      <c r="R213" s="2">
        <f>MAX(Q$2:Q213)</f>
        <v>89.99</v>
      </c>
      <c r="S213" t="b">
        <f t="shared" si="5"/>
        <v>0</v>
      </c>
    </row>
    <row r="214" spans="1:19" x14ac:dyDescent="0.15">
      <c r="A214">
        <v>213</v>
      </c>
      <c r="B214" s="2">
        <v>78</v>
      </c>
      <c r="C214" s="1">
        <v>45640</v>
      </c>
      <c r="O214" s="1">
        <v>45640</v>
      </c>
      <c r="P214">
        <v>213</v>
      </c>
      <c r="Q214" s="2">
        <v>78</v>
      </c>
      <c r="R214" s="2">
        <f>MAX(Q$2:Q214)</f>
        <v>89.99</v>
      </c>
      <c r="S214" t="b">
        <f t="shared" si="5"/>
        <v>0</v>
      </c>
    </row>
    <row r="215" spans="1:19" x14ac:dyDescent="0.15">
      <c r="A215">
        <v>214</v>
      </c>
      <c r="B215" s="2">
        <v>79.58</v>
      </c>
      <c r="C215" s="1">
        <v>45640</v>
      </c>
      <c r="O215" s="1">
        <v>45640</v>
      </c>
      <c r="P215">
        <v>214</v>
      </c>
      <c r="Q215" s="2">
        <v>79.58</v>
      </c>
      <c r="R215" s="2">
        <f>MAX(Q$2:Q215)</f>
        <v>89.99</v>
      </c>
      <c r="S215" t="b">
        <f t="shared" si="5"/>
        <v>0</v>
      </c>
    </row>
    <row r="216" spans="1:19" x14ac:dyDescent="0.15">
      <c r="A216">
        <v>215</v>
      </c>
      <c r="B216" s="2">
        <v>78.39</v>
      </c>
      <c r="C216" s="1">
        <v>45640</v>
      </c>
      <c r="O216" s="1">
        <v>45640</v>
      </c>
      <c r="P216">
        <v>215</v>
      </c>
      <c r="Q216" s="2">
        <v>78.39</v>
      </c>
      <c r="R216" s="2">
        <f>MAX(Q$2:Q216)</f>
        <v>89.99</v>
      </c>
      <c r="S216" t="b">
        <f t="shared" si="5"/>
        <v>0</v>
      </c>
    </row>
    <row r="217" spans="1:19" x14ac:dyDescent="0.15">
      <c r="A217">
        <v>216</v>
      </c>
      <c r="B217" s="2">
        <v>81.599999999999994</v>
      </c>
      <c r="C217" s="1">
        <v>45640</v>
      </c>
      <c r="O217" s="1">
        <v>45640</v>
      </c>
      <c r="P217">
        <v>216</v>
      </c>
      <c r="Q217" s="2">
        <v>81.599999999999994</v>
      </c>
      <c r="R217" s="2">
        <f>MAX(Q$2:Q217)</f>
        <v>89.99</v>
      </c>
      <c r="S217" t="b">
        <f t="shared" si="5"/>
        <v>0</v>
      </c>
    </row>
    <row r="218" spans="1:19" x14ac:dyDescent="0.15">
      <c r="A218">
        <v>217</v>
      </c>
      <c r="B218" s="2">
        <v>85.2</v>
      </c>
      <c r="C218" s="1">
        <v>45640</v>
      </c>
      <c r="O218" s="1">
        <v>45640</v>
      </c>
      <c r="P218">
        <v>217</v>
      </c>
      <c r="Q218" s="2">
        <v>85.2</v>
      </c>
      <c r="R218" s="2">
        <f>MAX(Q$2:Q218)</f>
        <v>89.99</v>
      </c>
      <c r="S218" t="b">
        <f t="shared" si="5"/>
        <v>0</v>
      </c>
    </row>
    <row r="219" spans="1:19" x14ac:dyDescent="0.15">
      <c r="A219">
        <v>218</v>
      </c>
      <c r="B219" s="2">
        <v>85.94</v>
      </c>
      <c r="C219" s="1">
        <v>45640</v>
      </c>
      <c r="O219" s="1">
        <v>45640</v>
      </c>
      <c r="P219">
        <v>218</v>
      </c>
      <c r="Q219" s="2">
        <v>85.94</v>
      </c>
      <c r="R219" s="2">
        <f>MAX(Q$2:Q219)</f>
        <v>89.99</v>
      </c>
      <c r="S219" t="b">
        <f t="shared" si="5"/>
        <v>0</v>
      </c>
    </row>
    <row r="220" spans="1:19" x14ac:dyDescent="0.15">
      <c r="A220">
        <v>219</v>
      </c>
      <c r="B220" s="2">
        <v>82.36</v>
      </c>
      <c r="C220" s="1">
        <v>45641</v>
      </c>
      <c r="O220" s="1">
        <v>45641</v>
      </c>
      <c r="P220">
        <v>219</v>
      </c>
      <c r="Q220" s="2">
        <v>82.36</v>
      </c>
      <c r="R220" s="2">
        <f>MAX(Q$2:Q220)</f>
        <v>89.99</v>
      </c>
      <c r="S220" t="b">
        <f t="shared" si="5"/>
        <v>0</v>
      </c>
    </row>
    <row r="221" spans="1:19" x14ac:dyDescent="0.15">
      <c r="A221">
        <v>220</v>
      </c>
      <c r="B221" s="2">
        <v>81.96</v>
      </c>
      <c r="C221" s="1">
        <v>45641</v>
      </c>
      <c r="O221" s="1">
        <v>45641</v>
      </c>
      <c r="P221">
        <v>220</v>
      </c>
      <c r="Q221" s="2">
        <v>81.96</v>
      </c>
      <c r="R221" s="2">
        <f>MAX(Q$2:Q221)</f>
        <v>89.99</v>
      </c>
      <c r="S221" t="b">
        <f t="shared" si="5"/>
        <v>0</v>
      </c>
    </row>
    <row r="222" spans="1:19" x14ac:dyDescent="0.15">
      <c r="A222">
        <v>221</v>
      </c>
      <c r="B222" s="2">
        <v>88.38</v>
      </c>
      <c r="C222" s="1">
        <v>45641</v>
      </c>
      <c r="O222" s="1">
        <v>45641</v>
      </c>
      <c r="P222">
        <v>221</v>
      </c>
      <c r="Q222" s="2">
        <v>88.38</v>
      </c>
      <c r="R222" s="2">
        <f>MAX(Q$2:Q222)</f>
        <v>89.99</v>
      </c>
      <c r="S222" t="b">
        <f t="shared" si="5"/>
        <v>0</v>
      </c>
    </row>
    <row r="223" spans="1:19" x14ac:dyDescent="0.15">
      <c r="A223">
        <v>222</v>
      </c>
      <c r="B223" s="2">
        <v>81.98</v>
      </c>
      <c r="C223" s="1">
        <v>45641</v>
      </c>
      <c r="O223" s="1">
        <v>45641</v>
      </c>
      <c r="P223">
        <v>222</v>
      </c>
      <c r="Q223" s="2">
        <v>81.98</v>
      </c>
      <c r="R223" s="2">
        <f>MAX(Q$2:Q223)</f>
        <v>89.99</v>
      </c>
      <c r="S223" t="b">
        <f t="shared" si="5"/>
        <v>0</v>
      </c>
    </row>
    <row r="224" spans="1:19" x14ac:dyDescent="0.15">
      <c r="A224">
        <v>223</v>
      </c>
      <c r="B224" s="2">
        <v>87.18</v>
      </c>
      <c r="C224" s="1">
        <v>45641</v>
      </c>
      <c r="O224" s="1">
        <v>45641</v>
      </c>
      <c r="P224">
        <v>223</v>
      </c>
      <c r="Q224" s="2">
        <v>87.18</v>
      </c>
      <c r="R224" s="2">
        <f>MAX(Q$2:Q224)</f>
        <v>89.99</v>
      </c>
      <c r="S224" t="b">
        <f t="shared" si="5"/>
        <v>0</v>
      </c>
    </row>
    <row r="225" spans="1:19" x14ac:dyDescent="0.15">
      <c r="A225">
        <v>224</v>
      </c>
      <c r="B225" s="2">
        <v>81.19</v>
      </c>
      <c r="C225" s="1">
        <v>45641</v>
      </c>
      <c r="O225" s="1">
        <v>45641</v>
      </c>
      <c r="P225">
        <v>224</v>
      </c>
      <c r="Q225" s="2">
        <v>81.19</v>
      </c>
      <c r="R225" s="2">
        <f>MAX(Q$2:Q225)</f>
        <v>89.99</v>
      </c>
      <c r="S225" t="b">
        <f t="shared" si="5"/>
        <v>0</v>
      </c>
    </row>
    <row r="226" spans="1:19" x14ac:dyDescent="0.15">
      <c r="A226">
        <v>225</v>
      </c>
      <c r="B226" s="2">
        <v>84.38</v>
      </c>
      <c r="C226" s="1">
        <v>45641</v>
      </c>
      <c r="O226" s="1">
        <v>45641</v>
      </c>
      <c r="P226">
        <v>225</v>
      </c>
      <c r="Q226" s="2">
        <v>84.38</v>
      </c>
      <c r="R226" s="2">
        <f>MAX(Q$2:Q226)</f>
        <v>89.99</v>
      </c>
      <c r="S226" t="b">
        <f t="shared" si="5"/>
        <v>0</v>
      </c>
    </row>
    <row r="227" spans="1:19" x14ac:dyDescent="0.15">
      <c r="A227">
        <v>226</v>
      </c>
      <c r="B227" s="2">
        <v>81.98</v>
      </c>
      <c r="C227" s="1">
        <v>45642</v>
      </c>
      <c r="O227" s="1">
        <v>45642</v>
      </c>
      <c r="P227">
        <v>226</v>
      </c>
      <c r="Q227" s="2">
        <v>81.98</v>
      </c>
      <c r="R227" s="2">
        <f>MAX(Q$2:Q227)</f>
        <v>89.99</v>
      </c>
      <c r="S227" t="b">
        <f t="shared" ref="S227:S260" si="6">IF(Q227&gt;R226,TRUE,FALSE)</f>
        <v>0</v>
      </c>
    </row>
    <row r="228" spans="1:19" x14ac:dyDescent="0.15">
      <c r="A228">
        <v>227</v>
      </c>
      <c r="B228" s="2">
        <v>78.39</v>
      </c>
      <c r="C228" s="1">
        <v>45642</v>
      </c>
      <c r="O228" s="1">
        <v>45642</v>
      </c>
      <c r="P228">
        <v>227</v>
      </c>
      <c r="Q228" s="2">
        <v>78.39</v>
      </c>
      <c r="R228" s="2">
        <f>MAX(Q$2:Q228)</f>
        <v>89.99</v>
      </c>
      <c r="S228" t="b">
        <f t="shared" si="6"/>
        <v>0</v>
      </c>
    </row>
    <row r="229" spans="1:19" x14ac:dyDescent="0.15">
      <c r="A229">
        <v>228</v>
      </c>
      <c r="B229" s="2">
        <v>86.78</v>
      </c>
      <c r="C229" s="1">
        <v>45642</v>
      </c>
      <c r="O229" s="1">
        <v>45642</v>
      </c>
      <c r="P229">
        <v>228</v>
      </c>
      <c r="Q229" s="2">
        <v>86.78</v>
      </c>
      <c r="R229" s="2">
        <f>MAX(Q$2:Q229)</f>
        <v>89.99</v>
      </c>
      <c r="S229" t="b">
        <f t="shared" si="6"/>
        <v>0</v>
      </c>
    </row>
    <row r="230" spans="1:19" x14ac:dyDescent="0.15">
      <c r="A230">
        <v>229</v>
      </c>
      <c r="B230" s="2">
        <v>81.19</v>
      </c>
      <c r="C230" s="1">
        <v>45642</v>
      </c>
      <c r="O230" s="1">
        <v>45642</v>
      </c>
      <c r="P230">
        <v>229</v>
      </c>
      <c r="Q230" s="2">
        <v>81.19</v>
      </c>
      <c r="R230" s="2">
        <f>MAX(Q$2:Q230)</f>
        <v>89.99</v>
      </c>
      <c r="S230" t="b">
        <f t="shared" si="6"/>
        <v>0</v>
      </c>
    </row>
    <row r="231" spans="1:19" x14ac:dyDescent="0.15">
      <c r="A231">
        <v>230</v>
      </c>
      <c r="B231" s="2">
        <v>80.78</v>
      </c>
      <c r="C231" s="1">
        <v>45642</v>
      </c>
      <c r="O231" s="1">
        <v>45642</v>
      </c>
      <c r="P231">
        <v>230</v>
      </c>
      <c r="Q231" s="2">
        <v>80.78</v>
      </c>
      <c r="R231" s="2">
        <f>MAX(Q$2:Q231)</f>
        <v>89.99</v>
      </c>
      <c r="S231" t="b">
        <f t="shared" si="6"/>
        <v>0</v>
      </c>
    </row>
    <row r="232" spans="1:19" x14ac:dyDescent="0.15">
      <c r="A232">
        <v>231</v>
      </c>
      <c r="B232" s="2">
        <v>85.16</v>
      </c>
      <c r="C232" s="1">
        <v>45643</v>
      </c>
      <c r="O232" s="1">
        <v>45643</v>
      </c>
      <c r="P232">
        <v>231</v>
      </c>
      <c r="Q232" s="2">
        <v>85.16</v>
      </c>
      <c r="R232" s="2">
        <f>MAX(Q$2:Q232)</f>
        <v>89.99</v>
      </c>
      <c r="S232" t="b">
        <f t="shared" si="6"/>
        <v>0</v>
      </c>
    </row>
    <row r="233" spans="1:19" x14ac:dyDescent="0.15">
      <c r="A233">
        <v>232</v>
      </c>
      <c r="B233" s="2">
        <v>83.59</v>
      </c>
      <c r="C233" s="1">
        <v>45643</v>
      </c>
      <c r="O233" s="1">
        <v>45643</v>
      </c>
      <c r="P233">
        <v>232</v>
      </c>
      <c r="Q233" s="2">
        <v>83.59</v>
      </c>
      <c r="R233" s="2">
        <f>MAX(Q$2:Q233)</f>
        <v>89.99</v>
      </c>
      <c r="S233" t="b">
        <f t="shared" si="6"/>
        <v>0</v>
      </c>
    </row>
    <row r="234" spans="1:19" x14ac:dyDescent="0.15">
      <c r="A234">
        <v>233</v>
      </c>
      <c r="B234" s="2">
        <v>86.39</v>
      </c>
      <c r="C234" s="1">
        <v>45643</v>
      </c>
      <c r="O234" s="1">
        <v>45643</v>
      </c>
      <c r="P234">
        <v>233</v>
      </c>
      <c r="Q234" s="2">
        <v>86.39</v>
      </c>
      <c r="R234" s="2">
        <f>MAX(Q$2:Q234)</f>
        <v>89.99</v>
      </c>
      <c r="S234" t="b">
        <f t="shared" si="6"/>
        <v>0</v>
      </c>
    </row>
    <row r="235" spans="1:19" x14ac:dyDescent="0.15">
      <c r="A235">
        <v>234</v>
      </c>
      <c r="B235" s="2">
        <v>83.57</v>
      </c>
      <c r="C235" s="1">
        <v>45644</v>
      </c>
      <c r="O235" s="1">
        <v>45644</v>
      </c>
      <c r="P235">
        <v>234</v>
      </c>
      <c r="Q235" s="2">
        <v>83.57</v>
      </c>
      <c r="R235" s="2">
        <f>MAX(Q$2:Q235)</f>
        <v>89.99</v>
      </c>
      <c r="S235" t="b">
        <f t="shared" si="6"/>
        <v>0</v>
      </c>
    </row>
    <row r="236" spans="1:19" x14ac:dyDescent="0.15">
      <c r="A236">
        <v>235</v>
      </c>
      <c r="B236" s="2">
        <v>86.78</v>
      </c>
      <c r="C236" s="1">
        <v>45644</v>
      </c>
      <c r="O236" s="1">
        <v>45644</v>
      </c>
      <c r="P236">
        <v>235</v>
      </c>
      <c r="Q236" s="2">
        <v>86.78</v>
      </c>
      <c r="R236" s="2">
        <f>MAX(Q$2:Q236)</f>
        <v>89.99</v>
      </c>
      <c r="S236" t="b">
        <f t="shared" si="6"/>
        <v>0</v>
      </c>
    </row>
    <row r="237" spans="1:19" x14ac:dyDescent="0.15">
      <c r="A237">
        <v>236</v>
      </c>
      <c r="B237" s="2">
        <v>81.180000000000007</v>
      </c>
      <c r="C237" s="1">
        <v>45644</v>
      </c>
      <c r="O237" s="1">
        <v>45644</v>
      </c>
      <c r="P237">
        <v>236</v>
      </c>
      <c r="Q237" s="2">
        <v>81.180000000000007</v>
      </c>
      <c r="R237" s="2">
        <f>MAX(Q$2:Q237)</f>
        <v>89.99</v>
      </c>
      <c r="S237" t="b">
        <f t="shared" si="6"/>
        <v>0</v>
      </c>
    </row>
    <row r="238" spans="1:19" x14ac:dyDescent="0.15">
      <c r="A238">
        <v>237</v>
      </c>
      <c r="B238" s="2">
        <v>84.39</v>
      </c>
      <c r="C238" s="1">
        <v>45644</v>
      </c>
      <c r="O238" s="1">
        <v>45644</v>
      </c>
      <c r="P238">
        <v>237</v>
      </c>
      <c r="Q238" s="2">
        <v>84.39</v>
      </c>
      <c r="R238" s="2">
        <f>MAX(Q$2:Q238)</f>
        <v>89.99</v>
      </c>
      <c r="S238" t="b">
        <f t="shared" si="6"/>
        <v>0</v>
      </c>
    </row>
    <row r="239" spans="1:19" x14ac:dyDescent="0.15">
      <c r="A239">
        <v>238</v>
      </c>
      <c r="B239" s="2">
        <v>82.38</v>
      </c>
      <c r="C239" s="1">
        <v>45645</v>
      </c>
      <c r="O239" s="1">
        <v>45645</v>
      </c>
      <c r="P239">
        <v>238</v>
      </c>
      <c r="Q239" s="2">
        <v>82.38</v>
      </c>
      <c r="R239" s="2">
        <f>MAX(Q$2:Q239)</f>
        <v>89.99</v>
      </c>
      <c r="S239" t="b">
        <f t="shared" si="6"/>
        <v>0</v>
      </c>
    </row>
    <row r="240" spans="1:19" x14ac:dyDescent="0.15">
      <c r="A240">
        <v>239</v>
      </c>
      <c r="B240" s="2">
        <v>80.75</v>
      </c>
      <c r="C240" s="1">
        <v>45645</v>
      </c>
      <c r="O240" s="1">
        <v>45645</v>
      </c>
      <c r="P240">
        <v>239</v>
      </c>
      <c r="Q240" s="2">
        <v>80.75</v>
      </c>
      <c r="R240" s="2">
        <f>MAX(Q$2:Q240)</f>
        <v>89.99</v>
      </c>
      <c r="S240" t="b">
        <f t="shared" si="6"/>
        <v>0</v>
      </c>
    </row>
    <row r="241" spans="1:19" x14ac:dyDescent="0.15">
      <c r="A241">
        <v>240</v>
      </c>
      <c r="B241" s="2">
        <v>87.19</v>
      </c>
      <c r="C241" s="1">
        <v>45645</v>
      </c>
      <c r="O241" s="1">
        <v>45645</v>
      </c>
      <c r="P241">
        <v>240</v>
      </c>
      <c r="Q241" s="2">
        <v>87.19</v>
      </c>
      <c r="R241" s="2">
        <f>MAX(Q$2:Q241)</f>
        <v>89.99</v>
      </c>
      <c r="S241" t="b">
        <f t="shared" si="6"/>
        <v>0</v>
      </c>
    </row>
    <row r="242" spans="1:19" x14ac:dyDescent="0.15">
      <c r="A242">
        <v>241</v>
      </c>
      <c r="B242" s="2">
        <v>82.78</v>
      </c>
      <c r="C242" s="1">
        <v>45645</v>
      </c>
      <c r="O242" s="1">
        <v>45645</v>
      </c>
      <c r="P242">
        <v>241</v>
      </c>
      <c r="Q242" s="2">
        <v>82.78</v>
      </c>
      <c r="R242" s="2">
        <f>MAX(Q$2:Q242)</f>
        <v>89.99</v>
      </c>
      <c r="S242" t="b">
        <f t="shared" si="6"/>
        <v>0</v>
      </c>
    </row>
    <row r="243" spans="1:19" x14ac:dyDescent="0.15">
      <c r="A243">
        <v>242</v>
      </c>
      <c r="B243" s="2">
        <v>81.58</v>
      </c>
      <c r="C243" s="1">
        <v>45645</v>
      </c>
      <c r="O243" s="1">
        <v>45645</v>
      </c>
      <c r="P243">
        <v>242</v>
      </c>
      <c r="Q243" s="2">
        <v>81.58</v>
      </c>
      <c r="R243" s="2">
        <f>MAX(Q$2:Q243)</f>
        <v>89.99</v>
      </c>
      <c r="S243" t="b">
        <f t="shared" si="6"/>
        <v>0</v>
      </c>
    </row>
    <row r="244" spans="1:19" x14ac:dyDescent="0.15">
      <c r="A244">
        <v>243</v>
      </c>
      <c r="B244" s="2">
        <v>79.56</v>
      </c>
      <c r="C244" s="1">
        <v>45645</v>
      </c>
      <c r="O244" s="1">
        <v>45645</v>
      </c>
      <c r="P244">
        <v>243</v>
      </c>
      <c r="Q244" s="2">
        <v>79.56</v>
      </c>
      <c r="R244" s="2">
        <f>MAX(Q$2:Q244)</f>
        <v>89.99</v>
      </c>
      <c r="S244" t="b">
        <f t="shared" si="6"/>
        <v>0</v>
      </c>
    </row>
    <row r="245" spans="1:19" x14ac:dyDescent="0.15">
      <c r="A245">
        <v>244</v>
      </c>
      <c r="B245" s="2">
        <v>85.15</v>
      </c>
      <c r="C245" s="1">
        <v>45645</v>
      </c>
      <c r="O245" s="1">
        <v>45645</v>
      </c>
      <c r="P245">
        <v>244</v>
      </c>
      <c r="Q245" s="2">
        <v>85.15</v>
      </c>
      <c r="R245" s="2">
        <f>MAX(Q$2:Q245)</f>
        <v>89.99</v>
      </c>
      <c r="S245" t="b">
        <f t="shared" si="6"/>
        <v>0</v>
      </c>
    </row>
    <row r="246" spans="1:19" x14ac:dyDescent="0.15">
      <c r="A246">
        <v>245</v>
      </c>
      <c r="B246" s="2">
        <v>83.99</v>
      </c>
      <c r="C246" s="1">
        <v>45645</v>
      </c>
      <c r="O246" s="1">
        <v>45645</v>
      </c>
      <c r="P246">
        <v>245</v>
      </c>
      <c r="Q246" s="2">
        <v>83.99</v>
      </c>
      <c r="R246" s="2">
        <f>MAX(Q$2:Q246)</f>
        <v>89.99</v>
      </c>
      <c r="S246" t="b">
        <f t="shared" si="6"/>
        <v>0</v>
      </c>
    </row>
    <row r="247" spans="1:19" x14ac:dyDescent="0.15">
      <c r="A247">
        <v>246</v>
      </c>
      <c r="B247" s="2">
        <v>82.39</v>
      </c>
      <c r="C247" s="1">
        <v>45646</v>
      </c>
      <c r="O247" s="1">
        <v>45646</v>
      </c>
      <c r="P247">
        <v>246</v>
      </c>
      <c r="Q247" s="2">
        <v>82.39</v>
      </c>
      <c r="R247" s="2">
        <f>MAX(Q$2:Q247)</f>
        <v>89.99</v>
      </c>
      <c r="S247" t="b">
        <f t="shared" si="6"/>
        <v>0</v>
      </c>
    </row>
    <row r="248" spans="1:19" x14ac:dyDescent="0.15">
      <c r="A248">
        <v>247</v>
      </c>
      <c r="B248" s="2">
        <v>82.4</v>
      </c>
      <c r="C248" s="1">
        <v>45646</v>
      </c>
      <c r="O248" s="1">
        <v>45646</v>
      </c>
      <c r="P248">
        <v>247</v>
      </c>
      <c r="Q248" s="2">
        <v>82.4</v>
      </c>
      <c r="R248" s="2">
        <f>MAX(Q$2:Q248)</f>
        <v>89.99</v>
      </c>
      <c r="S248" t="b">
        <f t="shared" si="6"/>
        <v>0</v>
      </c>
    </row>
    <row r="249" spans="1:19" x14ac:dyDescent="0.15">
      <c r="A249">
        <v>248</v>
      </c>
      <c r="B249" s="2">
        <v>84</v>
      </c>
      <c r="C249" s="1">
        <v>45646</v>
      </c>
      <c r="O249" s="1">
        <v>45646</v>
      </c>
      <c r="P249">
        <v>248</v>
      </c>
      <c r="Q249" s="2">
        <v>84</v>
      </c>
      <c r="R249" s="2">
        <f>MAX(Q$2:Q249)</f>
        <v>89.99</v>
      </c>
      <c r="S249" t="b">
        <f t="shared" si="6"/>
        <v>0</v>
      </c>
    </row>
    <row r="250" spans="1:19" x14ac:dyDescent="0.15">
      <c r="A250">
        <v>249</v>
      </c>
      <c r="B250" s="2">
        <v>84.36</v>
      </c>
      <c r="C250" s="1">
        <v>45647</v>
      </c>
      <c r="O250" s="1">
        <v>45647</v>
      </c>
      <c r="P250">
        <v>249</v>
      </c>
      <c r="Q250" s="2">
        <v>84.36</v>
      </c>
      <c r="R250" s="2">
        <f>MAX(Q$2:Q250)</f>
        <v>89.99</v>
      </c>
      <c r="S250" t="b">
        <f t="shared" si="6"/>
        <v>0</v>
      </c>
    </row>
    <row r="251" spans="1:19" x14ac:dyDescent="0.15">
      <c r="A251">
        <v>250</v>
      </c>
      <c r="B251" s="2">
        <v>86</v>
      </c>
      <c r="C251" s="1">
        <v>45647</v>
      </c>
      <c r="O251" s="1">
        <v>45647</v>
      </c>
      <c r="P251">
        <v>250</v>
      </c>
      <c r="Q251" s="2">
        <v>86</v>
      </c>
      <c r="R251" s="2">
        <f>MAX(Q$2:Q251)</f>
        <v>89.99</v>
      </c>
      <c r="S251" t="b">
        <f t="shared" si="6"/>
        <v>0</v>
      </c>
    </row>
    <row r="252" spans="1:19" x14ac:dyDescent="0.15">
      <c r="A252">
        <v>251</v>
      </c>
      <c r="B252" s="2">
        <v>81.2</v>
      </c>
      <c r="C252" s="1">
        <v>45647</v>
      </c>
      <c r="O252" s="1">
        <v>45647</v>
      </c>
      <c r="P252">
        <v>251</v>
      </c>
      <c r="Q252" s="2">
        <v>81.2</v>
      </c>
      <c r="R252" s="2">
        <f>MAX(Q$2:Q252)</f>
        <v>89.99</v>
      </c>
      <c r="S252" t="b">
        <f t="shared" si="6"/>
        <v>0</v>
      </c>
    </row>
    <row r="253" spans="1:19" x14ac:dyDescent="0.15">
      <c r="A253">
        <v>252</v>
      </c>
      <c r="B253" s="2">
        <v>80.400000000000006</v>
      </c>
      <c r="C253" s="1">
        <v>45647</v>
      </c>
      <c r="O253" s="1">
        <v>45647</v>
      </c>
      <c r="P253">
        <v>252</v>
      </c>
      <c r="Q253" s="2">
        <v>80.400000000000006</v>
      </c>
      <c r="R253" s="2">
        <f>MAX(Q$2:Q253)</f>
        <v>89.99</v>
      </c>
      <c r="S253" t="b">
        <f t="shared" si="6"/>
        <v>0</v>
      </c>
    </row>
    <row r="254" spans="1:19" x14ac:dyDescent="0.15">
      <c r="A254">
        <v>253</v>
      </c>
      <c r="B254" s="2">
        <v>83.2</v>
      </c>
      <c r="C254" s="1">
        <v>45647</v>
      </c>
      <c r="O254" s="1">
        <v>45647</v>
      </c>
      <c r="P254">
        <v>253</v>
      </c>
      <c r="Q254" s="2">
        <v>83.2</v>
      </c>
      <c r="R254" s="2">
        <f>MAX(Q$2:Q254)</f>
        <v>89.99</v>
      </c>
      <c r="S254" t="b">
        <f t="shared" si="6"/>
        <v>0</v>
      </c>
    </row>
    <row r="255" spans="1:19" x14ac:dyDescent="0.15">
      <c r="A255">
        <v>254</v>
      </c>
      <c r="B255" s="2">
        <v>79.59</v>
      </c>
      <c r="C255" s="1">
        <v>45648</v>
      </c>
      <c r="O255" s="1">
        <v>45648</v>
      </c>
      <c r="P255">
        <v>254</v>
      </c>
      <c r="Q255" s="2">
        <v>79.59</v>
      </c>
      <c r="R255" s="2">
        <f>MAX(Q$2:Q255)</f>
        <v>89.99</v>
      </c>
      <c r="S255" t="b">
        <f t="shared" si="6"/>
        <v>0</v>
      </c>
    </row>
    <row r="256" spans="1:19" x14ac:dyDescent="0.15">
      <c r="A256">
        <v>255</v>
      </c>
      <c r="B256" s="2">
        <v>80.8</v>
      </c>
      <c r="C256" s="1">
        <v>45648</v>
      </c>
      <c r="O256" s="1">
        <v>45648</v>
      </c>
      <c r="P256">
        <v>255</v>
      </c>
      <c r="Q256" s="2">
        <v>80.8</v>
      </c>
      <c r="R256" s="2">
        <f>MAX(Q$2:Q256)</f>
        <v>89.99</v>
      </c>
      <c r="S256" t="b">
        <f t="shared" si="6"/>
        <v>0</v>
      </c>
    </row>
    <row r="257" spans="1:19" x14ac:dyDescent="0.15">
      <c r="A257">
        <v>256</v>
      </c>
      <c r="B257" s="2">
        <v>82.37</v>
      </c>
      <c r="C257" s="1">
        <v>45648</v>
      </c>
      <c r="O257" s="1">
        <v>45648</v>
      </c>
      <c r="P257">
        <v>256</v>
      </c>
      <c r="Q257" s="2">
        <v>82.37</v>
      </c>
      <c r="R257" s="2">
        <f>MAX(Q$2:Q257)</f>
        <v>89.99</v>
      </c>
      <c r="S257" t="b">
        <f t="shared" si="6"/>
        <v>0</v>
      </c>
    </row>
    <row r="258" spans="1:19" x14ac:dyDescent="0.15">
      <c r="A258">
        <v>257</v>
      </c>
      <c r="B258" s="2">
        <v>82.36</v>
      </c>
      <c r="C258" s="1">
        <v>45648</v>
      </c>
      <c r="O258" s="1">
        <v>45648</v>
      </c>
      <c r="P258">
        <v>257</v>
      </c>
      <c r="Q258" s="2">
        <v>82.36</v>
      </c>
      <c r="R258" s="2">
        <f>MAX(Q$2:Q258)</f>
        <v>89.99</v>
      </c>
      <c r="S258" t="b">
        <f t="shared" si="6"/>
        <v>0</v>
      </c>
    </row>
    <row r="259" spans="1:19" x14ac:dyDescent="0.15">
      <c r="A259">
        <v>258</v>
      </c>
      <c r="B259" s="2">
        <v>87.58</v>
      </c>
      <c r="C259" s="1">
        <v>45648</v>
      </c>
      <c r="O259" s="1">
        <v>45648</v>
      </c>
      <c r="P259">
        <v>258</v>
      </c>
      <c r="Q259" s="2">
        <v>87.58</v>
      </c>
      <c r="R259" s="2">
        <f>MAX(Q$2:Q259)</f>
        <v>89.99</v>
      </c>
      <c r="S259" t="b">
        <f t="shared" si="6"/>
        <v>0</v>
      </c>
    </row>
    <row r="260" spans="1:19" x14ac:dyDescent="0.15">
      <c r="A260">
        <v>259</v>
      </c>
      <c r="B260" s="2">
        <v>84</v>
      </c>
      <c r="C260" s="1">
        <v>45648</v>
      </c>
      <c r="O260" s="1">
        <v>45648</v>
      </c>
      <c r="P260">
        <v>259</v>
      </c>
      <c r="Q260" s="2">
        <v>84</v>
      </c>
      <c r="R260" s="2">
        <f>MAX(Q$2:Q260)</f>
        <v>89.99</v>
      </c>
      <c r="S260" t="b">
        <f t="shared" si="6"/>
        <v>0</v>
      </c>
    </row>
    <row r="261" spans="1:19" x14ac:dyDescent="0.15">
      <c r="A261">
        <v>260</v>
      </c>
      <c r="B261" s="2">
        <v>81.2</v>
      </c>
      <c r="C261" s="1">
        <v>45651</v>
      </c>
      <c r="O261" s="1">
        <v>45651</v>
      </c>
      <c r="P261">
        <v>260</v>
      </c>
      <c r="Q261" s="2">
        <v>81.2</v>
      </c>
      <c r="R261" s="2">
        <f>MAX(Q$2:Q261)</f>
        <v>89.99</v>
      </c>
      <c r="S261" t="b">
        <f t="shared" ref="S261:S281" si="7">IF(Q261&gt;R260,TRUE,FALSE)</f>
        <v>0</v>
      </c>
    </row>
    <row r="262" spans="1:19" x14ac:dyDescent="0.15">
      <c r="A262">
        <v>261</v>
      </c>
      <c r="B262" s="2">
        <v>82.39</v>
      </c>
      <c r="C262" s="1">
        <v>45651</v>
      </c>
      <c r="O262" s="1">
        <v>45651</v>
      </c>
      <c r="P262">
        <v>261</v>
      </c>
      <c r="Q262" s="2">
        <v>82.39</v>
      </c>
      <c r="R262" s="2">
        <f>MAX(Q$2:Q262)</f>
        <v>89.99</v>
      </c>
      <c r="S262" t="b">
        <f t="shared" si="7"/>
        <v>0</v>
      </c>
    </row>
    <row r="263" spans="1:19" x14ac:dyDescent="0.15">
      <c r="A263">
        <v>262</v>
      </c>
      <c r="B263" s="2">
        <v>84.8</v>
      </c>
      <c r="C263" s="1">
        <v>45651</v>
      </c>
      <c r="O263" s="1">
        <v>45651</v>
      </c>
      <c r="P263">
        <v>262</v>
      </c>
      <c r="Q263" s="2">
        <v>84.8</v>
      </c>
      <c r="R263" s="2">
        <f>MAX(Q$2:Q263)</f>
        <v>89.99</v>
      </c>
      <c r="S263" t="b">
        <f t="shared" si="7"/>
        <v>0</v>
      </c>
    </row>
    <row r="264" spans="1:19" x14ac:dyDescent="0.15">
      <c r="A264">
        <v>263</v>
      </c>
      <c r="B264" s="2">
        <v>77.98</v>
      </c>
      <c r="C264" s="1">
        <v>45651</v>
      </c>
      <c r="O264" s="1">
        <v>45651</v>
      </c>
      <c r="P264">
        <v>263</v>
      </c>
      <c r="Q264" s="2">
        <v>77.98</v>
      </c>
      <c r="R264" s="2">
        <f>MAX(Q$2:Q264)</f>
        <v>89.99</v>
      </c>
      <c r="S264" t="b">
        <f t="shared" si="7"/>
        <v>0</v>
      </c>
    </row>
    <row r="265" spans="1:19" x14ac:dyDescent="0.15">
      <c r="A265">
        <v>264</v>
      </c>
      <c r="B265" s="2">
        <v>82.8</v>
      </c>
      <c r="C265" s="1">
        <v>45652</v>
      </c>
      <c r="O265" s="1">
        <v>45652</v>
      </c>
      <c r="P265">
        <v>264</v>
      </c>
      <c r="Q265" s="2">
        <v>82.8</v>
      </c>
      <c r="R265" s="2">
        <f>MAX(Q$2:Q265)</f>
        <v>89.99</v>
      </c>
      <c r="S265" t="b">
        <f t="shared" si="7"/>
        <v>0</v>
      </c>
    </row>
    <row r="266" spans="1:19" x14ac:dyDescent="0.15">
      <c r="A266">
        <v>265</v>
      </c>
      <c r="B266" s="2">
        <v>80.400000000000006</v>
      </c>
      <c r="C266" s="1">
        <v>45652</v>
      </c>
      <c r="O266" s="1">
        <v>45652</v>
      </c>
      <c r="P266">
        <v>265</v>
      </c>
      <c r="Q266" s="2">
        <v>80.400000000000006</v>
      </c>
      <c r="R266" s="2">
        <f>MAX(Q$2:Q266)</f>
        <v>89.99</v>
      </c>
      <c r="S266" t="b">
        <f t="shared" si="7"/>
        <v>0</v>
      </c>
    </row>
    <row r="267" spans="1:19" x14ac:dyDescent="0.15">
      <c r="A267">
        <v>266</v>
      </c>
      <c r="B267" s="2">
        <v>84.39</v>
      </c>
      <c r="C267" s="1">
        <v>45652</v>
      </c>
      <c r="O267" s="1">
        <v>45652</v>
      </c>
      <c r="P267">
        <v>266</v>
      </c>
      <c r="Q267" s="2">
        <v>84.39</v>
      </c>
      <c r="R267" s="2">
        <f>MAX(Q$2:Q267)</f>
        <v>89.99</v>
      </c>
      <c r="S267" t="b">
        <f t="shared" si="7"/>
        <v>0</v>
      </c>
    </row>
    <row r="268" spans="1:19" x14ac:dyDescent="0.15">
      <c r="A268">
        <v>267</v>
      </c>
      <c r="B268" s="2">
        <v>79.59</v>
      </c>
      <c r="C268" s="1">
        <v>45652</v>
      </c>
      <c r="O268" s="1">
        <v>45652</v>
      </c>
      <c r="P268">
        <v>267</v>
      </c>
      <c r="Q268" s="2">
        <v>79.59</v>
      </c>
      <c r="R268" s="2">
        <f>MAX(Q$2:Q268)</f>
        <v>89.99</v>
      </c>
      <c r="S268" t="b">
        <f t="shared" si="7"/>
        <v>0</v>
      </c>
    </row>
    <row r="269" spans="1:19" x14ac:dyDescent="0.15">
      <c r="A269">
        <v>268</v>
      </c>
      <c r="B269" s="2">
        <v>84.8</v>
      </c>
      <c r="C269" s="1">
        <v>45652</v>
      </c>
      <c r="O269" s="1">
        <v>45652</v>
      </c>
      <c r="P269">
        <v>268</v>
      </c>
      <c r="Q269" s="2">
        <v>84.8</v>
      </c>
      <c r="R269" s="2">
        <f>MAX(Q$2:Q269)</f>
        <v>89.99</v>
      </c>
      <c r="S269" t="b">
        <f t="shared" si="7"/>
        <v>0</v>
      </c>
    </row>
    <row r="270" spans="1:19" x14ac:dyDescent="0.15">
      <c r="A270">
        <v>269</v>
      </c>
      <c r="B270" s="2">
        <v>70.400000000000006</v>
      </c>
      <c r="C270" s="1">
        <v>45662</v>
      </c>
      <c r="O270" s="1">
        <v>45662</v>
      </c>
      <c r="P270">
        <v>269</v>
      </c>
      <c r="Q270" s="2">
        <v>70.400000000000006</v>
      </c>
      <c r="R270" s="2">
        <f>MAX(Q$2:Q270)</f>
        <v>89.99</v>
      </c>
      <c r="S270" t="b">
        <f t="shared" si="7"/>
        <v>0</v>
      </c>
    </row>
    <row r="271" spans="1:19" x14ac:dyDescent="0.15">
      <c r="A271">
        <v>270</v>
      </c>
      <c r="B271" s="2">
        <v>73.98</v>
      </c>
      <c r="C271" s="1">
        <v>45662</v>
      </c>
      <c r="O271" s="1">
        <v>45662</v>
      </c>
      <c r="P271">
        <v>270</v>
      </c>
      <c r="Q271" s="2">
        <v>73.98</v>
      </c>
      <c r="R271" s="2">
        <f>MAX(Q$2:Q271)</f>
        <v>89.99</v>
      </c>
      <c r="S271" t="b">
        <f t="shared" si="7"/>
        <v>0</v>
      </c>
    </row>
    <row r="272" spans="1:19" x14ac:dyDescent="0.15">
      <c r="A272">
        <v>271</v>
      </c>
      <c r="B272" s="2">
        <v>76.78</v>
      </c>
      <c r="C272" s="1">
        <v>45662</v>
      </c>
      <c r="O272" s="1">
        <v>45662</v>
      </c>
      <c r="P272">
        <v>271</v>
      </c>
      <c r="Q272" s="2">
        <v>76.78</v>
      </c>
      <c r="R272" s="2">
        <f>MAX(Q$2:Q272)</f>
        <v>89.99</v>
      </c>
      <c r="S272" t="b">
        <f t="shared" si="7"/>
        <v>0</v>
      </c>
    </row>
    <row r="273" spans="1:19" x14ac:dyDescent="0.15">
      <c r="A273">
        <v>272</v>
      </c>
      <c r="B273" s="2">
        <v>74.400000000000006</v>
      </c>
      <c r="C273" s="1">
        <v>45662</v>
      </c>
      <c r="O273" s="1">
        <v>45662</v>
      </c>
      <c r="P273">
        <v>272</v>
      </c>
      <c r="Q273" s="2">
        <v>74.400000000000006</v>
      </c>
      <c r="R273" s="2">
        <f>MAX(Q$2:Q273)</f>
        <v>89.99</v>
      </c>
      <c r="S273" t="b">
        <f t="shared" si="7"/>
        <v>0</v>
      </c>
    </row>
    <row r="274" spans="1:19" x14ac:dyDescent="0.15">
      <c r="A274">
        <v>273</v>
      </c>
      <c r="B274" s="2">
        <v>76.400000000000006</v>
      </c>
      <c r="C274" s="1">
        <v>45662</v>
      </c>
      <c r="O274" s="1">
        <v>45662</v>
      </c>
      <c r="P274">
        <v>273</v>
      </c>
      <c r="Q274" s="2">
        <v>76.400000000000006</v>
      </c>
      <c r="R274" s="2">
        <f>MAX(Q$2:Q274)</f>
        <v>89.99</v>
      </c>
      <c r="S274" t="b">
        <f t="shared" si="7"/>
        <v>0</v>
      </c>
    </row>
    <row r="275" spans="1:19" x14ac:dyDescent="0.15">
      <c r="A275">
        <v>274</v>
      </c>
      <c r="B275" s="2">
        <v>79.599999999999994</v>
      </c>
      <c r="C275" s="1">
        <v>45662</v>
      </c>
      <c r="O275" s="1">
        <v>45662</v>
      </c>
      <c r="P275">
        <v>274</v>
      </c>
      <c r="Q275" s="2">
        <v>79.599999999999994</v>
      </c>
      <c r="R275" s="2">
        <f>MAX(Q$2:Q275)</f>
        <v>89.99</v>
      </c>
      <c r="S275" t="b">
        <f t="shared" si="7"/>
        <v>0</v>
      </c>
    </row>
    <row r="276" spans="1:19" x14ac:dyDescent="0.15">
      <c r="A276">
        <v>275</v>
      </c>
      <c r="B276" s="2">
        <v>78.400000000000006</v>
      </c>
      <c r="C276" s="1">
        <v>45662</v>
      </c>
      <c r="O276" s="1">
        <v>45662</v>
      </c>
      <c r="P276">
        <v>275</v>
      </c>
      <c r="Q276" s="2">
        <v>78.400000000000006</v>
      </c>
      <c r="R276" s="2">
        <f>MAX(Q$2:Q276)</f>
        <v>89.99</v>
      </c>
      <c r="S276" t="b">
        <f t="shared" si="7"/>
        <v>0</v>
      </c>
    </row>
    <row r="277" spans="1:19" x14ac:dyDescent="0.15">
      <c r="A277">
        <v>276</v>
      </c>
      <c r="B277" s="2">
        <v>75.180000000000007</v>
      </c>
      <c r="C277" s="1">
        <v>45662</v>
      </c>
      <c r="O277" s="1">
        <v>45662</v>
      </c>
      <c r="P277">
        <v>276</v>
      </c>
      <c r="Q277" s="2">
        <v>75.180000000000007</v>
      </c>
      <c r="R277" s="2">
        <f>MAX(Q$2:Q277)</f>
        <v>89.99</v>
      </c>
      <c r="S277" t="b">
        <f t="shared" si="7"/>
        <v>0</v>
      </c>
    </row>
    <row r="278" spans="1:19" x14ac:dyDescent="0.15">
      <c r="A278">
        <v>277</v>
      </c>
      <c r="B278" s="2">
        <v>79.989999999999995</v>
      </c>
      <c r="C278" s="1">
        <v>45662</v>
      </c>
      <c r="O278" s="1">
        <v>45662</v>
      </c>
      <c r="P278">
        <v>277</v>
      </c>
      <c r="Q278" s="2">
        <v>79.989999999999995</v>
      </c>
      <c r="R278" s="2">
        <f>MAX(Q$2:Q278)</f>
        <v>89.99</v>
      </c>
      <c r="S278" t="b">
        <f t="shared" si="7"/>
        <v>0</v>
      </c>
    </row>
    <row r="279" spans="1:19" x14ac:dyDescent="0.15">
      <c r="A279">
        <v>278</v>
      </c>
      <c r="B279" s="2">
        <v>76.400000000000006</v>
      </c>
      <c r="C279" s="1">
        <v>45662</v>
      </c>
      <c r="O279" s="1">
        <v>45662</v>
      </c>
      <c r="P279">
        <v>278</v>
      </c>
      <c r="Q279" s="2">
        <v>76.400000000000006</v>
      </c>
      <c r="R279" s="2">
        <f>MAX(Q$2:Q279)</f>
        <v>89.99</v>
      </c>
      <c r="S279" t="b">
        <f t="shared" si="7"/>
        <v>0</v>
      </c>
    </row>
    <row r="280" spans="1:19" x14ac:dyDescent="0.15">
      <c r="A280">
        <v>279</v>
      </c>
      <c r="B280" s="2">
        <v>77.599999999999994</v>
      </c>
      <c r="C280" s="1">
        <v>45662</v>
      </c>
      <c r="O280" s="1">
        <v>45662</v>
      </c>
      <c r="P280">
        <v>279</v>
      </c>
      <c r="Q280" s="2">
        <v>77.599999999999994</v>
      </c>
      <c r="R280" s="2">
        <f>MAX(Q$2:Q280)</f>
        <v>89.99</v>
      </c>
      <c r="S280" t="b">
        <f t="shared" si="7"/>
        <v>0</v>
      </c>
    </row>
    <row r="281" spans="1:19" x14ac:dyDescent="0.15">
      <c r="A281">
        <v>280</v>
      </c>
      <c r="B281" s="2">
        <v>82.4</v>
      </c>
      <c r="C281" s="1">
        <v>45662</v>
      </c>
      <c r="O281" s="1">
        <v>45662</v>
      </c>
      <c r="P281">
        <v>280</v>
      </c>
      <c r="Q281" s="2">
        <v>82.4</v>
      </c>
      <c r="R281" s="2">
        <f>MAX(Q$2:Q281)</f>
        <v>89.99</v>
      </c>
      <c r="S281" t="b">
        <f t="shared" si="7"/>
        <v>0</v>
      </c>
    </row>
    <row r="282" spans="1:19" x14ac:dyDescent="0.15">
      <c r="A282">
        <v>281</v>
      </c>
      <c r="B282" s="2">
        <v>78.36</v>
      </c>
      <c r="C282" s="1">
        <v>45663</v>
      </c>
      <c r="O282" s="1">
        <v>45663</v>
      </c>
      <c r="P282">
        <v>281</v>
      </c>
      <c r="Q282" s="2">
        <v>78.36</v>
      </c>
      <c r="R282" s="2">
        <f>MAX(Q$2:Q282)</f>
        <v>89.99</v>
      </c>
      <c r="S282" t="b">
        <f t="shared" ref="S282:S324" si="8">IF(Q282&gt;R281,TRUE,FALSE)</f>
        <v>0</v>
      </c>
    </row>
    <row r="283" spans="1:19" x14ac:dyDescent="0.15">
      <c r="A283">
        <v>282</v>
      </c>
      <c r="B283" s="2">
        <v>77.599999999999994</v>
      </c>
      <c r="C283" s="1">
        <v>45663</v>
      </c>
      <c r="O283" s="1">
        <v>45663</v>
      </c>
      <c r="P283">
        <v>282</v>
      </c>
      <c r="Q283" s="2">
        <v>77.599999999999994</v>
      </c>
      <c r="R283" s="2">
        <f>MAX(Q$2:Q283)</f>
        <v>89.99</v>
      </c>
      <c r="S283" t="b">
        <f t="shared" si="8"/>
        <v>0</v>
      </c>
    </row>
    <row r="284" spans="1:19" x14ac:dyDescent="0.15">
      <c r="A284">
        <v>283</v>
      </c>
      <c r="B284" s="2">
        <v>79.599999999999994</v>
      </c>
      <c r="C284" s="1">
        <v>45663</v>
      </c>
      <c r="O284" s="1">
        <v>45663</v>
      </c>
      <c r="P284">
        <v>283</v>
      </c>
      <c r="Q284" s="2">
        <v>79.599999999999994</v>
      </c>
      <c r="R284" s="2">
        <f>MAX(Q$2:Q284)</f>
        <v>89.99</v>
      </c>
      <c r="S284" t="b">
        <f t="shared" si="8"/>
        <v>0</v>
      </c>
    </row>
    <row r="285" spans="1:19" x14ac:dyDescent="0.15">
      <c r="A285">
        <v>284</v>
      </c>
      <c r="B285" s="2">
        <v>81.19</v>
      </c>
      <c r="C285" s="1">
        <v>45663</v>
      </c>
      <c r="O285" s="1">
        <v>45663</v>
      </c>
      <c r="P285">
        <v>284</v>
      </c>
      <c r="Q285" s="2">
        <v>81.19</v>
      </c>
      <c r="R285" s="2">
        <f>MAX(Q$2:Q285)</f>
        <v>89.99</v>
      </c>
      <c r="S285" t="b">
        <f t="shared" si="8"/>
        <v>0</v>
      </c>
    </row>
    <row r="286" spans="1:19" x14ac:dyDescent="0.15">
      <c r="A286">
        <v>285</v>
      </c>
      <c r="B286" s="2">
        <v>80.8</v>
      </c>
      <c r="C286" s="1">
        <v>45663</v>
      </c>
      <c r="O286" s="1">
        <v>45663</v>
      </c>
      <c r="P286">
        <v>285</v>
      </c>
      <c r="Q286" s="2">
        <v>80.8</v>
      </c>
      <c r="R286" s="2">
        <f>MAX(Q$2:Q286)</f>
        <v>89.99</v>
      </c>
      <c r="S286" t="b">
        <f t="shared" si="8"/>
        <v>0</v>
      </c>
    </row>
    <row r="287" spans="1:19" x14ac:dyDescent="0.15">
      <c r="A287">
        <v>286</v>
      </c>
      <c r="B287" s="2">
        <v>81.599999999999994</v>
      </c>
      <c r="C287" s="1">
        <v>45664</v>
      </c>
      <c r="O287" s="1">
        <v>45664</v>
      </c>
      <c r="P287">
        <v>286</v>
      </c>
      <c r="Q287" s="2">
        <v>81.599999999999994</v>
      </c>
      <c r="R287" s="2">
        <f>MAX(Q$2:Q287)</f>
        <v>89.99</v>
      </c>
      <c r="S287" t="b">
        <f t="shared" si="8"/>
        <v>0</v>
      </c>
    </row>
    <row r="288" spans="1:19" x14ac:dyDescent="0.15">
      <c r="A288">
        <v>287</v>
      </c>
      <c r="B288" s="2">
        <v>84.38</v>
      </c>
      <c r="C288" s="1">
        <v>45664</v>
      </c>
      <c r="O288" s="1">
        <v>45664</v>
      </c>
      <c r="P288">
        <v>287</v>
      </c>
      <c r="Q288" s="2">
        <v>84.38</v>
      </c>
      <c r="R288" s="2">
        <f>MAX(Q$2:Q288)</f>
        <v>89.99</v>
      </c>
      <c r="S288" t="b">
        <f t="shared" si="8"/>
        <v>0</v>
      </c>
    </row>
    <row r="289" spans="1:19" x14ac:dyDescent="0.15">
      <c r="A289">
        <v>288</v>
      </c>
      <c r="B289" s="2">
        <v>82</v>
      </c>
      <c r="C289" s="1">
        <v>45664</v>
      </c>
      <c r="O289" s="1">
        <v>45664</v>
      </c>
      <c r="P289">
        <v>288</v>
      </c>
      <c r="Q289" s="2">
        <v>82</v>
      </c>
      <c r="R289" s="2">
        <f>MAX(Q$2:Q289)</f>
        <v>89.99</v>
      </c>
      <c r="S289" t="b">
        <f t="shared" si="8"/>
        <v>0</v>
      </c>
    </row>
    <row r="290" spans="1:19" x14ac:dyDescent="0.15">
      <c r="A290">
        <v>289</v>
      </c>
      <c r="B290" s="2">
        <v>83.2</v>
      </c>
      <c r="C290" s="1">
        <v>45664</v>
      </c>
      <c r="O290" s="1">
        <v>45664</v>
      </c>
      <c r="P290">
        <v>289</v>
      </c>
      <c r="Q290" s="2">
        <v>83.2</v>
      </c>
      <c r="R290" s="2">
        <f>MAX(Q$2:Q290)</f>
        <v>89.99</v>
      </c>
      <c r="S290" t="b">
        <f t="shared" si="8"/>
        <v>0</v>
      </c>
    </row>
    <row r="291" spans="1:19" x14ac:dyDescent="0.15">
      <c r="A291">
        <v>290</v>
      </c>
      <c r="B291" s="2">
        <v>85.6</v>
      </c>
      <c r="C291" s="1">
        <v>45664</v>
      </c>
      <c r="O291" s="1">
        <v>45664</v>
      </c>
      <c r="P291">
        <v>290</v>
      </c>
      <c r="Q291" s="2">
        <v>85.6</v>
      </c>
      <c r="R291" s="2">
        <f>MAX(Q$2:Q291)</f>
        <v>89.99</v>
      </c>
      <c r="S291" t="b">
        <f t="shared" si="8"/>
        <v>0</v>
      </c>
    </row>
    <row r="292" spans="1:19" x14ac:dyDescent="0.15">
      <c r="A292">
        <v>291</v>
      </c>
      <c r="B292" s="2">
        <v>79.989999999999995</v>
      </c>
      <c r="C292" s="1">
        <v>45665</v>
      </c>
      <c r="O292" s="1">
        <v>45665</v>
      </c>
      <c r="P292">
        <v>291</v>
      </c>
      <c r="Q292" s="2">
        <v>79.989999999999995</v>
      </c>
      <c r="R292" s="2">
        <f>MAX(Q$2:Q292)</f>
        <v>89.99</v>
      </c>
      <c r="S292" t="b">
        <f t="shared" si="8"/>
        <v>0</v>
      </c>
    </row>
    <row r="293" spans="1:19" x14ac:dyDescent="0.15">
      <c r="A293">
        <v>292</v>
      </c>
      <c r="B293" s="2">
        <v>81.2</v>
      </c>
      <c r="C293" s="1">
        <v>45665</v>
      </c>
      <c r="O293" s="1">
        <v>45665</v>
      </c>
      <c r="P293">
        <v>292</v>
      </c>
      <c r="Q293" s="2">
        <v>81.2</v>
      </c>
      <c r="R293" s="2">
        <f>MAX(Q$2:Q293)</f>
        <v>89.99</v>
      </c>
      <c r="S293" t="b">
        <f t="shared" si="8"/>
        <v>0</v>
      </c>
    </row>
    <row r="294" spans="1:19" x14ac:dyDescent="0.15">
      <c r="A294">
        <v>293</v>
      </c>
      <c r="B294" s="2">
        <v>82</v>
      </c>
      <c r="C294" s="1">
        <v>45665</v>
      </c>
      <c r="O294" s="1">
        <v>45665</v>
      </c>
      <c r="P294">
        <v>293</v>
      </c>
      <c r="Q294" s="2">
        <v>82</v>
      </c>
      <c r="R294" s="2">
        <f>MAX(Q$2:Q294)</f>
        <v>89.99</v>
      </c>
      <c r="S294" t="b">
        <f t="shared" si="8"/>
        <v>0</v>
      </c>
    </row>
    <row r="295" spans="1:19" x14ac:dyDescent="0.15">
      <c r="A295">
        <v>294</v>
      </c>
      <c r="B295" s="2">
        <v>81.2</v>
      </c>
      <c r="C295" s="1">
        <v>45665</v>
      </c>
      <c r="O295" s="1">
        <v>45665</v>
      </c>
      <c r="P295">
        <v>294</v>
      </c>
      <c r="Q295" s="2">
        <v>81.2</v>
      </c>
      <c r="R295" s="2">
        <f>MAX(Q$2:Q295)</f>
        <v>89.99</v>
      </c>
      <c r="S295" t="b">
        <f t="shared" si="8"/>
        <v>0</v>
      </c>
    </row>
    <row r="296" spans="1:19" x14ac:dyDescent="0.15">
      <c r="A296">
        <v>295</v>
      </c>
      <c r="B296" s="2">
        <v>81.569999999999993</v>
      </c>
      <c r="C296" s="1">
        <v>45665</v>
      </c>
      <c r="O296" s="1">
        <v>45665</v>
      </c>
      <c r="P296">
        <v>295</v>
      </c>
      <c r="Q296" s="2">
        <v>81.569999999999993</v>
      </c>
      <c r="R296" s="2">
        <f>MAX(Q$2:Q296)</f>
        <v>89.99</v>
      </c>
      <c r="S296" t="b">
        <f t="shared" si="8"/>
        <v>0</v>
      </c>
    </row>
    <row r="297" spans="1:19" x14ac:dyDescent="0.15">
      <c r="A297">
        <v>296</v>
      </c>
      <c r="B297" s="2">
        <v>84.4</v>
      </c>
      <c r="C297" s="1">
        <v>45665</v>
      </c>
      <c r="O297" s="1">
        <v>45665</v>
      </c>
      <c r="P297">
        <v>296</v>
      </c>
      <c r="Q297" s="2">
        <v>84.4</v>
      </c>
      <c r="R297" s="2">
        <f>MAX(Q$2:Q297)</f>
        <v>89.99</v>
      </c>
      <c r="S297" t="b">
        <f t="shared" si="8"/>
        <v>0</v>
      </c>
    </row>
    <row r="298" spans="1:19" x14ac:dyDescent="0.15">
      <c r="A298">
        <v>297</v>
      </c>
      <c r="B298" s="2">
        <v>82.4</v>
      </c>
      <c r="C298" s="1">
        <v>45665</v>
      </c>
      <c r="O298" s="1">
        <v>45665</v>
      </c>
      <c r="P298">
        <v>297</v>
      </c>
      <c r="Q298" s="2">
        <v>82.4</v>
      </c>
      <c r="R298" s="2">
        <f>MAX(Q$2:Q298)</f>
        <v>89.99</v>
      </c>
      <c r="S298" t="b">
        <f t="shared" si="8"/>
        <v>0</v>
      </c>
    </row>
    <row r="299" spans="1:19" x14ac:dyDescent="0.15">
      <c r="A299">
        <v>298</v>
      </c>
      <c r="B299" s="2">
        <v>80.400000000000006</v>
      </c>
      <c r="C299" s="1">
        <v>45666</v>
      </c>
      <c r="O299" s="1">
        <v>45666</v>
      </c>
      <c r="P299">
        <v>298</v>
      </c>
      <c r="Q299" s="2">
        <v>80.400000000000006</v>
      </c>
      <c r="R299" s="2">
        <f>MAX(Q$2:Q299)</f>
        <v>89.99</v>
      </c>
      <c r="S299" t="b">
        <f t="shared" si="8"/>
        <v>0</v>
      </c>
    </row>
    <row r="300" spans="1:19" x14ac:dyDescent="0.15">
      <c r="A300">
        <v>299</v>
      </c>
      <c r="B300" s="2">
        <v>82.4</v>
      </c>
      <c r="C300" s="1">
        <v>45666</v>
      </c>
      <c r="O300" s="1">
        <v>45666</v>
      </c>
      <c r="P300">
        <v>299</v>
      </c>
      <c r="Q300" s="2">
        <v>82.4</v>
      </c>
      <c r="R300" s="2">
        <f>MAX(Q$2:Q300)</f>
        <v>89.99</v>
      </c>
      <c r="S300" t="b">
        <f t="shared" si="8"/>
        <v>0</v>
      </c>
    </row>
    <row r="301" spans="1:19" x14ac:dyDescent="0.15">
      <c r="A301">
        <v>300</v>
      </c>
      <c r="B301" s="2">
        <v>81.180000000000007</v>
      </c>
      <c r="C301" s="1">
        <v>45666</v>
      </c>
      <c r="O301" s="1">
        <v>45666</v>
      </c>
      <c r="P301">
        <v>300</v>
      </c>
      <c r="Q301" s="2">
        <v>81.180000000000007</v>
      </c>
      <c r="R301" s="2">
        <f>MAX(Q$2:Q301)</f>
        <v>89.99</v>
      </c>
      <c r="S301" t="b">
        <f t="shared" si="8"/>
        <v>0</v>
      </c>
    </row>
    <row r="302" spans="1:19" x14ac:dyDescent="0.15">
      <c r="A302">
        <v>301</v>
      </c>
      <c r="B302" s="2">
        <v>77.2</v>
      </c>
      <c r="C302" s="1">
        <v>45666</v>
      </c>
      <c r="O302" s="1">
        <v>45666</v>
      </c>
      <c r="P302">
        <v>301</v>
      </c>
      <c r="Q302" s="2">
        <v>77.2</v>
      </c>
      <c r="R302" s="2">
        <f>MAX(Q$2:Q302)</f>
        <v>89.99</v>
      </c>
      <c r="S302" t="b">
        <f t="shared" si="8"/>
        <v>0</v>
      </c>
    </row>
    <row r="303" spans="1:19" x14ac:dyDescent="0.15">
      <c r="A303">
        <v>302</v>
      </c>
      <c r="B303" s="2">
        <v>83.6</v>
      </c>
      <c r="C303" s="1">
        <v>45667</v>
      </c>
      <c r="O303" s="1">
        <v>45667</v>
      </c>
      <c r="P303">
        <v>302</v>
      </c>
      <c r="Q303" s="2">
        <v>83.6</v>
      </c>
      <c r="R303" s="2">
        <f>MAX(Q$2:Q303)</f>
        <v>89.99</v>
      </c>
      <c r="S303" t="b">
        <f t="shared" si="8"/>
        <v>0</v>
      </c>
    </row>
    <row r="304" spans="1:19" x14ac:dyDescent="0.15">
      <c r="A304">
        <v>303</v>
      </c>
      <c r="B304" s="2">
        <v>82.39</v>
      </c>
      <c r="C304" s="1">
        <v>45667</v>
      </c>
      <c r="O304" s="1">
        <v>45667</v>
      </c>
      <c r="P304">
        <v>303</v>
      </c>
      <c r="Q304" s="2">
        <v>82.39</v>
      </c>
      <c r="R304" s="2">
        <f>MAX(Q$2:Q304)</f>
        <v>89.99</v>
      </c>
      <c r="S304" t="b">
        <f t="shared" si="8"/>
        <v>0</v>
      </c>
    </row>
    <row r="305" spans="1:19" x14ac:dyDescent="0.15">
      <c r="A305">
        <v>304</v>
      </c>
      <c r="B305" s="2">
        <v>87.2</v>
      </c>
      <c r="C305" s="1">
        <v>45667</v>
      </c>
      <c r="O305" s="1">
        <v>45667</v>
      </c>
      <c r="P305">
        <v>304</v>
      </c>
      <c r="Q305" s="2">
        <v>87.2</v>
      </c>
      <c r="R305" s="2">
        <f>MAX(Q$2:Q305)</f>
        <v>89.99</v>
      </c>
      <c r="S305" t="b">
        <f t="shared" si="8"/>
        <v>0</v>
      </c>
    </row>
    <row r="306" spans="1:19" x14ac:dyDescent="0.15">
      <c r="A306">
        <v>305</v>
      </c>
      <c r="B306" s="2">
        <v>82.8</v>
      </c>
      <c r="C306" s="1">
        <v>45667</v>
      </c>
      <c r="O306" s="1">
        <v>45667</v>
      </c>
      <c r="P306">
        <v>305</v>
      </c>
      <c r="Q306" s="2">
        <v>82.8</v>
      </c>
      <c r="R306" s="2">
        <f>MAX(Q$2:Q306)</f>
        <v>89.99</v>
      </c>
      <c r="S306" t="b">
        <f t="shared" si="8"/>
        <v>0</v>
      </c>
    </row>
    <row r="307" spans="1:19" x14ac:dyDescent="0.15">
      <c r="A307">
        <v>306</v>
      </c>
      <c r="B307" s="2">
        <v>84.8</v>
      </c>
      <c r="C307" s="1">
        <v>45667</v>
      </c>
      <c r="O307" s="1">
        <v>45667</v>
      </c>
      <c r="P307">
        <v>306</v>
      </c>
      <c r="Q307" s="2">
        <v>84.8</v>
      </c>
      <c r="R307" s="2">
        <f>MAX(Q$2:Q307)</f>
        <v>89.99</v>
      </c>
      <c r="S307" t="b">
        <f t="shared" si="8"/>
        <v>0</v>
      </c>
    </row>
    <row r="308" spans="1:19" x14ac:dyDescent="0.15">
      <c r="A308">
        <v>307</v>
      </c>
      <c r="B308" s="2">
        <v>86</v>
      </c>
      <c r="C308" s="1">
        <v>45668</v>
      </c>
      <c r="O308" s="1">
        <v>45668</v>
      </c>
      <c r="P308">
        <v>307</v>
      </c>
      <c r="Q308" s="2">
        <v>86</v>
      </c>
      <c r="R308" s="2">
        <f>MAX(Q$2:Q308)</f>
        <v>89.99</v>
      </c>
      <c r="S308" t="b">
        <f t="shared" si="8"/>
        <v>0</v>
      </c>
    </row>
    <row r="309" spans="1:19" x14ac:dyDescent="0.15">
      <c r="A309">
        <v>308</v>
      </c>
      <c r="B309" s="2">
        <v>84.4</v>
      </c>
      <c r="C309" s="1">
        <v>45668</v>
      </c>
      <c r="O309" s="1">
        <v>45668</v>
      </c>
      <c r="P309">
        <v>308</v>
      </c>
      <c r="Q309" s="2">
        <v>84.4</v>
      </c>
      <c r="R309" s="2">
        <f>MAX(Q$2:Q309)</f>
        <v>89.99</v>
      </c>
      <c r="S309" t="b">
        <f t="shared" si="8"/>
        <v>0</v>
      </c>
    </row>
    <row r="310" spans="1:19" x14ac:dyDescent="0.15">
      <c r="A310">
        <v>309</v>
      </c>
      <c r="B310" s="2">
        <v>80.38</v>
      </c>
      <c r="C310" s="1">
        <v>45668</v>
      </c>
      <c r="O310" s="1">
        <v>45668</v>
      </c>
      <c r="P310">
        <v>309</v>
      </c>
      <c r="Q310" s="2">
        <v>80.38</v>
      </c>
      <c r="R310" s="2">
        <f>MAX(Q$2:Q310)</f>
        <v>89.99</v>
      </c>
      <c r="S310" t="b">
        <f t="shared" si="8"/>
        <v>0</v>
      </c>
    </row>
    <row r="311" spans="1:19" x14ac:dyDescent="0.15">
      <c r="A311">
        <v>310</v>
      </c>
      <c r="B311" s="2">
        <v>81.180000000000007</v>
      </c>
      <c r="C311" s="1">
        <v>45668</v>
      </c>
      <c r="O311" s="1">
        <v>45668</v>
      </c>
      <c r="P311">
        <v>310</v>
      </c>
      <c r="Q311" s="2">
        <v>81.180000000000007</v>
      </c>
      <c r="R311" s="2">
        <f>MAX(Q$2:Q311)</f>
        <v>89.99</v>
      </c>
      <c r="S311" t="b">
        <f t="shared" si="8"/>
        <v>0</v>
      </c>
    </row>
    <row r="312" spans="1:19" x14ac:dyDescent="0.15">
      <c r="A312">
        <v>311</v>
      </c>
      <c r="B312" s="2">
        <v>81.599999999999994</v>
      </c>
      <c r="C312" s="1">
        <v>45668</v>
      </c>
      <c r="O312" s="1">
        <v>45668</v>
      </c>
      <c r="P312">
        <v>311</v>
      </c>
      <c r="Q312" s="2">
        <v>81.599999999999994</v>
      </c>
      <c r="R312" s="2">
        <f>MAX(Q$2:Q312)</f>
        <v>89.99</v>
      </c>
      <c r="S312" t="b">
        <f t="shared" si="8"/>
        <v>0</v>
      </c>
    </row>
    <row r="313" spans="1:19" x14ac:dyDescent="0.15">
      <c r="A313">
        <v>312</v>
      </c>
      <c r="B313" s="2">
        <v>82.37</v>
      </c>
      <c r="C313" s="1">
        <v>45668</v>
      </c>
      <c r="O313" s="1">
        <v>45668</v>
      </c>
      <c r="P313">
        <v>312</v>
      </c>
      <c r="Q313" s="2">
        <v>82.37</v>
      </c>
      <c r="R313" s="2">
        <f>MAX(Q$2:Q313)</f>
        <v>89.99</v>
      </c>
      <c r="S313" t="b">
        <f t="shared" si="8"/>
        <v>0</v>
      </c>
    </row>
    <row r="314" spans="1:19" x14ac:dyDescent="0.15">
      <c r="A314">
        <v>313</v>
      </c>
      <c r="B314" s="2">
        <v>83.2</v>
      </c>
      <c r="C314" s="1">
        <v>45668</v>
      </c>
      <c r="O314" s="1">
        <v>45668</v>
      </c>
      <c r="P314">
        <v>313</v>
      </c>
      <c r="Q314" s="2">
        <v>83.2</v>
      </c>
      <c r="R314" s="2">
        <f>MAX(Q$2:Q314)</f>
        <v>89.99</v>
      </c>
      <c r="S314" t="b">
        <f t="shared" si="8"/>
        <v>0</v>
      </c>
    </row>
    <row r="315" spans="1:19" x14ac:dyDescent="0.15">
      <c r="A315">
        <v>314</v>
      </c>
      <c r="B315" s="2">
        <v>86.39</v>
      </c>
      <c r="C315" s="1">
        <v>45668</v>
      </c>
      <c r="O315" s="1">
        <v>45668</v>
      </c>
      <c r="P315">
        <v>314</v>
      </c>
      <c r="Q315" s="2">
        <v>86.39</v>
      </c>
      <c r="R315" s="2">
        <f>MAX(Q$2:Q315)</f>
        <v>89.99</v>
      </c>
      <c r="S315" t="b">
        <f t="shared" si="8"/>
        <v>0</v>
      </c>
    </row>
    <row r="316" spans="1:19" x14ac:dyDescent="0.15">
      <c r="A316">
        <v>315</v>
      </c>
      <c r="B316" s="2">
        <v>87.59</v>
      </c>
      <c r="C316" s="1">
        <v>45668</v>
      </c>
      <c r="O316" s="1">
        <v>45668</v>
      </c>
      <c r="P316">
        <v>315</v>
      </c>
      <c r="Q316" s="2">
        <v>87.59</v>
      </c>
      <c r="R316" s="2">
        <f>MAX(Q$2:Q316)</f>
        <v>89.99</v>
      </c>
      <c r="S316" t="b">
        <f t="shared" si="8"/>
        <v>0</v>
      </c>
    </row>
    <row r="317" spans="1:19" x14ac:dyDescent="0.15">
      <c r="A317">
        <v>316</v>
      </c>
      <c r="B317" s="2">
        <v>88.77</v>
      </c>
      <c r="C317" s="1">
        <v>45669</v>
      </c>
      <c r="O317" s="1">
        <v>45669</v>
      </c>
      <c r="P317">
        <v>316</v>
      </c>
      <c r="Q317" s="2">
        <v>88.77</v>
      </c>
      <c r="R317" s="2">
        <f>MAX(Q$2:Q317)</f>
        <v>89.99</v>
      </c>
      <c r="S317" t="b">
        <f t="shared" si="8"/>
        <v>0</v>
      </c>
    </row>
    <row r="318" spans="1:19" x14ac:dyDescent="0.15">
      <c r="A318">
        <v>317</v>
      </c>
      <c r="B318" s="2">
        <v>84</v>
      </c>
      <c r="C318" s="1">
        <v>45669</v>
      </c>
      <c r="O318" s="1">
        <v>45669</v>
      </c>
      <c r="P318">
        <v>317</v>
      </c>
      <c r="Q318" s="2">
        <v>84</v>
      </c>
      <c r="R318" s="2">
        <f>MAX(Q$2:Q318)</f>
        <v>89.99</v>
      </c>
      <c r="S318" t="b">
        <f t="shared" si="8"/>
        <v>0</v>
      </c>
    </row>
    <row r="319" spans="1:19" x14ac:dyDescent="0.15">
      <c r="A319">
        <v>318</v>
      </c>
      <c r="B319" s="2">
        <v>84</v>
      </c>
      <c r="C319" s="1">
        <v>45669</v>
      </c>
      <c r="O319" s="1">
        <v>45669</v>
      </c>
      <c r="P319">
        <v>318</v>
      </c>
      <c r="Q319" s="2">
        <v>84</v>
      </c>
      <c r="R319" s="2">
        <f>MAX(Q$2:Q319)</f>
        <v>89.99</v>
      </c>
      <c r="S319" t="b">
        <f t="shared" si="8"/>
        <v>0</v>
      </c>
    </row>
    <row r="320" spans="1:19" x14ac:dyDescent="0.15">
      <c r="A320">
        <v>319</v>
      </c>
      <c r="B320" s="2">
        <v>79.599999999999994</v>
      </c>
      <c r="C320" s="1">
        <v>45669</v>
      </c>
      <c r="O320" s="1">
        <v>45669</v>
      </c>
      <c r="P320">
        <v>319</v>
      </c>
      <c r="Q320" s="2">
        <v>79.599999999999994</v>
      </c>
      <c r="R320" s="2">
        <f>MAX(Q$2:Q320)</f>
        <v>89.99</v>
      </c>
      <c r="S320" t="b">
        <f t="shared" si="8"/>
        <v>0</v>
      </c>
    </row>
    <row r="321" spans="1:19" x14ac:dyDescent="0.15">
      <c r="A321">
        <v>320</v>
      </c>
      <c r="B321" s="2">
        <v>86</v>
      </c>
      <c r="C321" s="1">
        <v>45669</v>
      </c>
      <c r="O321" s="1">
        <v>45669</v>
      </c>
      <c r="P321">
        <v>320</v>
      </c>
      <c r="Q321" s="2">
        <v>86</v>
      </c>
      <c r="R321" s="2">
        <f>MAX(Q$2:Q321)</f>
        <v>89.99</v>
      </c>
      <c r="S321" t="b">
        <f t="shared" si="8"/>
        <v>0</v>
      </c>
    </row>
    <row r="322" spans="1:19" x14ac:dyDescent="0.15">
      <c r="A322">
        <v>321</v>
      </c>
      <c r="B322" s="2">
        <v>83.96</v>
      </c>
      <c r="C322" s="1">
        <v>45669</v>
      </c>
      <c r="O322" s="1">
        <v>45669</v>
      </c>
      <c r="P322">
        <v>321</v>
      </c>
      <c r="Q322" s="2">
        <v>83.96</v>
      </c>
      <c r="R322" s="2">
        <f>MAX(Q$2:Q322)</f>
        <v>89.99</v>
      </c>
      <c r="S322" t="b">
        <f t="shared" si="8"/>
        <v>0</v>
      </c>
    </row>
    <row r="323" spans="1:19" x14ac:dyDescent="0.15">
      <c r="A323">
        <v>322</v>
      </c>
      <c r="B323" s="2">
        <v>81.98</v>
      </c>
      <c r="C323" s="1">
        <v>45669</v>
      </c>
      <c r="O323" s="1">
        <v>45669</v>
      </c>
      <c r="P323">
        <v>322</v>
      </c>
      <c r="Q323" s="2">
        <v>81.98</v>
      </c>
      <c r="R323" s="2">
        <f>MAX(Q$2:Q323)</f>
        <v>89.99</v>
      </c>
      <c r="S323" t="b">
        <f t="shared" si="8"/>
        <v>0</v>
      </c>
    </row>
    <row r="324" spans="1:19" x14ac:dyDescent="0.15">
      <c r="A324">
        <v>323</v>
      </c>
      <c r="B324" s="2">
        <v>79.989999999999995</v>
      </c>
      <c r="C324" s="1">
        <v>45669</v>
      </c>
      <c r="O324" s="1">
        <v>45669</v>
      </c>
      <c r="P324">
        <v>323</v>
      </c>
      <c r="Q324" s="2">
        <v>79.989999999999995</v>
      </c>
      <c r="R324" s="2">
        <f>MAX(Q$2:Q324)</f>
        <v>89.99</v>
      </c>
      <c r="S324" t="b">
        <f t="shared" si="8"/>
        <v>0</v>
      </c>
    </row>
    <row r="325" spans="1:19" x14ac:dyDescent="0.15">
      <c r="A325">
        <v>324</v>
      </c>
      <c r="B325" s="2">
        <v>87.19</v>
      </c>
      <c r="C325" s="1">
        <v>45670</v>
      </c>
      <c r="O325" s="1">
        <v>45670</v>
      </c>
      <c r="P325">
        <v>324</v>
      </c>
      <c r="Q325" s="2">
        <v>87.19</v>
      </c>
      <c r="R325" s="2">
        <f>MAX(Q$2:Q325)</f>
        <v>89.99</v>
      </c>
      <c r="S325" t="b">
        <f t="shared" ref="S325:S357" si="9">IF(Q325&gt;R324,TRUE,FALSE)</f>
        <v>0</v>
      </c>
    </row>
    <row r="326" spans="1:19" x14ac:dyDescent="0.15">
      <c r="A326">
        <v>325</v>
      </c>
      <c r="B326" s="2">
        <v>88</v>
      </c>
      <c r="C326" s="1">
        <v>45670</v>
      </c>
      <c r="O326" s="1">
        <v>45670</v>
      </c>
      <c r="P326">
        <v>325</v>
      </c>
      <c r="Q326" s="2">
        <v>88</v>
      </c>
      <c r="R326" s="2">
        <f>MAX(Q$2:Q326)</f>
        <v>89.99</v>
      </c>
      <c r="S326" t="b">
        <f t="shared" si="9"/>
        <v>0</v>
      </c>
    </row>
    <row r="327" spans="1:19" x14ac:dyDescent="0.15">
      <c r="A327">
        <v>326</v>
      </c>
      <c r="B327" s="2">
        <v>89.19</v>
      </c>
      <c r="C327" s="1">
        <v>45670</v>
      </c>
      <c r="O327" s="1">
        <v>45670</v>
      </c>
      <c r="P327">
        <v>326</v>
      </c>
      <c r="Q327" s="2">
        <v>89.19</v>
      </c>
      <c r="R327" s="2">
        <f>MAX(Q$2:Q327)</f>
        <v>89.99</v>
      </c>
      <c r="S327" t="b">
        <f t="shared" si="9"/>
        <v>0</v>
      </c>
    </row>
    <row r="328" spans="1:19" x14ac:dyDescent="0.15">
      <c r="A328">
        <v>327</v>
      </c>
      <c r="B328" s="2">
        <v>87.6</v>
      </c>
      <c r="C328" s="1">
        <v>45670</v>
      </c>
      <c r="O328" s="1">
        <v>45670</v>
      </c>
      <c r="P328">
        <v>327</v>
      </c>
      <c r="Q328" s="2">
        <v>87.6</v>
      </c>
      <c r="R328" s="2">
        <f>MAX(Q$2:Q328)</f>
        <v>89.99</v>
      </c>
      <c r="S328" t="b">
        <f t="shared" si="9"/>
        <v>0</v>
      </c>
    </row>
    <row r="329" spans="1:19" x14ac:dyDescent="0.15">
      <c r="A329">
        <v>328</v>
      </c>
      <c r="B329" s="2">
        <v>83.2</v>
      </c>
      <c r="C329" s="1">
        <v>45670</v>
      </c>
      <c r="O329" s="1">
        <v>45670</v>
      </c>
      <c r="P329">
        <v>328</v>
      </c>
      <c r="Q329" s="2">
        <v>83.2</v>
      </c>
      <c r="R329" s="2">
        <f>MAX(Q$2:Q329)</f>
        <v>89.99</v>
      </c>
      <c r="S329" t="b">
        <f t="shared" si="9"/>
        <v>0</v>
      </c>
    </row>
    <row r="330" spans="1:19" x14ac:dyDescent="0.15">
      <c r="A330">
        <v>329</v>
      </c>
      <c r="B330" s="2">
        <v>87.6</v>
      </c>
      <c r="C330" s="1">
        <v>45670</v>
      </c>
      <c r="O330" s="1">
        <v>45670</v>
      </c>
      <c r="P330">
        <v>329</v>
      </c>
      <c r="Q330" s="2">
        <v>87.6</v>
      </c>
      <c r="R330" s="2">
        <f>MAX(Q$2:Q330)</f>
        <v>89.99</v>
      </c>
      <c r="S330" t="b">
        <f t="shared" si="9"/>
        <v>0</v>
      </c>
    </row>
    <row r="331" spans="1:19" x14ac:dyDescent="0.15">
      <c r="A331">
        <v>330</v>
      </c>
      <c r="B331" s="2">
        <v>86.35</v>
      </c>
      <c r="C331" s="1">
        <v>45670</v>
      </c>
      <c r="O331" s="1">
        <v>45670</v>
      </c>
      <c r="P331">
        <v>330</v>
      </c>
      <c r="Q331" s="2">
        <v>86.35</v>
      </c>
      <c r="R331" s="2">
        <f>MAX(Q$2:Q331)</f>
        <v>89.99</v>
      </c>
      <c r="S331" t="b">
        <f t="shared" si="9"/>
        <v>0</v>
      </c>
    </row>
    <row r="332" spans="1:19" x14ac:dyDescent="0.15">
      <c r="A332">
        <v>331</v>
      </c>
      <c r="B332" s="2">
        <v>88</v>
      </c>
      <c r="C332" s="1">
        <v>45671</v>
      </c>
      <c r="O332" s="1">
        <v>45671</v>
      </c>
      <c r="P332">
        <v>331</v>
      </c>
      <c r="Q332" s="2">
        <v>88</v>
      </c>
      <c r="R332" s="2">
        <f>MAX(Q$2:Q332)</f>
        <v>89.99</v>
      </c>
      <c r="S332" t="b">
        <f t="shared" si="9"/>
        <v>0</v>
      </c>
    </row>
    <row r="333" spans="1:19" x14ac:dyDescent="0.15">
      <c r="A333">
        <v>332</v>
      </c>
      <c r="B333" s="2">
        <v>82</v>
      </c>
      <c r="C333" s="1">
        <v>45671</v>
      </c>
      <c r="O333" s="1">
        <v>45671</v>
      </c>
      <c r="P333">
        <v>332</v>
      </c>
      <c r="Q333" s="2">
        <v>82</v>
      </c>
      <c r="R333" s="2">
        <f>MAX(Q$2:Q333)</f>
        <v>89.99</v>
      </c>
      <c r="S333" t="b">
        <f t="shared" si="9"/>
        <v>0</v>
      </c>
    </row>
    <row r="334" spans="1:19" x14ac:dyDescent="0.15">
      <c r="A334">
        <v>333</v>
      </c>
      <c r="B334" s="2">
        <v>85.59</v>
      </c>
      <c r="C334" s="1">
        <v>45671</v>
      </c>
      <c r="O334" s="1">
        <v>45671</v>
      </c>
      <c r="P334">
        <v>333</v>
      </c>
      <c r="Q334" s="2">
        <v>85.59</v>
      </c>
      <c r="R334" s="2">
        <f>MAX(Q$2:Q334)</f>
        <v>89.99</v>
      </c>
      <c r="S334" t="b">
        <f t="shared" si="9"/>
        <v>0</v>
      </c>
    </row>
    <row r="335" spans="1:19" x14ac:dyDescent="0.15">
      <c r="A335">
        <v>334</v>
      </c>
      <c r="B335" s="2">
        <v>88.4</v>
      </c>
      <c r="C335" s="1">
        <v>45671</v>
      </c>
      <c r="O335" s="1">
        <v>45671</v>
      </c>
      <c r="P335">
        <v>334</v>
      </c>
      <c r="Q335" s="2">
        <v>88.4</v>
      </c>
      <c r="R335" s="2">
        <f>MAX(Q$2:Q335)</f>
        <v>89.99</v>
      </c>
      <c r="S335" t="b">
        <f t="shared" si="9"/>
        <v>0</v>
      </c>
    </row>
    <row r="336" spans="1:19" x14ac:dyDescent="0.15">
      <c r="A336">
        <v>335</v>
      </c>
      <c r="B336" s="2">
        <v>86.76</v>
      </c>
      <c r="C336" s="1">
        <v>45671</v>
      </c>
      <c r="O336" s="1">
        <v>45671</v>
      </c>
      <c r="P336">
        <v>335</v>
      </c>
      <c r="Q336" s="2">
        <v>86.76</v>
      </c>
      <c r="R336" s="2">
        <f>MAX(Q$2:Q336)</f>
        <v>89.99</v>
      </c>
      <c r="S336" t="b">
        <f t="shared" si="9"/>
        <v>0</v>
      </c>
    </row>
    <row r="337" spans="1:19" x14ac:dyDescent="0.15">
      <c r="A337">
        <v>336</v>
      </c>
      <c r="B337" s="2">
        <v>86</v>
      </c>
      <c r="C337" s="1">
        <v>45672</v>
      </c>
      <c r="O337" s="1">
        <v>45672</v>
      </c>
      <c r="P337">
        <v>336</v>
      </c>
      <c r="Q337" s="2">
        <v>86</v>
      </c>
      <c r="R337" s="2">
        <f>MAX(Q$2:Q337)</f>
        <v>89.99</v>
      </c>
      <c r="S337" t="b">
        <f t="shared" si="9"/>
        <v>0</v>
      </c>
    </row>
    <row r="338" spans="1:19" x14ac:dyDescent="0.15">
      <c r="A338">
        <v>337</v>
      </c>
      <c r="B338" s="2">
        <v>83.96</v>
      </c>
      <c r="C338" s="1">
        <v>45672</v>
      </c>
      <c r="O338" s="1">
        <v>45672</v>
      </c>
      <c r="P338">
        <v>337</v>
      </c>
      <c r="Q338" s="2">
        <v>83.96</v>
      </c>
      <c r="R338" s="2">
        <f>MAX(Q$2:Q338)</f>
        <v>89.99</v>
      </c>
      <c r="S338" t="b">
        <f t="shared" si="9"/>
        <v>0</v>
      </c>
    </row>
    <row r="339" spans="1:19" x14ac:dyDescent="0.15">
      <c r="A339">
        <v>338</v>
      </c>
      <c r="B339" s="2">
        <v>86.8</v>
      </c>
      <c r="C339" s="1">
        <v>45672</v>
      </c>
      <c r="O339" s="1">
        <v>45672</v>
      </c>
      <c r="P339">
        <v>338</v>
      </c>
      <c r="Q339" s="2">
        <v>86.8</v>
      </c>
      <c r="R339" s="2">
        <f>MAX(Q$2:Q339)</f>
        <v>89.99</v>
      </c>
      <c r="S339" t="b">
        <f t="shared" si="9"/>
        <v>0</v>
      </c>
    </row>
    <row r="340" spans="1:19" x14ac:dyDescent="0.15">
      <c r="A340">
        <v>339</v>
      </c>
      <c r="B340" s="2">
        <v>84.4</v>
      </c>
      <c r="C340" s="1">
        <v>45673</v>
      </c>
      <c r="O340" s="1">
        <v>45673</v>
      </c>
      <c r="P340">
        <v>339</v>
      </c>
      <c r="Q340" s="2">
        <v>84.4</v>
      </c>
      <c r="R340" s="2">
        <f>MAX(Q$2:Q340)</f>
        <v>89.99</v>
      </c>
      <c r="S340" t="b">
        <f t="shared" si="9"/>
        <v>0</v>
      </c>
    </row>
    <row r="341" spans="1:19" x14ac:dyDescent="0.15">
      <c r="A341">
        <v>340</v>
      </c>
      <c r="B341" s="2">
        <v>88.38</v>
      </c>
      <c r="C341" s="1">
        <v>45673</v>
      </c>
      <c r="O341" s="1">
        <v>45673</v>
      </c>
      <c r="P341">
        <v>340</v>
      </c>
      <c r="Q341" s="2">
        <v>88.38</v>
      </c>
      <c r="R341" s="2">
        <f>MAX(Q$2:Q341)</f>
        <v>89.99</v>
      </c>
      <c r="S341" t="b">
        <f t="shared" si="9"/>
        <v>0</v>
      </c>
    </row>
    <row r="342" spans="1:19" x14ac:dyDescent="0.15">
      <c r="A342">
        <v>341</v>
      </c>
      <c r="B342" s="2">
        <v>86.4</v>
      </c>
      <c r="C342" s="1">
        <v>45673</v>
      </c>
      <c r="O342" s="1">
        <v>45673</v>
      </c>
      <c r="P342">
        <v>341</v>
      </c>
      <c r="Q342" s="2">
        <v>86.4</v>
      </c>
      <c r="R342" s="2">
        <f>MAX(Q$2:Q342)</f>
        <v>89.99</v>
      </c>
      <c r="S342" t="b">
        <f t="shared" si="9"/>
        <v>0</v>
      </c>
    </row>
    <row r="343" spans="1:19" x14ac:dyDescent="0.15">
      <c r="A343">
        <v>342</v>
      </c>
      <c r="B343" s="2">
        <v>87.2</v>
      </c>
      <c r="C343" s="1">
        <v>45674</v>
      </c>
      <c r="O343" s="1">
        <v>45674</v>
      </c>
      <c r="P343">
        <v>342</v>
      </c>
      <c r="Q343" s="2">
        <v>87.2</v>
      </c>
      <c r="R343" s="2">
        <f>MAX(Q$2:Q343)</f>
        <v>89.99</v>
      </c>
      <c r="S343" t="b">
        <f t="shared" si="9"/>
        <v>0</v>
      </c>
    </row>
    <row r="344" spans="1:19" x14ac:dyDescent="0.15">
      <c r="A344">
        <v>343</v>
      </c>
      <c r="B344" s="2">
        <v>87.59</v>
      </c>
      <c r="C344" s="1">
        <v>45674</v>
      </c>
      <c r="O344" s="1">
        <v>45674</v>
      </c>
      <c r="P344">
        <v>343</v>
      </c>
      <c r="Q344" s="2">
        <v>87.59</v>
      </c>
      <c r="R344" s="2">
        <f>MAX(Q$2:Q344)</f>
        <v>89.99</v>
      </c>
      <c r="S344" t="b">
        <f t="shared" si="9"/>
        <v>0</v>
      </c>
    </row>
    <row r="345" spans="1:19" x14ac:dyDescent="0.15">
      <c r="A345">
        <v>344</v>
      </c>
      <c r="B345" s="2">
        <v>85.19</v>
      </c>
      <c r="C345" s="1">
        <v>45675</v>
      </c>
      <c r="O345" s="1">
        <v>45675</v>
      </c>
      <c r="P345">
        <v>344</v>
      </c>
      <c r="Q345" s="2">
        <v>85.19</v>
      </c>
      <c r="R345" s="2">
        <f>MAX(Q$2:Q345)</f>
        <v>89.99</v>
      </c>
      <c r="S345" t="b">
        <f t="shared" si="9"/>
        <v>0</v>
      </c>
    </row>
    <row r="346" spans="1:19" x14ac:dyDescent="0.15">
      <c r="A346">
        <v>345</v>
      </c>
      <c r="B346" s="2">
        <v>85.18</v>
      </c>
      <c r="C346" s="1">
        <v>45675</v>
      </c>
      <c r="O346" s="1">
        <v>45675</v>
      </c>
      <c r="P346">
        <v>345</v>
      </c>
      <c r="Q346" s="2">
        <v>85.18</v>
      </c>
      <c r="R346" s="2">
        <f>MAX(Q$2:Q346)</f>
        <v>89.99</v>
      </c>
      <c r="S346" t="b">
        <f t="shared" si="9"/>
        <v>0</v>
      </c>
    </row>
    <row r="347" spans="1:19" x14ac:dyDescent="0.15">
      <c r="A347">
        <v>346</v>
      </c>
      <c r="B347" s="2">
        <v>86</v>
      </c>
      <c r="C347" s="1">
        <v>45675</v>
      </c>
      <c r="O347" s="1">
        <v>45675</v>
      </c>
      <c r="P347">
        <v>346</v>
      </c>
      <c r="Q347" s="2">
        <v>86</v>
      </c>
      <c r="R347" s="2">
        <f>MAX(Q$2:Q347)</f>
        <v>89.99</v>
      </c>
      <c r="S347" t="b">
        <f t="shared" si="9"/>
        <v>0</v>
      </c>
    </row>
    <row r="348" spans="1:19" x14ac:dyDescent="0.15">
      <c r="A348">
        <v>347</v>
      </c>
      <c r="B348" s="2">
        <v>84.39</v>
      </c>
      <c r="C348" s="1">
        <v>45675</v>
      </c>
      <c r="O348" s="1">
        <v>45675</v>
      </c>
      <c r="P348">
        <v>347</v>
      </c>
      <c r="Q348" s="2">
        <v>84.39</v>
      </c>
      <c r="R348" s="2">
        <f>MAX(Q$2:Q348)</f>
        <v>89.99</v>
      </c>
      <c r="S348" t="b">
        <f t="shared" si="9"/>
        <v>0</v>
      </c>
    </row>
    <row r="349" spans="1:19" x14ac:dyDescent="0.15">
      <c r="A349">
        <v>348</v>
      </c>
      <c r="B349" s="2">
        <v>91.59</v>
      </c>
      <c r="C349" s="1">
        <v>45675</v>
      </c>
      <c r="O349" s="1">
        <v>45675</v>
      </c>
      <c r="P349">
        <v>348</v>
      </c>
      <c r="Q349" s="2">
        <v>91.59</v>
      </c>
      <c r="R349" s="2">
        <f>MAX(Q$2:Q349)</f>
        <v>91.59</v>
      </c>
      <c r="S349" t="b">
        <f t="shared" si="9"/>
        <v>1</v>
      </c>
    </row>
    <row r="350" spans="1:19" x14ac:dyDescent="0.15">
      <c r="A350">
        <v>349</v>
      </c>
      <c r="B350" s="2">
        <v>81.96</v>
      </c>
      <c r="C350" s="1">
        <v>45675</v>
      </c>
      <c r="O350" s="1">
        <v>45675</v>
      </c>
      <c r="P350">
        <v>349</v>
      </c>
      <c r="Q350" s="2">
        <v>81.96</v>
      </c>
      <c r="R350" s="2">
        <f>MAX(Q$2:Q350)</f>
        <v>91.59</v>
      </c>
      <c r="S350" t="b">
        <f t="shared" si="9"/>
        <v>0</v>
      </c>
    </row>
    <row r="351" spans="1:19" x14ac:dyDescent="0.15">
      <c r="A351">
        <v>350</v>
      </c>
      <c r="B351" s="2">
        <v>83.2</v>
      </c>
      <c r="C351" s="1">
        <v>45675</v>
      </c>
      <c r="O351" s="1">
        <v>45675</v>
      </c>
      <c r="P351">
        <v>350</v>
      </c>
      <c r="Q351" s="2">
        <v>83.2</v>
      </c>
      <c r="R351" s="2">
        <f>MAX(Q$2:Q351)</f>
        <v>91.59</v>
      </c>
      <c r="S351" t="b">
        <f t="shared" si="9"/>
        <v>0</v>
      </c>
    </row>
    <row r="352" spans="1:19" x14ac:dyDescent="0.15">
      <c r="A352">
        <v>351</v>
      </c>
      <c r="B352" s="2">
        <v>90.8</v>
      </c>
      <c r="C352" s="1">
        <v>45675</v>
      </c>
      <c r="O352" s="1">
        <v>45675</v>
      </c>
      <c r="P352">
        <v>351</v>
      </c>
      <c r="Q352" s="2">
        <v>90.8</v>
      </c>
      <c r="R352" s="2">
        <f>MAX(Q$2:Q352)</f>
        <v>91.59</v>
      </c>
      <c r="S352" t="b">
        <f t="shared" si="9"/>
        <v>0</v>
      </c>
    </row>
    <row r="353" spans="1:19" x14ac:dyDescent="0.15">
      <c r="A353">
        <v>352</v>
      </c>
      <c r="B353" s="2">
        <v>89.6</v>
      </c>
      <c r="C353" s="1">
        <v>45676</v>
      </c>
      <c r="O353" s="1">
        <v>45676</v>
      </c>
      <c r="P353">
        <v>352</v>
      </c>
      <c r="Q353" s="2">
        <v>89.6</v>
      </c>
      <c r="R353" s="2">
        <f>MAX(Q$2:Q353)</f>
        <v>91.59</v>
      </c>
      <c r="S353" t="b">
        <f t="shared" si="9"/>
        <v>0</v>
      </c>
    </row>
    <row r="354" spans="1:19" x14ac:dyDescent="0.15">
      <c r="A354">
        <v>353</v>
      </c>
      <c r="B354" s="2">
        <v>86.77</v>
      </c>
      <c r="C354" s="1">
        <v>45676</v>
      </c>
      <c r="O354" s="1">
        <v>45676</v>
      </c>
      <c r="P354">
        <v>353</v>
      </c>
      <c r="Q354" s="2">
        <v>86.77</v>
      </c>
      <c r="R354" s="2">
        <f>MAX(Q$2:Q354)</f>
        <v>91.59</v>
      </c>
      <c r="S354" t="b">
        <f t="shared" si="9"/>
        <v>0</v>
      </c>
    </row>
    <row r="355" spans="1:19" x14ac:dyDescent="0.15">
      <c r="A355">
        <v>354</v>
      </c>
      <c r="B355" s="2">
        <v>85.97</v>
      </c>
      <c r="C355" s="1">
        <v>45676</v>
      </c>
      <c r="O355" s="1">
        <v>45676</v>
      </c>
      <c r="P355">
        <v>354</v>
      </c>
      <c r="Q355" s="2">
        <v>85.97</v>
      </c>
      <c r="R355" s="2">
        <f>MAX(Q$2:Q355)</f>
        <v>91.59</v>
      </c>
      <c r="S355" t="b">
        <f t="shared" si="9"/>
        <v>0</v>
      </c>
    </row>
    <row r="356" spans="1:19" x14ac:dyDescent="0.15">
      <c r="A356">
        <v>355</v>
      </c>
      <c r="B356" s="2">
        <v>91.16</v>
      </c>
      <c r="C356" s="1">
        <v>45676</v>
      </c>
      <c r="O356" s="1">
        <v>45676</v>
      </c>
      <c r="P356">
        <v>355</v>
      </c>
      <c r="Q356" s="2">
        <v>91.16</v>
      </c>
      <c r="R356" s="2">
        <f>MAX(Q$2:Q356)</f>
        <v>91.59</v>
      </c>
      <c r="S356" t="b">
        <f t="shared" si="9"/>
        <v>0</v>
      </c>
    </row>
    <row r="357" spans="1:19" x14ac:dyDescent="0.15">
      <c r="A357">
        <v>356</v>
      </c>
      <c r="B357" s="2">
        <v>91.2</v>
      </c>
      <c r="C357" s="1">
        <v>45676</v>
      </c>
      <c r="O357" s="1">
        <v>45676</v>
      </c>
      <c r="P357">
        <v>356</v>
      </c>
      <c r="Q357" s="2">
        <v>91.2</v>
      </c>
      <c r="R357" s="2">
        <f>MAX(Q$2:Q357)</f>
        <v>91.59</v>
      </c>
      <c r="S357" t="b">
        <f t="shared" si="9"/>
        <v>0</v>
      </c>
    </row>
    <row r="358" spans="1:19" x14ac:dyDescent="0.15">
      <c r="A358">
        <v>357</v>
      </c>
      <c r="B358" s="2">
        <v>86.4</v>
      </c>
      <c r="C358" s="1">
        <v>45677</v>
      </c>
      <c r="O358" s="1">
        <v>45677</v>
      </c>
      <c r="P358">
        <v>357</v>
      </c>
      <c r="Q358" s="2">
        <v>86.4</v>
      </c>
      <c r="R358" s="2">
        <f>MAX(Q$2:Q358)</f>
        <v>91.59</v>
      </c>
      <c r="S358" t="b">
        <f t="shared" ref="S358:S393" si="10">IF(Q358&gt;R357,TRUE,FALSE)</f>
        <v>0</v>
      </c>
    </row>
    <row r="359" spans="1:19" x14ac:dyDescent="0.15">
      <c r="A359">
        <v>358</v>
      </c>
      <c r="B359" s="2">
        <v>88</v>
      </c>
      <c r="C359" s="1">
        <v>45677</v>
      </c>
      <c r="O359" s="1">
        <v>45677</v>
      </c>
      <c r="P359">
        <v>358</v>
      </c>
      <c r="Q359" s="2">
        <v>88</v>
      </c>
      <c r="R359" s="2">
        <f>MAX(Q$2:Q359)</f>
        <v>91.59</v>
      </c>
      <c r="S359" t="b">
        <f t="shared" si="10"/>
        <v>0</v>
      </c>
    </row>
    <row r="360" spans="1:19" x14ac:dyDescent="0.15">
      <c r="A360">
        <v>359</v>
      </c>
      <c r="B360" s="2">
        <v>85.2</v>
      </c>
      <c r="C360" s="1">
        <v>45677</v>
      </c>
      <c r="O360" s="1">
        <v>45677</v>
      </c>
      <c r="P360">
        <v>359</v>
      </c>
      <c r="Q360" s="2">
        <v>85.2</v>
      </c>
      <c r="R360" s="2">
        <f>MAX(Q$2:Q360)</f>
        <v>91.59</v>
      </c>
      <c r="S360" t="b">
        <f t="shared" si="10"/>
        <v>0</v>
      </c>
    </row>
    <row r="361" spans="1:19" x14ac:dyDescent="0.15">
      <c r="A361">
        <v>360</v>
      </c>
      <c r="B361" s="2">
        <v>83.6</v>
      </c>
      <c r="C361" s="1">
        <v>45678</v>
      </c>
      <c r="O361" s="1">
        <v>45678</v>
      </c>
      <c r="P361">
        <v>360</v>
      </c>
      <c r="Q361" s="2">
        <v>83.6</v>
      </c>
      <c r="R361" s="2">
        <f>MAX(Q$2:Q361)</f>
        <v>91.59</v>
      </c>
      <c r="S361" t="b">
        <f t="shared" si="10"/>
        <v>0</v>
      </c>
    </row>
    <row r="362" spans="1:19" x14ac:dyDescent="0.15">
      <c r="A362">
        <v>361</v>
      </c>
      <c r="B362" s="2">
        <v>83.2</v>
      </c>
      <c r="C362" s="1">
        <v>45678</v>
      </c>
      <c r="O362" s="1">
        <v>45678</v>
      </c>
      <c r="P362">
        <v>361</v>
      </c>
      <c r="Q362" s="2">
        <v>83.2</v>
      </c>
      <c r="R362" s="2">
        <f>MAX(Q$2:Q362)</f>
        <v>91.59</v>
      </c>
      <c r="S362" t="b">
        <f t="shared" si="10"/>
        <v>0</v>
      </c>
    </row>
    <row r="363" spans="1:19" x14ac:dyDescent="0.15">
      <c r="A363">
        <v>362</v>
      </c>
      <c r="B363" s="2">
        <v>84.4</v>
      </c>
      <c r="C363" s="1">
        <v>45678</v>
      </c>
      <c r="O363" s="1">
        <v>45678</v>
      </c>
      <c r="P363">
        <v>362</v>
      </c>
      <c r="Q363" s="2">
        <v>84.4</v>
      </c>
      <c r="R363" s="2">
        <f>MAX(Q$2:Q363)</f>
        <v>91.59</v>
      </c>
      <c r="S363" t="b">
        <f t="shared" si="10"/>
        <v>0</v>
      </c>
    </row>
    <row r="364" spans="1:19" x14ac:dyDescent="0.15">
      <c r="A364">
        <v>363</v>
      </c>
      <c r="B364" s="2">
        <v>83.6</v>
      </c>
      <c r="C364" s="1">
        <v>45679</v>
      </c>
      <c r="O364" s="1">
        <v>45679</v>
      </c>
      <c r="P364">
        <v>363</v>
      </c>
      <c r="Q364" s="2">
        <v>83.6</v>
      </c>
      <c r="R364" s="2">
        <f>MAX(Q$2:Q364)</f>
        <v>91.59</v>
      </c>
      <c r="S364" t="b">
        <f t="shared" si="10"/>
        <v>0</v>
      </c>
    </row>
    <row r="365" spans="1:19" x14ac:dyDescent="0.15">
      <c r="A365">
        <v>364</v>
      </c>
      <c r="B365" s="2">
        <v>85.6</v>
      </c>
      <c r="C365" s="1">
        <v>45679</v>
      </c>
      <c r="O365" s="1">
        <v>45679</v>
      </c>
      <c r="P365">
        <v>364</v>
      </c>
      <c r="Q365" s="2">
        <v>85.6</v>
      </c>
      <c r="R365" s="2">
        <f>MAX(Q$2:Q365)</f>
        <v>91.59</v>
      </c>
      <c r="S365" t="b">
        <f t="shared" si="10"/>
        <v>0</v>
      </c>
    </row>
    <row r="366" spans="1:19" x14ac:dyDescent="0.15">
      <c r="A366">
        <v>365</v>
      </c>
      <c r="B366" s="2">
        <v>86.77</v>
      </c>
      <c r="C366" s="1">
        <v>45679</v>
      </c>
      <c r="O366" s="1">
        <v>45679</v>
      </c>
      <c r="P366">
        <v>365</v>
      </c>
      <c r="Q366" s="2">
        <v>86.77</v>
      </c>
      <c r="R366" s="2">
        <f>MAX(Q$2:Q366)</f>
        <v>91.59</v>
      </c>
      <c r="S366" t="b">
        <f t="shared" si="10"/>
        <v>0</v>
      </c>
    </row>
    <row r="367" spans="1:19" x14ac:dyDescent="0.15">
      <c r="A367">
        <v>366</v>
      </c>
      <c r="B367" s="2">
        <v>88</v>
      </c>
      <c r="C367" s="1">
        <v>45679</v>
      </c>
      <c r="O367" s="1">
        <v>45679</v>
      </c>
      <c r="P367">
        <v>366</v>
      </c>
      <c r="Q367" s="2">
        <v>88</v>
      </c>
      <c r="R367" s="2">
        <f>MAX(Q$2:Q367)</f>
        <v>91.59</v>
      </c>
      <c r="S367" t="b">
        <f t="shared" si="10"/>
        <v>0</v>
      </c>
    </row>
    <row r="368" spans="1:19" x14ac:dyDescent="0.15">
      <c r="A368">
        <v>367</v>
      </c>
      <c r="B368" s="2">
        <v>84.36</v>
      </c>
      <c r="C368" s="1">
        <v>45679</v>
      </c>
      <c r="O368" s="1">
        <v>45679</v>
      </c>
      <c r="P368">
        <v>367</v>
      </c>
      <c r="Q368" s="2">
        <v>84.36</v>
      </c>
      <c r="R368" s="2">
        <f>MAX(Q$2:Q368)</f>
        <v>91.59</v>
      </c>
      <c r="S368" t="b">
        <f t="shared" si="10"/>
        <v>0</v>
      </c>
    </row>
    <row r="369" spans="1:19" x14ac:dyDescent="0.15">
      <c r="A369">
        <v>368</v>
      </c>
      <c r="B369" s="2">
        <v>84.78</v>
      </c>
      <c r="C369" s="1">
        <v>45680</v>
      </c>
      <c r="O369" s="1">
        <v>45680</v>
      </c>
      <c r="P369">
        <v>368</v>
      </c>
      <c r="Q369" s="2">
        <v>84.78</v>
      </c>
      <c r="R369" s="2">
        <f>MAX(Q$2:Q369)</f>
        <v>91.59</v>
      </c>
      <c r="S369" t="b">
        <f t="shared" si="10"/>
        <v>0</v>
      </c>
    </row>
    <row r="370" spans="1:19" x14ac:dyDescent="0.15">
      <c r="A370">
        <v>369</v>
      </c>
      <c r="B370" s="2">
        <v>87.6</v>
      </c>
      <c r="C370" s="1">
        <v>45680</v>
      </c>
      <c r="O370" s="1">
        <v>45680</v>
      </c>
      <c r="P370">
        <v>369</v>
      </c>
      <c r="Q370" s="2">
        <v>87.6</v>
      </c>
      <c r="R370" s="2">
        <f>MAX(Q$2:Q370)</f>
        <v>91.59</v>
      </c>
      <c r="S370" t="b">
        <f t="shared" si="10"/>
        <v>0</v>
      </c>
    </row>
    <row r="371" spans="1:19" x14ac:dyDescent="0.15">
      <c r="A371">
        <v>370</v>
      </c>
      <c r="B371" s="2">
        <v>83.6</v>
      </c>
      <c r="C371" s="1">
        <v>45681</v>
      </c>
      <c r="O371" s="1">
        <v>45681</v>
      </c>
      <c r="P371">
        <v>370</v>
      </c>
      <c r="Q371" s="2">
        <v>83.6</v>
      </c>
      <c r="R371" s="2">
        <f>MAX(Q$2:Q371)</f>
        <v>91.59</v>
      </c>
      <c r="S371" t="b">
        <f t="shared" si="10"/>
        <v>0</v>
      </c>
    </row>
    <row r="372" spans="1:19" x14ac:dyDescent="0.15">
      <c r="A372">
        <v>371</v>
      </c>
      <c r="B372" s="2">
        <v>87.6</v>
      </c>
      <c r="C372" s="1">
        <v>45681</v>
      </c>
      <c r="O372" s="1">
        <v>45681</v>
      </c>
      <c r="P372">
        <v>371</v>
      </c>
      <c r="Q372" s="2">
        <v>87.6</v>
      </c>
      <c r="R372" s="2">
        <f>MAX(Q$2:Q372)</f>
        <v>91.59</v>
      </c>
      <c r="S372" t="b">
        <f t="shared" si="10"/>
        <v>0</v>
      </c>
    </row>
    <row r="373" spans="1:19" x14ac:dyDescent="0.15">
      <c r="A373">
        <v>372</v>
      </c>
      <c r="B373" s="2">
        <v>87.17</v>
      </c>
      <c r="C373" s="1">
        <v>45681</v>
      </c>
      <c r="O373" s="1">
        <v>45681</v>
      </c>
      <c r="P373">
        <v>372</v>
      </c>
      <c r="Q373" s="2">
        <v>87.17</v>
      </c>
      <c r="R373" s="2">
        <f>MAX(Q$2:Q373)</f>
        <v>91.59</v>
      </c>
      <c r="S373" t="b">
        <f t="shared" si="10"/>
        <v>0</v>
      </c>
    </row>
    <row r="374" spans="1:19" x14ac:dyDescent="0.15">
      <c r="A374">
        <v>373</v>
      </c>
      <c r="B374" s="2">
        <v>83.6</v>
      </c>
      <c r="C374" s="1">
        <v>45682</v>
      </c>
      <c r="O374" s="1">
        <v>45682</v>
      </c>
      <c r="P374">
        <v>373</v>
      </c>
      <c r="Q374" s="2">
        <v>83.6</v>
      </c>
      <c r="R374" s="2">
        <f>MAX(Q$2:Q374)</f>
        <v>91.59</v>
      </c>
      <c r="S374" t="b">
        <f t="shared" si="10"/>
        <v>0</v>
      </c>
    </row>
    <row r="375" spans="1:19" x14ac:dyDescent="0.15">
      <c r="A375">
        <v>374</v>
      </c>
      <c r="B375" s="2">
        <v>85.6</v>
      </c>
      <c r="C375" s="1">
        <v>45682</v>
      </c>
      <c r="O375" s="1">
        <v>45682</v>
      </c>
      <c r="P375">
        <v>374</v>
      </c>
      <c r="Q375" s="2">
        <v>85.6</v>
      </c>
      <c r="R375" s="2">
        <f>MAX(Q$2:Q375)</f>
        <v>91.59</v>
      </c>
      <c r="S375" t="b">
        <f t="shared" si="10"/>
        <v>0</v>
      </c>
    </row>
    <row r="376" spans="1:19" x14ac:dyDescent="0.15">
      <c r="A376">
        <v>375</v>
      </c>
      <c r="B376" s="2">
        <v>85.97</v>
      </c>
      <c r="C376" s="1">
        <v>45682</v>
      </c>
      <c r="O376" s="1">
        <v>45682</v>
      </c>
      <c r="P376">
        <v>375</v>
      </c>
      <c r="Q376" s="2">
        <v>85.97</v>
      </c>
      <c r="R376" s="2">
        <f>MAX(Q$2:Q376)</f>
        <v>91.59</v>
      </c>
      <c r="S376" t="b">
        <f t="shared" si="10"/>
        <v>0</v>
      </c>
    </row>
    <row r="377" spans="1:19" x14ac:dyDescent="0.15">
      <c r="A377">
        <v>376</v>
      </c>
      <c r="B377" s="2">
        <v>86</v>
      </c>
      <c r="C377" s="1">
        <v>45682</v>
      </c>
      <c r="O377" s="1">
        <v>45682</v>
      </c>
      <c r="P377">
        <v>376</v>
      </c>
      <c r="Q377" s="2">
        <v>86</v>
      </c>
      <c r="R377" s="2">
        <f>MAX(Q$2:Q377)</f>
        <v>91.59</v>
      </c>
      <c r="S377" t="b">
        <f t="shared" si="10"/>
        <v>0</v>
      </c>
    </row>
    <row r="378" spans="1:19" x14ac:dyDescent="0.15">
      <c r="A378">
        <v>377</v>
      </c>
      <c r="B378" s="2">
        <v>87.56</v>
      </c>
      <c r="C378" s="1">
        <v>45682</v>
      </c>
      <c r="O378" s="1">
        <v>45682</v>
      </c>
      <c r="P378">
        <v>377</v>
      </c>
      <c r="Q378" s="2">
        <v>87.56</v>
      </c>
      <c r="R378" s="2">
        <f>MAX(Q$2:Q378)</f>
        <v>91.59</v>
      </c>
      <c r="S378" t="b">
        <f t="shared" si="10"/>
        <v>0</v>
      </c>
    </row>
    <row r="379" spans="1:19" x14ac:dyDescent="0.15">
      <c r="A379">
        <v>378</v>
      </c>
      <c r="B379" s="2">
        <v>85.98</v>
      </c>
      <c r="C379" s="1">
        <v>45682</v>
      </c>
      <c r="O379" s="1">
        <v>45682</v>
      </c>
      <c r="P379">
        <v>378</v>
      </c>
      <c r="Q379" s="2">
        <v>85.98</v>
      </c>
      <c r="R379" s="2">
        <f>MAX(Q$2:Q379)</f>
        <v>91.59</v>
      </c>
      <c r="S379" t="b">
        <f t="shared" si="10"/>
        <v>0</v>
      </c>
    </row>
    <row r="380" spans="1:19" x14ac:dyDescent="0.15">
      <c r="A380">
        <v>379</v>
      </c>
      <c r="B380" s="2">
        <v>87.99</v>
      </c>
      <c r="C380" s="1">
        <v>45682</v>
      </c>
      <c r="O380" s="1">
        <v>45682</v>
      </c>
      <c r="P380">
        <v>379</v>
      </c>
      <c r="Q380" s="2">
        <v>87.99</v>
      </c>
      <c r="R380" s="2">
        <f>MAX(Q$2:Q380)</f>
        <v>91.59</v>
      </c>
      <c r="S380" t="b">
        <f t="shared" si="10"/>
        <v>0</v>
      </c>
    </row>
    <row r="381" spans="1:19" x14ac:dyDescent="0.15">
      <c r="A381">
        <v>380</v>
      </c>
      <c r="B381" s="2">
        <v>89.18</v>
      </c>
      <c r="C381" s="1">
        <v>45682</v>
      </c>
      <c r="O381" s="1">
        <v>45682</v>
      </c>
      <c r="P381">
        <v>380</v>
      </c>
      <c r="Q381" s="2">
        <v>89.18</v>
      </c>
      <c r="R381" s="2">
        <f>MAX(Q$2:Q381)</f>
        <v>91.59</v>
      </c>
      <c r="S381" t="b">
        <f t="shared" si="10"/>
        <v>0</v>
      </c>
    </row>
    <row r="382" spans="1:19" x14ac:dyDescent="0.15">
      <c r="A382">
        <v>381</v>
      </c>
      <c r="B382" s="2">
        <v>91.6</v>
      </c>
      <c r="C382" s="1">
        <v>45682</v>
      </c>
      <c r="O382" s="1">
        <v>45682</v>
      </c>
      <c r="P382">
        <v>381</v>
      </c>
      <c r="Q382" s="2">
        <v>91.6</v>
      </c>
      <c r="R382" s="2">
        <f>MAX(Q$2:Q382)</f>
        <v>91.6</v>
      </c>
      <c r="S382" t="b">
        <f t="shared" si="10"/>
        <v>1</v>
      </c>
    </row>
    <row r="383" spans="1:19" x14ac:dyDescent="0.15">
      <c r="A383">
        <v>382</v>
      </c>
      <c r="B383" s="2">
        <v>82.8</v>
      </c>
      <c r="C383" s="1">
        <v>45682</v>
      </c>
      <c r="O383" s="1">
        <v>45682</v>
      </c>
      <c r="P383">
        <v>382</v>
      </c>
      <c r="Q383" s="2">
        <v>82.8</v>
      </c>
      <c r="R383" s="2">
        <f>MAX(Q$2:Q383)</f>
        <v>91.6</v>
      </c>
      <c r="S383" t="b">
        <f t="shared" si="10"/>
        <v>0</v>
      </c>
    </row>
    <row r="384" spans="1:19" x14ac:dyDescent="0.15">
      <c r="A384">
        <v>383</v>
      </c>
      <c r="B384" s="2">
        <v>86</v>
      </c>
      <c r="C384" s="1">
        <v>45683</v>
      </c>
      <c r="O384" s="1">
        <v>45683</v>
      </c>
      <c r="P384">
        <v>383</v>
      </c>
      <c r="Q384" s="2">
        <v>86</v>
      </c>
      <c r="R384" s="2">
        <f>MAX(Q$2:Q384)</f>
        <v>91.6</v>
      </c>
      <c r="S384" t="b">
        <f t="shared" si="10"/>
        <v>0</v>
      </c>
    </row>
    <row r="385" spans="1:19" x14ac:dyDescent="0.15">
      <c r="A385">
        <v>384</v>
      </c>
      <c r="B385" s="2">
        <v>90.8</v>
      </c>
      <c r="C385" s="1">
        <v>45683</v>
      </c>
      <c r="O385" s="1">
        <v>45683</v>
      </c>
      <c r="P385">
        <v>384</v>
      </c>
      <c r="Q385" s="2">
        <v>90.8</v>
      </c>
      <c r="R385" s="2">
        <f>MAX(Q$2:Q385)</f>
        <v>91.6</v>
      </c>
      <c r="S385" t="b">
        <f t="shared" si="10"/>
        <v>0</v>
      </c>
    </row>
    <row r="386" spans="1:19" x14ac:dyDescent="0.15">
      <c r="A386">
        <v>385</v>
      </c>
      <c r="B386" s="2">
        <v>86.79</v>
      </c>
      <c r="C386" s="1">
        <v>45683</v>
      </c>
      <c r="O386" s="1">
        <v>45683</v>
      </c>
      <c r="P386">
        <v>385</v>
      </c>
      <c r="Q386" s="2">
        <v>86.79</v>
      </c>
      <c r="R386" s="2">
        <f>MAX(Q$2:Q386)</f>
        <v>91.6</v>
      </c>
      <c r="S386" t="b">
        <f t="shared" si="10"/>
        <v>0</v>
      </c>
    </row>
    <row r="387" spans="1:19" x14ac:dyDescent="0.15">
      <c r="A387">
        <v>386</v>
      </c>
      <c r="B387" s="2">
        <v>88</v>
      </c>
      <c r="C387" s="1">
        <v>45683</v>
      </c>
      <c r="O387" s="1">
        <v>45683</v>
      </c>
      <c r="P387">
        <v>386</v>
      </c>
      <c r="Q387" s="2">
        <v>88</v>
      </c>
      <c r="R387" s="2">
        <f>MAX(Q$2:Q387)</f>
        <v>91.6</v>
      </c>
      <c r="S387" t="b">
        <f t="shared" si="10"/>
        <v>0</v>
      </c>
    </row>
    <row r="388" spans="1:19" x14ac:dyDescent="0.15">
      <c r="A388">
        <v>387</v>
      </c>
      <c r="B388" s="2">
        <v>88</v>
      </c>
      <c r="C388" s="1">
        <v>45683</v>
      </c>
      <c r="O388" s="1">
        <v>45683</v>
      </c>
      <c r="P388">
        <v>387</v>
      </c>
      <c r="Q388" s="2">
        <v>88</v>
      </c>
      <c r="R388" s="2">
        <f>MAX(Q$2:Q388)</f>
        <v>91.6</v>
      </c>
      <c r="S388" t="b">
        <f t="shared" si="10"/>
        <v>0</v>
      </c>
    </row>
    <row r="389" spans="1:19" x14ac:dyDescent="0.15">
      <c r="A389">
        <v>388</v>
      </c>
      <c r="B389" s="2">
        <v>88.4</v>
      </c>
      <c r="C389" s="1">
        <v>45683</v>
      </c>
      <c r="O389" s="1">
        <v>45683</v>
      </c>
      <c r="P389">
        <v>388</v>
      </c>
      <c r="Q389" s="2">
        <v>88.4</v>
      </c>
      <c r="R389" s="2">
        <f>MAX(Q$2:Q389)</f>
        <v>91.6</v>
      </c>
      <c r="S389" t="b">
        <f t="shared" si="10"/>
        <v>0</v>
      </c>
    </row>
    <row r="390" spans="1:19" x14ac:dyDescent="0.15">
      <c r="A390">
        <v>389</v>
      </c>
      <c r="B390" s="2">
        <v>85.98</v>
      </c>
      <c r="C390" s="1">
        <v>45683</v>
      </c>
      <c r="O390" s="1">
        <v>45683</v>
      </c>
      <c r="P390">
        <v>389</v>
      </c>
      <c r="Q390" s="2">
        <v>85.98</v>
      </c>
      <c r="R390" s="2">
        <f>MAX(Q$2:Q390)</f>
        <v>91.6</v>
      </c>
      <c r="S390" t="b">
        <f t="shared" si="10"/>
        <v>0</v>
      </c>
    </row>
    <row r="391" spans="1:19" x14ac:dyDescent="0.15">
      <c r="A391">
        <v>390</v>
      </c>
      <c r="B391" s="2">
        <v>87.6</v>
      </c>
      <c r="C391" s="1">
        <v>45683</v>
      </c>
      <c r="O391" s="1">
        <v>45683</v>
      </c>
      <c r="P391">
        <v>390</v>
      </c>
      <c r="Q391" s="2">
        <v>87.6</v>
      </c>
      <c r="R391" s="2">
        <f>MAX(Q$2:Q391)</f>
        <v>91.6</v>
      </c>
      <c r="S391" t="b">
        <f t="shared" si="10"/>
        <v>0</v>
      </c>
    </row>
    <row r="392" spans="1:19" x14ac:dyDescent="0.15">
      <c r="A392">
        <v>391</v>
      </c>
      <c r="B392" s="2">
        <v>86</v>
      </c>
      <c r="C392" s="1">
        <v>45683</v>
      </c>
      <c r="O392" s="1">
        <v>45683</v>
      </c>
      <c r="P392">
        <v>391</v>
      </c>
      <c r="Q392" s="2">
        <v>86</v>
      </c>
      <c r="R392" s="2">
        <f>MAX(Q$2:Q392)</f>
        <v>91.6</v>
      </c>
      <c r="S392" t="b">
        <f t="shared" si="10"/>
        <v>0</v>
      </c>
    </row>
    <row r="393" spans="1:19" x14ac:dyDescent="0.15">
      <c r="A393">
        <v>392</v>
      </c>
      <c r="B393" s="2">
        <v>92.4</v>
      </c>
      <c r="C393" s="1">
        <v>45683</v>
      </c>
      <c r="O393" s="1">
        <v>45683</v>
      </c>
      <c r="P393">
        <v>392</v>
      </c>
      <c r="Q393" s="2">
        <v>92.4</v>
      </c>
      <c r="R393" s="2">
        <f>MAX(Q$2:Q393)</f>
        <v>92.4</v>
      </c>
      <c r="S393" t="b">
        <f t="shared" si="10"/>
        <v>1</v>
      </c>
    </row>
    <row r="394" spans="1:19" x14ac:dyDescent="0.15">
      <c r="A394">
        <v>393</v>
      </c>
      <c r="B394" s="2">
        <v>88.4</v>
      </c>
      <c r="C394" s="1">
        <v>45684</v>
      </c>
      <c r="O394" s="1">
        <v>45684</v>
      </c>
      <c r="P394">
        <v>393</v>
      </c>
      <c r="Q394" s="2">
        <v>88.4</v>
      </c>
      <c r="R394" s="2">
        <f>MAX(Q$2:Q394)</f>
        <v>92.4</v>
      </c>
      <c r="S394" t="b">
        <f t="shared" ref="S394:S415" si="11">IF(Q394&gt;R393,TRUE,FALSE)</f>
        <v>0</v>
      </c>
    </row>
    <row r="395" spans="1:19" x14ac:dyDescent="0.15">
      <c r="A395">
        <v>394</v>
      </c>
      <c r="B395" s="2">
        <v>87.2</v>
      </c>
      <c r="C395" s="1">
        <v>45684</v>
      </c>
      <c r="O395" s="1">
        <v>45684</v>
      </c>
      <c r="P395">
        <v>394</v>
      </c>
      <c r="Q395" s="2">
        <v>87.2</v>
      </c>
      <c r="R395" s="2">
        <f>MAX(Q$2:Q395)</f>
        <v>92.4</v>
      </c>
      <c r="S395" t="b">
        <f t="shared" si="11"/>
        <v>0</v>
      </c>
    </row>
    <row r="396" spans="1:19" x14ac:dyDescent="0.15">
      <c r="A396">
        <v>395</v>
      </c>
      <c r="B396" s="2">
        <v>85.6</v>
      </c>
      <c r="C396" s="1">
        <v>45684</v>
      </c>
      <c r="O396" s="1">
        <v>45684</v>
      </c>
      <c r="P396">
        <v>395</v>
      </c>
      <c r="Q396" s="2">
        <v>85.6</v>
      </c>
      <c r="R396" s="2">
        <f>MAX(Q$2:Q396)</f>
        <v>92.4</v>
      </c>
      <c r="S396" t="b">
        <f t="shared" si="11"/>
        <v>0</v>
      </c>
    </row>
    <row r="397" spans="1:19" x14ac:dyDescent="0.15">
      <c r="A397">
        <v>396</v>
      </c>
      <c r="B397" s="2">
        <v>85.97</v>
      </c>
      <c r="C397" s="1">
        <v>45684</v>
      </c>
      <c r="O397" s="1">
        <v>45684</v>
      </c>
      <c r="P397">
        <v>396</v>
      </c>
      <c r="Q397" s="2">
        <v>85.97</v>
      </c>
      <c r="R397" s="2">
        <f>MAX(Q$2:Q397)</f>
        <v>92.4</v>
      </c>
      <c r="S397" t="b">
        <f t="shared" si="11"/>
        <v>0</v>
      </c>
    </row>
    <row r="398" spans="1:19" x14ac:dyDescent="0.15">
      <c r="A398">
        <v>397</v>
      </c>
      <c r="B398" s="2">
        <v>86.37</v>
      </c>
      <c r="C398" s="1">
        <v>45684</v>
      </c>
      <c r="O398" s="1">
        <v>45684</v>
      </c>
      <c r="P398">
        <v>397</v>
      </c>
      <c r="Q398" s="2">
        <v>86.37</v>
      </c>
      <c r="R398" s="2">
        <f>MAX(Q$2:Q398)</f>
        <v>92.4</v>
      </c>
      <c r="S398" t="b">
        <f t="shared" si="11"/>
        <v>0</v>
      </c>
    </row>
    <row r="399" spans="1:19" x14ac:dyDescent="0.15">
      <c r="A399">
        <v>398</v>
      </c>
      <c r="B399" s="2">
        <v>90</v>
      </c>
      <c r="C399" s="1">
        <v>45684</v>
      </c>
      <c r="O399" s="1">
        <v>45684</v>
      </c>
      <c r="P399">
        <v>398</v>
      </c>
      <c r="Q399" s="2">
        <v>90</v>
      </c>
      <c r="R399" s="2">
        <f>MAX(Q$2:Q399)</f>
        <v>92.4</v>
      </c>
      <c r="S399" t="b">
        <f t="shared" si="11"/>
        <v>0</v>
      </c>
    </row>
    <row r="400" spans="1:19" x14ac:dyDescent="0.15">
      <c r="A400">
        <v>399</v>
      </c>
      <c r="B400" s="2">
        <v>86.4</v>
      </c>
      <c r="C400" s="1">
        <v>45685</v>
      </c>
      <c r="O400" s="1">
        <v>45685</v>
      </c>
      <c r="P400">
        <v>399</v>
      </c>
      <c r="Q400" s="2">
        <v>86.4</v>
      </c>
      <c r="R400" s="2">
        <f>MAX(Q$2:Q400)</f>
        <v>92.4</v>
      </c>
      <c r="S400" t="b">
        <f t="shared" si="11"/>
        <v>0</v>
      </c>
    </row>
    <row r="401" spans="1:19" x14ac:dyDescent="0.15">
      <c r="A401">
        <v>400</v>
      </c>
      <c r="B401" s="2">
        <v>88.4</v>
      </c>
      <c r="C401" s="1">
        <v>45685</v>
      </c>
      <c r="O401" s="1">
        <v>45685</v>
      </c>
      <c r="P401">
        <v>400</v>
      </c>
      <c r="Q401" s="2">
        <v>88.4</v>
      </c>
      <c r="R401" s="2">
        <f>MAX(Q$2:Q401)</f>
        <v>92.4</v>
      </c>
      <c r="S401" t="b">
        <f t="shared" si="11"/>
        <v>0</v>
      </c>
    </row>
    <row r="402" spans="1:19" x14ac:dyDescent="0.15">
      <c r="A402">
        <v>401</v>
      </c>
      <c r="B402" s="2">
        <v>85.97</v>
      </c>
      <c r="C402" s="1">
        <v>45685</v>
      </c>
      <c r="O402" s="1">
        <v>45685</v>
      </c>
      <c r="P402">
        <v>401</v>
      </c>
      <c r="Q402" s="2">
        <v>85.97</v>
      </c>
      <c r="R402" s="2">
        <f>MAX(Q$2:Q402)</f>
        <v>92.4</v>
      </c>
      <c r="S402" t="b">
        <f t="shared" si="11"/>
        <v>0</v>
      </c>
    </row>
    <row r="403" spans="1:19" x14ac:dyDescent="0.15">
      <c r="A403">
        <v>402</v>
      </c>
      <c r="B403" s="2">
        <v>84.79</v>
      </c>
      <c r="C403" s="1">
        <v>45686</v>
      </c>
      <c r="O403" s="1">
        <v>45686</v>
      </c>
      <c r="P403">
        <v>402</v>
      </c>
      <c r="Q403" s="2">
        <v>84.79</v>
      </c>
      <c r="R403" s="2">
        <f>MAX(Q$2:Q403)</f>
        <v>92.4</v>
      </c>
      <c r="S403" t="b">
        <f t="shared" si="11"/>
        <v>0</v>
      </c>
    </row>
    <row r="404" spans="1:19" x14ac:dyDescent="0.15">
      <c r="A404">
        <v>403</v>
      </c>
      <c r="B404" s="2">
        <v>86.8</v>
      </c>
      <c r="C404" s="1">
        <v>45686</v>
      </c>
      <c r="O404" s="1">
        <v>45686</v>
      </c>
      <c r="P404">
        <v>403</v>
      </c>
      <c r="Q404" s="2">
        <v>86.8</v>
      </c>
      <c r="R404" s="2">
        <f>MAX(Q$2:Q404)</f>
        <v>92.4</v>
      </c>
      <c r="S404" t="b">
        <f t="shared" si="11"/>
        <v>0</v>
      </c>
    </row>
    <row r="405" spans="1:19" x14ac:dyDescent="0.15">
      <c r="A405">
        <v>404</v>
      </c>
      <c r="B405" s="2">
        <v>84.79</v>
      </c>
      <c r="C405" s="1">
        <v>45686</v>
      </c>
      <c r="O405" s="1">
        <v>45686</v>
      </c>
      <c r="P405">
        <v>404</v>
      </c>
      <c r="Q405" s="2">
        <v>84.79</v>
      </c>
      <c r="R405" s="2">
        <f>MAX(Q$2:Q405)</f>
        <v>92.4</v>
      </c>
      <c r="S405" t="b">
        <f t="shared" si="11"/>
        <v>0</v>
      </c>
    </row>
    <row r="406" spans="1:19" x14ac:dyDescent="0.15">
      <c r="A406">
        <v>405</v>
      </c>
      <c r="B406" s="2">
        <v>84</v>
      </c>
      <c r="C406" s="1">
        <v>45686</v>
      </c>
      <c r="O406" s="1">
        <v>45686</v>
      </c>
      <c r="P406">
        <v>405</v>
      </c>
      <c r="Q406" s="2">
        <v>84</v>
      </c>
      <c r="R406" s="2">
        <f>MAX(Q$2:Q406)</f>
        <v>92.4</v>
      </c>
      <c r="S406" t="b">
        <f t="shared" si="11"/>
        <v>0</v>
      </c>
    </row>
    <row r="407" spans="1:19" x14ac:dyDescent="0.15">
      <c r="A407">
        <v>406</v>
      </c>
      <c r="B407" s="2">
        <v>88.37</v>
      </c>
      <c r="C407" s="1">
        <v>45687</v>
      </c>
      <c r="O407" s="1">
        <v>45687</v>
      </c>
      <c r="P407">
        <v>406</v>
      </c>
      <c r="Q407" s="2">
        <v>88.37</v>
      </c>
      <c r="R407" s="2">
        <f>MAX(Q$2:Q407)</f>
        <v>92.4</v>
      </c>
      <c r="S407" t="b">
        <f t="shared" si="11"/>
        <v>0</v>
      </c>
    </row>
    <row r="408" spans="1:19" x14ac:dyDescent="0.15">
      <c r="A408">
        <v>407</v>
      </c>
      <c r="B408" s="2">
        <v>87.2</v>
      </c>
      <c r="C408" s="1">
        <v>45687</v>
      </c>
      <c r="O408" s="1">
        <v>45687</v>
      </c>
      <c r="P408">
        <v>407</v>
      </c>
      <c r="Q408" s="2">
        <v>87.2</v>
      </c>
      <c r="R408" s="2">
        <f>MAX(Q$2:Q408)</f>
        <v>92.4</v>
      </c>
      <c r="S408" t="b">
        <f t="shared" si="11"/>
        <v>0</v>
      </c>
    </row>
    <row r="409" spans="1:19" x14ac:dyDescent="0.15">
      <c r="A409">
        <v>408</v>
      </c>
      <c r="B409" s="2">
        <v>85.56</v>
      </c>
      <c r="C409" s="1">
        <v>45688</v>
      </c>
      <c r="O409" s="1">
        <v>45688</v>
      </c>
      <c r="P409">
        <v>408</v>
      </c>
      <c r="Q409" s="2">
        <v>85.56</v>
      </c>
      <c r="R409" s="2">
        <f>MAX(Q$2:Q409)</f>
        <v>92.4</v>
      </c>
      <c r="S409" t="b">
        <f t="shared" si="11"/>
        <v>0</v>
      </c>
    </row>
    <row r="410" spans="1:19" x14ac:dyDescent="0.15">
      <c r="A410">
        <v>409</v>
      </c>
      <c r="B410" s="2">
        <v>88.8</v>
      </c>
      <c r="C410" s="1">
        <v>45689</v>
      </c>
      <c r="O410" s="1">
        <v>45689</v>
      </c>
      <c r="P410">
        <v>409</v>
      </c>
      <c r="Q410" s="2">
        <v>88.8</v>
      </c>
      <c r="R410" s="2">
        <f>MAX(Q$2:Q410)</f>
        <v>92.4</v>
      </c>
      <c r="S410" t="b">
        <f t="shared" si="11"/>
        <v>0</v>
      </c>
    </row>
    <row r="411" spans="1:19" x14ac:dyDescent="0.15">
      <c r="A411">
        <v>410</v>
      </c>
      <c r="B411" s="2">
        <v>86.4</v>
      </c>
      <c r="C411" s="1">
        <v>45689</v>
      </c>
      <c r="O411" s="1">
        <v>45689</v>
      </c>
      <c r="P411">
        <v>410</v>
      </c>
      <c r="Q411" s="2">
        <v>86.4</v>
      </c>
      <c r="R411" s="2">
        <f>MAX(Q$2:Q411)</f>
        <v>92.4</v>
      </c>
      <c r="S411" t="b">
        <f t="shared" si="11"/>
        <v>0</v>
      </c>
    </row>
    <row r="412" spans="1:19" x14ac:dyDescent="0.15">
      <c r="A412">
        <v>411</v>
      </c>
      <c r="B412" s="2">
        <v>85.99</v>
      </c>
      <c r="C412" s="1">
        <v>45689</v>
      </c>
      <c r="O412" s="1">
        <v>45689</v>
      </c>
      <c r="P412">
        <v>411</v>
      </c>
      <c r="Q412" s="2">
        <v>85.99</v>
      </c>
      <c r="R412" s="2">
        <f>MAX(Q$2:Q412)</f>
        <v>92.4</v>
      </c>
      <c r="S412" t="b">
        <f t="shared" si="11"/>
        <v>0</v>
      </c>
    </row>
    <row r="413" spans="1:19" x14ac:dyDescent="0.15">
      <c r="A413">
        <v>412</v>
      </c>
      <c r="B413" s="2">
        <v>85.6</v>
      </c>
      <c r="C413" s="1">
        <v>45689</v>
      </c>
      <c r="O413" s="1">
        <v>45689</v>
      </c>
      <c r="P413">
        <v>412</v>
      </c>
      <c r="Q413" s="2">
        <v>85.6</v>
      </c>
      <c r="R413" s="2">
        <f>MAX(Q$2:Q413)</f>
        <v>92.4</v>
      </c>
      <c r="S413" t="b">
        <f t="shared" si="11"/>
        <v>0</v>
      </c>
    </row>
    <row r="414" spans="1:19" x14ac:dyDescent="0.15">
      <c r="A414">
        <v>413</v>
      </c>
      <c r="B414" s="2">
        <v>84.79</v>
      </c>
      <c r="C414" s="1">
        <v>45689</v>
      </c>
      <c r="O414" s="1">
        <v>45689</v>
      </c>
      <c r="P414">
        <v>413</v>
      </c>
      <c r="Q414" s="2">
        <v>84.79</v>
      </c>
      <c r="R414" s="2">
        <f>MAX(Q$2:Q414)</f>
        <v>92.4</v>
      </c>
      <c r="S414" t="b">
        <f t="shared" si="11"/>
        <v>0</v>
      </c>
    </row>
    <row r="415" spans="1:19" x14ac:dyDescent="0.15">
      <c r="A415">
        <v>414</v>
      </c>
      <c r="B415" s="2">
        <v>85.2</v>
      </c>
      <c r="C415" s="1">
        <v>45689</v>
      </c>
      <c r="O415" s="1">
        <v>45689</v>
      </c>
      <c r="P415">
        <v>414</v>
      </c>
      <c r="Q415" s="2">
        <v>85.2</v>
      </c>
      <c r="R415" s="2">
        <f>MAX(Q$2:Q415)</f>
        <v>92.4</v>
      </c>
      <c r="S415" t="b">
        <f t="shared" si="11"/>
        <v>0</v>
      </c>
    </row>
    <row r="416" spans="1:19" x14ac:dyDescent="0.15">
      <c r="A416">
        <v>415</v>
      </c>
      <c r="B416" s="2">
        <v>87.2</v>
      </c>
      <c r="C416" s="1">
        <v>45694</v>
      </c>
      <c r="O416" s="1">
        <v>45694</v>
      </c>
      <c r="P416">
        <v>415</v>
      </c>
      <c r="Q416" s="2">
        <v>87.2</v>
      </c>
      <c r="R416" s="2">
        <f>MAX(Q$2:Q416)</f>
        <v>92.4</v>
      </c>
      <c r="S416" t="b">
        <f t="shared" ref="S416:S436" si="12">IF(Q416&gt;R415,TRUE,FALSE)</f>
        <v>0</v>
      </c>
    </row>
    <row r="417" spans="1:19" x14ac:dyDescent="0.15">
      <c r="A417">
        <v>416</v>
      </c>
      <c r="B417" s="2">
        <v>81.599999999999994</v>
      </c>
      <c r="C417" s="1">
        <v>45694</v>
      </c>
      <c r="O417" s="1">
        <v>45694</v>
      </c>
      <c r="P417">
        <v>416</v>
      </c>
      <c r="Q417" s="2">
        <v>81.599999999999994</v>
      </c>
      <c r="R417" s="2">
        <f>MAX(Q$2:Q417)</f>
        <v>92.4</v>
      </c>
      <c r="S417" t="b">
        <f t="shared" si="12"/>
        <v>0</v>
      </c>
    </row>
    <row r="418" spans="1:19" x14ac:dyDescent="0.15">
      <c r="A418">
        <v>417</v>
      </c>
      <c r="B418" s="2">
        <v>87.6</v>
      </c>
      <c r="C418" s="1">
        <v>45694</v>
      </c>
      <c r="O418" s="1">
        <v>45694</v>
      </c>
      <c r="P418">
        <v>417</v>
      </c>
      <c r="Q418" s="2">
        <v>87.6</v>
      </c>
      <c r="R418" s="2">
        <f>MAX(Q$2:Q418)</f>
        <v>92.4</v>
      </c>
      <c r="S418" t="b">
        <f t="shared" si="12"/>
        <v>0</v>
      </c>
    </row>
    <row r="419" spans="1:19" x14ac:dyDescent="0.15">
      <c r="A419">
        <v>418</v>
      </c>
      <c r="B419" s="2">
        <v>84.36</v>
      </c>
      <c r="C419" s="1">
        <v>45695</v>
      </c>
      <c r="O419" s="1">
        <v>45695</v>
      </c>
      <c r="P419">
        <v>418</v>
      </c>
      <c r="Q419" s="2">
        <v>84.36</v>
      </c>
      <c r="R419" s="2">
        <f>MAX(Q$2:Q419)</f>
        <v>92.4</v>
      </c>
      <c r="S419" t="b">
        <f t="shared" si="12"/>
        <v>0</v>
      </c>
    </row>
    <row r="420" spans="1:19" x14ac:dyDescent="0.15">
      <c r="A420">
        <v>419</v>
      </c>
      <c r="B420" s="2">
        <v>86.8</v>
      </c>
      <c r="C420" s="1">
        <v>45695</v>
      </c>
      <c r="O420" s="1">
        <v>45695</v>
      </c>
      <c r="P420">
        <v>419</v>
      </c>
      <c r="Q420" s="2">
        <v>86.8</v>
      </c>
      <c r="R420" s="2">
        <f>MAX(Q$2:Q420)</f>
        <v>92.4</v>
      </c>
      <c r="S420" t="b">
        <f t="shared" si="12"/>
        <v>0</v>
      </c>
    </row>
    <row r="421" spans="1:19" x14ac:dyDescent="0.15">
      <c r="A421">
        <v>420</v>
      </c>
      <c r="B421" s="2">
        <v>82</v>
      </c>
      <c r="C421" s="1">
        <v>45696</v>
      </c>
      <c r="O421" s="1">
        <v>45696</v>
      </c>
      <c r="P421">
        <v>420</v>
      </c>
      <c r="Q421" s="2">
        <v>82</v>
      </c>
      <c r="R421" s="2">
        <f>MAX(Q$2:Q421)</f>
        <v>92.4</v>
      </c>
      <c r="S421" t="b">
        <f t="shared" si="12"/>
        <v>0</v>
      </c>
    </row>
    <row r="422" spans="1:19" x14ac:dyDescent="0.15">
      <c r="A422">
        <v>421</v>
      </c>
      <c r="B422" s="2">
        <v>86.8</v>
      </c>
      <c r="C422" s="1">
        <v>45696</v>
      </c>
      <c r="O422" s="1">
        <v>45696</v>
      </c>
      <c r="P422">
        <v>421</v>
      </c>
      <c r="Q422" s="2">
        <v>86.8</v>
      </c>
      <c r="R422" s="2">
        <f>MAX(Q$2:Q422)</f>
        <v>92.4</v>
      </c>
      <c r="S422" t="b">
        <f t="shared" si="12"/>
        <v>0</v>
      </c>
    </row>
    <row r="423" spans="1:19" x14ac:dyDescent="0.15">
      <c r="A423">
        <v>422</v>
      </c>
      <c r="B423" s="2">
        <v>88.4</v>
      </c>
      <c r="C423" s="1">
        <v>45696</v>
      </c>
      <c r="O423" s="1">
        <v>45696</v>
      </c>
      <c r="P423">
        <v>422</v>
      </c>
      <c r="Q423" s="2">
        <v>88.4</v>
      </c>
      <c r="R423" s="2">
        <f>MAX(Q$2:Q423)</f>
        <v>92.4</v>
      </c>
      <c r="S423" t="b">
        <f t="shared" si="12"/>
        <v>0</v>
      </c>
    </row>
    <row r="424" spans="1:19" x14ac:dyDescent="0.15">
      <c r="A424">
        <v>423</v>
      </c>
      <c r="B424" s="2">
        <v>84</v>
      </c>
      <c r="C424" s="1">
        <v>45696</v>
      </c>
      <c r="O424" s="1">
        <v>45696</v>
      </c>
      <c r="P424">
        <v>423</v>
      </c>
      <c r="Q424" s="2">
        <v>84</v>
      </c>
      <c r="R424" s="2">
        <f>MAX(Q$2:Q424)</f>
        <v>92.4</v>
      </c>
      <c r="S424" t="b">
        <f t="shared" si="12"/>
        <v>0</v>
      </c>
    </row>
    <row r="425" spans="1:19" x14ac:dyDescent="0.15">
      <c r="A425">
        <v>424</v>
      </c>
      <c r="B425" s="2">
        <v>85.59</v>
      </c>
      <c r="C425" s="1">
        <v>45696</v>
      </c>
      <c r="O425" s="1">
        <v>45696</v>
      </c>
      <c r="P425">
        <v>424</v>
      </c>
      <c r="Q425" s="2">
        <v>85.59</v>
      </c>
      <c r="R425" s="2">
        <f>MAX(Q$2:Q425)</f>
        <v>92.4</v>
      </c>
      <c r="S425" t="b">
        <f t="shared" si="12"/>
        <v>0</v>
      </c>
    </row>
    <row r="426" spans="1:19" x14ac:dyDescent="0.15">
      <c r="A426">
        <v>425</v>
      </c>
      <c r="B426" s="2">
        <v>87.56</v>
      </c>
      <c r="C426" s="1">
        <v>45696</v>
      </c>
      <c r="O426" s="1">
        <v>45696</v>
      </c>
      <c r="P426">
        <v>425</v>
      </c>
      <c r="Q426" s="2">
        <v>87.56</v>
      </c>
      <c r="R426" s="2">
        <f>MAX(Q$2:Q426)</f>
        <v>92.4</v>
      </c>
      <c r="S426" t="b">
        <f t="shared" si="12"/>
        <v>0</v>
      </c>
    </row>
    <row r="427" spans="1:19" x14ac:dyDescent="0.15">
      <c r="A427">
        <v>426</v>
      </c>
      <c r="B427" s="2">
        <v>87.19</v>
      </c>
      <c r="C427" s="1">
        <v>45696</v>
      </c>
      <c r="O427" s="1">
        <v>45696</v>
      </c>
      <c r="P427">
        <v>426</v>
      </c>
      <c r="Q427" s="2">
        <v>87.19</v>
      </c>
      <c r="R427" s="2">
        <f>MAX(Q$2:Q427)</f>
        <v>92.4</v>
      </c>
      <c r="S427" t="b">
        <f t="shared" si="12"/>
        <v>0</v>
      </c>
    </row>
    <row r="428" spans="1:19" x14ac:dyDescent="0.15">
      <c r="A428">
        <v>427</v>
      </c>
      <c r="B428" s="2">
        <v>87.16</v>
      </c>
      <c r="C428" s="1">
        <v>45697</v>
      </c>
      <c r="O428" s="1">
        <v>45697</v>
      </c>
      <c r="P428">
        <v>427</v>
      </c>
      <c r="Q428" s="2">
        <v>87.16</v>
      </c>
      <c r="R428" s="2">
        <f>MAX(Q$2:Q428)</f>
        <v>92.4</v>
      </c>
      <c r="S428" t="b">
        <f t="shared" si="12"/>
        <v>0</v>
      </c>
    </row>
    <row r="429" spans="1:19" x14ac:dyDescent="0.15">
      <c r="A429">
        <v>428</v>
      </c>
      <c r="B429" s="2">
        <v>86.38</v>
      </c>
      <c r="C429" s="1">
        <v>45697</v>
      </c>
      <c r="O429" s="1">
        <v>45697</v>
      </c>
      <c r="P429">
        <v>428</v>
      </c>
      <c r="Q429" s="2">
        <v>86.38</v>
      </c>
      <c r="R429" s="2">
        <f>MAX(Q$2:Q429)</f>
        <v>92.4</v>
      </c>
      <c r="S429" t="b">
        <f t="shared" si="12"/>
        <v>0</v>
      </c>
    </row>
    <row r="430" spans="1:19" x14ac:dyDescent="0.15">
      <c r="A430">
        <v>429</v>
      </c>
      <c r="B430" s="2">
        <v>85.95</v>
      </c>
      <c r="C430" s="1">
        <v>45697</v>
      </c>
      <c r="O430" s="1">
        <v>45697</v>
      </c>
      <c r="P430">
        <v>429</v>
      </c>
      <c r="Q430" s="2">
        <v>85.95</v>
      </c>
      <c r="R430" s="2">
        <f>MAX(Q$2:Q430)</f>
        <v>92.4</v>
      </c>
      <c r="S430" t="b">
        <f t="shared" si="12"/>
        <v>0</v>
      </c>
    </row>
    <row r="431" spans="1:19" x14ac:dyDescent="0.15">
      <c r="A431">
        <v>430</v>
      </c>
      <c r="B431" s="2">
        <v>85.59</v>
      </c>
      <c r="C431" s="1">
        <v>45697</v>
      </c>
      <c r="O431" s="1">
        <v>45697</v>
      </c>
      <c r="P431">
        <v>430</v>
      </c>
      <c r="Q431" s="2">
        <v>85.59</v>
      </c>
      <c r="R431" s="2">
        <f>MAX(Q$2:Q431)</f>
        <v>92.4</v>
      </c>
      <c r="S431" t="b">
        <f t="shared" si="12"/>
        <v>0</v>
      </c>
    </row>
    <row r="432" spans="1:19" x14ac:dyDescent="0.15">
      <c r="A432">
        <v>431</v>
      </c>
      <c r="B432" s="2">
        <v>86.4</v>
      </c>
      <c r="C432" s="1">
        <v>45697</v>
      </c>
      <c r="O432" s="1">
        <v>45697</v>
      </c>
      <c r="P432">
        <v>431</v>
      </c>
      <c r="Q432" s="2">
        <v>86.4</v>
      </c>
      <c r="R432" s="2">
        <f>MAX(Q$2:Q432)</f>
        <v>92.4</v>
      </c>
      <c r="S432" t="b">
        <f t="shared" si="12"/>
        <v>0</v>
      </c>
    </row>
    <row r="433" spans="1:19" x14ac:dyDescent="0.15">
      <c r="A433">
        <v>432</v>
      </c>
      <c r="B433" s="2">
        <v>84.8</v>
      </c>
      <c r="C433" s="1">
        <v>45697</v>
      </c>
      <c r="O433" s="1">
        <v>45697</v>
      </c>
      <c r="P433">
        <v>432</v>
      </c>
      <c r="Q433" s="2">
        <v>84.8</v>
      </c>
      <c r="R433" s="2">
        <f>MAX(Q$2:Q433)</f>
        <v>92.4</v>
      </c>
      <c r="S433" t="b">
        <f t="shared" si="12"/>
        <v>0</v>
      </c>
    </row>
    <row r="434" spans="1:19" x14ac:dyDescent="0.15">
      <c r="A434">
        <v>433</v>
      </c>
      <c r="B434" s="2">
        <v>86.8</v>
      </c>
      <c r="C434" s="1">
        <v>45697</v>
      </c>
      <c r="O434" s="1">
        <v>45697</v>
      </c>
      <c r="P434">
        <v>433</v>
      </c>
      <c r="Q434" s="2">
        <v>86.8</v>
      </c>
      <c r="R434" s="2">
        <f>MAX(Q$2:Q434)</f>
        <v>92.4</v>
      </c>
      <c r="S434" t="b">
        <f t="shared" si="12"/>
        <v>0</v>
      </c>
    </row>
    <row r="435" spans="1:19" x14ac:dyDescent="0.15">
      <c r="A435">
        <v>434</v>
      </c>
      <c r="B435" s="2">
        <v>90.8</v>
      </c>
      <c r="C435" s="1">
        <v>45697</v>
      </c>
      <c r="O435" s="1">
        <v>45697</v>
      </c>
      <c r="P435">
        <v>434</v>
      </c>
      <c r="Q435" s="2">
        <v>90.8</v>
      </c>
      <c r="R435" s="2">
        <f>MAX(Q$2:Q435)</f>
        <v>92.4</v>
      </c>
      <c r="S435" t="b">
        <f t="shared" si="12"/>
        <v>0</v>
      </c>
    </row>
    <row r="436" spans="1:19" x14ac:dyDescent="0.15">
      <c r="A436">
        <v>435</v>
      </c>
      <c r="B436" s="2">
        <v>88.4</v>
      </c>
      <c r="C436" s="1">
        <v>45697</v>
      </c>
      <c r="O436" s="1">
        <v>45697</v>
      </c>
      <c r="P436">
        <v>435</v>
      </c>
      <c r="Q436" s="2">
        <v>88.4</v>
      </c>
      <c r="R436" s="2">
        <f>MAX(Q$2:Q436)</f>
        <v>92.4</v>
      </c>
      <c r="S436" t="b">
        <f t="shared" si="12"/>
        <v>0</v>
      </c>
    </row>
    <row r="437" spans="1:19" x14ac:dyDescent="0.15">
      <c r="A437">
        <v>436</v>
      </c>
      <c r="B437" s="2">
        <v>90.4</v>
      </c>
      <c r="C437" s="1">
        <v>45698</v>
      </c>
      <c r="O437" s="1">
        <v>45698</v>
      </c>
      <c r="P437">
        <v>436</v>
      </c>
      <c r="Q437" s="2">
        <v>90.4</v>
      </c>
      <c r="R437" s="2">
        <f>MAX(Q$2:Q437)</f>
        <v>92.4</v>
      </c>
      <c r="S437" t="b">
        <f t="shared" ref="S437:S459" si="13">IF(Q437&gt;R436,TRUE,FALSE)</f>
        <v>0</v>
      </c>
    </row>
    <row r="438" spans="1:19" x14ac:dyDescent="0.15">
      <c r="A438">
        <v>437</v>
      </c>
      <c r="B438" s="2">
        <v>90.8</v>
      </c>
      <c r="C438" s="1">
        <v>45698</v>
      </c>
      <c r="O438" s="1">
        <v>45698</v>
      </c>
      <c r="P438">
        <v>437</v>
      </c>
      <c r="Q438" s="2">
        <v>90.8</v>
      </c>
      <c r="R438" s="2">
        <f>MAX(Q$2:Q438)</f>
        <v>92.4</v>
      </c>
      <c r="S438" t="b">
        <f t="shared" si="13"/>
        <v>0</v>
      </c>
    </row>
    <row r="439" spans="1:19" x14ac:dyDescent="0.15">
      <c r="A439">
        <v>438</v>
      </c>
      <c r="B439" s="2">
        <v>88.4</v>
      </c>
      <c r="C439" s="1">
        <v>45698</v>
      </c>
      <c r="O439" s="1">
        <v>45698</v>
      </c>
      <c r="P439">
        <v>438</v>
      </c>
      <c r="Q439" s="2">
        <v>88.4</v>
      </c>
      <c r="R439" s="2">
        <f>MAX(Q$2:Q439)</f>
        <v>92.4</v>
      </c>
      <c r="S439" t="b">
        <f t="shared" si="13"/>
        <v>0</v>
      </c>
    </row>
    <row r="440" spans="1:19" x14ac:dyDescent="0.15">
      <c r="A440">
        <v>439</v>
      </c>
      <c r="B440" s="2">
        <v>88.8</v>
      </c>
      <c r="C440" s="1">
        <v>45699</v>
      </c>
      <c r="O440" s="1">
        <v>45699</v>
      </c>
      <c r="P440">
        <v>439</v>
      </c>
      <c r="Q440" s="2">
        <v>88.8</v>
      </c>
      <c r="R440" s="2">
        <f>MAX(Q$2:Q440)</f>
        <v>92.4</v>
      </c>
      <c r="S440" t="b">
        <f t="shared" si="13"/>
        <v>0</v>
      </c>
    </row>
    <row r="441" spans="1:19" x14ac:dyDescent="0.15">
      <c r="A441">
        <v>440</v>
      </c>
      <c r="B441" s="2">
        <v>86</v>
      </c>
      <c r="C441" s="1">
        <v>45699</v>
      </c>
      <c r="O441" s="1">
        <v>45699</v>
      </c>
      <c r="P441">
        <v>440</v>
      </c>
      <c r="Q441" s="2">
        <v>86</v>
      </c>
      <c r="R441" s="2">
        <f>MAX(Q$2:Q441)</f>
        <v>92.4</v>
      </c>
      <c r="S441" t="b">
        <f t="shared" si="13"/>
        <v>0</v>
      </c>
    </row>
    <row r="442" spans="1:19" x14ac:dyDescent="0.15">
      <c r="A442">
        <v>441</v>
      </c>
      <c r="B442" s="2">
        <v>87.2</v>
      </c>
      <c r="C442" s="1">
        <v>45699</v>
      </c>
      <c r="O442" s="1">
        <v>45699</v>
      </c>
      <c r="P442">
        <v>441</v>
      </c>
      <c r="Q442" s="2">
        <v>87.2</v>
      </c>
      <c r="R442" s="2">
        <f>MAX(Q$2:Q442)</f>
        <v>92.4</v>
      </c>
      <c r="S442" t="b">
        <f t="shared" si="13"/>
        <v>0</v>
      </c>
    </row>
    <row r="443" spans="1:19" x14ac:dyDescent="0.15">
      <c r="A443">
        <v>442</v>
      </c>
      <c r="B443" s="2">
        <v>95.59</v>
      </c>
      <c r="C443" s="1">
        <v>45699</v>
      </c>
      <c r="O443" s="1">
        <v>45699</v>
      </c>
      <c r="P443">
        <v>442</v>
      </c>
      <c r="Q443" s="2">
        <v>95.59</v>
      </c>
      <c r="R443" s="2">
        <f>MAX(Q$2:Q443)</f>
        <v>95.59</v>
      </c>
      <c r="S443" t="b">
        <f t="shared" si="13"/>
        <v>1</v>
      </c>
    </row>
    <row r="444" spans="1:19" x14ac:dyDescent="0.15">
      <c r="A444">
        <v>443</v>
      </c>
      <c r="B444" s="2">
        <v>89.2</v>
      </c>
      <c r="C444" s="1">
        <v>45699</v>
      </c>
      <c r="O444" s="1">
        <v>45699</v>
      </c>
      <c r="P444">
        <v>443</v>
      </c>
      <c r="Q444" s="2">
        <v>89.2</v>
      </c>
      <c r="R444" s="2">
        <f>MAX(Q$2:Q444)</f>
        <v>95.59</v>
      </c>
      <c r="S444" t="b">
        <f t="shared" si="13"/>
        <v>0</v>
      </c>
    </row>
    <row r="445" spans="1:19" x14ac:dyDescent="0.15">
      <c r="A445">
        <v>444</v>
      </c>
      <c r="B445" s="2">
        <v>89.2</v>
      </c>
      <c r="C445" s="1">
        <v>45699</v>
      </c>
      <c r="O445" s="1">
        <v>45699</v>
      </c>
      <c r="P445">
        <v>444</v>
      </c>
      <c r="Q445" s="2">
        <v>89.2</v>
      </c>
      <c r="R445" s="2">
        <f>MAX(Q$2:Q445)</f>
        <v>95.59</v>
      </c>
      <c r="S445" t="b">
        <f t="shared" si="13"/>
        <v>0</v>
      </c>
    </row>
    <row r="446" spans="1:19" x14ac:dyDescent="0.15">
      <c r="A446">
        <v>445</v>
      </c>
      <c r="B446" s="2">
        <v>88.4</v>
      </c>
      <c r="C446" s="1">
        <v>45700</v>
      </c>
      <c r="O446" s="1">
        <v>45700</v>
      </c>
      <c r="P446">
        <v>445</v>
      </c>
      <c r="Q446" s="2">
        <v>88.4</v>
      </c>
      <c r="R446" s="2">
        <f>MAX(Q$2:Q446)</f>
        <v>95.59</v>
      </c>
      <c r="S446" t="b">
        <f t="shared" si="13"/>
        <v>0</v>
      </c>
    </row>
    <row r="447" spans="1:19" x14ac:dyDescent="0.15">
      <c r="A447">
        <v>446</v>
      </c>
      <c r="B447" s="2">
        <v>88.79</v>
      </c>
      <c r="C447" s="1">
        <v>45701</v>
      </c>
      <c r="O447" s="1">
        <v>45701</v>
      </c>
      <c r="P447">
        <v>446</v>
      </c>
      <c r="Q447" s="2">
        <v>88.79</v>
      </c>
      <c r="R447" s="2">
        <f>MAX(Q$2:Q447)</f>
        <v>95.59</v>
      </c>
      <c r="S447" t="b">
        <f t="shared" si="13"/>
        <v>0</v>
      </c>
    </row>
    <row r="448" spans="1:19" x14ac:dyDescent="0.15">
      <c r="A448">
        <v>447</v>
      </c>
      <c r="B448" s="2">
        <v>89.2</v>
      </c>
      <c r="C448" s="1">
        <v>45701</v>
      </c>
      <c r="O448" s="1">
        <v>45701</v>
      </c>
      <c r="P448">
        <v>447</v>
      </c>
      <c r="Q448" s="2">
        <v>89.2</v>
      </c>
      <c r="R448" s="2">
        <f>MAX(Q$2:Q448)</f>
        <v>95.59</v>
      </c>
      <c r="S448" t="b">
        <f t="shared" si="13"/>
        <v>0</v>
      </c>
    </row>
    <row r="449" spans="1:19" x14ac:dyDescent="0.15">
      <c r="A449">
        <v>448</v>
      </c>
      <c r="B449" s="2">
        <v>92.4</v>
      </c>
      <c r="C449" s="1">
        <v>45701</v>
      </c>
      <c r="O449" s="1">
        <v>45701</v>
      </c>
      <c r="P449">
        <v>448</v>
      </c>
      <c r="Q449" s="2">
        <v>92.4</v>
      </c>
      <c r="R449" s="2">
        <f>MAX(Q$2:Q449)</f>
        <v>95.59</v>
      </c>
      <c r="S449" t="b">
        <f t="shared" si="13"/>
        <v>0</v>
      </c>
    </row>
    <row r="450" spans="1:19" x14ac:dyDescent="0.15">
      <c r="A450">
        <v>449</v>
      </c>
      <c r="B450" s="2">
        <v>86.8</v>
      </c>
      <c r="C450" s="1">
        <v>45702</v>
      </c>
      <c r="O450" s="1">
        <v>45702</v>
      </c>
      <c r="P450">
        <v>449</v>
      </c>
      <c r="Q450" s="2">
        <v>86.8</v>
      </c>
      <c r="R450" s="2">
        <f>MAX(Q$2:Q450)</f>
        <v>95.59</v>
      </c>
      <c r="S450" t="b">
        <f t="shared" si="13"/>
        <v>0</v>
      </c>
    </row>
    <row r="451" spans="1:19" x14ac:dyDescent="0.15">
      <c r="A451">
        <v>450</v>
      </c>
      <c r="B451" s="2">
        <v>91.2</v>
      </c>
      <c r="C451" s="1">
        <v>45702</v>
      </c>
      <c r="O451" s="1">
        <v>45702</v>
      </c>
      <c r="P451">
        <v>450</v>
      </c>
      <c r="Q451" s="2">
        <v>91.2</v>
      </c>
      <c r="R451" s="2">
        <f>MAX(Q$2:Q451)</f>
        <v>95.59</v>
      </c>
      <c r="S451" t="b">
        <f t="shared" si="13"/>
        <v>0</v>
      </c>
    </row>
    <row r="452" spans="1:19" x14ac:dyDescent="0.15">
      <c r="A452">
        <v>451</v>
      </c>
      <c r="B452" s="2">
        <v>89.6</v>
      </c>
      <c r="C452" s="1">
        <v>45703</v>
      </c>
      <c r="O452" s="1">
        <v>45703</v>
      </c>
      <c r="P452">
        <v>451</v>
      </c>
      <c r="Q452" s="2">
        <v>89.6</v>
      </c>
      <c r="R452" s="2">
        <f>MAX(Q$2:Q452)</f>
        <v>95.59</v>
      </c>
      <c r="S452" t="b">
        <f t="shared" si="13"/>
        <v>0</v>
      </c>
    </row>
    <row r="453" spans="1:19" x14ac:dyDescent="0.15">
      <c r="A453">
        <v>452</v>
      </c>
      <c r="B453" s="2">
        <v>87.2</v>
      </c>
      <c r="C453" s="1">
        <v>45703</v>
      </c>
      <c r="O453" s="1">
        <v>45703</v>
      </c>
      <c r="P453">
        <v>452</v>
      </c>
      <c r="Q453" s="2">
        <v>87.2</v>
      </c>
      <c r="R453" s="2">
        <f>MAX(Q$2:Q453)</f>
        <v>95.59</v>
      </c>
      <c r="S453" t="b">
        <f t="shared" si="13"/>
        <v>0</v>
      </c>
    </row>
    <row r="454" spans="1:19" x14ac:dyDescent="0.15">
      <c r="A454">
        <v>453</v>
      </c>
      <c r="B454" s="2">
        <v>90.79</v>
      </c>
      <c r="C454" s="1">
        <v>45703</v>
      </c>
      <c r="O454" s="1">
        <v>45703</v>
      </c>
      <c r="P454">
        <v>453</v>
      </c>
      <c r="Q454" s="2">
        <v>90.79</v>
      </c>
      <c r="R454" s="2">
        <f>MAX(Q$2:Q454)</f>
        <v>95.59</v>
      </c>
      <c r="S454" t="b">
        <f t="shared" si="13"/>
        <v>0</v>
      </c>
    </row>
    <row r="455" spans="1:19" x14ac:dyDescent="0.15">
      <c r="A455">
        <v>454</v>
      </c>
      <c r="B455" s="2">
        <v>88.75</v>
      </c>
      <c r="C455" s="1">
        <v>45703</v>
      </c>
      <c r="O455" s="1">
        <v>45703</v>
      </c>
      <c r="P455">
        <v>454</v>
      </c>
      <c r="Q455" s="2">
        <v>88.75</v>
      </c>
      <c r="R455" s="2">
        <f>MAX(Q$2:Q455)</f>
        <v>95.59</v>
      </c>
      <c r="S455" t="b">
        <f t="shared" si="13"/>
        <v>0</v>
      </c>
    </row>
    <row r="456" spans="1:19" x14ac:dyDescent="0.15">
      <c r="A456">
        <v>455</v>
      </c>
      <c r="B456" s="2">
        <v>89.2</v>
      </c>
      <c r="C456" s="1">
        <v>45703</v>
      </c>
      <c r="O456" s="1">
        <v>45703</v>
      </c>
      <c r="P456">
        <v>455</v>
      </c>
      <c r="Q456" s="2">
        <v>89.2</v>
      </c>
      <c r="R456" s="2">
        <f>MAX(Q$2:Q456)</f>
        <v>95.59</v>
      </c>
      <c r="S456" t="b">
        <f t="shared" si="13"/>
        <v>0</v>
      </c>
    </row>
    <row r="457" spans="1:19" x14ac:dyDescent="0.15">
      <c r="A457">
        <v>456</v>
      </c>
      <c r="B457" s="2">
        <v>88.8</v>
      </c>
      <c r="C457" s="1">
        <v>45703</v>
      </c>
      <c r="O457" s="1">
        <v>45703</v>
      </c>
      <c r="P457">
        <v>456</v>
      </c>
      <c r="Q457" s="2">
        <v>88.8</v>
      </c>
      <c r="R457" s="2">
        <f>MAX(Q$2:Q457)</f>
        <v>95.59</v>
      </c>
      <c r="S457" t="b">
        <f t="shared" si="13"/>
        <v>0</v>
      </c>
    </row>
    <row r="458" spans="1:19" x14ac:dyDescent="0.15">
      <c r="A458">
        <v>457</v>
      </c>
      <c r="B458" s="2">
        <v>85.2</v>
      </c>
      <c r="C458" s="1">
        <v>45704</v>
      </c>
      <c r="O458" s="1">
        <v>45704</v>
      </c>
      <c r="P458">
        <v>457</v>
      </c>
      <c r="Q458" s="2">
        <v>85.2</v>
      </c>
      <c r="R458" s="2">
        <f>MAX(Q$2:Q458)</f>
        <v>95.59</v>
      </c>
      <c r="S458" t="b">
        <f t="shared" si="13"/>
        <v>0</v>
      </c>
    </row>
    <row r="459" spans="1:19" x14ac:dyDescent="0.15">
      <c r="A459">
        <v>458</v>
      </c>
      <c r="B459" s="2">
        <v>86.76</v>
      </c>
      <c r="C459" s="1">
        <v>45704</v>
      </c>
      <c r="O459" s="1">
        <v>45704</v>
      </c>
      <c r="P459">
        <v>458</v>
      </c>
      <c r="Q459" s="2">
        <v>86.76</v>
      </c>
      <c r="R459" s="2">
        <f>MAX(Q$2:Q459)</f>
        <v>95.59</v>
      </c>
      <c r="S459" t="b">
        <f t="shared" si="13"/>
        <v>0</v>
      </c>
    </row>
    <row r="460" spans="1:19" x14ac:dyDescent="0.15">
      <c r="A460">
        <v>459</v>
      </c>
      <c r="B460" s="2">
        <v>89.99</v>
      </c>
      <c r="C460" s="1">
        <v>45705</v>
      </c>
      <c r="O460" s="1">
        <v>45705</v>
      </c>
      <c r="P460">
        <v>459</v>
      </c>
      <c r="Q460" s="2">
        <v>89.99</v>
      </c>
      <c r="R460" s="2">
        <f>MAX(Q$2:Q460)</f>
        <v>95.59</v>
      </c>
      <c r="S460" t="b">
        <f t="shared" ref="S460:S485" si="14">IF(Q460&gt;R459,TRUE,FALSE)</f>
        <v>0</v>
      </c>
    </row>
    <row r="461" spans="1:19" x14ac:dyDescent="0.15">
      <c r="A461">
        <v>460</v>
      </c>
      <c r="B461" s="2">
        <v>85.6</v>
      </c>
      <c r="C461" s="1">
        <v>45705</v>
      </c>
      <c r="O461" s="1">
        <v>45705</v>
      </c>
      <c r="P461">
        <v>460</v>
      </c>
      <c r="Q461" s="2">
        <v>85.6</v>
      </c>
      <c r="R461" s="2">
        <f>MAX(Q$2:Q461)</f>
        <v>95.59</v>
      </c>
      <c r="S461" t="b">
        <f t="shared" si="14"/>
        <v>0</v>
      </c>
    </row>
    <row r="462" spans="1:19" x14ac:dyDescent="0.15">
      <c r="A462">
        <v>461</v>
      </c>
      <c r="B462" s="2">
        <v>89.98</v>
      </c>
      <c r="C462" s="1">
        <v>45705</v>
      </c>
      <c r="O462" s="1">
        <v>45705</v>
      </c>
      <c r="P462">
        <v>461</v>
      </c>
      <c r="Q462" s="2">
        <v>89.98</v>
      </c>
      <c r="R462" s="2">
        <f>MAX(Q$2:Q462)</f>
        <v>95.59</v>
      </c>
      <c r="S462" t="b">
        <f t="shared" si="14"/>
        <v>0</v>
      </c>
    </row>
    <row r="463" spans="1:19" x14ac:dyDescent="0.15">
      <c r="A463">
        <v>462</v>
      </c>
      <c r="B463" s="2">
        <v>88.8</v>
      </c>
      <c r="C463" s="1">
        <v>45705</v>
      </c>
      <c r="O463" s="1">
        <v>45705</v>
      </c>
      <c r="P463">
        <v>462</v>
      </c>
      <c r="Q463" s="2">
        <v>88.8</v>
      </c>
      <c r="R463" s="2">
        <f>MAX(Q$2:Q463)</f>
        <v>95.59</v>
      </c>
      <c r="S463" t="b">
        <f t="shared" si="14"/>
        <v>0</v>
      </c>
    </row>
    <row r="464" spans="1:19" x14ac:dyDescent="0.15">
      <c r="A464">
        <v>463</v>
      </c>
      <c r="B464" s="2">
        <v>86.8</v>
      </c>
      <c r="C464" s="1">
        <v>45705</v>
      </c>
      <c r="O464" s="1">
        <v>45705</v>
      </c>
      <c r="P464">
        <v>463</v>
      </c>
      <c r="Q464" s="2">
        <v>86.8</v>
      </c>
      <c r="R464" s="2">
        <f>MAX(Q$2:Q464)</f>
        <v>95.59</v>
      </c>
      <c r="S464" t="b">
        <f t="shared" si="14"/>
        <v>0</v>
      </c>
    </row>
    <row r="465" spans="1:19" x14ac:dyDescent="0.15">
      <c r="A465">
        <v>464</v>
      </c>
      <c r="B465" s="2">
        <v>86.4</v>
      </c>
      <c r="C465" s="1">
        <v>45705</v>
      </c>
      <c r="O465" s="1">
        <v>45705</v>
      </c>
      <c r="P465">
        <v>464</v>
      </c>
      <c r="Q465" s="2">
        <v>86.4</v>
      </c>
      <c r="R465" s="2">
        <f>MAX(Q$2:Q465)</f>
        <v>95.59</v>
      </c>
      <c r="S465" t="b">
        <f t="shared" si="14"/>
        <v>0</v>
      </c>
    </row>
    <row r="466" spans="1:19" x14ac:dyDescent="0.15">
      <c r="A466">
        <v>465</v>
      </c>
      <c r="B466" s="2">
        <v>88.8</v>
      </c>
      <c r="C466" s="1">
        <v>45706</v>
      </c>
      <c r="O466" s="1">
        <v>45706</v>
      </c>
      <c r="P466">
        <v>465</v>
      </c>
      <c r="Q466" s="2">
        <v>88.8</v>
      </c>
      <c r="R466" s="2">
        <f>MAX(Q$2:Q466)</f>
        <v>95.59</v>
      </c>
      <c r="S466" t="b">
        <f t="shared" si="14"/>
        <v>0</v>
      </c>
    </row>
    <row r="467" spans="1:19" x14ac:dyDescent="0.15">
      <c r="A467">
        <v>466</v>
      </c>
      <c r="B467" s="2">
        <v>85.6</v>
      </c>
      <c r="C467" s="1">
        <v>45706</v>
      </c>
      <c r="O467" s="1">
        <v>45706</v>
      </c>
      <c r="P467">
        <v>466</v>
      </c>
      <c r="Q467" s="2">
        <v>85.6</v>
      </c>
      <c r="R467" s="2">
        <f>MAX(Q$2:Q467)</f>
        <v>95.59</v>
      </c>
      <c r="S467" t="b">
        <f t="shared" si="14"/>
        <v>0</v>
      </c>
    </row>
    <row r="468" spans="1:19" x14ac:dyDescent="0.15">
      <c r="A468">
        <v>467</v>
      </c>
      <c r="B468" s="2">
        <v>88.8</v>
      </c>
      <c r="C468" s="1">
        <v>45706</v>
      </c>
      <c r="O468" s="1">
        <v>45706</v>
      </c>
      <c r="P468">
        <v>467</v>
      </c>
      <c r="Q468" s="2">
        <v>88.8</v>
      </c>
      <c r="R468" s="2">
        <f>MAX(Q$2:Q468)</f>
        <v>95.59</v>
      </c>
      <c r="S468" t="b">
        <f t="shared" si="14"/>
        <v>0</v>
      </c>
    </row>
    <row r="469" spans="1:19" x14ac:dyDescent="0.15">
      <c r="A469">
        <v>468</v>
      </c>
      <c r="B469" s="2">
        <v>83.2</v>
      </c>
      <c r="C469" s="1">
        <v>45706</v>
      </c>
      <c r="O469" s="1">
        <v>45706</v>
      </c>
      <c r="P469">
        <v>468</v>
      </c>
      <c r="Q469" s="2">
        <v>83.2</v>
      </c>
      <c r="R469" s="2">
        <f>MAX(Q$2:Q469)</f>
        <v>95.59</v>
      </c>
      <c r="S469" t="b">
        <f t="shared" si="14"/>
        <v>0</v>
      </c>
    </row>
    <row r="470" spans="1:19" x14ac:dyDescent="0.15">
      <c r="A470">
        <v>469</v>
      </c>
      <c r="B470" s="2">
        <v>85.6</v>
      </c>
      <c r="C470" s="1">
        <v>45707</v>
      </c>
      <c r="O470" s="1">
        <v>45707</v>
      </c>
      <c r="P470">
        <v>469</v>
      </c>
      <c r="Q470" s="2">
        <v>85.6</v>
      </c>
      <c r="R470" s="2">
        <f>MAX(Q$2:Q470)</f>
        <v>95.59</v>
      </c>
      <c r="S470" t="b">
        <f t="shared" si="14"/>
        <v>0</v>
      </c>
    </row>
    <row r="471" spans="1:19" x14ac:dyDescent="0.15">
      <c r="A471">
        <v>470</v>
      </c>
      <c r="B471" s="2">
        <v>88</v>
      </c>
      <c r="C471" s="1">
        <v>45707</v>
      </c>
      <c r="O471" s="1">
        <v>45707</v>
      </c>
      <c r="P471">
        <v>470</v>
      </c>
      <c r="Q471" s="2">
        <v>88</v>
      </c>
      <c r="R471" s="2">
        <f>MAX(Q$2:Q471)</f>
        <v>95.59</v>
      </c>
      <c r="S471" t="b">
        <f t="shared" si="14"/>
        <v>0</v>
      </c>
    </row>
    <row r="472" spans="1:19" x14ac:dyDescent="0.15">
      <c r="A472">
        <v>471</v>
      </c>
      <c r="B472" s="2">
        <v>85.6</v>
      </c>
      <c r="C472" s="1">
        <v>45707</v>
      </c>
      <c r="O472" s="1">
        <v>45707</v>
      </c>
      <c r="P472">
        <v>471</v>
      </c>
      <c r="Q472" s="2">
        <v>85.6</v>
      </c>
      <c r="R472" s="2">
        <f>MAX(Q$2:Q472)</f>
        <v>95.59</v>
      </c>
      <c r="S472" t="b">
        <f t="shared" si="14"/>
        <v>0</v>
      </c>
    </row>
    <row r="473" spans="1:19" x14ac:dyDescent="0.15">
      <c r="A473">
        <v>472</v>
      </c>
      <c r="B473" s="2">
        <v>89.2</v>
      </c>
      <c r="C473" s="1">
        <v>45707</v>
      </c>
      <c r="O473" s="1">
        <v>45707</v>
      </c>
      <c r="P473">
        <v>472</v>
      </c>
      <c r="Q473" s="2">
        <v>89.2</v>
      </c>
      <c r="R473" s="2">
        <f>MAX(Q$2:Q473)</f>
        <v>95.59</v>
      </c>
      <c r="S473" t="b">
        <f t="shared" si="14"/>
        <v>0</v>
      </c>
    </row>
    <row r="474" spans="1:19" x14ac:dyDescent="0.15">
      <c r="A474">
        <v>473</v>
      </c>
      <c r="B474" s="2">
        <v>92.79</v>
      </c>
      <c r="C474" s="1">
        <v>45707</v>
      </c>
      <c r="O474" s="1">
        <v>45707</v>
      </c>
      <c r="P474">
        <v>473</v>
      </c>
      <c r="Q474" s="2">
        <v>92.79</v>
      </c>
      <c r="R474" s="2">
        <f>MAX(Q$2:Q474)</f>
        <v>95.59</v>
      </c>
      <c r="S474" t="b">
        <f t="shared" si="14"/>
        <v>0</v>
      </c>
    </row>
    <row r="475" spans="1:19" x14ac:dyDescent="0.15">
      <c r="A475">
        <v>474</v>
      </c>
      <c r="B475" s="2">
        <v>86.39</v>
      </c>
      <c r="C475" s="1">
        <v>45708</v>
      </c>
      <c r="O475" s="1">
        <v>45708</v>
      </c>
      <c r="P475">
        <v>474</v>
      </c>
      <c r="Q475" s="2">
        <v>86.39</v>
      </c>
      <c r="R475" s="2">
        <f>MAX(Q$2:Q475)</f>
        <v>95.59</v>
      </c>
      <c r="S475" t="b">
        <f t="shared" si="14"/>
        <v>0</v>
      </c>
    </row>
    <row r="476" spans="1:19" x14ac:dyDescent="0.15">
      <c r="A476">
        <v>475</v>
      </c>
      <c r="B476" s="2">
        <v>86.79</v>
      </c>
      <c r="C476" s="1">
        <v>45708</v>
      </c>
      <c r="O476" s="1">
        <v>45708</v>
      </c>
      <c r="P476">
        <v>475</v>
      </c>
      <c r="Q476" s="2">
        <v>86.79</v>
      </c>
      <c r="R476" s="2">
        <f>MAX(Q$2:Q476)</f>
        <v>95.59</v>
      </c>
      <c r="S476" t="b">
        <f t="shared" si="14"/>
        <v>0</v>
      </c>
    </row>
    <row r="477" spans="1:19" x14ac:dyDescent="0.15">
      <c r="A477">
        <v>476</v>
      </c>
      <c r="B477" s="2">
        <v>87.98</v>
      </c>
      <c r="C477" s="1">
        <v>45708</v>
      </c>
      <c r="O477" s="1">
        <v>45708</v>
      </c>
      <c r="P477">
        <v>476</v>
      </c>
      <c r="Q477" s="2">
        <v>87.98</v>
      </c>
      <c r="R477" s="2">
        <f>MAX(Q$2:Q477)</f>
        <v>95.59</v>
      </c>
      <c r="S477" t="b">
        <f t="shared" si="14"/>
        <v>0</v>
      </c>
    </row>
    <row r="478" spans="1:19" x14ac:dyDescent="0.15">
      <c r="A478">
        <v>477</v>
      </c>
      <c r="B478" s="2">
        <v>83.19</v>
      </c>
      <c r="C478" s="1">
        <v>45708</v>
      </c>
      <c r="O478" s="1">
        <v>45708</v>
      </c>
      <c r="P478">
        <v>477</v>
      </c>
      <c r="Q478" s="2">
        <v>83.19</v>
      </c>
      <c r="R478" s="2">
        <f>MAX(Q$2:Q478)</f>
        <v>95.59</v>
      </c>
      <c r="S478" t="b">
        <f t="shared" si="14"/>
        <v>0</v>
      </c>
    </row>
    <row r="479" spans="1:19" x14ac:dyDescent="0.15">
      <c r="A479">
        <v>478</v>
      </c>
      <c r="B479" s="2">
        <v>86.8</v>
      </c>
      <c r="C479" s="1">
        <v>45710</v>
      </c>
      <c r="O479" s="1">
        <v>45710</v>
      </c>
      <c r="P479">
        <v>478</v>
      </c>
      <c r="Q479" s="2">
        <v>86.8</v>
      </c>
      <c r="R479" s="2">
        <f>MAX(Q$2:Q479)</f>
        <v>95.59</v>
      </c>
      <c r="S479" t="b">
        <f t="shared" si="14"/>
        <v>0</v>
      </c>
    </row>
    <row r="480" spans="1:19" x14ac:dyDescent="0.15">
      <c r="A480">
        <v>479</v>
      </c>
      <c r="B480" s="2">
        <v>87.15</v>
      </c>
      <c r="C480" s="1">
        <v>45710</v>
      </c>
      <c r="O480" s="1">
        <v>45710</v>
      </c>
      <c r="P480">
        <v>479</v>
      </c>
      <c r="Q480" s="2">
        <v>87.15</v>
      </c>
      <c r="R480" s="2">
        <f>MAX(Q$2:Q480)</f>
        <v>95.59</v>
      </c>
      <c r="S480" t="b">
        <f t="shared" si="14"/>
        <v>0</v>
      </c>
    </row>
    <row r="481" spans="1:19" x14ac:dyDescent="0.15">
      <c r="A481">
        <v>480</v>
      </c>
      <c r="B481" s="2">
        <v>88</v>
      </c>
      <c r="C481" s="1">
        <v>45710</v>
      </c>
      <c r="O481" s="1">
        <v>45710</v>
      </c>
      <c r="P481">
        <v>480</v>
      </c>
      <c r="Q481" s="2">
        <v>88</v>
      </c>
      <c r="R481" s="2">
        <f>MAX(Q$2:Q481)</f>
        <v>95.59</v>
      </c>
      <c r="S481" t="b">
        <f t="shared" si="14"/>
        <v>0</v>
      </c>
    </row>
    <row r="482" spans="1:19" x14ac:dyDescent="0.15">
      <c r="A482">
        <v>481</v>
      </c>
      <c r="B482" s="2">
        <v>85.6</v>
      </c>
      <c r="C482" s="1">
        <v>45710</v>
      </c>
      <c r="O482" s="1">
        <v>45710</v>
      </c>
      <c r="P482">
        <v>481</v>
      </c>
      <c r="Q482" s="2">
        <v>85.6</v>
      </c>
      <c r="R482" s="2">
        <f>MAX(Q$2:Q482)</f>
        <v>95.59</v>
      </c>
      <c r="S482" t="b">
        <f t="shared" si="14"/>
        <v>0</v>
      </c>
    </row>
    <row r="483" spans="1:19" x14ac:dyDescent="0.15">
      <c r="A483">
        <v>482</v>
      </c>
      <c r="B483" s="2">
        <v>92.8</v>
      </c>
      <c r="C483" s="1">
        <v>45710</v>
      </c>
      <c r="O483" s="1">
        <v>45710</v>
      </c>
      <c r="P483">
        <v>482</v>
      </c>
      <c r="Q483" s="2">
        <v>92.8</v>
      </c>
      <c r="R483" s="2">
        <f>MAX(Q$2:Q483)</f>
        <v>95.59</v>
      </c>
      <c r="S483" t="b">
        <f t="shared" si="14"/>
        <v>0</v>
      </c>
    </row>
    <row r="484" spans="1:19" x14ac:dyDescent="0.15">
      <c r="A484">
        <v>483</v>
      </c>
      <c r="B484" s="2">
        <v>89.19</v>
      </c>
      <c r="C484" s="1">
        <v>45710</v>
      </c>
      <c r="O484" s="1">
        <v>45710</v>
      </c>
      <c r="P484">
        <v>483</v>
      </c>
      <c r="Q484" s="2">
        <v>89.19</v>
      </c>
      <c r="R484" s="2">
        <f>MAX(Q$2:Q484)</f>
        <v>95.59</v>
      </c>
      <c r="S484" t="b">
        <f t="shared" si="14"/>
        <v>0</v>
      </c>
    </row>
    <row r="485" spans="1:19" x14ac:dyDescent="0.15">
      <c r="A485">
        <v>484</v>
      </c>
      <c r="B485" s="2">
        <v>90.4</v>
      </c>
      <c r="C485" s="1">
        <v>45710</v>
      </c>
      <c r="O485" s="1">
        <v>45710</v>
      </c>
      <c r="P485">
        <v>484</v>
      </c>
      <c r="Q485" s="2">
        <v>90.4</v>
      </c>
      <c r="R485" s="2">
        <f>MAX(Q$2:Q485)</f>
        <v>95.59</v>
      </c>
      <c r="S485" t="b">
        <f t="shared" si="14"/>
        <v>0</v>
      </c>
    </row>
    <row r="486" spans="1:19" x14ac:dyDescent="0.15">
      <c r="A486">
        <v>485</v>
      </c>
      <c r="B486" s="2">
        <v>91.6</v>
      </c>
      <c r="C486" s="1">
        <v>45712</v>
      </c>
      <c r="O486" s="1">
        <v>45712</v>
      </c>
      <c r="P486">
        <v>485</v>
      </c>
      <c r="Q486" s="2">
        <v>91.6</v>
      </c>
      <c r="R486" s="2">
        <f>MAX(Q$2:Q486)</f>
        <v>95.59</v>
      </c>
      <c r="S486" t="b">
        <f t="shared" ref="S486:S520" si="15">IF(Q486&gt;R485,TRUE,FALSE)</f>
        <v>0</v>
      </c>
    </row>
    <row r="487" spans="1:19" x14ac:dyDescent="0.15">
      <c r="A487">
        <v>486</v>
      </c>
      <c r="B487" s="2">
        <v>87.59</v>
      </c>
      <c r="C487" s="1">
        <v>45712</v>
      </c>
      <c r="O487" s="1">
        <v>45712</v>
      </c>
      <c r="P487">
        <v>486</v>
      </c>
      <c r="Q487" s="2">
        <v>87.59</v>
      </c>
      <c r="R487" s="2">
        <f>MAX(Q$2:Q487)</f>
        <v>95.59</v>
      </c>
      <c r="S487" t="b">
        <f t="shared" si="15"/>
        <v>0</v>
      </c>
    </row>
    <row r="488" spans="1:19" x14ac:dyDescent="0.15">
      <c r="A488">
        <v>487</v>
      </c>
      <c r="B488" s="2">
        <v>90.35</v>
      </c>
      <c r="C488" s="1">
        <v>45712</v>
      </c>
      <c r="O488" s="1">
        <v>45712</v>
      </c>
      <c r="P488">
        <v>487</v>
      </c>
      <c r="Q488" s="2">
        <v>90.35</v>
      </c>
      <c r="R488" s="2">
        <f>MAX(Q$2:Q488)</f>
        <v>95.59</v>
      </c>
      <c r="S488" t="b">
        <f t="shared" si="15"/>
        <v>0</v>
      </c>
    </row>
    <row r="489" spans="1:19" x14ac:dyDescent="0.15">
      <c r="A489">
        <v>488</v>
      </c>
      <c r="B489" s="2">
        <v>89.6</v>
      </c>
      <c r="C489" s="1">
        <v>45712</v>
      </c>
      <c r="O489" s="1">
        <v>45712</v>
      </c>
      <c r="P489">
        <v>488</v>
      </c>
      <c r="Q489" s="2">
        <v>89.6</v>
      </c>
      <c r="R489" s="2">
        <f>MAX(Q$2:Q489)</f>
        <v>95.59</v>
      </c>
      <c r="S489" t="b">
        <f t="shared" si="15"/>
        <v>0</v>
      </c>
    </row>
    <row r="490" spans="1:19" x14ac:dyDescent="0.15">
      <c r="A490">
        <v>489</v>
      </c>
      <c r="B490" s="2">
        <v>87.6</v>
      </c>
      <c r="C490" s="1">
        <v>45712</v>
      </c>
      <c r="O490" s="1">
        <v>45712</v>
      </c>
      <c r="P490">
        <v>489</v>
      </c>
      <c r="Q490" s="2">
        <v>87.6</v>
      </c>
      <c r="R490" s="2">
        <f>MAX(Q$2:Q490)</f>
        <v>95.59</v>
      </c>
      <c r="S490" t="b">
        <f t="shared" si="15"/>
        <v>0</v>
      </c>
    </row>
    <row r="491" spans="1:19" x14ac:dyDescent="0.15">
      <c r="A491">
        <v>490</v>
      </c>
      <c r="B491" s="2">
        <v>89.57</v>
      </c>
      <c r="C491" s="1">
        <v>45712</v>
      </c>
      <c r="O491" s="1">
        <v>45712</v>
      </c>
      <c r="P491">
        <v>490</v>
      </c>
      <c r="Q491" s="2">
        <v>89.57</v>
      </c>
      <c r="R491" s="2">
        <f>MAX(Q$2:Q491)</f>
        <v>95.59</v>
      </c>
      <c r="S491" t="b">
        <f t="shared" si="15"/>
        <v>0</v>
      </c>
    </row>
    <row r="492" spans="1:19" x14ac:dyDescent="0.15">
      <c r="A492">
        <v>491</v>
      </c>
      <c r="B492" s="2">
        <v>86.39</v>
      </c>
      <c r="C492" s="1">
        <v>45712</v>
      </c>
      <c r="O492" s="1">
        <v>45712</v>
      </c>
      <c r="P492">
        <v>491</v>
      </c>
      <c r="Q492" s="2">
        <v>86.39</v>
      </c>
      <c r="R492" s="2">
        <f>MAX(Q$2:Q492)</f>
        <v>95.59</v>
      </c>
      <c r="S492" t="b">
        <f t="shared" si="15"/>
        <v>0</v>
      </c>
    </row>
    <row r="493" spans="1:19" x14ac:dyDescent="0.15">
      <c r="A493">
        <v>492</v>
      </c>
      <c r="B493" s="2">
        <v>88.4</v>
      </c>
      <c r="C493" s="1">
        <v>45712</v>
      </c>
      <c r="O493" s="1">
        <v>45712</v>
      </c>
      <c r="P493">
        <v>492</v>
      </c>
      <c r="Q493" s="2">
        <v>88.4</v>
      </c>
      <c r="R493" s="2">
        <f>MAX(Q$2:Q493)</f>
        <v>95.59</v>
      </c>
      <c r="S493" t="b">
        <f t="shared" si="15"/>
        <v>0</v>
      </c>
    </row>
    <row r="494" spans="1:19" x14ac:dyDescent="0.15">
      <c r="A494">
        <v>493</v>
      </c>
      <c r="B494" s="2">
        <v>89.2</v>
      </c>
      <c r="C494" s="1">
        <v>45712</v>
      </c>
      <c r="O494" s="1">
        <v>45712</v>
      </c>
      <c r="P494">
        <v>493</v>
      </c>
      <c r="Q494" s="2">
        <v>89.2</v>
      </c>
      <c r="R494" s="2">
        <f>MAX(Q$2:Q494)</f>
        <v>95.59</v>
      </c>
      <c r="S494" t="b">
        <f t="shared" si="15"/>
        <v>0</v>
      </c>
    </row>
    <row r="495" spans="1:19" x14ac:dyDescent="0.15">
      <c r="A495">
        <v>494</v>
      </c>
      <c r="B495" s="2">
        <v>88.4</v>
      </c>
      <c r="C495" s="1">
        <v>45714</v>
      </c>
      <c r="O495" s="1">
        <v>45714</v>
      </c>
      <c r="P495">
        <v>494</v>
      </c>
      <c r="Q495" s="2">
        <v>88.4</v>
      </c>
      <c r="R495" s="2">
        <f>MAX(Q$2:Q495)</f>
        <v>95.59</v>
      </c>
      <c r="S495" t="b">
        <f t="shared" si="15"/>
        <v>0</v>
      </c>
    </row>
    <row r="496" spans="1:19" x14ac:dyDescent="0.15">
      <c r="A496">
        <v>495</v>
      </c>
      <c r="B496" s="2">
        <v>89.2</v>
      </c>
      <c r="C496" s="1">
        <v>45714</v>
      </c>
      <c r="O496" s="1">
        <v>45714</v>
      </c>
      <c r="P496">
        <v>495</v>
      </c>
      <c r="Q496" s="2">
        <v>89.2</v>
      </c>
      <c r="R496" s="2">
        <f>MAX(Q$2:Q496)</f>
        <v>95.59</v>
      </c>
      <c r="S496" t="b">
        <f t="shared" si="15"/>
        <v>0</v>
      </c>
    </row>
    <row r="497" spans="1:19" x14ac:dyDescent="0.15">
      <c r="A497">
        <v>496</v>
      </c>
      <c r="B497" s="2">
        <v>83.98</v>
      </c>
      <c r="C497" s="1">
        <v>45714</v>
      </c>
      <c r="O497" s="1">
        <v>45714</v>
      </c>
      <c r="P497">
        <v>496</v>
      </c>
      <c r="Q497" s="2">
        <v>83.98</v>
      </c>
      <c r="R497" s="2">
        <f>MAX(Q$2:Q497)</f>
        <v>95.59</v>
      </c>
      <c r="S497" t="b">
        <f t="shared" si="15"/>
        <v>0</v>
      </c>
    </row>
    <row r="498" spans="1:19" x14ac:dyDescent="0.15">
      <c r="A498">
        <v>497</v>
      </c>
      <c r="B498" s="2">
        <v>82</v>
      </c>
      <c r="C498" s="1">
        <v>45715</v>
      </c>
      <c r="O498" s="1">
        <v>45715</v>
      </c>
      <c r="P498">
        <v>497</v>
      </c>
      <c r="Q498" s="2">
        <v>82</v>
      </c>
      <c r="R498" s="2">
        <f>MAX(Q$2:Q498)</f>
        <v>95.59</v>
      </c>
      <c r="S498" t="b">
        <f t="shared" si="15"/>
        <v>0</v>
      </c>
    </row>
    <row r="499" spans="1:19" x14ac:dyDescent="0.15">
      <c r="A499">
        <v>498</v>
      </c>
      <c r="B499" s="2">
        <v>87.2</v>
      </c>
      <c r="C499" s="1">
        <v>45715</v>
      </c>
      <c r="O499" s="1">
        <v>45715</v>
      </c>
      <c r="P499">
        <v>498</v>
      </c>
      <c r="Q499" s="2">
        <v>87.2</v>
      </c>
      <c r="R499" s="2">
        <f>MAX(Q$2:Q499)</f>
        <v>95.59</v>
      </c>
      <c r="S499" t="b">
        <f t="shared" si="15"/>
        <v>0</v>
      </c>
    </row>
    <row r="500" spans="1:19" x14ac:dyDescent="0.15">
      <c r="A500">
        <v>499</v>
      </c>
      <c r="B500" s="2">
        <v>88</v>
      </c>
      <c r="C500" s="1">
        <v>45715</v>
      </c>
      <c r="O500" s="1">
        <v>45715</v>
      </c>
      <c r="P500">
        <v>499</v>
      </c>
      <c r="Q500" s="2">
        <v>88</v>
      </c>
      <c r="R500" s="2">
        <f>MAX(Q$2:Q500)</f>
        <v>95.59</v>
      </c>
      <c r="S500" t="b">
        <f t="shared" si="15"/>
        <v>0</v>
      </c>
    </row>
    <row r="501" spans="1:19" x14ac:dyDescent="0.15">
      <c r="A501">
        <v>500</v>
      </c>
      <c r="B501" s="2">
        <v>91.2</v>
      </c>
      <c r="C501" s="1">
        <v>45715</v>
      </c>
      <c r="O501" s="1">
        <v>45715</v>
      </c>
      <c r="P501">
        <v>500</v>
      </c>
      <c r="Q501" s="2">
        <v>91.2</v>
      </c>
      <c r="R501" s="2">
        <f>MAX(Q$2:Q501)</f>
        <v>95.59</v>
      </c>
      <c r="S501" t="b">
        <f t="shared" si="15"/>
        <v>0</v>
      </c>
    </row>
    <row r="502" spans="1:19" x14ac:dyDescent="0.15">
      <c r="A502">
        <v>501</v>
      </c>
      <c r="B502" s="2">
        <v>85.58</v>
      </c>
      <c r="C502" s="1">
        <v>45715</v>
      </c>
      <c r="O502" s="1">
        <v>45715</v>
      </c>
      <c r="P502">
        <v>501</v>
      </c>
      <c r="Q502" s="2">
        <v>85.58</v>
      </c>
      <c r="R502" s="2">
        <f>MAX(Q$2:Q502)</f>
        <v>95.59</v>
      </c>
      <c r="S502" t="b">
        <f t="shared" si="15"/>
        <v>0</v>
      </c>
    </row>
    <row r="503" spans="1:19" x14ac:dyDescent="0.15">
      <c r="A503">
        <v>502</v>
      </c>
      <c r="B503" s="2">
        <v>87.58</v>
      </c>
      <c r="C503" s="1">
        <v>45715</v>
      </c>
      <c r="O503" s="1">
        <v>45715</v>
      </c>
      <c r="P503">
        <v>502</v>
      </c>
      <c r="Q503" s="2">
        <v>87.58</v>
      </c>
      <c r="R503" s="2">
        <f>MAX(Q$2:Q503)</f>
        <v>95.59</v>
      </c>
      <c r="S503" t="b">
        <f t="shared" si="15"/>
        <v>0</v>
      </c>
    </row>
    <row r="504" spans="1:19" x14ac:dyDescent="0.15">
      <c r="A504">
        <v>503</v>
      </c>
      <c r="B504" s="2">
        <v>85.6</v>
      </c>
      <c r="C504" s="1">
        <v>45716</v>
      </c>
      <c r="O504" s="1">
        <v>45716</v>
      </c>
      <c r="P504">
        <v>503</v>
      </c>
      <c r="Q504" s="2">
        <v>85.6</v>
      </c>
      <c r="R504" s="2">
        <f>MAX(Q$2:Q504)</f>
        <v>95.59</v>
      </c>
      <c r="S504" t="b">
        <f t="shared" si="15"/>
        <v>0</v>
      </c>
    </row>
    <row r="505" spans="1:19" x14ac:dyDescent="0.15">
      <c r="A505">
        <v>504</v>
      </c>
      <c r="B505" s="2">
        <v>85.2</v>
      </c>
      <c r="C505" s="1">
        <v>45716</v>
      </c>
      <c r="O505" s="1">
        <v>45716</v>
      </c>
      <c r="P505">
        <v>504</v>
      </c>
      <c r="Q505" s="2">
        <v>85.2</v>
      </c>
      <c r="R505" s="2">
        <f>MAX(Q$2:Q505)</f>
        <v>95.59</v>
      </c>
      <c r="S505" t="b">
        <f t="shared" si="15"/>
        <v>0</v>
      </c>
    </row>
    <row r="506" spans="1:19" x14ac:dyDescent="0.15">
      <c r="A506">
        <v>505</v>
      </c>
      <c r="B506" s="2">
        <v>83.6</v>
      </c>
      <c r="C506" s="1">
        <v>45716</v>
      </c>
      <c r="O506" s="1">
        <v>45716</v>
      </c>
      <c r="P506">
        <v>505</v>
      </c>
      <c r="Q506" s="2">
        <v>83.6</v>
      </c>
      <c r="R506" s="2">
        <f>MAX(Q$2:Q506)</f>
        <v>95.59</v>
      </c>
      <c r="S506" t="b">
        <f t="shared" si="15"/>
        <v>0</v>
      </c>
    </row>
    <row r="507" spans="1:19" x14ac:dyDescent="0.15">
      <c r="A507">
        <v>506</v>
      </c>
      <c r="B507" s="2">
        <v>88</v>
      </c>
      <c r="C507" s="1">
        <v>45716</v>
      </c>
      <c r="O507" s="1">
        <v>45716</v>
      </c>
      <c r="P507">
        <v>506</v>
      </c>
      <c r="Q507" s="2">
        <v>88</v>
      </c>
      <c r="R507" s="2">
        <f>MAX(Q$2:Q507)</f>
        <v>95.59</v>
      </c>
      <c r="S507" t="b">
        <f t="shared" si="15"/>
        <v>0</v>
      </c>
    </row>
    <row r="508" spans="1:19" x14ac:dyDescent="0.15">
      <c r="A508">
        <v>507</v>
      </c>
      <c r="B508" s="2">
        <v>83.6</v>
      </c>
      <c r="C508" s="1">
        <v>45717</v>
      </c>
      <c r="O508" s="1">
        <v>45717</v>
      </c>
      <c r="P508">
        <v>507</v>
      </c>
      <c r="Q508" s="2">
        <v>83.6</v>
      </c>
      <c r="R508" s="2">
        <f>MAX(Q$2:Q508)</f>
        <v>95.59</v>
      </c>
      <c r="S508" t="b">
        <f t="shared" si="15"/>
        <v>0</v>
      </c>
    </row>
    <row r="509" spans="1:19" x14ac:dyDescent="0.15">
      <c r="A509">
        <v>508</v>
      </c>
      <c r="B509" s="2">
        <v>87.58</v>
      </c>
      <c r="C509" s="1">
        <v>45717</v>
      </c>
      <c r="O509" s="1">
        <v>45717</v>
      </c>
      <c r="P509">
        <v>508</v>
      </c>
      <c r="Q509" s="2">
        <v>87.58</v>
      </c>
      <c r="R509" s="2">
        <f>MAX(Q$2:Q509)</f>
        <v>95.59</v>
      </c>
      <c r="S509" t="b">
        <f t="shared" si="15"/>
        <v>0</v>
      </c>
    </row>
    <row r="510" spans="1:19" x14ac:dyDescent="0.15">
      <c r="A510">
        <v>509</v>
      </c>
      <c r="B510" s="2">
        <v>86</v>
      </c>
      <c r="C510" s="1">
        <v>45717</v>
      </c>
      <c r="O510" s="1">
        <v>45717</v>
      </c>
      <c r="P510">
        <v>509</v>
      </c>
      <c r="Q510" s="2">
        <v>86</v>
      </c>
      <c r="R510" s="2">
        <f>MAX(Q$2:Q510)</f>
        <v>95.59</v>
      </c>
      <c r="S510" t="b">
        <f t="shared" si="15"/>
        <v>0</v>
      </c>
    </row>
    <row r="511" spans="1:19" x14ac:dyDescent="0.15">
      <c r="A511">
        <v>510</v>
      </c>
      <c r="B511" s="2">
        <v>82.4</v>
      </c>
      <c r="C511" s="1">
        <v>45717</v>
      </c>
      <c r="O511" s="1">
        <v>45717</v>
      </c>
      <c r="P511">
        <v>510</v>
      </c>
      <c r="Q511" s="2">
        <v>82.4</v>
      </c>
      <c r="R511" s="2">
        <f>MAX(Q$2:Q511)</f>
        <v>95.59</v>
      </c>
      <c r="S511" t="b">
        <f t="shared" si="15"/>
        <v>0</v>
      </c>
    </row>
    <row r="512" spans="1:19" x14ac:dyDescent="0.15">
      <c r="A512">
        <v>511</v>
      </c>
      <c r="B512" s="2">
        <v>90.8</v>
      </c>
      <c r="C512" s="1">
        <v>45717</v>
      </c>
      <c r="O512" s="1">
        <v>45717</v>
      </c>
      <c r="P512">
        <v>511</v>
      </c>
      <c r="Q512" s="2">
        <v>90.8</v>
      </c>
      <c r="R512" s="2">
        <f>MAX(Q$2:Q512)</f>
        <v>95.59</v>
      </c>
      <c r="S512" t="b">
        <f t="shared" si="15"/>
        <v>0</v>
      </c>
    </row>
    <row r="513" spans="1:19" x14ac:dyDescent="0.15">
      <c r="A513">
        <v>512</v>
      </c>
      <c r="B513" s="2">
        <v>90.4</v>
      </c>
      <c r="C513" s="1">
        <v>45717</v>
      </c>
      <c r="O513" s="1">
        <v>45717</v>
      </c>
      <c r="P513">
        <v>512</v>
      </c>
      <c r="Q513" s="2">
        <v>90.4</v>
      </c>
      <c r="R513" s="2">
        <f>MAX(Q$2:Q513)</f>
        <v>95.59</v>
      </c>
      <c r="S513" t="b">
        <f t="shared" si="15"/>
        <v>0</v>
      </c>
    </row>
    <row r="514" spans="1:19" x14ac:dyDescent="0.15">
      <c r="A514">
        <v>513</v>
      </c>
      <c r="B514" s="2">
        <v>88.8</v>
      </c>
      <c r="C514" s="1">
        <v>45717</v>
      </c>
      <c r="O514" s="1">
        <v>45717</v>
      </c>
      <c r="P514">
        <v>513</v>
      </c>
      <c r="Q514" s="2">
        <v>88.8</v>
      </c>
      <c r="R514" s="2">
        <f>MAX(Q$2:Q514)</f>
        <v>95.59</v>
      </c>
      <c r="S514" t="b">
        <f t="shared" si="15"/>
        <v>0</v>
      </c>
    </row>
    <row r="515" spans="1:19" x14ac:dyDescent="0.15">
      <c r="A515">
        <v>514</v>
      </c>
      <c r="B515" s="2">
        <v>90</v>
      </c>
      <c r="C515" s="1">
        <v>45717</v>
      </c>
      <c r="O515" s="1">
        <v>45717</v>
      </c>
      <c r="P515">
        <v>514</v>
      </c>
      <c r="Q515" s="2">
        <v>90</v>
      </c>
      <c r="R515" s="2">
        <f>MAX(Q$2:Q515)</f>
        <v>95.59</v>
      </c>
      <c r="S515" t="b">
        <f t="shared" si="15"/>
        <v>0</v>
      </c>
    </row>
    <row r="516" spans="1:19" x14ac:dyDescent="0.15">
      <c r="A516">
        <v>515</v>
      </c>
      <c r="B516" s="2">
        <v>88.8</v>
      </c>
      <c r="C516" s="1">
        <v>45717</v>
      </c>
      <c r="O516" s="1">
        <v>45717</v>
      </c>
      <c r="P516">
        <v>515</v>
      </c>
      <c r="Q516" s="2">
        <v>88.8</v>
      </c>
      <c r="R516" s="2">
        <f>MAX(Q$2:Q516)</f>
        <v>95.59</v>
      </c>
      <c r="S516" t="b">
        <f t="shared" si="15"/>
        <v>0</v>
      </c>
    </row>
    <row r="517" spans="1:19" x14ac:dyDescent="0.15">
      <c r="A517">
        <v>516</v>
      </c>
      <c r="B517" s="2">
        <v>86</v>
      </c>
      <c r="C517" s="1">
        <v>45717</v>
      </c>
      <c r="O517" s="1">
        <v>45717</v>
      </c>
      <c r="P517">
        <v>516</v>
      </c>
      <c r="Q517" s="2">
        <v>86</v>
      </c>
      <c r="R517" s="2">
        <f>MAX(Q$2:Q517)</f>
        <v>95.59</v>
      </c>
      <c r="S517" t="b">
        <f t="shared" si="15"/>
        <v>0</v>
      </c>
    </row>
    <row r="518" spans="1:19" x14ac:dyDescent="0.15">
      <c r="A518">
        <v>517</v>
      </c>
      <c r="B518" s="2">
        <v>90.79</v>
      </c>
      <c r="C518" s="1">
        <v>45718</v>
      </c>
      <c r="O518" s="1">
        <v>45718</v>
      </c>
      <c r="P518">
        <v>517</v>
      </c>
      <c r="Q518" s="2">
        <v>90.79</v>
      </c>
      <c r="R518" s="2">
        <f>MAX(Q$2:Q518)</f>
        <v>95.59</v>
      </c>
      <c r="S518" t="b">
        <f t="shared" si="15"/>
        <v>0</v>
      </c>
    </row>
    <row r="519" spans="1:19" x14ac:dyDescent="0.15">
      <c r="A519">
        <v>518</v>
      </c>
      <c r="B519" s="2">
        <v>93.59</v>
      </c>
      <c r="C519" s="1">
        <v>45718</v>
      </c>
      <c r="O519" s="1">
        <v>45718</v>
      </c>
      <c r="P519">
        <v>518</v>
      </c>
      <c r="Q519" s="2">
        <v>93.59</v>
      </c>
      <c r="R519" s="2">
        <f>MAX(Q$2:Q519)</f>
        <v>95.59</v>
      </c>
      <c r="S519" t="b">
        <f t="shared" si="15"/>
        <v>0</v>
      </c>
    </row>
    <row r="520" spans="1:19" x14ac:dyDescent="0.15">
      <c r="A520">
        <v>519</v>
      </c>
      <c r="B520" s="2">
        <v>95.2</v>
      </c>
      <c r="C520" s="1">
        <v>45718</v>
      </c>
      <c r="O520" s="1">
        <v>45718</v>
      </c>
      <c r="P520">
        <v>519</v>
      </c>
      <c r="Q520" s="2">
        <v>95.2</v>
      </c>
      <c r="R520" s="2">
        <f>MAX(Q$2:Q520)</f>
        <v>95.59</v>
      </c>
      <c r="S520" t="b">
        <f t="shared" si="15"/>
        <v>0</v>
      </c>
    </row>
    <row r="521" spans="1:19" x14ac:dyDescent="0.15">
      <c r="A521">
        <v>520</v>
      </c>
      <c r="B521" s="2">
        <v>86.4</v>
      </c>
      <c r="C521" s="1">
        <v>45719</v>
      </c>
      <c r="O521" s="1">
        <v>45719</v>
      </c>
      <c r="P521">
        <v>520</v>
      </c>
      <c r="Q521" s="2">
        <v>86.4</v>
      </c>
      <c r="R521" s="2">
        <f>MAX(Q$2:Q521)</f>
        <v>95.59</v>
      </c>
      <c r="S521" t="b">
        <f t="shared" ref="S521:S549" si="16">IF(Q521&gt;R520,TRUE,FALSE)</f>
        <v>0</v>
      </c>
    </row>
    <row r="522" spans="1:19" x14ac:dyDescent="0.15">
      <c r="A522">
        <v>521</v>
      </c>
      <c r="B522" s="2">
        <v>88.79</v>
      </c>
      <c r="C522" s="1">
        <v>45719</v>
      </c>
      <c r="O522" s="1">
        <v>45719</v>
      </c>
      <c r="P522">
        <v>521</v>
      </c>
      <c r="Q522" s="2">
        <v>88.79</v>
      </c>
      <c r="R522" s="2">
        <f>MAX(Q$2:Q522)</f>
        <v>95.59</v>
      </c>
      <c r="S522" t="b">
        <f t="shared" si="16"/>
        <v>0</v>
      </c>
    </row>
    <row r="523" spans="1:19" x14ac:dyDescent="0.15">
      <c r="A523">
        <v>522</v>
      </c>
      <c r="B523" s="2">
        <v>91.2</v>
      </c>
      <c r="C523" s="1">
        <v>45719</v>
      </c>
      <c r="O523" s="1">
        <v>45719</v>
      </c>
      <c r="P523">
        <v>522</v>
      </c>
      <c r="Q523" s="2">
        <v>91.2</v>
      </c>
      <c r="R523" s="2">
        <f>MAX(Q$2:Q523)</f>
        <v>95.59</v>
      </c>
      <c r="S523" t="b">
        <f t="shared" si="16"/>
        <v>0</v>
      </c>
    </row>
    <row r="524" spans="1:19" x14ac:dyDescent="0.15">
      <c r="A524">
        <v>523</v>
      </c>
      <c r="B524" s="2">
        <v>89.2</v>
      </c>
      <c r="C524" s="1">
        <v>45719</v>
      </c>
      <c r="O524" s="1">
        <v>45719</v>
      </c>
      <c r="P524">
        <v>523</v>
      </c>
      <c r="Q524" s="2">
        <v>89.2</v>
      </c>
      <c r="R524" s="2">
        <f>MAX(Q$2:Q524)</f>
        <v>95.59</v>
      </c>
      <c r="S524" t="b">
        <f t="shared" si="16"/>
        <v>0</v>
      </c>
    </row>
    <row r="525" spans="1:19" x14ac:dyDescent="0.15">
      <c r="A525">
        <v>524</v>
      </c>
      <c r="B525" s="2">
        <v>95.2</v>
      </c>
      <c r="C525" s="1">
        <v>45719</v>
      </c>
      <c r="O525" s="1">
        <v>45719</v>
      </c>
      <c r="P525">
        <v>524</v>
      </c>
      <c r="Q525" s="2">
        <v>95.2</v>
      </c>
      <c r="R525" s="2">
        <f>MAX(Q$2:Q525)</f>
        <v>95.59</v>
      </c>
      <c r="S525" t="b">
        <f t="shared" si="16"/>
        <v>0</v>
      </c>
    </row>
    <row r="526" spans="1:19" x14ac:dyDescent="0.15">
      <c r="A526">
        <v>525</v>
      </c>
      <c r="B526" s="2">
        <v>87.2</v>
      </c>
      <c r="C526" s="1">
        <v>45720</v>
      </c>
      <c r="O526" s="1">
        <v>45720</v>
      </c>
      <c r="P526">
        <v>525</v>
      </c>
      <c r="Q526" s="2">
        <v>87.2</v>
      </c>
      <c r="R526" s="2">
        <f>MAX(Q$2:Q526)</f>
        <v>95.59</v>
      </c>
      <c r="S526" t="b">
        <f t="shared" si="16"/>
        <v>0</v>
      </c>
    </row>
    <row r="527" spans="1:19" x14ac:dyDescent="0.15">
      <c r="A527">
        <v>526</v>
      </c>
      <c r="B527" s="2">
        <v>85.99</v>
      </c>
      <c r="C527" s="1">
        <v>45720</v>
      </c>
      <c r="O527" s="1">
        <v>45720</v>
      </c>
      <c r="P527">
        <v>526</v>
      </c>
      <c r="Q527" s="2">
        <v>85.99</v>
      </c>
      <c r="R527" s="2">
        <f>MAX(Q$2:Q527)</f>
        <v>95.59</v>
      </c>
      <c r="S527" t="b">
        <f t="shared" si="16"/>
        <v>0</v>
      </c>
    </row>
    <row r="528" spans="1:19" x14ac:dyDescent="0.15">
      <c r="A528">
        <v>527</v>
      </c>
      <c r="B528" s="2">
        <v>89.18</v>
      </c>
      <c r="C528" s="1">
        <v>45720</v>
      </c>
      <c r="O528" s="1">
        <v>45720</v>
      </c>
      <c r="P528">
        <v>527</v>
      </c>
      <c r="Q528" s="2">
        <v>89.18</v>
      </c>
      <c r="R528" s="2">
        <f>MAX(Q$2:Q528)</f>
        <v>95.59</v>
      </c>
      <c r="S528" t="b">
        <f t="shared" si="16"/>
        <v>0</v>
      </c>
    </row>
    <row r="529" spans="1:19" x14ac:dyDescent="0.15">
      <c r="A529">
        <v>528</v>
      </c>
      <c r="B529" s="2">
        <v>90.8</v>
      </c>
      <c r="C529" s="1">
        <v>45720</v>
      </c>
      <c r="O529" s="1">
        <v>45720</v>
      </c>
      <c r="P529">
        <v>528</v>
      </c>
      <c r="Q529" s="2">
        <v>90.8</v>
      </c>
      <c r="R529" s="2">
        <f>MAX(Q$2:Q529)</f>
        <v>95.59</v>
      </c>
      <c r="S529" t="b">
        <f t="shared" si="16"/>
        <v>0</v>
      </c>
    </row>
    <row r="530" spans="1:19" x14ac:dyDescent="0.15">
      <c r="A530">
        <v>529</v>
      </c>
      <c r="B530" s="2">
        <v>87.2</v>
      </c>
      <c r="C530" s="1">
        <v>45720</v>
      </c>
      <c r="O530" s="1">
        <v>45720</v>
      </c>
      <c r="P530">
        <v>529</v>
      </c>
      <c r="Q530" s="2">
        <v>87.2</v>
      </c>
      <c r="R530" s="2">
        <f>MAX(Q$2:Q530)</f>
        <v>95.59</v>
      </c>
      <c r="S530" t="b">
        <f t="shared" si="16"/>
        <v>0</v>
      </c>
    </row>
    <row r="531" spans="1:19" x14ac:dyDescent="0.15">
      <c r="A531">
        <v>530</v>
      </c>
      <c r="B531" s="2">
        <v>88</v>
      </c>
      <c r="C531" s="1">
        <v>45720</v>
      </c>
      <c r="O531" s="1">
        <v>45720</v>
      </c>
      <c r="P531">
        <v>530</v>
      </c>
      <c r="Q531" s="2">
        <v>88</v>
      </c>
      <c r="R531" s="2">
        <f>MAX(Q$2:Q531)</f>
        <v>95.59</v>
      </c>
      <c r="S531" t="b">
        <f t="shared" si="16"/>
        <v>0</v>
      </c>
    </row>
    <row r="532" spans="1:19" x14ac:dyDescent="0.15">
      <c r="A532">
        <v>531</v>
      </c>
      <c r="B532" s="2">
        <v>89.6</v>
      </c>
      <c r="C532" s="1">
        <v>45721</v>
      </c>
      <c r="O532" s="1">
        <v>45721</v>
      </c>
      <c r="P532">
        <v>531</v>
      </c>
      <c r="Q532" s="2">
        <v>89.6</v>
      </c>
      <c r="R532" s="2">
        <f>MAX(Q$2:Q532)</f>
        <v>95.59</v>
      </c>
      <c r="S532" t="b">
        <f t="shared" si="16"/>
        <v>0</v>
      </c>
    </row>
    <row r="533" spans="1:19" x14ac:dyDescent="0.15">
      <c r="A533">
        <v>532</v>
      </c>
      <c r="B533" s="2">
        <v>82.4</v>
      </c>
      <c r="C533" s="1">
        <v>45721</v>
      </c>
      <c r="O533" s="1">
        <v>45721</v>
      </c>
      <c r="P533">
        <v>532</v>
      </c>
      <c r="Q533" s="2">
        <v>82.4</v>
      </c>
      <c r="R533" s="2">
        <f>MAX(Q$2:Q533)</f>
        <v>95.59</v>
      </c>
      <c r="S533" t="b">
        <f t="shared" si="16"/>
        <v>0</v>
      </c>
    </row>
    <row r="534" spans="1:19" x14ac:dyDescent="0.15">
      <c r="A534">
        <v>533</v>
      </c>
      <c r="B534" s="2">
        <v>90.4</v>
      </c>
      <c r="C534" s="1">
        <v>45721</v>
      </c>
      <c r="O534" s="1">
        <v>45721</v>
      </c>
      <c r="P534">
        <v>533</v>
      </c>
      <c r="Q534" s="2">
        <v>90.4</v>
      </c>
      <c r="R534" s="2">
        <f>MAX(Q$2:Q534)</f>
        <v>95.59</v>
      </c>
      <c r="S534" t="b">
        <f t="shared" si="16"/>
        <v>0</v>
      </c>
    </row>
    <row r="535" spans="1:19" x14ac:dyDescent="0.15">
      <c r="A535">
        <v>534</v>
      </c>
      <c r="B535" s="2">
        <v>87.2</v>
      </c>
      <c r="C535" s="1">
        <v>45722</v>
      </c>
      <c r="O535" s="1">
        <v>45722</v>
      </c>
      <c r="P535">
        <v>534</v>
      </c>
      <c r="Q535" s="2">
        <v>87.2</v>
      </c>
      <c r="R535" s="2">
        <f>MAX(Q$2:Q535)</f>
        <v>95.59</v>
      </c>
      <c r="S535" t="b">
        <f t="shared" si="16"/>
        <v>0</v>
      </c>
    </row>
    <row r="536" spans="1:19" x14ac:dyDescent="0.15">
      <c r="A536">
        <v>535</v>
      </c>
      <c r="B536" s="2">
        <v>85.6</v>
      </c>
      <c r="C536" s="1">
        <v>45722</v>
      </c>
      <c r="O536" s="1">
        <v>45722</v>
      </c>
      <c r="P536">
        <v>535</v>
      </c>
      <c r="Q536" s="2">
        <v>85.6</v>
      </c>
      <c r="R536" s="2">
        <f>MAX(Q$2:Q536)</f>
        <v>95.59</v>
      </c>
      <c r="S536" t="b">
        <f t="shared" si="16"/>
        <v>0</v>
      </c>
    </row>
    <row r="537" spans="1:19" x14ac:dyDescent="0.15">
      <c r="A537">
        <v>536</v>
      </c>
      <c r="B537" s="2">
        <v>85.56</v>
      </c>
      <c r="C537" s="1">
        <v>45723</v>
      </c>
      <c r="O537" s="1">
        <v>45723</v>
      </c>
      <c r="P537">
        <v>536</v>
      </c>
      <c r="Q537" s="2">
        <v>85.56</v>
      </c>
      <c r="R537" s="2">
        <f>MAX(Q$2:Q537)</f>
        <v>95.59</v>
      </c>
      <c r="S537" t="b">
        <f t="shared" si="16"/>
        <v>0</v>
      </c>
    </row>
    <row r="538" spans="1:19" x14ac:dyDescent="0.15">
      <c r="A538">
        <v>537</v>
      </c>
      <c r="B538" s="2">
        <v>87.97</v>
      </c>
      <c r="C538" s="1">
        <v>45723</v>
      </c>
      <c r="O538" s="1">
        <v>45723</v>
      </c>
      <c r="P538">
        <v>537</v>
      </c>
      <c r="Q538" s="2">
        <v>87.97</v>
      </c>
      <c r="R538" s="2">
        <f>MAX(Q$2:Q538)</f>
        <v>95.59</v>
      </c>
      <c r="S538" t="b">
        <f t="shared" si="16"/>
        <v>0</v>
      </c>
    </row>
    <row r="539" spans="1:19" x14ac:dyDescent="0.15">
      <c r="A539">
        <v>538</v>
      </c>
      <c r="B539" s="2">
        <v>88.39</v>
      </c>
      <c r="C539" s="1">
        <v>45723</v>
      </c>
      <c r="O539" s="1">
        <v>45723</v>
      </c>
      <c r="P539">
        <v>538</v>
      </c>
      <c r="Q539" s="2">
        <v>88.39</v>
      </c>
      <c r="R539" s="2">
        <f>MAX(Q$2:Q539)</f>
        <v>95.59</v>
      </c>
      <c r="S539" t="b">
        <f t="shared" si="16"/>
        <v>0</v>
      </c>
    </row>
    <row r="540" spans="1:19" x14ac:dyDescent="0.15">
      <c r="A540">
        <v>539</v>
      </c>
      <c r="B540" s="2">
        <v>94.4</v>
      </c>
      <c r="C540" s="1">
        <v>45724</v>
      </c>
      <c r="O540" s="1">
        <v>45724</v>
      </c>
      <c r="P540">
        <v>539</v>
      </c>
      <c r="Q540" s="2">
        <v>94.4</v>
      </c>
      <c r="R540" s="2">
        <f>MAX(Q$2:Q540)</f>
        <v>95.59</v>
      </c>
      <c r="S540" t="b">
        <f t="shared" si="16"/>
        <v>0</v>
      </c>
    </row>
    <row r="541" spans="1:19" x14ac:dyDescent="0.15">
      <c r="A541">
        <v>540</v>
      </c>
      <c r="B541" s="2">
        <v>89.59</v>
      </c>
      <c r="C541" s="1">
        <v>45724</v>
      </c>
      <c r="O541" s="1">
        <v>45724</v>
      </c>
      <c r="P541">
        <v>540</v>
      </c>
      <c r="Q541" s="2">
        <v>89.59</v>
      </c>
      <c r="R541" s="2">
        <f>MAX(Q$2:Q541)</f>
        <v>95.59</v>
      </c>
      <c r="S541" t="b">
        <f t="shared" si="16"/>
        <v>0</v>
      </c>
    </row>
    <row r="542" spans="1:19" x14ac:dyDescent="0.15">
      <c r="A542">
        <v>541</v>
      </c>
      <c r="B542" s="2">
        <v>81.569999999999993</v>
      </c>
      <c r="C542" s="1">
        <v>45724</v>
      </c>
      <c r="O542" s="1">
        <v>45724</v>
      </c>
      <c r="P542">
        <v>541</v>
      </c>
      <c r="Q542" s="2">
        <v>81.569999999999993</v>
      </c>
      <c r="R542" s="2">
        <f>MAX(Q$2:Q542)</f>
        <v>95.59</v>
      </c>
      <c r="S542" t="b">
        <f t="shared" si="16"/>
        <v>0</v>
      </c>
    </row>
    <row r="543" spans="1:19" x14ac:dyDescent="0.15">
      <c r="A543">
        <v>542</v>
      </c>
      <c r="B543" s="2">
        <v>86.4</v>
      </c>
      <c r="C543" s="1">
        <v>45724</v>
      </c>
      <c r="O543" s="1">
        <v>45724</v>
      </c>
      <c r="P543">
        <v>542</v>
      </c>
      <c r="Q543" s="2">
        <v>86.4</v>
      </c>
      <c r="R543" s="2">
        <f>MAX(Q$2:Q543)</f>
        <v>95.59</v>
      </c>
      <c r="S543" t="b">
        <f t="shared" si="16"/>
        <v>0</v>
      </c>
    </row>
    <row r="544" spans="1:19" x14ac:dyDescent="0.15">
      <c r="A544">
        <v>543</v>
      </c>
      <c r="B544" s="2">
        <v>89.97</v>
      </c>
      <c r="C544" s="1">
        <v>45724</v>
      </c>
      <c r="O544" s="1">
        <v>45724</v>
      </c>
      <c r="P544">
        <v>543</v>
      </c>
      <c r="Q544" s="2">
        <v>89.97</v>
      </c>
      <c r="R544" s="2">
        <f>MAX(Q$2:Q544)</f>
        <v>95.59</v>
      </c>
      <c r="S544" t="b">
        <f t="shared" si="16"/>
        <v>0</v>
      </c>
    </row>
    <row r="545" spans="1:19" x14ac:dyDescent="0.15">
      <c r="A545">
        <v>544</v>
      </c>
      <c r="B545" s="2">
        <v>90.78</v>
      </c>
      <c r="C545" s="1">
        <v>45724</v>
      </c>
      <c r="O545" s="1">
        <v>45724</v>
      </c>
      <c r="P545">
        <v>544</v>
      </c>
      <c r="Q545" s="2">
        <v>90.78</v>
      </c>
      <c r="R545" s="2">
        <f>MAX(Q$2:Q545)</f>
        <v>95.59</v>
      </c>
      <c r="S545" t="b">
        <f t="shared" si="16"/>
        <v>0</v>
      </c>
    </row>
    <row r="546" spans="1:19" x14ac:dyDescent="0.15">
      <c r="A546">
        <v>545</v>
      </c>
      <c r="B546" s="2">
        <v>93.19</v>
      </c>
      <c r="C546" s="1">
        <v>45725</v>
      </c>
      <c r="O546" s="1">
        <v>45725</v>
      </c>
      <c r="P546">
        <v>545</v>
      </c>
      <c r="Q546" s="2">
        <v>93.19</v>
      </c>
      <c r="R546" s="2">
        <f>MAX(Q$2:Q546)</f>
        <v>95.59</v>
      </c>
      <c r="S546" t="b">
        <f t="shared" si="16"/>
        <v>0</v>
      </c>
    </row>
    <row r="547" spans="1:19" x14ac:dyDescent="0.15">
      <c r="A547">
        <v>546</v>
      </c>
      <c r="B547" s="2">
        <v>92.8</v>
      </c>
      <c r="C547" s="1">
        <v>45725</v>
      </c>
      <c r="O547" s="1">
        <v>45725</v>
      </c>
      <c r="P547">
        <v>546</v>
      </c>
      <c r="Q547" s="2">
        <v>92.8</v>
      </c>
      <c r="R547" s="2">
        <f>MAX(Q$2:Q547)</f>
        <v>95.59</v>
      </c>
      <c r="S547" t="b">
        <f t="shared" si="16"/>
        <v>0</v>
      </c>
    </row>
    <row r="548" spans="1:19" x14ac:dyDescent="0.15">
      <c r="A548">
        <v>547</v>
      </c>
      <c r="B548" s="2">
        <v>92.35</v>
      </c>
      <c r="C548" s="1">
        <v>45725</v>
      </c>
      <c r="O548" s="1">
        <v>45725</v>
      </c>
      <c r="P548">
        <v>547</v>
      </c>
      <c r="Q548" s="2">
        <v>92.35</v>
      </c>
      <c r="R548" s="2">
        <f>MAX(Q$2:Q548)</f>
        <v>95.59</v>
      </c>
      <c r="S548" t="b">
        <f t="shared" si="16"/>
        <v>0</v>
      </c>
    </row>
    <row r="549" spans="1:19" x14ac:dyDescent="0.15">
      <c r="A549">
        <v>548</v>
      </c>
      <c r="B549" s="2">
        <v>86.77</v>
      </c>
      <c r="C549" s="1">
        <v>45725</v>
      </c>
      <c r="O549" s="1">
        <v>45725</v>
      </c>
      <c r="P549">
        <v>548</v>
      </c>
      <c r="Q549" s="2">
        <v>86.77</v>
      </c>
      <c r="R549" s="2">
        <f>MAX(Q$2:Q549)</f>
        <v>95.59</v>
      </c>
      <c r="S549" t="b">
        <f t="shared" si="16"/>
        <v>0</v>
      </c>
    </row>
    <row r="550" spans="1:19" x14ac:dyDescent="0.15">
      <c r="A550">
        <v>549</v>
      </c>
      <c r="B550" s="2">
        <v>91.95</v>
      </c>
      <c r="C550" s="1">
        <v>45726</v>
      </c>
      <c r="O550" s="1">
        <v>45726</v>
      </c>
      <c r="P550">
        <v>549</v>
      </c>
      <c r="Q550" s="2">
        <v>91.95</v>
      </c>
      <c r="R550" s="2">
        <f>MAX(Q$2:Q550)</f>
        <v>95.59</v>
      </c>
      <c r="S550" t="b">
        <f t="shared" ref="S550:S577" si="17">IF(Q550&gt;R549,TRUE,FALSE)</f>
        <v>0</v>
      </c>
    </row>
    <row r="551" spans="1:19" x14ac:dyDescent="0.15">
      <c r="A551">
        <v>550</v>
      </c>
      <c r="B551" s="2">
        <v>85.97</v>
      </c>
      <c r="C551" s="1">
        <v>45726</v>
      </c>
      <c r="O551" s="1">
        <v>45726</v>
      </c>
      <c r="P551">
        <v>550</v>
      </c>
      <c r="Q551" s="2">
        <v>85.97</v>
      </c>
      <c r="R551" s="2">
        <f>MAX(Q$2:Q551)</f>
        <v>95.59</v>
      </c>
      <c r="S551" t="b">
        <f t="shared" si="17"/>
        <v>0</v>
      </c>
    </row>
    <row r="552" spans="1:19" x14ac:dyDescent="0.15">
      <c r="A552">
        <v>551</v>
      </c>
      <c r="B552" s="2">
        <v>86.4</v>
      </c>
      <c r="C552" s="1">
        <v>45726</v>
      </c>
      <c r="O552" s="1">
        <v>45726</v>
      </c>
      <c r="P552">
        <v>551</v>
      </c>
      <c r="Q552" s="2">
        <v>86.4</v>
      </c>
      <c r="R552" s="2">
        <f>MAX(Q$2:Q552)</f>
        <v>95.59</v>
      </c>
      <c r="S552" t="b">
        <f t="shared" si="17"/>
        <v>0</v>
      </c>
    </row>
    <row r="553" spans="1:19" x14ac:dyDescent="0.15">
      <c r="A553">
        <v>552</v>
      </c>
      <c r="B553" s="2">
        <v>90.36</v>
      </c>
      <c r="C553" s="1">
        <v>45727</v>
      </c>
      <c r="O553" s="1">
        <v>45727</v>
      </c>
      <c r="P553">
        <v>552</v>
      </c>
      <c r="Q553" s="2">
        <v>90.36</v>
      </c>
      <c r="R553" s="2">
        <f>MAX(Q$2:Q553)</f>
        <v>95.59</v>
      </c>
      <c r="S553" t="b">
        <f t="shared" si="17"/>
        <v>0</v>
      </c>
    </row>
    <row r="554" spans="1:19" x14ac:dyDescent="0.15">
      <c r="A554">
        <v>553</v>
      </c>
      <c r="B554" s="2">
        <v>87.2</v>
      </c>
      <c r="C554" s="1">
        <v>45727</v>
      </c>
      <c r="O554" s="1">
        <v>45727</v>
      </c>
      <c r="P554">
        <v>553</v>
      </c>
      <c r="Q554" s="2">
        <v>87.2</v>
      </c>
      <c r="R554" s="2">
        <f>MAX(Q$2:Q554)</f>
        <v>95.59</v>
      </c>
      <c r="S554" t="b">
        <f t="shared" si="17"/>
        <v>0</v>
      </c>
    </row>
    <row r="555" spans="1:19" x14ac:dyDescent="0.15">
      <c r="A555">
        <v>554</v>
      </c>
      <c r="B555" s="2">
        <v>87.6</v>
      </c>
      <c r="C555" s="1">
        <v>45727</v>
      </c>
      <c r="O555" s="1">
        <v>45727</v>
      </c>
      <c r="P555">
        <v>554</v>
      </c>
      <c r="Q555" s="2">
        <v>87.6</v>
      </c>
      <c r="R555" s="2">
        <f>MAX(Q$2:Q555)</f>
        <v>95.59</v>
      </c>
      <c r="S555" t="b">
        <f t="shared" si="17"/>
        <v>0</v>
      </c>
    </row>
    <row r="556" spans="1:19" x14ac:dyDescent="0.15">
      <c r="A556">
        <v>555</v>
      </c>
      <c r="B556" s="2">
        <v>91.2</v>
      </c>
      <c r="C556" s="1">
        <v>45728</v>
      </c>
      <c r="O556" s="1">
        <v>45728</v>
      </c>
      <c r="P556">
        <v>555</v>
      </c>
      <c r="Q556" s="2">
        <v>91.2</v>
      </c>
      <c r="R556" s="2">
        <f>MAX(Q$2:Q556)</f>
        <v>95.59</v>
      </c>
      <c r="S556" t="b">
        <f t="shared" si="17"/>
        <v>0</v>
      </c>
    </row>
    <row r="557" spans="1:19" x14ac:dyDescent="0.15">
      <c r="A557">
        <v>556</v>
      </c>
      <c r="B557" s="2">
        <v>88.8</v>
      </c>
      <c r="C557" s="1">
        <v>45729</v>
      </c>
      <c r="O557" s="1">
        <v>45729</v>
      </c>
      <c r="P557">
        <v>556</v>
      </c>
      <c r="Q557" s="2">
        <v>88.8</v>
      </c>
      <c r="R557" s="2">
        <f>MAX(Q$2:Q557)</f>
        <v>95.59</v>
      </c>
      <c r="S557" t="b">
        <f t="shared" si="17"/>
        <v>0</v>
      </c>
    </row>
    <row r="558" spans="1:19" x14ac:dyDescent="0.15">
      <c r="A558">
        <v>557</v>
      </c>
      <c r="B558" s="2">
        <v>87.59</v>
      </c>
      <c r="C558" s="1">
        <v>45729</v>
      </c>
      <c r="O558" s="1">
        <v>45729</v>
      </c>
      <c r="P558">
        <v>557</v>
      </c>
      <c r="Q558" s="2">
        <v>87.59</v>
      </c>
      <c r="R558" s="2">
        <f>MAX(Q$2:Q558)</f>
        <v>95.59</v>
      </c>
      <c r="S558" t="b">
        <f t="shared" si="17"/>
        <v>0</v>
      </c>
    </row>
    <row r="559" spans="1:19" x14ac:dyDescent="0.15">
      <c r="A559">
        <v>558</v>
      </c>
      <c r="B559" s="2">
        <v>90.4</v>
      </c>
      <c r="C559" s="1">
        <v>45729</v>
      </c>
      <c r="O559" s="1">
        <v>45729</v>
      </c>
      <c r="P559">
        <v>558</v>
      </c>
      <c r="Q559" s="2">
        <v>90.4</v>
      </c>
      <c r="R559" s="2">
        <f>MAX(Q$2:Q559)</f>
        <v>95.59</v>
      </c>
      <c r="S559" t="b">
        <f t="shared" si="17"/>
        <v>0</v>
      </c>
    </row>
    <row r="560" spans="1:19" x14ac:dyDescent="0.15">
      <c r="A560">
        <v>559</v>
      </c>
      <c r="B560" s="2">
        <v>90.4</v>
      </c>
      <c r="C560" s="1">
        <v>45729</v>
      </c>
      <c r="O560" s="1">
        <v>45729</v>
      </c>
      <c r="P560">
        <v>559</v>
      </c>
      <c r="Q560" s="2">
        <v>90.4</v>
      </c>
      <c r="R560" s="2">
        <f>MAX(Q$2:Q560)</f>
        <v>95.59</v>
      </c>
      <c r="S560" t="b">
        <f t="shared" si="17"/>
        <v>0</v>
      </c>
    </row>
    <row r="561" spans="1:19" x14ac:dyDescent="0.15">
      <c r="A561">
        <v>560</v>
      </c>
      <c r="B561" s="2">
        <v>94.4</v>
      </c>
      <c r="C561" s="1">
        <v>45729</v>
      </c>
      <c r="O561" s="1">
        <v>45729</v>
      </c>
      <c r="P561">
        <v>560</v>
      </c>
      <c r="Q561" s="2">
        <v>94.4</v>
      </c>
      <c r="R561" s="2">
        <f>MAX(Q$2:Q561)</f>
        <v>95.59</v>
      </c>
      <c r="S561" t="b">
        <f t="shared" si="17"/>
        <v>0</v>
      </c>
    </row>
    <row r="562" spans="1:19" x14ac:dyDescent="0.15">
      <c r="A562">
        <v>561</v>
      </c>
      <c r="B562" s="2">
        <v>89.18</v>
      </c>
      <c r="C562" s="1">
        <v>45730</v>
      </c>
      <c r="O562" s="1">
        <v>45730</v>
      </c>
      <c r="P562">
        <v>561</v>
      </c>
      <c r="Q562" s="2">
        <v>89.18</v>
      </c>
      <c r="R562" s="2">
        <f>MAX(Q$2:Q562)</f>
        <v>95.59</v>
      </c>
      <c r="S562" t="b">
        <f t="shared" si="17"/>
        <v>0</v>
      </c>
    </row>
    <row r="563" spans="1:19" x14ac:dyDescent="0.15">
      <c r="A563">
        <v>562</v>
      </c>
      <c r="B563" s="2">
        <v>90.77</v>
      </c>
      <c r="C563" s="1">
        <v>45730</v>
      </c>
      <c r="O563" s="1">
        <v>45730</v>
      </c>
      <c r="P563">
        <v>562</v>
      </c>
      <c r="Q563" s="2">
        <v>90.77</v>
      </c>
      <c r="R563" s="2">
        <f>MAX(Q$2:Q563)</f>
        <v>95.59</v>
      </c>
      <c r="S563" t="b">
        <f t="shared" si="17"/>
        <v>0</v>
      </c>
    </row>
    <row r="564" spans="1:19" x14ac:dyDescent="0.15">
      <c r="A564">
        <v>563</v>
      </c>
      <c r="B564" s="2">
        <v>89.99</v>
      </c>
      <c r="C564" s="1">
        <v>45730</v>
      </c>
      <c r="O564" s="1">
        <v>45730</v>
      </c>
      <c r="P564">
        <v>563</v>
      </c>
      <c r="Q564" s="2">
        <v>89.99</v>
      </c>
      <c r="R564" s="2">
        <f>MAX(Q$2:Q564)</f>
        <v>95.59</v>
      </c>
      <c r="S564" t="b">
        <f t="shared" si="17"/>
        <v>0</v>
      </c>
    </row>
    <row r="565" spans="1:19" x14ac:dyDescent="0.15">
      <c r="A565">
        <v>564</v>
      </c>
      <c r="B565" s="2">
        <v>88.8</v>
      </c>
      <c r="C565" s="1">
        <v>45731</v>
      </c>
      <c r="O565" s="1">
        <v>45731</v>
      </c>
      <c r="P565">
        <v>564</v>
      </c>
      <c r="Q565" s="2">
        <v>88.8</v>
      </c>
      <c r="R565" s="2">
        <f>MAX(Q$2:Q565)</f>
        <v>95.59</v>
      </c>
      <c r="S565" t="b">
        <f t="shared" si="17"/>
        <v>0</v>
      </c>
    </row>
    <row r="566" spans="1:19" x14ac:dyDescent="0.15">
      <c r="A566">
        <v>565</v>
      </c>
      <c r="B566" s="2">
        <v>87.2</v>
      </c>
      <c r="C566" s="1">
        <v>45731</v>
      </c>
      <c r="O566" s="1">
        <v>45731</v>
      </c>
      <c r="P566">
        <v>565</v>
      </c>
      <c r="Q566" s="2">
        <v>87.2</v>
      </c>
      <c r="R566" s="2">
        <f>MAX(Q$2:Q566)</f>
        <v>95.59</v>
      </c>
      <c r="S566" t="b">
        <f t="shared" si="17"/>
        <v>0</v>
      </c>
    </row>
    <row r="567" spans="1:19" x14ac:dyDescent="0.15">
      <c r="A567">
        <v>566</v>
      </c>
      <c r="B567" s="2">
        <v>88.4</v>
      </c>
      <c r="C567" s="1">
        <v>45731</v>
      </c>
      <c r="O567" s="1">
        <v>45731</v>
      </c>
      <c r="P567">
        <v>566</v>
      </c>
      <c r="Q567" s="2">
        <v>88.4</v>
      </c>
      <c r="R567" s="2">
        <f>MAX(Q$2:Q567)</f>
        <v>95.59</v>
      </c>
      <c r="S567" t="b">
        <f t="shared" si="17"/>
        <v>0</v>
      </c>
    </row>
    <row r="568" spans="1:19" x14ac:dyDescent="0.15">
      <c r="A568">
        <v>567</v>
      </c>
      <c r="B568" s="2">
        <v>88.8</v>
      </c>
      <c r="C568" s="1">
        <v>45731</v>
      </c>
      <c r="O568" s="1">
        <v>45731</v>
      </c>
      <c r="P568">
        <v>567</v>
      </c>
      <c r="Q568" s="2">
        <v>88.8</v>
      </c>
      <c r="R568" s="2">
        <f>MAX(Q$2:Q568)</f>
        <v>95.59</v>
      </c>
      <c r="S568" t="b">
        <f t="shared" si="17"/>
        <v>0</v>
      </c>
    </row>
    <row r="569" spans="1:19" x14ac:dyDescent="0.15">
      <c r="A569">
        <v>568</v>
      </c>
      <c r="B569" s="2">
        <v>87.59</v>
      </c>
      <c r="C569" s="1">
        <v>45731</v>
      </c>
      <c r="O569" s="1">
        <v>45731</v>
      </c>
      <c r="P569">
        <v>568</v>
      </c>
      <c r="Q569" s="2">
        <v>87.59</v>
      </c>
      <c r="R569" s="2">
        <f>MAX(Q$2:Q569)</f>
        <v>95.59</v>
      </c>
      <c r="S569" t="b">
        <f t="shared" si="17"/>
        <v>0</v>
      </c>
    </row>
    <row r="570" spans="1:19" x14ac:dyDescent="0.15">
      <c r="A570">
        <v>569</v>
      </c>
      <c r="B570" s="2">
        <v>87.6</v>
      </c>
      <c r="C570" s="1">
        <v>45731</v>
      </c>
      <c r="O570" s="1">
        <v>45731</v>
      </c>
      <c r="P570">
        <v>569</v>
      </c>
      <c r="Q570" s="2">
        <v>87.6</v>
      </c>
      <c r="R570" s="2">
        <f>MAX(Q$2:Q570)</f>
        <v>95.59</v>
      </c>
      <c r="S570" t="b">
        <f t="shared" si="17"/>
        <v>0</v>
      </c>
    </row>
    <row r="571" spans="1:19" x14ac:dyDescent="0.15">
      <c r="A571">
        <v>570</v>
      </c>
      <c r="B571" s="2">
        <v>91.18</v>
      </c>
      <c r="C571" s="1">
        <v>45732</v>
      </c>
      <c r="O571" s="1">
        <v>45732</v>
      </c>
      <c r="P571">
        <v>570</v>
      </c>
      <c r="Q571" s="2">
        <v>91.18</v>
      </c>
      <c r="R571" s="2">
        <f>MAX(Q$2:Q571)</f>
        <v>95.59</v>
      </c>
      <c r="S571" t="b">
        <f t="shared" si="17"/>
        <v>0</v>
      </c>
    </row>
    <row r="572" spans="1:19" x14ac:dyDescent="0.15">
      <c r="A572">
        <v>571</v>
      </c>
      <c r="B572" s="2">
        <v>90.39</v>
      </c>
      <c r="C572" s="1">
        <v>45732</v>
      </c>
      <c r="O572" s="1">
        <v>45732</v>
      </c>
      <c r="P572">
        <v>571</v>
      </c>
      <c r="Q572" s="2">
        <v>90.39</v>
      </c>
      <c r="R572" s="2">
        <f>MAX(Q$2:Q572)</f>
        <v>95.59</v>
      </c>
      <c r="S572" t="b">
        <f t="shared" si="17"/>
        <v>0</v>
      </c>
    </row>
    <row r="573" spans="1:19" x14ac:dyDescent="0.15">
      <c r="A573">
        <v>572</v>
      </c>
      <c r="B573" s="2">
        <v>90.4</v>
      </c>
      <c r="C573" s="1">
        <v>45732</v>
      </c>
      <c r="O573" s="1">
        <v>45732</v>
      </c>
      <c r="P573">
        <v>572</v>
      </c>
      <c r="Q573" s="2">
        <v>90.4</v>
      </c>
      <c r="R573" s="2">
        <f>MAX(Q$2:Q573)</f>
        <v>95.59</v>
      </c>
      <c r="S573" t="b">
        <f t="shared" si="17"/>
        <v>0</v>
      </c>
    </row>
    <row r="574" spans="1:19" x14ac:dyDescent="0.15">
      <c r="A574">
        <v>573</v>
      </c>
      <c r="B574" s="2">
        <v>88.8</v>
      </c>
      <c r="C574" s="1">
        <v>45732</v>
      </c>
      <c r="O574" s="1">
        <v>45732</v>
      </c>
      <c r="P574">
        <v>573</v>
      </c>
      <c r="Q574" s="2">
        <v>88.8</v>
      </c>
      <c r="R574" s="2">
        <f>MAX(Q$2:Q574)</f>
        <v>95.59</v>
      </c>
      <c r="S574" t="b">
        <f t="shared" si="17"/>
        <v>0</v>
      </c>
    </row>
    <row r="575" spans="1:19" x14ac:dyDescent="0.15">
      <c r="A575">
        <v>574</v>
      </c>
      <c r="B575" s="2">
        <v>93.6</v>
      </c>
      <c r="C575" s="1">
        <v>45732</v>
      </c>
      <c r="O575" s="1">
        <v>45732</v>
      </c>
      <c r="P575">
        <v>574</v>
      </c>
      <c r="Q575" s="2">
        <v>93.6</v>
      </c>
      <c r="R575" s="2">
        <f>MAX(Q$2:Q575)</f>
        <v>95.59</v>
      </c>
      <c r="S575" t="b">
        <f t="shared" si="17"/>
        <v>0</v>
      </c>
    </row>
    <row r="576" spans="1:19" x14ac:dyDescent="0.15">
      <c r="A576">
        <v>575</v>
      </c>
      <c r="B576" s="2">
        <v>88.8</v>
      </c>
      <c r="C576" s="1">
        <v>45732</v>
      </c>
      <c r="O576" s="1">
        <v>45732</v>
      </c>
      <c r="P576">
        <v>575</v>
      </c>
      <c r="Q576" s="2">
        <v>88.8</v>
      </c>
      <c r="R576" s="2">
        <f>MAX(Q$2:Q576)</f>
        <v>95.59</v>
      </c>
      <c r="S576" t="b">
        <f t="shared" si="17"/>
        <v>0</v>
      </c>
    </row>
    <row r="577" spans="1:19" x14ac:dyDescent="0.15">
      <c r="A577">
        <v>576</v>
      </c>
      <c r="B577" s="2">
        <v>93.98</v>
      </c>
      <c r="C577" s="1">
        <v>45732</v>
      </c>
      <c r="O577" s="1">
        <v>45732</v>
      </c>
      <c r="P577">
        <v>576</v>
      </c>
      <c r="Q577" s="2">
        <v>93.98</v>
      </c>
      <c r="R577" s="2">
        <f>MAX(Q$2:Q577)</f>
        <v>95.59</v>
      </c>
      <c r="S577" t="b">
        <f t="shared" si="17"/>
        <v>0</v>
      </c>
    </row>
    <row r="578" spans="1:19" x14ac:dyDescent="0.15">
      <c r="A578">
        <v>577</v>
      </c>
      <c r="B578" s="2">
        <v>89.99</v>
      </c>
      <c r="C578" s="1">
        <v>45733</v>
      </c>
      <c r="O578" s="1">
        <v>45733</v>
      </c>
      <c r="P578">
        <v>577</v>
      </c>
      <c r="Q578" s="2">
        <v>89.99</v>
      </c>
      <c r="R578" s="2">
        <f>MAX(Q$2:Q578)</f>
        <v>95.59</v>
      </c>
      <c r="S578" t="b">
        <f t="shared" ref="S578:S603" si="18">IF(Q578&gt;R577,TRUE,FALSE)</f>
        <v>0</v>
      </c>
    </row>
    <row r="579" spans="1:19" x14ac:dyDescent="0.15">
      <c r="A579">
        <v>578</v>
      </c>
      <c r="B579" s="2">
        <v>91.2</v>
      </c>
      <c r="C579" s="1">
        <v>45733</v>
      </c>
      <c r="O579" s="1">
        <v>45733</v>
      </c>
      <c r="P579">
        <v>578</v>
      </c>
      <c r="Q579" s="2">
        <v>91.2</v>
      </c>
      <c r="R579" s="2">
        <f>MAX(Q$2:Q579)</f>
        <v>95.59</v>
      </c>
      <c r="S579" t="b">
        <f t="shared" si="18"/>
        <v>0</v>
      </c>
    </row>
    <row r="580" spans="1:19" x14ac:dyDescent="0.15">
      <c r="A580">
        <v>579</v>
      </c>
      <c r="B580" s="2">
        <v>95.6</v>
      </c>
      <c r="C580" s="1">
        <v>45734</v>
      </c>
      <c r="O580" s="1">
        <v>45734</v>
      </c>
      <c r="P580">
        <v>579</v>
      </c>
      <c r="Q580" s="2">
        <v>95.6</v>
      </c>
      <c r="R580" s="2">
        <f>MAX(Q$2:Q580)</f>
        <v>95.6</v>
      </c>
      <c r="S580" t="b">
        <f t="shared" si="18"/>
        <v>1</v>
      </c>
    </row>
    <row r="581" spans="1:19" x14ac:dyDescent="0.15">
      <c r="A581">
        <v>580</v>
      </c>
      <c r="B581" s="2">
        <v>94.36</v>
      </c>
      <c r="C581" s="1">
        <v>45734</v>
      </c>
      <c r="O581" s="1">
        <v>45734</v>
      </c>
      <c r="P581">
        <v>580</v>
      </c>
      <c r="Q581" s="2">
        <v>94.36</v>
      </c>
      <c r="R581" s="2">
        <f>MAX(Q$2:Q581)</f>
        <v>95.6</v>
      </c>
      <c r="S581" t="b">
        <f t="shared" si="18"/>
        <v>0</v>
      </c>
    </row>
    <row r="582" spans="1:19" x14ac:dyDescent="0.15">
      <c r="A582">
        <v>581</v>
      </c>
      <c r="B582" s="2">
        <v>91.2</v>
      </c>
      <c r="C582" s="1">
        <v>45735</v>
      </c>
      <c r="O582" s="1">
        <v>45735</v>
      </c>
      <c r="P582">
        <v>581</v>
      </c>
      <c r="Q582" s="2">
        <v>91.2</v>
      </c>
      <c r="R582" s="2">
        <f>MAX(Q$2:Q582)</f>
        <v>95.6</v>
      </c>
      <c r="S582" t="b">
        <f t="shared" si="18"/>
        <v>0</v>
      </c>
    </row>
    <row r="583" spans="1:19" x14ac:dyDescent="0.15">
      <c r="A583">
        <v>582</v>
      </c>
      <c r="B583" s="2">
        <v>91.19</v>
      </c>
      <c r="C583" s="1">
        <v>45735</v>
      </c>
      <c r="O583" s="1">
        <v>45735</v>
      </c>
      <c r="P583">
        <v>582</v>
      </c>
      <c r="Q583" s="2">
        <v>91.19</v>
      </c>
      <c r="R583" s="2">
        <f>MAX(Q$2:Q583)</f>
        <v>95.6</v>
      </c>
      <c r="S583" t="b">
        <f t="shared" si="18"/>
        <v>0</v>
      </c>
    </row>
    <row r="584" spans="1:19" x14ac:dyDescent="0.15">
      <c r="A584">
        <v>583</v>
      </c>
      <c r="B584" s="2">
        <v>85.98</v>
      </c>
      <c r="C584" s="1">
        <v>45736</v>
      </c>
      <c r="O584" s="1">
        <v>45736</v>
      </c>
      <c r="P584">
        <v>583</v>
      </c>
      <c r="Q584" s="2">
        <v>85.98</v>
      </c>
      <c r="R584" s="2">
        <f>MAX(Q$2:Q584)</f>
        <v>95.6</v>
      </c>
      <c r="S584" t="b">
        <f t="shared" si="18"/>
        <v>0</v>
      </c>
    </row>
    <row r="585" spans="1:19" x14ac:dyDescent="0.15">
      <c r="A585">
        <v>584</v>
      </c>
      <c r="B585" s="2">
        <v>93.6</v>
      </c>
      <c r="C585" s="1">
        <v>45736</v>
      </c>
      <c r="O585" s="1">
        <v>45736</v>
      </c>
      <c r="P585">
        <v>584</v>
      </c>
      <c r="Q585" s="2">
        <v>93.6</v>
      </c>
      <c r="R585" s="2">
        <f>MAX(Q$2:Q585)</f>
        <v>95.6</v>
      </c>
      <c r="S585" t="b">
        <f t="shared" si="18"/>
        <v>0</v>
      </c>
    </row>
    <row r="586" spans="1:19" x14ac:dyDescent="0.15">
      <c r="A586">
        <v>585</v>
      </c>
      <c r="B586" s="2">
        <v>91.2</v>
      </c>
      <c r="C586" s="1">
        <v>45736</v>
      </c>
      <c r="O586" s="1">
        <v>45736</v>
      </c>
      <c r="P586">
        <v>585</v>
      </c>
      <c r="Q586" s="2">
        <v>91.2</v>
      </c>
      <c r="R586" s="2">
        <f>MAX(Q$2:Q586)</f>
        <v>95.6</v>
      </c>
      <c r="S586" t="b">
        <f t="shared" si="18"/>
        <v>0</v>
      </c>
    </row>
    <row r="587" spans="1:19" x14ac:dyDescent="0.15">
      <c r="A587">
        <v>586</v>
      </c>
      <c r="B587" s="2">
        <v>90.79</v>
      </c>
      <c r="C587" s="1">
        <v>45737</v>
      </c>
      <c r="O587" s="1">
        <v>45737</v>
      </c>
      <c r="P587">
        <v>586</v>
      </c>
      <c r="Q587" s="2">
        <v>90.79</v>
      </c>
      <c r="R587" s="2">
        <f>MAX(Q$2:Q587)</f>
        <v>95.6</v>
      </c>
      <c r="S587" t="b">
        <f t="shared" si="18"/>
        <v>0</v>
      </c>
    </row>
    <row r="588" spans="1:19" x14ac:dyDescent="0.15">
      <c r="A588">
        <v>587</v>
      </c>
      <c r="B588" s="2">
        <v>95.6</v>
      </c>
      <c r="C588" s="1">
        <v>45737</v>
      </c>
      <c r="O588" s="1">
        <v>45737</v>
      </c>
      <c r="P588">
        <v>587</v>
      </c>
      <c r="Q588" s="2">
        <v>95.6</v>
      </c>
      <c r="R588" s="2">
        <f>MAX(Q$2:Q588)</f>
        <v>95.6</v>
      </c>
      <c r="S588" t="b">
        <f t="shared" si="18"/>
        <v>0</v>
      </c>
    </row>
    <row r="589" spans="1:19" x14ac:dyDescent="0.15">
      <c r="A589">
        <v>588</v>
      </c>
      <c r="B589" s="2">
        <v>90</v>
      </c>
      <c r="C589" s="1">
        <v>45737</v>
      </c>
      <c r="O589" s="1">
        <v>45737</v>
      </c>
      <c r="P589">
        <v>588</v>
      </c>
      <c r="Q589" s="2">
        <v>90</v>
      </c>
      <c r="R589" s="2">
        <f>MAX(Q$2:Q589)</f>
        <v>95.6</v>
      </c>
      <c r="S589" t="b">
        <f t="shared" si="18"/>
        <v>0</v>
      </c>
    </row>
    <row r="590" spans="1:19" x14ac:dyDescent="0.15">
      <c r="A590">
        <v>589</v>
      </c>
      <c r="B590" s="2">
        <v>90.77</v>
      </c>
      <c r="C590" s="1">
        <v>45738</v>
      </c>
      <c r="O590" s="1">
        <v>45738</v>
      </c>
      <c r="P590">
        <v>589</v>
      </c>
      <c r="Q590" s="2">
        <v>90.77</v>
      </c>
      <c r="R590" s="2">
        <f>MAX(Q$2:Q590)</f>
        <v>95.6</v>
      </c>
      <c r="S590" t="b">
        <f t="shared" si="18"/>
        <v>0</v>
      </c>
    </row>
    <row r="591" spans="1:19" x14ac:dyDescent="0.15">
      <c r="A591">
        <v>590</v>
      </c>
      <c r="B591" s="2">
        <v>92.36</v>
      </c>
      <c r="C591" s="1">
        <v>45738</v>
      </c>
      <c r="O591" s="1">
        <v>45738</v>
      </c>
      <c r="P591">
        <v>590</v>
      </c>
      <c r="Q591" s="2">
        <v>92.36</v>
      </c>
      <c r="R591" s="2">
        <f>MAX(Q$2:Q591)</f>
        <v>95.6</v>
      </c>
      <c r="S591" t="b">
        <f t="shared" si="18"/>
        <v>0</v>
      </c>
    </row>
    <row r="592" spans="1:19" x14ac:dyDescent="0.15">
      <c r="A592">
        <v>591</v>
      </c>
      <c r="B592" s="2">
        <v>91.19</v>
      </c>
      <c r="C592" s="1">
        <v>45738</v>
      </c>
      <c r="O592" s="1">
        <v>45738</v>
      </c>
      <c r="P592">
        <v>591</v>
      </c>
      <c r="Q592" s="2">
        <v>91.19</v>
      </c>
      <c r="R592" s="2">
        <f>MAX(Q$2:Q592)</f>
        <v>95.6</v>
      </c>
      <c r="S592" t="b">
        <f t="shared" si="18"/>
        <v>0</v>
      </c>
    </row>
    <row r="593" spans="1:19" x14ac:dyDescent="0.15">
      <c r="A593">
        <v>592</v>
      </c>
      <c r="B593" s="2">
        <v>84.78</v>
      </c>
      <c r="C593" s="1">
        <v>45738</v>
      </c>
      <c r="O593" s="1">
        <v>45738</v>
      </c>
      <c r="P593">
        <v>592</v>
      </c>
      <c r="Q593" s="2">
        <v>84.78</v>
      </c>
      <c r="R593" s="2">
        <f>MAX(Q$2:Q593)</f>
        <v>95.6</v>
      </c>
      <c r="S593" t="b">
        <f t="shared" si="18"/>
        <v>0</v>
      </c>
    </row>
    <row r="594" spans="1:19" x14ac:dyDescent="0.15">
      <c r="A594">
        <v>593</v>
      </c>
      <c r="B594" s="2">
        <v>91.6</v>
      </c>
      <c r="C594" s="1">
        <v>45738</v>
      </c>
      <c r="O594" s="1">
        <v>45738</v>
      </c>
      <c r="P594">
        <v>593</v>
      </c>
      <c r="Q594" s="2">
        <v>91.6</v>
      </c>
      <c r="R594" s="2">
        <f>MAX(Q$2:Q594)</f>
        <v>95.6</v>
      </c>
      <c r="S594" t="b">
        <f t="shared" si="18"/>
        <v>0</v>
      </c>
    </row>
    <row r="595" spans="1:19" x14ac:dyDescent="0.15">
      <c r="A595">
        <v>594</v>
      </c>
      <c r="B595" s="2">
        <v>92.4</v>
      </c>
      <c r="C595" s="1">
        <v>45738</v>
      </c>
      <c r="O595" s="1">
        <v>45738</v>
      </c>
      <c r="P595">
        <v>594</v>
      </c>
      <c r="Q595" s="2">
        <v>92.4</v>
      </c>
      <c r="R595" s="2">
        <f>MAX(Q$2:Q595)</f>
        <v>95.6</v>
      </c>
      <c r="S595" t="b">
        <f t="shared" si="18"/>
        <v>0</v>
      </c>
    </row>
    <row r="596" spans="1:19" x14ac:dyDescent="0.15">
      <c r="A596">
        <v>595</v>
      </c>
      <c r="B596" s="2">
        <v>88</v>
      </c>
      <c r="C596" s="1">
        <v>45738</v>
      </c>
      <c r="O596" s="1">
        <v>45738</v>
      </c>
      <c r="P596">
        <v>595</v>
      </c>
      <c r="Q596" s="2">
        <v>88</v>
      </c>
      <c r="R596" s="2">
        <f>MAX(Q$2:Q596)</f>
        <v>95.6</v>
      </c>
      <c r="S596" t="b">
        <f t="shared" si="18"/>
        <v>0</v>
      </c>
    </row>
    <row r="597" spans="1:19" x14ac:dyDescent="0.15">
      <c r="A597">
        <v>596</v>
      </c>
      <c r="B597" s="2">
        <v>92.8</v>
      </c>
      <c r="C597" s="1">
        <v>45738</v>
      </c>
      <c r="O597" s="1">
        <v>45738</v>
      </c>
      <c r="P597">
        <v>596</v>
      </c>
      <c r="Q597" s="2">
        <v>92.8</v>
      </c>
      <c r="R597" s="2">
        <f>MAX(Q$2:Q597)</f>
        <v>95.6</v>
      </c>
      <c r="S597" t="b">
        <f t="shared" si="18"/>
        <v>0</v>
      </c>
    </row>
    <row r="598" spans="1:19" x14ac:dyDescent="0.15">
      <c r="A598">
        <v>597</v>
      </c>
      <c r="B598" s="2">
        <v>91.6</v>
      </c>
      <c r="C598" s="1">
        <v>45738</v>
      </c>
      <c r="O598" s="1">
        <v>45738</v>
      </c>
      <c r="P598">
        <v>597</v>
      </c>
      <c r="Q598" s="2">
        <v>91.6</v>
      </c>
      <c r="R598" s="2">
        <f>MAX(Q$2:Q598)</f>
        <v>95.6</v>
      </c>
      <c r="S598" t="b">
        <f t="shared" si="18"/>
        <v>0</v>
      </c>
    </row>
    <row r="599" spans="1:19" x14ac:dyDescent="0.15">
      <c r="A599">
        <v>598</v>
      </c>
      <c r="B599" s="2">
        <v>88.79</v>
      </c>
      <c r="C599" s="1">
        <v>45739</v>
      </c>
      <c r="O599" s="1">
        <v>45739</v>
      </c>
      <c r="P599">
        <v>598</v>
      </c>
      <c r="Q599" s="2">
        <v>88.79</v>
      </c>
      <c r="R599" s="2">
        <f>MAX(Q$2:Q599)</f>
        <v>95.6</v>
      </c>
      <c r="S599" t="b">
        <f t="shared" si="18"/>
        <v>0</v>
      </c>
    </row>
    <row r="600" spans="1:19" x14ac:dyDescent="0.15">
      <c r="A600">
        <v>599</v>
      </c>
      <c r="B600" s="2">
        <v>88.8</v>
      </c>
      <c r="C600" s="1">
        <v>45739</v>
      </c>
      <c r="O600" s="1">
        <v>45739</v>
      </c>
      <c r="P600">
        <v>599</v>
      </c>
      <c r="Q600" s="2">
        <v>88.8</v>
      </c>
      <c r="R600" s="2">
        <f>MAX(Q$2:Q600)</f>
        <v>95.6</v>
      </c>
      <c r="S600" t="b">
        <f t="shared" si="18"/>
        <v>0</v>
      </c>
    </row>
    <row r="601" spans="1:19" x14ac:dyDescent="0.15">
      <c r="A601">
        <v>600</v>
      </c>
      <c r="B601" s="2">
        <v>90.4</v>
      </c>
      <c r="C601" s="1">
        <v>45739</v>
      </c>
      <c r="O601" s="1">
        <v>45739</v>
      </c>
      <c r="P601">
        <v>600</v>
      </c>
      <c r="Q601" s="2">
        <v>90.4</v>
      </c>
      <c r="R601" s="2">
        <f>MAX(Q$2:Q601)</f>
        <v>95.6</v>
      </c>
      <c r="S601" t="b">
        <f t="shared" si="18"/>
        <v>0</v>
      </c>
    </row>
    <row r="602" spans="1:19" x14ac:dyDescent="0.15">
      <c r="A602">
        <v>601</v>
      </c>
      <c r="B602" s="2">
        <v>93.17</v>
      </c>
      <c r="C602" s="1">
        <v>45739</v>
      </c>
      <c r="O602" s="1">
        <v>45739</v>
      </c>
      <c r="P602">
        <v>601</v>
      </c>
      <c r="Q602" s="2">
        <v>93.17</v>
      </c>
      <c r="R602" s="2">
        <f>MAX(Q$2:Q602)</f>
        <v>95.6</v>
      </c>
      <c r="S602" t="b">
        <f t="shared" si="18"/>
        <v>0</v>
      </c>
    </row>
    <row r="603" spans="1:19" x14ac:dyDescent="0.15">
      <c r="A603">
        <v>602</v>
      </c>
      <c r="B603" s="2">
        <v>93.59</v>
      </c>
      <c r="C603" s="1">
        <v>45739</v>
      </c>
      <c r="O603" s="1">
        <v>45739</v>
      </c>
      <c r="P603">
        <v>602</v>
      </c>
      <c r="Q603" s="2">
        <v>93.59</v>
      </c>
      <c r="R603" s="2">
        <f>MAX(Q$2:Q603)</f>
        <v>95.6</v>
      </c>
      <c r="S603" t="b">
        <f t="shared" si="18"/>
        <v>0</v>
      </c>
    </row>
    <row r="604" spans="1:19" x14ac:dyDescent="0.15">
      <c r="A604">
        <v>603</v>
      </c>
      <c r="B604" s="2">
        <v>84.39</v>
      </c>
      <c r="C604" s="1">
        <v>45740</v>
      </c>
      <c r="O604" s="1">
        <v>45740</v>
      </c>
      <c r="P604">
        <v>603</v>
      </c>
      <c r="Q604" s="2">
        <v>84.39</v>
      </c>
      <c r="R604" s="2">
        <f>MAX(Q$2:Q604)</f>
        <v>95.6</v>
      </c>
      <c r="S604" t="b">
        <f t="shared" ref="S604:S625" si="19">IF(Q604&gt;R603,TRUE,FALSE)</f>
        <v>0</v>
      </c>
    </row>
    <row r="605" spans="1:19" x14ac:dyDescent="0.15">
      <c r="A605">
        <v>604</v>
      </c>
      <c r="B605" s="2">
        <v>85.96</v>
      </c>
      <c r="C605" s="1">
        <v>45740</v>
      </c>
      <c r="O605" s="1">
        <v>45740</v>
      </c>
      <c r="P605">
        <v>604</v>
      </c>
      <c r="Q605" s="2">
        <v>85.96</v>
      </c>
      <c r="R605" s="2">
        <f>MAX(Q$2:Q605)</f>
        <v>95.6</v>
      </c>
      <c r="S605" t="b">
        <f t="shared" si="19"/>
        <v>0</v>
      </c>
    </row>
    <row r="606" spans="1:19" x14ac:dyDescent="0.15">
      <c r="A606">
        <v>605</v>
      </c>
      <c r="B606" s="2">
        <v>90.79</v>
      </c>
      <c r="C606" s="1">
        <v>45740</v>
      </c>
      <c r="O606" s="1">
        <v>45740</v>
      </c>
      <c r="P606">
        <v>605</v>
      </c>
      <c r="Q606" s="2">
        <v>90.79</v>
      </c>
      <c r="R606" s="2">
        <f>MAX(Q$2:Q606)</f>
        <v>95.6</v>
      </c>
      <c r="S606" t="b">
        <f t="shared" si="19"/>
        <v>0</v>
      </c>
    </row>
    <row r="607" spans="1:19" x14ac:dyDescent="0.15">
      <c r="A607">
        <v>606</v>
      </c>
      <c r="B607" s="2">
        <v>91.99</v>
      </c>
      <c r="C607" s="1">
        <v>45740</v>
      </c>
      <c r="O607" s="1">
        <v>45740</v>
      </c>
      <c r="P607">
        <v>606</v>
      </c>
      <c r="Q607" s="2">
        <v>91.99</v>
      </c>
      <c r="R607" s="2">
        <f>MAX(Q$2:Q607)</f>
        <v>95.6</v>
      </c>
      <c r="S607" t="b">
        <f t="shared" si="19"/>
        <v>0</v>
      </c>
    </row>
    <row r="608" spans="1:19" x14ac:dyDescent="0.15">
      <c r="A608">
        <v>607</v>
      </c>
      <c r="B608" s="2">
        <v>89.17</v>
      </c>
      <c r="C608" s="1">
        <v>45741</v>
      </c>
      <c r="O608" s="1">
        <v>45741</v>
      </c>
      <c r="P608">
        <v>607</v>
      </c>
      <c r="Q608" s="2">
        <v>89.17</v>
      </c>
      <c r="R608" s="2">
        <f>MAX(Q$2:Q608)</f>
        <v>95.6</v>
      </c>
      <c r="S608" t="b">
        <f t="shared" si="19"/>
        <v>0</v>
      </c>
    </row>
    <row r="609" spans="1:19" x14ac:dyDescent="0.15">
      <c r="A609">
        <v>608</v>
      </c>
      <c r="B609" s="2">
        <v>87.6</v>
      </c>
      <c r="C609" s="1">
        <v>45741</v>
      </c>
      <c r="O609" s="1">
        <v>45741</v>
      </c>
      <c r="P609">
        <v>608</v>
      </c>
      <c r="Q609" s="2">
        <v>87.6</v>
      </c>
      <c r="R609" s="2">
        <f>MAX(Q$2:Q609)</f>
        <v>95.6</v>
      </c>
      <c r="S609" t="b">
        <f t="shared" si="19"/>
        <v>0</v>
      </c>
    </row>
    <row r="610" spans="1:19" x14ac:dyDescent="0.15">
      <c r="A610">
        <v>609</v>
      </c>
      <c r="B610" s="2">
        <v>88.4</v>
      </c>
      <c r="C610" s="1">
        <v>45741</v>
      </c>
      <c r="O610" s="1">
        <v>45741</v>
      </c>
      <c r="P610">
        <v>609</v>
      </c>
      <c r="Q610" s="2">
        <v>88.4</v>
      </c>
      <c r="R610" s="2">
        <f>MAX(Q$2:Q610)</f>
        <v>95.6</v>
      </c>
      <c r="S610" t="b">
        <f t="shared" si="19"/>
        <v>0</v>
      </c>
    </row>
    <row r="611" spans="1:19" x14ac:dyDescent="0.15">
      <c r="A611">
        <v>610</v>
      </c>
      <c r="B611" s="2">
        <v>90.4</v>
      </c>
      <c r="C611" s="1">
        <v>45741</v>
      </c>
      <c r="O611" s="1">
        <v>45741</v>
      </c>
      <c r="P611">
        <v>610</v>
      </c>
      <c r="Q611" s="2">
        <v>90.4</v>
      </c>
      <c r="R611" s="2">
        <f>MAX(Q$2:Q611)</f>
        <v>95.6</v>
      </c>
      <c r="S611" t="b">
        <f t="shared" si="19"/>
        <v>0</v>
      </c>
    </row>
    <row r="612" spans="1:19" x14ac:dyDescent="0.15">
      <c r="A612">
        <v>611</v>
      </c>
      <c r="B612" s="2">
        <v>87.59</v>
      </c>
      <c r="C612" s="1">
        <v>45742</v>
      </c>
      <c r="O612" s="1">
        <v>45742</v>
      </c>
      <c r="P612">
        <v>611</v>
      </c>
      <c r="Q612" s="2">
        <v>87.59</v>
      </c>
      <c r="R612" s="2">
        <f>MAX(Q$2:Q612)</f>
        <v>95.6</v>
      </c>
      <c r="S612" t="b">
        <f t="shared" si="19"/>
        <v>0</v>
      </c>
    </row>
    <row r="613" spans="1:19" x14ac:dyDescent="0.15">
      <c r="A613">
        <v>612</v>
      </c>
      <c r="B613" s="2">
        <v>91.2</v>
      </c>
      <c r="C613" s="1">
        <v>45742</v>
      </c>
      <c r="O613" s="1">
        <v>45742</v>
      </c>
      <c r="P613">
        <v>612</v>
      </c>
      <c r="Q613" s="2">
        <v>91.2</v>
      </c>
      <c r="R613" s="2">
        <f>MAX(Q$2:Q613)</f>
        <v>95.6</v>
      </c>
      <c r="S613" t="b">
        <f t="shared" si="19"/>
        <v>0</v>
      </c>
    </row>
    <row r="614" spans="1:19" x14ac:dyDescent="0.15">
      <c r="A614">
        <v>613</v>
      </c>
      <c r="B614" s="2">
        <v>90.4</v>
      </c>
      <c r="C614" s="1">
        <v>45742</v>
      </c>
      <c r="O614" s="1">
        <v>45742</v>
      </c>
      <c r="P614">
        <v>613</v>
      </c>
      <c r="Q614" s="2">
        <v>90.4</v>
      </c>
      <c r="R614" s="2">
        <f>MAX(Q$2:Q614)</f>
        <v>95.6</v>
      </c>
      <c r="S614" t="b">
        <f t="shared" si="19"/>
        <v>0</v>
      </c>
    </row>
    <row r="615" spans="1:19" x14ac:dyDescent="0.15">
      <c r="A615">
        <v>614</v>
      </c>
      <c r="B615" s="2">
        <v>90.77</v>
      </c>
      <c r="C615" s="1">
        <v>45742</v>
      </c>
      <c r="O615" s="1">
        <v>45742</v>
      </c>
      <c r="P615">
        <v>614</v>
      </c>
      <c r="Q615" s="2">
        <v>90.77</v>
      </c>
      <c r="R615" s="2">
        <f>MAX(Q$2:Q615)</f>
        <v>95.6</v>
      </c>
      <c r="S615" t="b">
        <f t="shared" si="19"/>
        <v>0</v>
      </c>
    </row>
    <row r="616" spans="1:19" x14ac:dyDescent="0.15">
      <c r="A616">
        <v>615</v>
      </c>
      <c r="B616" s="2">
        <v>93.97</v>
      </c>
      <c r="C616" s="1">
        <v>45743</v>
      </c>
      <c r="O616" s="1">
        <v>45743</v>
      </c>
      <c r="P616">
        <v>615</v>
      </c>
      <c r="Q616" s="2">
        <v>93.97</v>
      </c>
      <c r="R616" s="2">
        <f>MAX(Q$2:Q616)</f>
        <v>95.6</v>
      </c>
      <c r="S616" t="b">
        <f t="shared" si="19"/>
        <v>0</v>
      </c>
    </row>
    <row r="617" spans="1:19" x14ac:dyDescent="0.15">
      <c r="A617">
        <v>616</v>
      </c>
      <c r="B617" s="2">
        <v>88.79</v>
      </c>
      <c r="C617" s="1">
        <v>45743</v>
      </c>
      <c r="O617" s="1">
        <v>45743</v>
      </c>
      <c r="P617">
        <v>616</v>
      </c>
      <c r="Q617" s="2">
        <v>88.79</v>
      </c>
      <c r="R617" s="2">
        <f>MAX(Q$2:Q617)</f>
        <v>95.6</v>
      </c>
      <c r="S617" t="b">
        <f t="shared" si="19"/>
        <v>0</v>
      </c>
    </row>
    <row r="618" spans="1:19" x14ac:dyDescent="0.15">
      <c r="A618">
        <v>617</v>
      </c>
      <c r="B618" s="2">
        <v>89.6</v>
      </c>
      <c r="C618" s="1">
        <v>45743</v>
      </c>
      <c r="O618" s="1">
        <v>45743</v>
      </c>
      <c r="P618">
        <v>617</v>
      </c>
      <c r="Q618" s="2">
        <v>89.6</v>
      </c>
      <c r="R618" s="2">
        <f>MAX(Q$2:Q618)</f>
        <v>95.6</v>
      </c>
      <c r="S618" t="b">
        <f t="shared" si="19"/>
        <v>0</v>
      </c>
    </row>
    <row r="619" spans="1:19" x14ac:dyDescent="0.15">
      <c r="A619">
        <v>618</v>
      </c>
      <c r="B619" s="2">
        <v>90.8</v>
      </c>
      <c r="C619" s="1">
        <v>45744</v>
      </c>
      <c r="O619" s="1">
        <v>45744</v>
      </c>
      <c r="P619">
        <v>618</v>
      </c>
      <c r="Q619" s="2">
        <v>90.8</v>
      </c>
      <c r="R619" s="2">
        <f>MAX(Q$2:Q619)</f>
        <v>95.6</v>
      </c>
      <c r="S619" t="b">
        <f t="shared" si="19"/>
        <v>0</v>
      </c>
    </row>
    <row r="620" spans="1:19" x14ac:dyDescent="0.15">
      <c r="A620">
        <v>619</v>
      </c>
      <c r="B620" s="2">
        <v>90</v>
      </c>
      <c r="C620" s="1">
        <v>45745</v>
      </c>
      <c r="O620" s="1">
        <v>45745</v>
      </c>
      <c r="P620">
        <v>619</v>
      </c>
      <c r="Q620" s="2">
        <v>90</v>
      </c>
      <c r="R620" s="2">
        <f>MAX(Q$2:Q620)</f>
        <v>95.6</v>
      </c>
      <c r="S620" t="b">
        <f t="shared" si="19"/>
        <v>0</v>
      </c>
    </row>
    <row r="621" spans="1:19" x14ac:dyDescent="0.15">
      <c r="A621">
        <v>620</v>
      </c>
      <c r="B621" s="2">
        <v>89.59</v>
      </c>
      <c r="C621" s="1">
        <v>45745</v>
      </c>
      <c r="O621" s="1">
        <v>45745</v>
      </c>
      <c r="P621">
        <v>620</v>
      </c>
      <c r="Q621" s="2">
        <v>89.59</v>
      </c>
      <c r="R621" s="2">
        <f>MAX(Q$2:Q621)</f>
        <v>95.6</v>
      </c>
      <c r="S621" t="b">
        <f t="shared" si="19"/>
        <v>0</v>
      </c>
    </row>
    <row r="622" spans="1:19" x14ac:dyDescent="0.15">
      <c r="A622">
        <v>621</v>
      </c>
      <c r="B622" s="2">
        <v>92.38</v>
      </c>
      <c r="C622" s="1">
        <v>45745</v>
      </c>
      <c r="O622" s="1">
        <v>45745</v>
      </c>
      <c r="P622">
        <v>621</v>
      </c>
      <c r="Q622" s="2">
        <v>92.38</v>
      </c>
      <c r="R622" s="2">
        <f>MAX(Q$2:Q622)</f>
        <v>95.6</v>
      </c>
      <c r="S622" t="b">
        <f t="shared" si="19"/>
        <v>0</v>
      </c>
    </row>
    <row r="623" spans="1:19" x14ac:dyDescent="0.15">
      <c r="A623">
        <v>622</v>
      </c>
      <c r="B623" s="2">
        <v>89.99</v>
      </c>
      <c r="C623" s="1">
        <v>45745</v>
      </c>
      <c r="O623" s="1">
        <v>45745</v>
      </c>
      <c r="P623">
        <v>622</v>
      </c>
      <c r="Q623" s="2">
        <v>89.99</v>
      </c>
      <c r="R623" s="2">
        <f>MAX(Q$2:Q623)</f>
        <v>95.6</v>
      </c>
      <c r="S623" t="b">
        <f t="shared" si="19"/>
        <v>0</v>
      </c>
    </row>
    <row r="624" spans="1:19" x14ac:dyDescent="0.15">
      <c r="A624">
        <v>623</v>
      </c>
      <c r="B624" s="2">
        <v>88.39</v>
      </c>
      <c r="C624" s="1">
        <v>45746</v>
      </c>
      <c r="O624" s="1">
        <v>45746</v>
      </c>
      <c r="P624">
        <v>623</v>
      </c>
      <c r="Q624" s="2">
        <v>88.39</v>
      </c>
      <c r="R624" s="2">
        <f>MAX(Q$2:Q624)</f>
        <v>95.6</v>
      </c>
      <c r="S624" t="b">
        <f t="shared" si="19"/>
        <v>0</v>
      </c>
    </row>
    <row r="625" spans="1:19" x14ac:dyDescent="0.15">
      <c r="A625">
        <v>624</v>
      </c>
      <c r="B625" s="2">
        <v>89.2</v>
      </c>
      <c r="C625" s="1">
        <v>45746</v>
      </c>
      <c r="O625" s="1">
        <v>45746</v>
      </c>
      <c r="P625">
        <v>624</v>
      </c>
      <c r="Q625" s="2">
        <v>89.2</v>
      </c>
      <c r="R625" s="2">
        <f>MAX(Q$2:Q625)</f>
        <v>95.6</v>
      </c>
      <c r="S625" t="b">
        <f t="shared" si="19"/>
        <v>0</v>
      </c>
    </row>
    <row r="626" spans="1:19" x14ac:dyDescent="0.15">
      <c r="A626">
        <v>625</v>
      </c>
      <c r="B626" s="2">
        <v>89.57</v>
      </c>
      <c r="C626" s="1">
        <v>45747</v>
      </c>
      <c r="O626" s="1">
        <v>45747</v>
      </c>
      <c r="P626">
        <v>625</v>
      </c>
      <c r="Q626" s="2">
        <v>89.57</v>
      </c>
      <c r="R626" s="2">
        <f>MAX(Q$2:Q626)</f>
        <v>95.6</v>
      </c>
      <c r="S626" t="b">
        <f t="shared" ref="S626:S645" si="20">IF(Q626&gt;R625,TRUE,FALSE)</f>
        <v>0</v>
      </c>
    </row>
    <row r="627" spans="1:19" x14ac:dyDescent="0.15">
      <c r="A627">
        <v>626</v>
      </c>
      <c r="B627" s="2">
        <v>89.6</v>
      </c>
      <c r="C627" s="1">
        <v>45747</v>
      </c>
      <c r="O627" s="1">
        <v>45747</v>
      </c>
      <c r="P627">
        <v>626</v>
      </c>
      <c r="Q627" s="2">
        <v>89.6</v>
      </c>
      <c r="R627" s="2">
        <f>MAX(Q$2:Q627)</f>
        <v>95.6</v>
      </c>
      <c r="S627" t="b">
        <f t="shared" si="20"/>
        <v>0</v>
      </c>
    </row>
    <row r="628" spans="1:19" x14ac:dyDescent="0.15">
      <c r="A628">
        <v>627</v>
      </c>
      <c r="B628" s="2">
        <v>87.6</v>
      </c>
      <c r="C628" s="1">
        <v>45748</v>
      </c>
      <c r="O628" s="1">
        <v>45748</v>
      </c>
      <c r="P628">
        <v>627</v>
      </c>
      <c r="Q628" s="2">
        <v>87.6</v>
      </c>
      <c r="R628" s="2">
        <f>MAX(Q$2:Q628)</f>
        <v>95.6</v>
      </c>
      <c r="S628" t="b">
        <f t="shared" si="20"/>
        <v>0</v>
      </c>
    </row>
    <row r="629" spans="1:19" x14ac:dyDescent="0.15">
      <c r="A629">
        <v>628</v>
      </c>
      <c r="B629" s="2">
        <v>93.56</v>
      </c>
      <c r="C629" s="1">
        <v>45748</v>
      </c>
      <c r="O629" s="1">
        <v>45748</v>
      </c>
      <c r="P629">
        <v>628</v>
      </c>
      <c r="Q629" s="2">
        <v>93.56</v>
      </c>
      <c r="R629" s="2">
        <f>MAX(Q$2:Q629)</f>
        <v>95.6</v>
      </c>
      <c r="S629" t="b">
        <f t="shared" si="20"/>
        <v>0</v>
      </c>
    </row>
    <row r="630" spans="1:19" x14ac:dyDescent="0.15">
      <c r="A630">
        <v>629</v>
      </c>
      <c r="B630" s="2">
        <v>87.17</v>
      </c>
      <c r="C630" s="1">
        <v>45748</v>
      </c>
      <c r="O630" s="1">
        <v>45748</v>
      </c>
      <c r="P630">
        <v>629</v>
      </c>
      <c r="Q630" s="2">
        <v>87.17</v>
      </c>
      <c r="R630" s="2">
        <f>MAX(Q$2:Q630)</f>
        <v>95.6</v>
      </c>
      <c r="S630" t="b">
        <f t="shared" si="20"/>
        <v>0</v>
      </c>
    </row>
    <row r="631" spans="1:19" x14ac:dyDescent="0.15">
      <c r="A631">
        <v>630</v>
      </c>
      <c r="B631" s="2">
        <v>88.39</v>
      </c>
      <c r="C631" s="1">
        <v>45748</v>
      </c>
      <c r="O631" s="1">
        <v>45748</v>
      </c>
      <c r="P631">
        <v>630</v>
      </c>
      <c r="Q631" s="2">
        <v>88.39</v>
      </c>
      <c r="R631" s="2">
        <f>MAX(Q$2:Q631)</f>
        <v>95.6</v>
      </c>
      <c r="S631" t="b">
        <f t="shared" si="20"/>
        <v>0</v>
      </c>
    </row>
    <row r="632" spans="1:19" x14ac:dyDescent="0.15">
      <c r="A632">
        <v>631</v>
      </c>
      <c r="B632" s="2">
        <v>88</v>
      </c>
      <c r="C632" s="1">
        <v>45749</v>
      </c>
      <c r="O632" s="1">
        <v>45749</v>
      </c>
      <c r="P632">
        <v>631</v>
      </c>
      <c r="Q632" s="2">
        <v>88</v>
      </c>
      <c r="R632" s="2">
        <f>MAX(Q$2:Q632)</f>
        <v>95.6</v>
      </c>
      <c r="S632" t="b">
        <f t="shared" si="20"/>
        <v>0</v>
      </c>
    </row>
    <row r="633" spans="1:19" x14ac:dyDescent="0.15">
      <c r="A633">
        <v>632</v>
      </c>
      <c r="B633" s="2">
        <v>91.16</v>
      </c>
      <c r="C633" s="1">
        <v>45749</v>
      </c>
      <c r="O633" s="1">
        <v>45749</v>
      </c>
      <c r="P633">
        <v>632</v>
      </c>
      <c r="Q633" s="2">
        <v>91.16</v>
      </c>
      <c r="R633" s="2">
        <f>MAX(Q$2:Q633)</f>
        <v>95.6</v>
      </c>
      <c r="S633" t="b">
        <f t="shared" si="20"/>
        <v>0</v>
      </c>
    </row>
    <row r="634" spans="1:19" x14ac:dyDescent="0.15">
      <c r="A634">
        <v>633</v>
      </c>
      <c r="B634" s="2">
        <v>88.4</v>
      </c>
      <c r="C634" s="1">
        <v>45749</v>
      </c>
      <c r="O634" s="1">
        <v>45749</v>
      </c>
      <c r="P634">
        <v>633</v>
      </c>
      <c r="Q634" s="2">
        <v>88.4</v>
      </c>
      <c r="R634" s="2">
        <f>MAX(Q$2:Q634)</f>
        <v>95.6</v>
      </c>
      <c r="S634" t="b">
        <f t="shared" si="20"/>
        <v>0</v>
      </c>
    </row>
    <row r="635" spans="1:19" x14ac:dyDescent="0.15">
      <c r="A635">
        <v>634</v>
      </c>
      <c r="B635" s="2">
        <v>87.19</v>
      </c>
      <c r="C635" s="1">
        <v>45750</v>
      </c>
      <c r="O635" s="1">
        <v>45750</v>
      </c>
      <c r="P635">
        <v>634</v>
      </c>
      <c r="Q635" s="2">
        <v>87.19</v>
      </c>
      <c r="R635" s="2">
        <f>MAX(Q$2:Q635)</f>
        <v>95.6</v>
      </c>
      <c r="S635" t="b">
        <f t="shared" si="20"/>
        <v>0</v>
      </c>
    </row>
    <row r="636" spans="1:19" x14ac:dyDescent="0.15">
      <c r="A636">
        <v>635</v>
      </c>
      <c r="B636" s="2">
        <v>92.4</v>
      </c>
      <c r="C636" s="1">
        <v>45750</v>
      </c>
      <c r="O636" s="1">
        <v>45750</v>
      </c>
      <c r="P636">
        <v>635</v>
      </c>
      <c r="Q636" s="2">
        <v>92.4</v>
      </c>
      <c r="R636" s="2">
        <f>MAX(Q$2:Q636)</f>
        <v>95.6</v>
      </c>
      <c r="S636" t="b">
        <f t="shared" si="20"/>
        <v>0</v>
      </c>
    </row>
    <row r="637" spans="1:19" x14ac:dyDescent="0.15">
      <c r="A637">
        <v>636</v>
      </c>
      <c r="B637" s="2">
        <v>89.98</v>
      </c>
      <c r="C637" s="1">
        <v>45750</v>
      </c>
      <c r="O637" s="1">
        <v>45750</v>
      </c>
      <c r="P637">
        <v>636</v>
      </c>
      <c r="Q637" s="2">
        <v>89.98</v>
      </c>
      <c r="R637" s="2">
        <f>MAX(Q$2:Q637)</f>
        <v>95.6</v>
      </c>
      <c r="S637" t="b">
        <f t="shared" si="20"/>
        <v>0</v>
      </c>
    </row>
    <row r="638" spans="1:19" x14ac:dyDescent="0.15">
      <c r="A638">
        <v>637</v>
      </c>
      <c r="B638" s="2">
        <v>90.8</v>
      </c>
      <c r="C638" s="1">
        <v>45751</v>
      </c>
      <c r="O638" s="1">
        <v>45751</v>
      </c>
      <c r="P638">
        <v>637</v>
      </c>
      <c r="Q638" s="2">
        <v>90.8</v>
      </c>
      <c r="R638" s="2">
        <f>MAX(Q$2:Q638)</f>
        <v>95.6</v>
      </c>
      <c r="S638" t="b">
        <f t="shared" si="20"/>
        <v>0</v>
      </c>
    </row>
    <row r="639" spans="1:19" x14ac:dyDescent="0.15">
      <c r="A639">
        <v>638</v>
      </c>
      <c r="B639" s="2">
        <v>92.8</v>
      </c>
      <c r="C639" s="1">
        <v>45751</v>
      </c>
      <c r="O639" s="1">
        <v>45751</v>
      </c>
      <c r="P639">
        <v>638</v>
      </c>
      <c r="Q639" s="2">
        <v>92.8</v>
      </c>
      <c r="R639" s="2">
        <f>MAX(Q$2:Q639)</f>
        <v>95.6</v>
      </c>
      <c r="S639" t="b">
        <f t="shared" si="20"/>
        <v>0</v>
      </c>
    </row>
    <row r="640" spans="1:19" x14ac:dyDescent="0.15">
      <c r="A640">
        <v>639</v>
      </c>
      <c r="B640" s="2">
        <v>89.2</v>
      </c>
      <c r="C640" s="1">
        <v>45751</v>
      </c>
      <c r="O640" s="1">
        <v>45751</v>
      </c>
      <c r="P640">
        <v>639</v>
      </c>
      <c r="Q640" s="2">
        <v>89.2</v>
      </c>
      <c r="R640" s="2">
        <f>MAX(Q$2:Q640)</f>
        <v>95.6</v>
      </c>
      <c r="S640" t="b">
        <f t="shared" si="20"/>
        <v>0</v>
      </c>
    </row>
    <row r="641" spans="1:19" x14ac:dyDescent="0.15">
      <c r="A641">
        <v>640</v>
      </c>
      <c r="B641" s="2">
        <v>88.8</v>
      </c>
      <c r="C641" s="1">
        <v>45751</v>
      </c>
      <c r="O641" s="1">
        <v>45751</v>
      </c>
      <c r="P641">
        <v>640</v>
      </c>
      <c r="Q641" s="2">
        <v>88.8</v>
      </c>
      <c r="R641" s="2">
        <f>MAX(Q$2:Q641)</f>
        <v>95.6</v>
      </c>
      <c r="S641" t="b">
        <f t="shared" si="20"/>
        <v>0</v>
      </c>
    </row>
    <row r="642" spans="1:19" x14ac:dyDescent="0.15">
      <c r="A642">
        <v>641</v>
      </c>
      <c r="B642" s="2">
        <v>92.4</v>
      </c>
      <c r="C642" s="1">
        <v>45752</v>
      </c>
      <c r="O642" s="1">
        <v>45752</v>
      </c>
      <c r="P642">
        <v>641</v>
      </c>
      <c r="Q642" s="2">
        <v>92.4</v>
      </c>
      <c r="R642" s="2">
        <f>MAX(Q$2:Q642)</f>
        <v>95.6</v>
      </c>
      <c r="S642" t="b">
        <f t="shared" si="20"/>
        <v>0</v>
      </c>
    </row>
    <row r="643" spans="1:19" x14ac:dyDescent="0.15">
      <c r="A643">
        <v>642</v>
      </c>
      <c r="B643" s="2">
        <v>91.98</v>
      </c>
      <c r="C643" s="1">
        <v>45752</v>
      </c>
      <c r="O643" s="1">
        <v>45752</v>
      </c>
      <c r="P643">
        <v>642</v>
      </c>
      <c r="Q643" s="2">
        <v>91.98</v>
      </c>
      <c r="R643" s="2">
        <f>MAX(Q$2:Q643)</f>
        <v>95.6</v>
      </c>
      <c r="S643" t="b">
        <f t="shared" si="20"/>
        <v>0</v>
      </c>
    </row>
    <row r="644" spans="1:19" x14ac:dyDescent="0.15">
      <c r="A644">
        <v>643</v>
      </c>
      <c r="B644" s="2">
        <v>87.6</v>
      </c>
      <c r="C644" s="1">
        <v>45753</v>
      </c>
      <c r="O644" s="1">
        <v>45753</v>
      </c>
      <c r="P644">
        <v>643</v>
      </c>
      <c r="Q644" s="2">
        <v>87.6</v>
      </c>
      <c r="R644" s="2">
        <f>MAX(Q$2:Q644)</f>
        <v>95.6</v>
      </c>
      <c r="S644" t="b">
        <f t="shared" si="20"/>
        <v>0</v>
      </c>
    </row>
    <row r="645" spans="1:19" x14ac:dyDescent="0.15">
      <c r="A645">
        <v>644</v>
      </c>
      <c r="B645" s="2">
        <v>91.6</v>
      </c>
      <c r="C645" s="1">
        <v>45753</v>
      </c>
      <c r="O645" s="1">
        <v>45753</v>
      </c>
      <c r="P645">
        <v>644</v>
      </c>
      <c r="Q645" s="2">
        <v>91.6</v>
      </c>
      <c r="R645" s="2">
        <f>MAX(Q$2:Q645)</f>
        <v>95.6</v>
      </c>
      <c r="S645" t="b">
        <f t="shared" si="20"/>
        <v>0</v>
      </c>
    </row>
    <row r="646" spans="1:19" x14ac:dyDescent="0.15">
      <c r="A646">
        <v>645</v>
      </c>
      <c r="B646" s="2">
        <v>89.2</v>
      </c>
      <c r="C646" s="1">
        <v>45754</v>
      </c>
      <c r="O646" s="1">
        <v>45754</v>
      </c>
      <c r="P646">
        <v>645</v>
      </c>
      <c r="Q646" s="2">
        <v>89.2</v>
      </c>
      <c r="R646" s="2">
        <f>MAX(Q$2:Q646)</f>
        <v>95.6</v>
      </c>
      <c r="S646" t="b">
        <f t="shared" ref="S646:S664" si="21">IF(Q646&gt;R645,TRUE,FALSE)</f>
        <v>0</v>
      </c>
    </row>
    <row r="647" spans="1:19" x14ac:dyDescent="0.15">
      <c r="A647">
        <v>646</v>
      </c>
      <c r="B647" s="2">
        <v>91.56</v>
      </c>
      <c r="C647" s="1">
        <v>45754</v>
      </c>
      <c r="O647" s="1">
        <v>45754</v>
      </c>
      <c r="P647">
        <v>646</v>
      </c>
      <c r="Q647" s="2">
        <v>91.56</v>
      </c>
      <c r="R647" s="2">
        <f>MAX(Q$2:Q647)</f>
        <v>95.6</v>
      </c>
      <c r="S647" t="b">
        <f t="shared" si="21"/>
        <v>0</v>
      </c>
    </row>
    <row r="648" spans="1:19" x14ac:dyDescent="0.15">
      <c r="A648">
        <v>647</v>
      </c>
      <c r="B648" s="2">
        <v>87.99</v>
      </c>
      <c r="C648" s="1">
        <v>45754</v>
      </c>
      <c r="O648" s="1">
        <v>45754</v>
      </c>
      <c r="P648">
        <v>647</v>
      </c>
      <c r="Q648" s="2">
        <v>87.99</v>
      </c>
      <c r="R648" s="2">
        <f>MAX(Q$2:Q648)</f>
        <v>95.6</v>
      </c>
      <c r="S648" t="b">
        <f t="shared" si="21"/>
        <v>0</v>
      </c>
    </row>
    <row r="649" spans="1:19" x14ac:dyDescent="0.15">
      <c r="A649">
        <v>648</v>
      </c>
      <c r="B649" s="2">
        <v>88.8</v>
      </c>
      <c r="C649" s="1">
        <v>45754</v>
      </c>
      <c r="O649" s="1">
        <v>45754</v>
      </c>
      <c r="P649">
        <v>648</v>
      </c>
      <c r="Q649" s="2">
        <v>88.8</v>
      </c>
      <c r="R649" s="2">
        <f>MAX(Q$2:Q649)</f>
        <v>95.6</v>
      </c>
      <c r="S649" t="b">
        <f t="shared" si="21"/>
        <v>0</v>
      </c>
    </row>
    <row r="650" spans="1:19" x14ac:dyDescent="0.15">
      <c r="A650">
        <v>649</v>
      </c>
      <c r="B650" s="2">
        <v>88.4</v>
      </c>
      <c r="C650" s="1">
        <v>45755</v>
      </c>
      <c r="O650" s="1">
        <v>45755</v>
      </c>
      <c r="P650">
        <v>649</v>
      </c>
      <c r="Q650" s="2">
        <v>88.4</v>
      </c>
      <c r="R650" s="2">
        <f>MAX(Q$2:Q650)</f>
        <v>95.6</v>
      </c>
      <c r="S650" t="b">
        <f t="shared" si="21"/>
        <v>0</v>
      </c>
    </row>
    <row r="651" spans="1:19" x14ac:dyDescent="0.15">
      <c r="A651">
        <v>650</v>
      </c>
      <c r="B651" s="2">
        <v>87.6</v>
      </c>
      <c r="C651" s="1">
        <v>45755</v>
      </c>
      <c r="O651" s="1">
        <v>45755</v>
      </c>
      <c r="P651">
        <v>650</v>
      </c>
      <c r="Q651" s="2">
        <v>87.6</v>
      </c>
      <c r="R651" s="2">
        <f>MAX(Q$2:Q651)</f>
        <v>95.6</v>
      </c>
      <c r="S651" t="b">
        <f t="shared" si="21"/>
        <v>0</v>
      </c>
    </row>
    <row r="652" spans="1:19" x14ac:dyDescent="0.15">
      <c r="A652">
        <v>651</v>
      </c>
      <c r="B652" s="2">
        <v>87.6</v>
      </c>
      <c r="C652" s="1">
        <v>45755</v>
      </c>
      <c r="O652" s="1">
        <v>45755</v>
      </c>
      <c r="P652">
        <v>651</v>
      </c>
      <c r="Q652" s="2">
        <v>87.6</v>
      </c>
      <c r="R652" s="2">
        <f>MAX(Q$2:Q652)</f>
        <v>95.6</v>
      </c>
      <c r="S652" t="b">
        <f t="shared" si="21"/>
        <v>0</v>
      </c>
    </row>
    <row r="653" spans="1:19" x14ac:dyDescent="0.15">
      <c r="A653">
        <v>652</v>
      </c>
      <c r="B653" s="2">
        <v>90.8</v>
      </c>
      <c r="C653" s="1">
        <v>45755</v>
      </c>
      <c r="O653" s="1">
        <v>45755</v>
      </c>
      <c r="P653">
        <v>652</v>
      </c>
      <c r="Q653" s="2">
        <v>90.8</v>
      </c>
      <c r="R653" s="2">
        <f>MAX(Q$2:Q653)</f>
        <v>95.6</v>
      </c>
      <c r="S653" t="b">
        <f t="shared" si="21"/>
        <v>0</v>
      </c>
    </row>
    <row r="654" spans="1:19" x14ac:dyDescent="0.15">
      <c r="A654">
        <v>653</v>
      </c>
      <c r="B654" s="2">
        <v>90.37</v>
      </c>
      <c r="C654" s="1">
        <v>45755</v>
      </c>
      <c r="O654" s="1">
        <v>45755</v>
      </c>
      <c r="P654">
        <v>653</v>
      </c>
      <c r="Q654" s="2">
        <v>90.37</v>
      </c>
      <c r="R654" s="2">
        <f>MAX(Q$2:Q654)</f>
        <v>95.6</v>
      </c>
      <c r="S654" t="b">
        <f t="shared" si="21"/>
        <v>0</v>
      </c>
    </row>
    <row r="655" spans="1:19" x14ac:dyDescent="0.15">
      <c r="A655">
        <v>654</v>
      </c>
      <c r="B655" s="2">
        <v>88.8</v>
      </c>
      <c r="C655" s="1">
        <v>45756</v>
      </c>
      <c r="O655" s="1">
        <v>45756</v>
      </c>
      <c r="P655">
        <v>654</v>
      </c>
      <c r="Q655" s="2">
        <v>88.8</v>
      </c>
      <c r="R655" s="2">
        <f>MAX(Q$2:Q655)</f>
        <v>95.6</v>
      </c>
      <c r="S655" t="b">
        <f t="shared" si="21"/>
        <v>0</v>
      </c>
    </row>
    <row r="656" spans="1:19" x14ac:dyDescent="0.15">
      <c r="A656">
        <v>655</v>
      </c>
      <c r="B656" s="2">
        <v>92.76</v>
      </c>
      <c r="C656" s="1">
        <v>45756</v>
      </c>
      <c r="O656" s="1">
        <v>45756</v>
      </c>
      <c r="P656">
        <v>655</v>
      </c>
      <c r="Q656" s="2">
        <v>92.76</v>
      </c>
      <c r="R656" s="2">
        <f>MAX(Q$2:Q656)</f>
        <v>95.6</v>
      </c>
      <c r="S656" t="b">
        <f t="shared" si="21"/>
        <v>0</v>
      </c>
    </row>
    <row r="657" spans="1:19" x14ac:dyDescent="0.15">
      <c r="A657">
        <v>656</v>
      </c>
      <c r="B657" s="2">
        <v>89.59</v>
      </c>
      <c r="C657" s="1">
        <v>45756</v>
      </c>
      <c r="O657" s="1">
        <v>45756</v>
      </c>
      <c r="P657">
        <v>656</v>
      </c>
      <c r="Q657" s="2">
        <v>89.59</v>
      </c>
      <c r="R657" s="2">
        <f>MAX(Q$2:Q657)</f>
        <v>95.6</v>
      </c>
      <c r="S657" t="b">
        <f t="shared" si="21"/>
        <v>0</v>
      </c>
    </row>
    <row r="658" spans="1:19" x14ac:dyDescent="0.15">
      <c r="A658">
        <v>657</v>
      </c>
      <c r="B658" s="2">
        <v>91.6</v>
      </c>
      <c r="C658" s="1">
        <v>45757</v>
      </c>
      <c r="O658" s="1">
        <v>45757</v>
      </c>
      <c r="P658">
        <v>657</v>
      </c>
      <c r="Q658" s="2">
        <v>91.6</v>
      </c>
      <c r="R658" s="2">
        <f>MAX(Q$2:Q658)</f>
        <v>95.6</v>
      </c>
      <c r="S658" t="b">
        <f t="shared" si="21"/>
        <v>0</v>
      </c>
    </row>
    <row r="659" spans="1:19" x14ac:dyDescent="0.15">
      <c r="A659">
        <v>658</v>
      </c>
      <c r="B659" s="2">
        <v>88.78</v>
      </c>
      <c r="C659" s="1">
        <v>45757</v>
      </c>
      <c r="O659" s="1">
        <v>45757</v>
      </c>
      <c r="P659">
        <v>658</v>
      </c>
      <c r="Q659" s="2">
        <v>88.78</v>
      </c>
      <c r="R659" s="2">
        <f>MAX(Q$2:Q659)</f>
        <v>95.6</v>
      </c>
      <c r="S659" t="b">
        <f t="shared" si="21"/>
        <v>0</v>
      </c>
    </row>
    <row r="660" spans="1:19" x14ac:dyDescent="0.15">
      <c r="A660">
        <v>659</v>
      </c>
      <c r="B660" s="2">
        <v>91.6</v>
      </c>
      <c r="C660" s="1">
        <v>45760</v>
      </c>
      <c r="O660" s="1">
        <v>45760</v>
      </c>
      <c r="P660">
        <v>659</v>
      </c>
      <c r="Q660" s="2">
        <v>91.6</v>
      </c>
      <c r="R660" s="2">
        <f>MAX(Q$2:Q660)</f>
        <v>95.6</v>
      </c>
      <c r="S660" t="b">
        <f t="shared" si="21"/>
        <v>0</v>
      </c>
    </row>
    <row r="661" spans="1:19" x14ac:dyDescent="0.15">
      <c r="A661">
        <v>660</v>
      </c>
      <c r="B661" s="2">
        <v>88.4</v>
      </c>
      <c r="C661" s="1">
        <v>45760</v>
      </c>
      <c r="O661" s="1">
        <v>45760</v>
      </c>
      <c r="P661">
        <v>660</v>
      </c>
      <c r="Q661" s="2">
        <v>88.4</v>
      </c>
      <c r="R661" s="2">
        <f>MAX(Q$2:Q661)</f>
        <v>95.6</v>
      </c>
      <c r="S661" t="b">
        <f t="shared" si="21"/>
        <v>0</v>
      </c>
    </row>
    <row r="662" spans="1:19" x14ac:dyDescent="0.15">
      <c r="A662">
        <v>661</v>
      </c>
      <c r="B662" s="2">
        <v>87.6</v>
      </c>
      <c r="C662" s="1">
        <v>45760</v>
      </c>
      <c r="O662" s="1">
        <v>45760</v>
      </c>
      <c r="P662">
        <v>661</v>
      </c>
      <c r="Q662" s="2">
        <v>87.6</v>
      </c>
      <c r="R662" s="2">
        <f>MAX(Q$2:Q662)</f>
        <v>95.6</v>
      </c>
      <c r="S662" t="b">
        <f t="shared" si="21"/>
        <v>0</v>
      </c>
    </row>
    <row r="663" spans="1:19" x14ac:dyDescent="0.15">
      <c r="A663">
        <v>662</v>
      </c>
      <c r="B663" s="2">
        <v>86.4</v>
      </c>
      <c r="C663" s="1">
        <v>45760</v>
      </c>
      <c r="O663" s="1">
        <v>45760</v>
      </c>
      <c r="P663">
        <v>662</v>
      </c>
      <c r="Q663" s="2">
        <v>86.4</v>
      </c>
      <c r="R663" s="2">
        <f>MAX(Q$2:Q663)</f>
        <v>95.6</v>
      </c>
      <c r="S663" t="b">
        <f t="shared" si="21"/>
        <v>0</v>
      </c>
    </row>
    <row r="664" spans="1:19" x14ac:dyDescent="0.15">
      <c r="A664">
        <v>663</v>
      </c>
      <c r="B664" s="2">
        <v>96.36</v>
      </c>
      <c r="C664" s="1">
        <v>45760</v>
      </c>
      <c r="O664" s="1">
        <v>45760</v>
      </c>
      <c r="P664">
        <v>663</v>
      </c>
      <c r="Q664" s="2">
        <v>96.36</v>
      </c>
      <c r="R664" s="2">
        <f>MAX(Q$2:Q664)</f>
        <v>96.36</v>
      </c>
      <c r="S664" t="b">
        <f t="shared" si="21"/>
        <v>1</v>
      </c>
    </row>
    <row r="665" spans="1:19" x14ac:dyDescent="0.15">
      <c r="A665">
        <v>664</v>
      </c>
      <c r="B665" s="2">
        <v>91.56</v>
      </c>
      <c r="C665" s="1">
        <v>45761</v>
      </c>
      <c r="O665" s="1">
        <v>45761</v>
      </c>
      <c r="P665">
        <v>664</v>
      </c>
      <c r="Q665" s="2">
        <v>91.56</v>
      </c>
      <c r="R665" s="2">
        <f>MAX(Q$2:Q665)</f>
        <v>96.36</v>
      </c>
      <c r="S665" t="b">
        <f t="shared" ref="S665:S689" si="22">IF(Q665&gt;R664,TRUE,FALSE)</f>
        <v>0</v>
      </c>
    </row>
    <row r="666" spans="1:19" x14ac:dyDescent="0.15">
      <c r="A666">
        <v>665</v>
      </c>
      <c r="B666" s="2">
        <v>88.39</v>
      </c>
      <c r="C666" s="1">
        <v>45761</v>
      </c>
      <c r="O666" s="1">
        <v>45761</v>
      </c>
      <c r="P666">
        <v>665</v>
      </c>
      <c r="Q666" s="2">
        <v>88.39</v>
      </c>
      <c r="R666" s="2">
        <f>MAX(Q$2:Q666)</f>
        <v>96.36</v>
      </c>
      <c r="S666" t="b">
        <f t="shared" si="22"/>
        <v>0</v>
      </c>
    </row>
    <row r="667" spans="1:19" x14ac:dyDescent="0.15">
      <c r="A667">
        <v>666</v>
      </c>
      <c r="B667" s="2">
        <v>88.78</v>
      </c>
      <c r="C667" s="1">
        <v>45762</v>
      </c>
      <c r="O667" s="1">
        <v>45762</v>
      </c>
      <c r="P667">
        <v>666</v>
      </c>
      <c r="Q667" s="2">
        <v>88.78</v>
      </c>
      <c r="R667" s="2">
        <f>MAX(Q$2:Q667)</f>
        <v>96.36</v>
      </c>
      <c r="S667" t="b">
        <f t="shared" si="22"/>
        <v>0</v>
      </c>
    </row>
    <row r="668" spans="1:19" x14ac:dyDescent="0.15">
      <c r="A668">
        <v>667</v>
      </c>
      <c r="B668" s="2">
        <v>90.8</v>
      </c>
      <c r="C668" s="1">
        <v>45762</v>
      </c>
      <c r="O668" s="1">
        <v>45762</v>
      </c>
      <c r="P668">
        <v>667</v>
      </c>
      <c r="Q668" s="2">
        <v>90.8</v>
      </c>
      <c r="R668" s="2">
        <f>MAX(Q$2:Q668)</f>
        <v>96.36</v>
      </c>
      <c r="S668" t="b">
        <f t="shared" si="22"/>
        <v>0</v>
      </c>
    </row>
    <row r="669" spans="1:19" x14ac:dyDescent="0.15">
      <c r="A669">
        <v>668</v>
      </c>
      <c r="B669" s="2">
        <v>88.4</v>
      </c>
      <c r="C669" s="1">
        <v>45762</v>
      </c>
      <c r="O669" s="1">
        <v>45762</v>
      </c>
      <c r="P669">
        <v>668</v>
      </c>
      <c r="Q669" s="2">
        <v>88.4</v>
      </c>
      <c r="R669" s="2">
        <f>MAX(Q$2:Q669)</f>
        <v>96.36</v>
      </c>
      <c r="S669" t="b">
        <f t="shared" si="22"/>
        <v>0</v>
      </c>
    </row>
    <row r="670" spans="1:19" x14ac:dyDescent="0.15">
      <c r="A670">
        <v>669</v>
      </c>
      <c r="B670" s="2">
        <v>90.75</v>
      </c>
      <c r="C670" s="1">
        <v>45762</v>
      </c>
      <c r="O670" s="1">
        <v>45762</v>
      </c>
      <c r="P670">
        <v>669</v>
      </c>
      <c r="Q670" s="2">
        <v>90.75</v>
      </c>
      <c r="R670" s="2">
        <f>MAX(Q$2:Q670)</f>
        <v>96.36</v>
      </c>
      <c r="S670" t="b">
        <f t="shared" si="22"/>
        <v>0</v>
      </c>
    </row>
    <row r="671" spans="1:19" x14ac:dyDescent="0.15">
      <c r="A671">
        <v>670</v>
      </c>
      <c r="B671" s="2">
        <v>89.16</v>
      </c>
      <c r="C671" s="1">
        <v>45762</v>
      </c>
      <c r="O671" s="1">
        <v>45762</v>
      </c>
      <c r="P671">
        <v>670</v>
      </c>
      <c r="Q671" s="2">
        <v>89.16</v>
      </c>
      <c r="R671" s="2">
        <f>MAX(Q$2:Q671)</f>
        <v>96.36</v>
      </c>
      <c r="S671" t="b">
        <f t="shared" si="22"/>
        <v>0</v>
      </c>
    </row>
    <row r="672" spans="1:19" x14ac:dyDescent="0.15">
      <c r="A672">
        <v>671</v>
      </c>
      <c r="B672" s="2">
        <v>91.19</v>
      </c>
      <c r="C672" s="1">
        <v>45763</v>
      </c>
      <c r="O672" s="1">
        <v>45763</v>
      </c>
      <c r="P672">
        <v>671</v>
      </c>
      <c r="Q672" s="2">
        <v>91.19</v>
      </c>
      <c r="R672" s="2">
        <f>MAX(Q$2:Q672)</f>
        <v>96.36</v>
      </c>
      <c r="S672" t="b">
        <f t="shared" si="22"/>
        <v>0</v>
      </c>
    </row>
    <row r="673" spans="1:19" x14ac:dyDescent="0.15">
      <c r="A673">
        <v>672</v>
      </c>
      <c r="B673" s="2">
        <v>88.38</v>
      </c>
      <c r="C673" s="1">
        <v>45763</v>
      </c>
      <c r="O673" s="1">
        <v>45763</v>
      </c>
      <c r="P673">
        <v>672</v>
      </c>
      <c r="Q673" s="2">
        <v>88.38</v>
      </c>
      <c r="R673" s="2">
        <f>MAX(Q$2:Q673)</f>
        <v>96.36</v>
      </c>
      <c r="S673" t="b">
        <f t="shared" si="22"/>
        <v>0</v>
      </c>
    </row>
    <row r="674" spans="1:19" x14ac:dyDescent="0.15">
      <c r="A674">
        <v>673</v>
      </c>
      <c r="B674" s="2">
        <v>89.18</v>
      </c>
      <c r="C674" s="1">
        <v>45763</v>
      </c>
      <c r="O674" s="1">
        <v>45763</v>
      </c>
      <c r="P674">
        <v>673</v>
      </c>
      <c r="Q674" s="2">
        <v>89.18</v>
      </c>
      <c r="R674" s="2">
        <f>MAX(Q$2:Q674)</f>
        <v>96.36</v>
      </c>
      <c r="S674" t="b">
        <f t="shared" si="22"/>
        <v>0</v>
      </c>
    </row>
    <row r="675" spans="1:19" x14ac:dyDescent="0.15">
      <c r="A675">
        <v>674</v>
      </c>
      <c r="B675" s="2">
        <v>92.38</v>
      </c>
      <c r="C675" s="1">
        <v>45763</v>
      </c>
      <c r="O675" s="1">
        <v>45763</v>
      </c>
      <c r="P675">
        <v>674</v>
      </c>
      <c r="Q675" s="2">
        <v>92.38</v>
      </c>
      <c r="R675" s="2">
        <f>MAX(Q$2:Q675)</f>
        <v>96.36</v>
      </c>
      <c r="S675" t="b">
        <f t="shared" si="22"/>
        <v>0</v>
      </c>
    </row>
    <row r="676" spans="1:19" x14ac:dyDescent="0.15">
      <c r="A676">
        <v>675</v>
      </c>
      <c r="B676" s="2">
        <v>89.6</v>
      </c>
      <c r="C676" s="1">
        <v>45764</v>
      </c>
      <c r="O676" s="1">
        <v>45764</v>
      </c>
      <c r="P676">
        <v>675</v>
      </c>
      <c r="Q676" s="2">
        <v>89.6</v>
      </c>
      <c r="R676" s="2">
        <f>MAX(Q$2:Q676)</f>
        <v>96.36</v>
      </c>
      <c r="S676" t="b">
        <f t="shared" si="22"/>
        <v>0</v>
      </c>
    </row>
    <row r="677" spans="1:19" x14ac:dyDescent="0.15">
      <c r="A677">
        <v>676</v>
      </c>
      <c r="B677" s="2">
        <v>90</v>
      </c>
      <c r="C677" s="1">
        <v>45764</v>
      </c>
      <c r="O677" s="1">
        <v>45764</v>
      </c>
      <c r="P677">
        <v>676</v>
      </c>
      <c r="Q677" s="2">
        <v>90</v>
      </c>
      <c r="R677" s="2">
        <f>MAX(Q$2:Q677)</f>
        <v>96.36</v>
      </c>
      <c r="S677" t="b">
        <f t="shared" si="22"/>
        <v>0</v>
      </c>
    </row>
    <row r="678" spans="1:19" x14ac:dyDescent="0.15">
      <c r="A678">
        <v>677</v>
      </c>
      <c r="B678" s="2">
        <v>92.8</v>
      </c>
      <c r="C678" s="1">
        <v>45764</v>
      </c>
      <c r="O678" s="1">
        <v>45764</v>
      </c>
      <c r="P678">
        <v>677</v>
      </c>
      <c r="Q678" s="2">
        <v>92.8</v>
      </c>
      <c r="R678" s="2">
        <f>MAX(Q$2:Q678)</f>
        <v>96.36</v>
      </c>
      <c r="S678" t="b">
        <f t="shared" si="22"/>
        <v>0</v>
      </c>
    </row>
    <row r="679" spans="1:19" x14ac:dyDescent="0.15">
      <c r="A679">
        <v>678</v>
      </c>
      <c r="B679" s="2">
        <v>92.39</v>
      </c>
      <c r="C679" s="1">
        <v>45764</v>
      </c>
      <c r="O679" s="1">
        <v>45764</v>
      </c>
      <c r="P679">
        <v>678</v>
      </c>
      <c r="Q679" s="2">
        <v>92.39</v>
      </c>
      <c r="R679" s="2">
        <f>MAX(Q$2:Q679)</f>
        <v>96.36</v>
      </c>
      <c r="S679" t="b">
        <f t="shared" si="22"/>
        <v>0</v>
      </c>
    </row>
    <row r="680" spans="1:19" x14ac:dyDescent="0.15">
      <c r="A680">
        <v>679</v>
      </c>
      <c r="B680" s="2">
        <v>92</v>
      </c>
      <c r="C680" s="1">
        <v>45765</v>
      </c>
      <c r="O680" s="1">
        <v>45765</v>
      </c>
      <c r="P680">
        <v>679</v>
      </c>
      <c r="Q680" s="2">
        <v>92</v>
      </c>
      <c r="R680" s="2">
        <f>MAX(Q$2:Q680)</f>
        <v>96.36</v>
      </c>
      <c r="S680" t="b">
        <f t="shared" si="22"/>
        <v>0</v>
      </c>
    </row>
    <row r="681" spans="1:19" x14ac:dyDescent="0.15">
      <c r="A681">
        <v>680</v>
      </c>
      <c r="B681" s="2">
        <v>90.4</v>
      </c>
      <c r="C681" s="1">
        <v>45765</v>
      </c>
      <c r="O681" s="1">
        <v>45765</v>
      </c>
      <c r="P681">
        <v>680</v>
      </c>
      <c r="Q681" s="2">
        <v>90.4</v>
      </c>
      <c r="R681" s="2">
        <f>MAX(Q$2:Q681)</f>
        <v>96.36</v>
      </c>
      <c r="S681" t="b">
        <f t="shared" si="22"/>
        <v>0</v>
      </c>
    </row>
    <row r="682" spans="1:19" x14ac:dyDescent="0.15">
      <c r="A682">
        <v>681</v>
      </c>
      <c r="B682" s="2">
        <v>88.4</v>
      </c>
      <c r="C682" s="1">
        <v>45765</v>
      </c>
      <c r="O682" s="1">
        <v>45765</v>
      </c>
      <c r="P682">
        <v>681</v>
      </c>
      <c r="Q682" s="2">
        <v>88.4</v>
      </c>
      <c r="R682" s="2">
        <f>MAX(Q$2:Q682)</f>
        <v>96.36</v>
      </c>
      <c r="S682" t="b">
        <f t="shared" si="22"/>
        <v>0</v>
      </c>
    </row>
    <row r="683" spans="1:19" x14ac:dyDescent="0.15">
      <c r="A683">
        <v>682</v>
      </c>
      <c r="B683" s="2">
        <v>92.8</v>
      </c>
      <c r="C683" s="1">
        <v>45765</v>
      </c>
      <c r="O683" s="1">
        <v>45765</v>
      </c>
      <c r="P683">
        <v>682</v>
      </c>
      <c r="Q683" s="2">
        <v>92.8</v>
      </c>
      <c r="R683" s="2">
        <f>MAX(Q$2:Q683)</f>
        <v>96.36</v>
      </c>
      <c r="S683" t="b">
        <f t="shared" si="22"/>
        <v>0</v>
      </c>
    </row>
    <row r="684" spans="1:19" x14ac:dyDescent="0.15">
      <c r="A684">
        <v>683</v>
      </c>
      <c r="B684" s="2">
        <v>92.38</v>
      </c>
      <c r="C684" s="1">
        <v>45766</v>
      </c>
      <c r="O684" s="1">
        <v>45766</v>
      </c>
      <c r="P684">
        <v>683</v>
      </c>
      <c r="Q684" s="2">
        <v>92.38</v>
      </c>
      <c r="R684" s="2">
        <f>MAX(Q$2:Q684)</f>
        <v>96.36</v>
      </c>
      <c r="S684" t="b">
        <f t="shared" si="22"/>
        <v>0</v>
      </c>
    </row>
    <row r="685" spans="1:19" x14ac:dyDescent="0.15">
      <c r="A685">
        <v>684</v>
      </c>
      <c r="B685" s="2">
        <v>86.78</v>
      </c>
      <c r="C685" s="1">
        <v>45766</v>
      </c>
      <c r="O685" s="1">
        <v>45766</v>
      </c>
      <c r="P685">
        <v>684</v>
      </c>
      <c r="Q685" s="2">
        <v>86.78</v>
      </c>
      <c r="R685" s="2">
        <f>MAX(Q$2:Q685)</f>
        <v>96.36</v>
      </c>
      <c r="S685" t="b">
        <f t="shared" si="22"/>
        <v>0</v>
      </c>
    </row>
    <row r="686" spans="1:19" x14ac:dyDescent="0.15">
      <c r="A686">
        <v>685</v>
      </c>
      <c r="B686" s="2">
        <v>89.2</v>
      </c>
      <c r="C686" s="1">
        <v>45767</v>
      </c>
      <c r="O686" s="1">
        <v>45767</v>
      </c>
      <c r="P686">
        <v>685</v>
      </c>
      <c r="Q686" s="2">
        <v>89.2</v>
      </c>
      <c r="R686" s="2">
        <f>MAX(Q$2:Q686)</f>
        <v>96.36</v>
      </c>
      <c r="S686" t="b">
        <f t="shared" si="22"/>
        <v>0</v>
      </c>
    </row>
    <row r="687" spans="1:19" x14ac:dyDescent="0.15">
      <c r="A687">
        <v>686</v>
      </c>
      <c r="B687" s="2">
        <v>91.2</v>
      </c>
      <c r="C687" s="1">
        <v>45767</v>
      </c>
      <c r="O687" s="1">
        <v>45767</v>
      </c>
      <c r="P687">
        <v>686</v>
      </c>
      <c r="Q687" s="2">
        <v>91.2</v>
      </c>
      <c r="R687" s="2">
        <f>MAX(Q$2:Q687)</f>
        <v>96.36</v>
      </c>
      <c r="S687" t="b">
        <f t="shared" si="22"/>
        <v>0</v>
      </c>
    </row>
    <row r="688" spans="1:19" x14ac:dyDescent="0.15">
      <c r="A688">
        <v>687</v>
      </c>
      <c r="B688" s="2">
        <v>92</v>
      </c>
      <c r="C688" s="1">
        <v>45767</v>
      </c>
      <c r="O688" s="1">
        <v>45767</v>
      </c>
      <c r="P688">
        <v>687</v>
      </c>
      <c r="Q688" s="2">
        <v>92</v>
      </c>
      <c r="R688" s="2">
        <f>MAX(Q$2:Q688)</f>
        <v>96.36</v>
      </c>
      <c r="S688" t="b">
        <f t="shared" si="22"/>
        <v>0</v>
      </c>
    </row>
    <row r="689" spans="1:19" x14ac:dyDescent="0.15">
      <c r="A689">
        <v>688</v>
      </c>
      <c r="B689" s="2">
        <v>88.8</v>
      </c>
      <c r="C689" s="1">
        <v>45767</v>
      </c>
      <c r="O689" s="1">
        <v>45767</v>
      </c>
      <c r="P689">
        <v>688</v>
      </c>
      <c r="Q689" s="2">
        <v>88.8</v>
      </c>
      <c r="R689" s="2">
        <f>MAX(Q$2:Q689)</f>
        <v>96.36</v>
      </c>
      <c r="S689" t="b">
        <f t="shared" si="22"/>
        <v>0</v>
      </c>
    </row>
    <row r="690" spans="1:19" x14ac:dyDescent="0.15">
      <c r="A690">
        <v>689</v>
      </c>
      <c r="B690" s="2">
        <v>89.6</v>
      </c>
      <c r="C690" s="1">
        <v>45768</v>
      </c>
      <c r="O690" s="1">
        <v>45768</v>
      </c>
      <c r="P690">
        <v>689</v>
      </c>
      <c r="Q690" s="2">
        <v>89.6</v>
      </c>
      <c r="R690" s="2">
        <f>MAX(Q$2:Q690)</f>
        <v>96.36</v>
      </c>
      <c r="S690" t="b">
        <f t="shared" ref="S690:S707" si="23">IF(Q690&gt;R689,TRUE,FALSE)</f>
        <v>0</v>
      </c>
    </row>
    <row r="691" spans="1:19" x14ac:dyDescent="0.15">
      <c r="A691">
        <v>690</v>
      </c>
      <c r="B691" s="2">
        <v>95.2</v>
      </c>
      <c r="C691" s="1">
        <v>45768</v>
      </c>
      <c r="O691" s="1">
        <v>45768</v>
      </c>
      <c r="P691">
        <v>690</v>
      </c>
      <c r="Q691" s="2">
        <v>95.2</v>
      </c>
      <c r="R691" s="2">
        <f>MAX(Q$2:Q691)</f>
        <v>96.36</v>
      </c>
      <c r="S691" t="b">
        <f t="shared" si="23"/>
        <v>0</v>
      </c>
    </row>
    <row r="692" spans="1:19" x14ac:dyDescent="0.15">
      <c r="A692">
        <v>691</v>
      </c>
      <c r="B692" s="2">
        <v>94.8</v>
      </c>
      <c r="C692" s="1">
        <v>45769</v>
      </c>
      <c r="O692" s="1">
        <v>45769</v>
      </c>
      <c r="P692">
        <v>691</v>
      </c>
      <c r="Q692" s="2">
        <v>94.8</v>
      </c>
      <c r="R692" s="2">
        <f>MAX(Q$2:Q692)</f>
        <v>96.36</v>
      </c>
      <c r="S692" t="b">
        <f t="shared" si="23"/>
        <v>0</v>
      </c>
    </row>
    <row r="693" spans="1:19" x14ac:dyDescent="0.15">
      <c r="A693">
        <v>692</v>
      </c>
      <c r="B693" s="2">
        <v>90</v>
      </c>
      <c r="C693" s="1">
        <v>45769</v>
      </c>
      <c r="O693" s="1">
        <v>45769</v>
      </c>
      <c r="P693">
        <v>692</v>
      </c>
      <c r="Q693" s="2">
        <v>90</v>
      </c>
      <c r="R693" s="2">
        <f>MAX(Q$2:Q693)</f>
        <v>96.36</v>
      </c>
      <c r="S693" t="b">
        <f t="shared" si="23"/>
        <v>0</v>
      </c>
    </row>
    <row r="694" spans="1:19" x14ac:dyDescent="0.15">
      <c r="A694">
        <v>693</v>
      </c>
      <c r="B694" s="2">
        <v>93.18</v>
      </c>
      <c r="C694" s="1">
        <v>45769</v>
      </c>
      <c r="O694" s="1">
        <v>45769</v>
      </c>
      <c r="P694">
        <v>693</v>
      </c>
      <c r="Q694" s="2">
        <v>93.18</v>
      </c>
      <c r="R694" s="2">
        <f>MAX(Q$2:Q694)</f>
        <v>96.36</v>
      </c>
      <c r="S694" t="b">
        <f t="shared" si="23"/>
        <v>0</v>
      </c>
    </row>
    <row r="695" spans="1:19" x14ac:dyDescent="0.15">
      <c r="A695">
        <v>694</v>
      </c>
      <c r="B695" s="2">
        <v>90.8</v>
      </c>
      <c r="C695" s="1">
        <v>45770</v>
      </c>
      <c r="O695" s="1">
        <v>45770</v>
      </c>
      <c r="P695">
        <v>694</v>
      </c>
      <c r="Q695" s="2">
        <v>90.8</v>
      </c>
      <c r="R695" s="2">
        <f>MAX(Q$2:Q695)</f>
        <v>96.36</v>
      </c>
      <c r="S695" t="b">
        <f t="shared" si="23"/>
        <v>0</v>
      </c>
    </row>
    <row r="696" spans="1:19" x14ac:dyDescent="0.15">
      <c r="A696">
        <v>695</v>
      </c>
      <c r="B696" s="2">
        <v>91.98</v>
      </c>
      <c r="C696" s="1">
        <v>45770</v>
      </c>
      <c r="O696" s="1">
        <v>45770</v>
      </c>
      <c r="P696">
        <v>695</v>
      </c>
      <c r="Q696" s="2">
        <v>91.98</v>
      </c>
      <c r="R696" s="2">
        <f>MAX(Q$2:Q696)</f>
        <v>96.36</v>
      </c>
      <c r="S696" t="b">
        <f t="shared" si="23"/>
        <v>0</v>
      </c>
    </row>
    <row r="697" spans="1:19" x14ac:dyDescent="0.15">
      <c r="A697">
        <v>696</v>
      </c>
      <c r="B697" s="2">
        <v>89.2</v>
      </c>
      <c r="C697" s="1">
        <v>45770</v>
      </c>
      <c r="O697" s="1">
        <v>45770</v>
      </c>
      <c r="P697">
        <v>696</v>
      </c>
      <c r="Q697" s="2">
        <v>89.2</v>
      </c>
      <c r="R697" s="2">
        <f>MAX(Q$2:Q697)</f>
        <v>96.36</v>
      </c>
      <c r="S697" t="b">
        <f t="shared" si="23"/>
        <v>0</v>
      </c>
    </row>
    <row r="698" spans="1:19" x14ac:dyDescent="0.15">
      <c r="A698">
        <v>697</v>
      </c>
      <c r="B698" s="2">
        <v>92</v>
      </c>
      <c r="C698" s="1">
        <v>45770</v>
      </c>
      <c r="O698" s="1">
        <v>45770</v>
      </c>
      <c r="P698">
        <v>697</v>
      </c>
      <c r="Q698" s="2">
        <v>92</v>
      </c>
      <c r="R698" s="2">
        <f>MAX(Q$2:Q698)</f>
        <v>96.36</v>
      </c>
      <c r="S698" t="b">
        <f t="shared" si="23"/>
        <v>0</v>
      </c>
    </row>
    <row r="699" spans="1:19" x14ac:dyDescent="0.15">
      <c r="A699">
        <v>698</v>
      </c>
      <c r="B699" s="2">
        <v>90.8</v>
      </c>
      <c r="C699" s="1">
        <v>45771</v>
      </c>
      <c r="O699" s="1">
        <v>45771</v>
      </c>
      <c r="P699">
        <v>698</v>
      </c>
      <c r="Q699" s="2">
        <v>90.8</v>
      </c>
      <c r="R699" s="2">
        <f>MAX(Q$2:Q699)</f>
        <v>96.36</v>
      </c>
      <c r="S699" t="b">
        <f t="shared" si="23"/>
        <v>0</v>
      </c>
    </row>
    <row r="700" spans="1:19" x14ac:dyDescent="0.15">
      <c r="A700">
        <v>699</v>
      </c>
      <c r="B700" s="2">
        <v>92.37</v>
      </c>
      <c r="C700" s="1">
        <v>45771</v>
      </c>
      <c r="O700" s="1">
        <v>45771</v>
      </c>
      <c r="P700">
        <v>699</v>
      </c>
      <c r="Q700" s="2">
        <v>92.37</v>
      </c>
      <c r="R700" s="2">
        <f>MAX(Q$2:Q700)</f>
        <v>96.36</v>
      </c>
      <c r="S700" t="b">
        <f t="shared" si="23"/>
        <v>0</v>
      </c>
    </row>
    <row r="701" spans="1:19" x14ac:dyDescent="0.15">
      <c r="A701">
        <v>700</v>
      </c>
      <c r="B701" s="2">
        <v>94.8</v>
      </c>
      <c r="C701" s="1">
        <v>45772</v>
      </c>
      <c r="O701" s="1">
        <v>45772</v>
      </c>
      <c r="P701">
        <v>700</v>
      </c>
      <c r="Q701" s="2">
        <v>94.8</v>
      </c>
      <c r="R701" s="2">
        <f>MAX(Q$2:Q701)</f>
        <v>96.36</v>
      </c>
      <c r="S701" t="b">
        <f t="shared" si="23"/>
        <v>0</v>
      </c>
    </row>
    <row r="702" spans="1:19" x14ac:dyDescent="0.15">
      <c r="A702">
        <v>701</v>
      </c>
      <c r="B702" s="2">
        <v>87.17</v>
      </c>
      <c r="C702" s="1">
        <v>45772</v>
      </c>
      <c r="O702" s="1">
        <v>45772</v>
      </c>
      <c r="P702">
        <v>701</v>
      </c>
      <c r="Q702" s="2">
        <v>87.17</v>
      </c>
      <c r="R702" s="2">
        <f>MAX(Q$2:Q702)</f>
        <v>96.36</v>
      </c>
      <c r="S702" t="b">
        <f t="shared" si="23"/>
        <v>0</v>
      </c>
    </row>
    <row r="703" spans="1:19" x14ac:dyDescent="0.15">
      <c r="A703">
        <v>702</v>
      </c>
      <c r="B703" s="2">
        <v>91.18</v>
      </c>
      <c r="C703" s="1">
        <v>45772</v>
      </c>
      <c r="O703" s="1">
        <v>45772</v>
      </c>
      <c r="P703">
        <v>702</v>
      </c>
      <c r="Q703" s="2">
        <v>91.18</v>
      </c>
      <c r="R703" s="2">
        <f>MAX(Q$2:Q703)</f>
        <v>96.36</v>
      </c>
      <c r="S703" t="b">
        <f t="shared" si="23"/>
        <v>0</v>
      </c>
    </row>
    <row r="704" spans="1:19" x14ac:dyDescent="0.15">
      <c r="A704">
        <v>703</v>
      </c>
      <c r="B704" s="2">
        <v>93.19</v>
      </c>
      <c r="C704" s="1">
        <v>45773</v>
      </c>
      <c r="O704" s="1">
        <v>45773</v>
      </c>
      <c r="P704">
        <v>703</v>
      </c>
      <c r="Q704" s="2">
        <v>93.19</v>
      </c>
      <c r="R704" s="2">
        <f>MAX(Q$2:Q704)</f>
        <v>96.36</v>
      </c>
      <c r="S704" t="b">
        <f t="shared" si="23"/>
        <v>0</v>
      </c>
    </row>
    <row r="705" spans="1:19" x14ac:dyDescent="0.15">
      <c r="A705">
        <v>704</v>
      </c>
      <c r="B705" s="2">
        <v>92.35</v>
      </c>
      <c r="C705" s="1">
        <v>45773</v>
      </c>
      <c r="O705" s="1">
        <v>45773</v>
      </c>
      <c r="P705">
        <v>704</v>
      </c>
      <c r="Q705" s="2">
        <v>92.35</v>
      </c>
      <c r="R705" s="2">
        <f>MAX(Q$2:Q705)</f>
        <v>96.36</v>
      </c>
      <c r="S705" t="b">
        <f t="shared" si="23"/>
        <v>0</v>
      </c>
    </row>
    <row r="706" spans="1:19" x14ac:dyDescent="0.15">
      <c r="A706">
        <v>705</v>
      </c>
      <c r="B706" s="2">
        <v>90</v>
      </c>
      <c r="C706" s="1">
        <v>45774</v>
      </c>
      <c r="O706" s="1">
        <v>45774</v>
      </c>
      <c r="P706">
        <v>705</v>
      </c>
      <c r="Q706" s="2">
        <v>90</v>
      </c>
      <c r="R706" s="2">
        <f>MAX(Q$2:Q706)</f>
        <v>96.36</v>
      </c>
      <c r="S706" t="b">
        <f t="shared" si="23"/>
        <v>0</v>
      </c>
    </row>
    <row r="707" spans="1:19" x14ac:dyDescent="0.15">
      <c r="A707">
        <v>706</v>
      </c>
      <c r="B707" s="2">
        <v>90.8</v>
      </c>
      <c r="C707" s="1">
        <v>45774</v>
      </c>
      <c r="O707" s="1">
        <v>45774</v>
      </c>
      <c r="P707">
        <v>706</v>
      </c>
      <c r="Q707" s="2">
        <v>90.8</v>
      </c>
      <c r="R707" s="2">
        <f>MAX(Q$2:Q707)</f>
        <v>96.36</v>
      </c>
      <c r="S707" t="b">
        <f t="shared" si="23"/>
        <v>0</v>
      </c>
    </row>
    <row r="708" spans="1:19" x14ac:dyDescent="0.15">
      <c r="A708">
        <v>707</v>
      </c>
      <c r="B708" s="2">
        <v>94.4</v>
      </c>
      <c r="C708" s="1">
        <v>45775</v>
      </c>
      <c r="O708" s="1">
        <v>45775</v>
      </c>
      <c r="P708">
        <v>707</v>
      </c>
      <c r="Q708" s="2">
        <v>94.4</v>
      </c>
      <c r="R708" s="2">
        <f>MAX(Q$2:Q708)</f>
        <v>96.36</v>
      </c>
      <c r="S708" t="b">
        <f t="shared" ref="S708:S734" si="24">IF(Q708&gt;R707,TRUE,FALSE)</f>
        <v>0</v>
      </c>
    </row>
    <row r="709" spans="1:19" x14ac:dyDescent="0.15">
      <c r="A709">
        <v>708</v>
      </c>
      <c r="B709" s="2">
        <v>92.38</v>
      </c>
      <c r="C709" s="1">
        <v>45776</v>
      </c>
      <c r="O709" s="1">
        <v>45776</v>
      </c>
      <c r="P709">
        <v>708</v>
      </c>
      <c r="Q709" s="2">
        <v>92.38</v>
      </c>
      <c r="R709" s="2">
        <f>MAX(Q$2:Q709)</f>
        <v>96.36</v>
      </c>
      <c r="S709" t="b">
        <f t="shared" si="24"/>
        <v>0</v>
      </c>
    </row>
    <row r="710" spans="1:19" x14ac:dyDescent="0.15">
      <c r="A710">
        <v>709</v>
      </c>
      <c r="B710" s="2">
        <v>95.96</v>
      </c>
      <c r="C710" s="1">
        <v>45776</v>
      </c>
      <c r="O710" s="1">
        <v>45776</v>
      </c>
      <c r="P710">
        <v>709</v>
      </c>
      <c r="Q710" s="2">
        <v>95.96</v>
      </c>
      <c r="R710" s="2">
        <f>MAX(Q$2:Q710)</f>
        <v>96.36</v>
      </c>
      <c r="S710" t="b">
        <f t="shared" si="24"/>
        <v>0</v>
      </c>
    </row>
    <row r="711" spans="1:19" x14ac:dyDescent="0.15">
      <c r="A711">
        <v>710</v>
      </c>
      <c r="B711" s="2">
        <v>87.19</v>
      </c>
      <c r="C711" s="1">
        <v>45776</v>
      </c>
      <c r="O711" s="1">
        <v>45776</v>
      </c>
      <c r="P711">
        <v>710</v>
      </c>
      <c r="Q711" s="2">
        <v>87.19</v>
      </c>
      <c r="R711" s="2">
        <f>MAX(Q$2:Q711)</f>
        <v>96.36</v>
      </c>
      <c r="S711" t="b">
        <f t="shared" si="24"/>
        <v>0</v>
      </c>
    </row>
    <row r="712" spans="1:19" x14ac:dyDescent="0.15">
      <c r="A712">
        <v>711</v>
      </c>
      <c r="B712" s="2">
        <v>91.6</v>
      </c>
      <c r="C712" s="1">
        <v>45776</v>
      </c>
      <c r="O712" s="1">
        <v>45776</v>
      </c>
      <c r="P712">
        <v>711</v>
      </c>
      <c r="Q712" s="2">
        <v>91.6</v>
      </c>
      <c r="R712" s="2">
        <f>MAX(Q$2:Q712)</f>
        <v>96.36</v>
      </c>
      <c r="S712" t="b">
        <f t="shared" si="24"/>
        <v>0</v>
      </c>
    </row>
    <row r="713" spans="1:19" x14ac:dyDescent="0.15">
      <c r="A713">
        <v>712</v>
      </c>
      <c r="B713" s="2">
        <v>90.38</v>
      </c>
      <c r="C713" s="1">
        <v>45776</v>
      </c>
      <c r="O713" s="1">
        <v>45776</v>
      </c>
      <c r="P713">
        <v>712</v>
      </c>
      <c r="Q713" s="2">
        <v>90.38</v>
      </c>
      <c r="R713" s="2">
        <f>MAX(Q$2:Q713)</f>
        <v>96.36</v>
      </c>
      <c r="S713" t="b">
        <f t="shared" si="24"/>
        <v>0</v>
      </c>
    </row>
    <row r="714" spans="1:19" x14ac:dyDescent="0.15">
      <c r="A714">
        <v>713</v>
      </c>
      <c r="B714" s="2">
        <v>87.2</v>
      </c>
      <c r="C714" s="1">
        <v>45777</v>
      </c>
      <c r="O714" s="1">
        <v>45777</v>
      </c>
      <c r="P714">
        <v>713</v>
      </c>
      <c r="Q714" s="2">
        <v>87.2</v>
      </c>
      <c r="R714" s="2">
        <f>MAX(Q$2:Q714)</f>
        <v>96.36</v>
      </c>
      <c r="S714" t="b">
        <f t="shared" si="24"/>
        <v>0</v>
      </c>
    </row>
    <row r="715" spans="1:19" x14ac:dyDescent="0.15">
      <c r="A715">
        <v>714</v>
      </c>
      <c r="B715" s="2">
        <v>91.56</v>
      </c>
      <c r="C715" s="1">
        <v>45777</v>
      </c>
      <c r="O715" s="1">
        <v>45777</v>
      </c>
      <c r="P715">
        <v>714</v>
      </c>
      <c r="Q715" s="2">
        <v>91.56</v>
      </c>
      <c r="R715" s="2">
        <f>MAX(Q$2:Q715)</f>
        <v>96.36</v>
      </c>
      <c r="S715" t="b">
        <f t="shared" si="24"/>
        <v>0</v>
      </c>
    </row>
    <row r="716" spans="1:19" x14ac:dyDescent="0.15">
      <c r="A716">
        <v>715</v>
      </c>
      <c r="B716" s="2">
        <v>94</v>
      </c>
      <c r="C716" s="1">
        <v>45777</v>
      </c>
      <c r="O716" s="1">
        <v>45777</v>
      </c>
      <c r="P716">
        <v>715</v>
      </c>
      <c r="Q716" s="2">
        <v>94</v>
      </c>
      <c r="R716" s="2">
        <f>MAX(Q$2:Q716)</f>
        <v>96.36</v>
      </c>
      <c r="S716" t="b">
        <f t="shared" si="24"/>
        <v>0</v>
      </c>
    </row>
    <row r="717" spans="1:19" x14ac:dyDescent="0.15">
      <c r="A717">
        <v>716</v>
      </c>
      <c r="B717" s="2">
        <v>91.2</v>
      </c>
      <c r="C717" s="1">
        <v>45777</v>
      </c>
      <c r="O717" s="1">
        <v>45777</v>
      </c>
      <c r="P717">
        <v>716</v>
      </c>
      <c r="Q717" s="2">
        <v>91.2</v>
      </c>
      <c r="R717" s="2">
        <f>MAX(Q$2:Q717)</f>
        <v>96.36</v>
      </c>
      <c r="S717" t="b">
        <f t="shared" si="24"/>
        <v>0</v>
      </c>
    </row>
    <row r="718" spans="1:19" x14ac:dyDescent="0.15">
      <c r="A718">
        <v>717</v>
      </c>
      <c r="B718" s="2">
        <v>90.79</v>
      </c>
      <c r="C718" s="1">
        <v>45777</v>
      </c>
      <c r="O718" s="1">
        <v>45777</v>
      </c>
      <c r="P718">
        <v>717</v>
      </c>
      <c r="Q718" s="2">
        <v>90.79</v>
      </c>
      <c r="R718" s="2">
        <f>MAX(Q$2:Q718)</f>
        <v>96.36</v>
      </c>
      <c r="S718" t="b">
        <f t="shared" si="24"/>
        <v>0</v>
      </c>
    </row>
    <row r="719" spans="1:19" x14ac:dyDescent="0.15">
      <c r="A719">
        <v>718</v>
      </c>
      <c r="B719" s="2">
        <v>93.19</v>
      </c>
      <c r="C719" s="1">
        <v>45777</v>
      </c>
      <c r="O719" s="1">
        <v>45777</v>
      </c>
      <c r="P719">
        <v>718</v>
      </c>
      <c r="Q719" s="2">
        <v>93.19</v>
      </c>
      <c r="R719" s="2">
        <f>MAX(Q$2:Q719)</f>
        <v>96.36</v>
      </c>
      <c r="S719" t="b">
        <f t="shared" si="24"/>
        <v>0</v>
      </c>
    </row>
    <row r="720" spans="1:19" x14ac:dyDescent="0.15">
      <c r="A720">
        <v>719</v>
      </c>
      <c r="B720" s="2">
        <v>89.6</v>
      </c>
      <c r="C720" s="1">
        <v>45778</v>
      </c>
      <c r="O720" s="1">
        <v>45778</v>
      </c>
      <c r="P720">
        <v>719</v>
      </c>
      <c r="Q720" s="2">
        <v>89.6</v>
      </c>
      <c r="R720" s="2">
        <f>MAX(Q$2:Q720)</f>
        <v>96.36</v>
      </c>
      <c r="S720" t="b">
        <f t="shared" si="24"/>
        <v>0</v>
      </c>
    </row>
    <row r="721" spans="1:19" x14ac:dyDescent="0.15">
      <c r="A721">
        <v>720</v>
      </c>
      <c r="B721" s="2">
        <v>92</v>
      </c>
      <c r="C721" s="1">
        <v>45778</v>
      </c>
      <c r="O721" s="1">
        <v>45778</v>
      </c>
      <c r="P721">
        <v>720</v>
      </c>
      <c r="Q721" s="2">
        <v>92</v>
      </c>
      <c r="R721" s="2">
        <f>MAX(Q$2:Q721)</f>
        <v>96.36</v>
      </c>
      <c r="S721" t="b">
        <f t="shared" si="24"/>
        <v>0</v>
      </c>
    </row>
    <row r="722" spans="1:19" x14ac:dyDescent="0.15">
      <c r="A722">
        <v>721</v>
      </c>
      <c r="B722" s="2">
        <v>89.19</v>
      </c>
      <c r="C722" s="1">
        <v>45779</v>
      </c>
      <c r="O722" s="1">
        <v>45779</v>
      </c>
      <c r="P722">
        <v>721</v>
      </c>
      <c r="Q722" s="2">
        <v>89.19</v>
      </c>
      <c r="R722" s="2">
        <f>MAX(Q$2:Q722)</f>
        <v>96.36</v>
      </c>
      <c r="S722" t="b">
        <f t="shared" si="24"/>
        <v>0</v>
      </c>
    </row>
    <row r="723" spans="1:19" x14ac:dyDescent="0.15">
      <c r="A723">
        <v>722</v>
      </c>
      <c r="B723" s="2">
        <v>88.36</v>
      </c>
      <c r="C723" s="1">
        <v>45779</v>
      </c>
      <c r="O723" s="1">
        <v>45779</v>
      </c>
      <c r="P723">
        <v>722</v>
      </c>
      <c r="Q723" s="2">
        <v>88.36</v>
      </c>
      <c r="R723" s="2">
        <f>MAX(Q$2:Q723)</f>
        <v>96.36</v>
      </c>
      <c r="S723" t="b">
        <f t="shared" si="24"/>
        <v>0</v>
      </c>
    </row>
    <row r="724" spans="1:19" x14ac:dyDescent="0.15">
      <c r="A724">
        <v>723</v>
      </c>
      <c r="B724" s="2">
        <v>92</v>
      </c>
      <c r="C724" s="1">
        <v>45779</v>
      </c>
      <c r="O724" s="1">
        <v>45779</v>
      </c>
      <c r="P724">
        <v>723</v>
      </c>
      <c r="Q724" s="2">
        <v>92</v>
      </c>
      <c r="R724" s="2">
        <f>MAX(Q$2:Q724)</f>
        <v>96.36</v>
      </c>
      <c r="S724" t="b">
        <f t="shared" si="24"/>
        <v>0</v>
      </c>
    </row>
    <row r="725" spans="1:19" x14ac:dyDescent="0.15">
      <c r="A725">
        <v>724</v>
      </c>
      <c r="B725" s="2">
        <v>92</v>
      </c>
      <c r="C725" s="1">
        <v>45779</v>
      </c>
      <c r="O725" s="1">
        <v>45779</v>
      </c>
      <c r="P725">
        <v>724</v>
      </c>
      <c r="Q725" s="2">
        <v>92</v>
      </c>
      <c r="R725" s="2">
        <f>MAX(Q$2:Q725)</f>
        <v>96.36</v>
      </c>
      <c r="S725" t="b">
        <f t="shared" si="24"/>
        <v>0</v>
      </c>
    </row>
    <row r="726" spans="1:19" x14ac:dyDescent="0.15">
      <c r="A726">
        <v>725</v>
      </c>
      <c r="B726" s="2">
        <v>88.39</v>
      </c>
      <c r="C726" s="1">
        <v>45779</v>
      </c>
      <c r="O726" s="1">
        <v>45779</v>
      </c>
      <c r="P726">
        <v>725</v>
      </c>
      <c r="Q726" s="2">
        <v>88.39</v>
      </c>
      <c r="R726" s="2">
        <f>MAX(Q$2:Q726)</f>
        <v>96.36</v>
      </c>
      <c r="S726" t="b">
        <f t="shared" si="24"/>
        <v>0</v>
      </c>
    </row>
    <row r="727" spans="1:19" x14ac:dyDescent="0.15">
      <c r="A727">
        <v>726</v>
      </c>
      <c r="B727" s="2">
        <v>94.4</v>
      </c>
      <c r="C727" s="1">
        <v>45779</v>
      </c>
      <c r="O727" s="1">
        <v>45779</v>
      </c>
      <c r="P727">
        <v>726</v>
      </c>
      <c r="Q727" s="2">
        <v>94.4</v>
      </c>
      <c r="R727" s="2">
        <f>MAX(Q$2:Q727)</f>
        <v>96.36</v>
      </c>
      <c r="S727" t="b">
        <f t="shared" si="24"/>
        <v>0</v>
      </c>
    </row>
    <row r="728" spans="1:19" x14ac:dyDescent="0.15">
      <c r="A728">
        <v>727</v>
      </c>
      <c r="B728" s="2">
        <v>88.78</v>
      </c>
      <c r="C728" s="1">
        <v>45779</v>
      </c>
      <c r="O728" s="1">
        <v>45779</v>
      </c>
      <c r="P728">
        <v>727</v>
      </c>
      <c r="Q728" s="2">
        <v>88.78</v>
      </c>
      <c r="R728" s="2">
        <f>MAX(Q$2:Q728)</f>
        <v>96.36</v>
      </c>
      <c r="S728" t="b">
        <f t="shared" si="24"/>
        <v>0</v>
      </c>
    </row>
    <row r="729" spans="1:19" x14ac:dyDescent="0.15">
      <c r="A729">
        <v>728</v>
      </c>
      <c r="B729" s="2">
        <v>92.4</v>
      </c>
      <c r="C729" s="1">
        <v>45779</v>
      </c>
      <c r="O729" s="1">
        <v>45779</v>
      </c>
      <c r="P729">
        <v>728</v>
      </c>
      <c r="Q729" s="2">
        <v>92.4</v>
      </c>
      <c r="R729" s="2">
        <f>MAX(Q$2:Q729)</f>
        <v>96.36</v>
      </c>
      <c r="S729" t="b">
        <f t="shared" si="24"/>
        <v>0</v>
      </c>
    </row>
    <row r="730" spans="1:19" x14ac:dyDescent="0.15">
      <c r="A730">
        <v>729</v>
      </c>
      <c r="B730" s="2">
        <v>88.8</v>
      </c>
      <c r="C730" s="1">
        <v>45780</v>
      </c>
      <c r="O730" s="1">
        <v>45780</v>
      </c>
      <c r="P730">
        <v>729</v>
      </c>
      <c r="Q730" s="2">
        <v>88.8</v>
      </c>
      <c r="R730" s="2">
        <f>MAX(Q$2:Q730)</f>
        <v>96.36</v>
      </c>
      <c r="S730" t="b">
        <f t="shared" si="24"/>
        <v>0</v>
      </c>
    </row>
    <row r="731" spans="1:19" x14ac:dyDescent="0.15">
      <c r="A731">
        <v>730</v>
      </c>
      <c r="B731" s="2">
        <v>91.2</v>
      </c>
      <c r="C731" s="1">
        <v>45780</v>
      </c>
      <c r="O731" s="1">
        <v>45780</v>
      </c>
      <c r="P731">
        <v>730</v>
      </c>
      <c r="Q731" s="2">
        <v>91.2</v>
      </c>
      <c r="R731" s="2">
        <f>MAX(Q$2:Q731)</f>
        <v>96.36</v>
      </c>
      <c r="S731" t="b">
        <f t="shared" si="24"/>
        <v>0</v>
      </c>
    </row>
    <row r="732" spans="1:19" x14ac:dyDescent="0.15">
      <c r="A732">
        <v>731</v>
      </c>
      <c r="B732" s="2">
        <v>90.77</v>
      </c>
      <c r="C732" s="1">
        <v>45780</v>
      </c>
      <c r="O732" s="1">
        <v>45780</v>
      </c>
      <c r="P732">
        <v>731</v>
      </c>
      <c r="Q732" s="2">
        <v>90.77</v>
      </c>
      <c r="R732" s="2">
        <f>MAX(Q$2:Q732)</f>
        <v>96.36</v>
      </c>
      <c r="S732" t="b">
        <f t="shared" si="24"/>
        <v>0</v>
      </c>
    </row>
    <row r="733" spans="1:19" x14ac:dyDescent="0.15">
      <c r="A733">
        <v>732</v>
      </c>
      <c r="B733" s="2">
        <v>92.4</v>
      </c>
      <c r="C733" s="1">
        <v>45780</v>
      </c>
      <c r="O733" s="1">
        <v>45780</v>
      </c>
      <c r="P733">
        <v>732</v>
      </c>
      <c r="Q733" s="2">
        <v>92.4</v>
      </c>
      <c r="R733" s="2">
        <f>MAX(Q$2:Q733)</f>
        <v>96.36</v>
      </c>
      <c r="S733" t="b">
        <f t="shared" si="24"/>
        <v>0</v>
      </c>
    </row>
    <row r="734" spans="1:19" x14ac:dyDescent="0.15">
      <c r="A734">
        <v>733</v>
      </c>
      <c r="B734" s="2">
        <v>93.59</v>
      </c>
      <c r="C734" s="1">
        <v>45781</v>
      </c>
      <c r="O734" s="1">
        <v>45781</v>
      </c>
      <c r="P734">
        <v>733</v>
      </c>
      <c r="Q734" s="2">
        <v>93.59</v>
      </c>
      <c r="R734" s="2">
        <f>MAX(Q$2:Q734)</f>
        <v>96.36</v>
      </c>
      <c r="S734" t="b">
        <f t="shared" si="24"/>
        <v>0</v>
      </c>
    </row>
    <row r="735" spans="1:19" x14ac:dyDescent="0.15">
      <c r="A735">
        <v>734</v>
      </c>
      <c r="B735" s="2">
        <v>91.2</v>
      </c>
      <c r="C735" s="1">
        <v>45783</v>
      </c>
      <c r="O735" s="1">
        <v>45783</v>
      </c>
      <c r="P735">
        <v>734</v>
      </c>
      <c r="Q735" s="2">
        <v>91.2</v>
      </c>
      <c r="R735" s="2">
        <f>MAX(Q$2:Q735)</f>
        <v>96.36</v>
      </c>
      <c r="S735" t="b">
        <f t="shared" ref="S735:S747" si="25">IF(Q735&gt;R734,TRUE,FALSE)</f>
        <v>0</v>
      </c>
    </row>
    <row r="736" spans="1:19" x14ac:dyDescent="0.15">
      <c r="A736">
        <v>735</v>
      </c>
      <c r="B736" s="2">
        <v>94.4</v>
      </c>
      <c r="C736" s="1">
        <v>45784</v>
      </c>
      <c r="O736" s="1">
        <v>45784</v>
      </c>
      <c r="P736">
        <v>735</v>
      </c>
      <c r="Q736" s="2">
        <v>94.4</v>
      </c>
      <c r="R736" s="2">
        <f>MAX(Q$2:Q736)</f>
        <v>96.36</v>
      </c>
      <c r="S736" t="b">
        <f t="shared" si="25"/>
        <v>0</v>
      </c>
    </row>
    <row r="737" spans="1:19" x14ac:dyDescent="0.15">
      <c r="A737">
        <v>736</v>
      </c>
      <c r="B737" s="2">
        <v>90.8</v>
      </c>
      <c r="C737" s="1">
        <v>45784</v>
      </c>
      <c r="O737" s="1">
        <v>45784</v>
      </c>
      <c r="P737">
        <v>736</v>
      </c>
      <c r="Q737" s="2">
        <v>90.8</v>
      </c>
      <c r="R737" s="2">
        <f>MAX(Q$2:Q737)</f>
        <v>96.36</v>
      </c>
      <c r="S737" t="b">
        <f t="shared" si="25"/>
        <v>0</v>
      </c>
    </row>
    <row r="738" spans="1:19" x14ac:dyDescent="0.15">
      <c r="A738">
        <v>737</v>
      </c>
      <c r="B738" s="2">
        <v>90.77</v>
      </c>
      <c r="C738" s="1">
        <v>45786</v>
      </c>
      <c r="O738" s="1">
        <v>45786</v>
      </c>
      <c r="P738">
        <v>737</v>
      </c>
      <c r="Q738" s="2">
        <v>90.77</v>
      </c>
      <c r="R738" s="2">
        <f>MAX(Q$2:Q738)</f>
        <v>96.36</v>
      </c>
      <c r="S738" t="b">
        <f t="shared" si="25"/>
        <v>0</v>
      </c>
    </row>
    <row r="739" spans="1:19" x14ac:dyDescent="0.15">
      <c r="A739">
        <v>738</v>
      </c>
      <c r="B739" s="2">
        <v>93.19</v>
      </c>
      <c r="C739" s="1">
        <v>45786</v>
      </c>
      <c r="O739" s="1">
        <v>45786</v>
      </c>
      <c r="P739">
        <v>738</v>
      </c>
      <c r="Q739" s="2">
        <v>93.19</v>
      </c>
      <c r="R739" s="2">
        <f>MAX(Q$2:Q739)</f>
        <v>96.36</v>
      </c>
      <c r="S739" t="b">
        <f t="shared" si="25"/>
        <v>0</v>
      </c>
    </row>
    <row r="740" spans="1:19" x14ac:dyDescent="0.15">
      <c r="A740">
        <v>739</v>
      </c>
      <c r="B740" s="2">
        <v>90.79</v>
      </c>
      <c r="C740" s="1">
        <v>45786</v>
      </c>
      <c r="O740" s="1">
        <v>45786</v>
      </c>
      <c r="P740">
        <v>739</v>
      </c>
      <c r="Q740" s="2">
        <v>90.79</v>
      </c>
      <c r="R740" s="2">
        <f>MAX(Q$2:Q740)</f>
        <v>96.36</v>
      </c>
      <c r="S740" t="b">
        <f t="shared" si="25"/>
        <v>0</v>
      </c>
    </row>
    <row r="741" spans="1:19" x14ac:dyDescent="0.15">
      <c r="A741">
        <v>740</v>
      </c>
      <c r="B741" s="2">
        <v>93.2</v>
      </c>
      <c r="C741" s="1">
        <v>45787</v>
      </c>
      <c r="O741" s="1">
        <v>45787</v>
      </c>
      <c r="P741">
        <v>740</v>
      </c>
      <c r="Q741" s="2">
        <v>93.2</v>
      </c>
      <c r="R741" s="2">
        <f>MAX(Q$2:Q741)</f>
        <v>96.36</v>
      </c>
      <c r="S741" t="b">
        <f t="shared" si="25"/>
        <v>0</v>
      </c>
    </row>
    <row r="742" spans="1:19" x14ac:dyDescent="0.15">
      <c r="A742">
        <v>741</v>
      </c>
      <c r="B742" s="2">
        <v>91.15</v>
      </c>
      <c r="C742" s="1">
        <v>45787</v>
      </c>
      <c r="O742" s="1">
        <v>45787</v>
      </c>
      <c r="P742">
        <v>741</v>
      </c>
      <c r="Q742" s="2">
        <v>91.15</v>
      </c>
      <c r="R742" s="2">
        <f>MAX(Q$2:Q742)</f>
        <v>96.36</v>
      </c>
      <c r="S742" t="b">
        <f t="shared" si="25"/>
        <v>0</v>
      </c>
    </row>
    <row r="743" spans="1:19" x14ac:dyDescent="0.15">
      <c r="A743">
        <v>742</v>
      </c>
      <c r="B743" s="2">
        <v>93.97</v>
      </c>
      <c r="C743" s="1">
        <v>45787</v>
      </c>
      <c r="O743" s="1">
        <v>45787</v>
      </c>
      <c r="P743">
        <v>742</v>
      </c>
      <c r="Q743" s="2">
        <v>93.97</v>
      </c>
      <c r="R743" s="2">
        <f>MAX(Q$2:Q743)</f>
        <v>96.36</v>
      </c>
      <c r="S743" t="b">
        <f t="shared" si="25"/>
        <v>0</v>
      </c>
    </row>
    <row r="744" spans="1:19" x14ac:dyDescent="0.15">
      <c r="A744">
        <v>743</v>
      </c>
      <c r="B744" s="2">
        <v>92</v>
      </c>
      <c r="C744" s="1">
        <v>45787</v>
      </c>
      <c r="O744" s="1">
        <v>45787</v>
      </c>
      <c r="P744">
        <v>743</v>
      </c>
      <c r="Q744" s="2">
        <v>92</v>
      </c>
      <c r="R744" s="2">
        <f>MAX(Q$2:Q744)</f>
        <v>96.36</v>
      </c>
      <c r="S744" t="b">
        <f t="shared" si="25"/>
        <v>0</v>
      </c>
    </row>
    <row r="745" spans="1:19" x14ac:dyDescent="0.15">
      <c r="A745">
        <v>744</v>
      </c>
      <c r="B745" s="2">
        <v>94.39</v>
      </c>
      <c r="C745" s="1">
        <v>45788</v>
      </c>
      <c r="O745" s="1">
        <v>45788</v>
      </c>
      <c r="P745">
        <v>744</v>
      </c>
      <c r="Q745" s="2">
        <v>94.39</v>
      </c>
      <c r="R745" s="2">
        <f>MAX(Q$2:Q745)</f>
        <v>96.36</v>
      </c>
      <c r="S745" t="b">
        <f t="shared" si="25"/>
        <v>0</v>
      </c>
    </row>
    <row r="746" spans="1:19" x14ac:dyDescent="0.15">
      <c r="A746">
        <v>745</v>
      </c>
      <c r="B746" s="2">
        <v>92</v>
      </c>
      <c r="C746" s="1">
        <v>45788</v>
      </c>
      <c r="O746" s="1">
        <v>45788</v>
      </c>
      <c r="P746">
        <v>745</v>
      </c>
      <c r="Q746" s="2">
        <v>92</v>
      </c>
      <c r="R746" s="2">
        <f>MAX(Q$2:Q746)</f>
        <v>96.36</v>
      </c>
      <c r="S746" t="b">
        <f t="shared" si="25"/>
        <v>0</v>
      </c>
    </row>
    <row r="747" spans="1:19" x14ac:dyDescent="0.15">
      <c r="A747">
        <v>746</v>
      </c>
      <c r="B747" s="2">
        <v>99.2</v>
      </c>
      <c r="C747" s="1">
        <v>45788</v>
      </c>
      <c r="O747" s="1">
        <v>45788</v>
      </c>
      <c r="P747">
        <v>746</v>
      </c>
      <c r="Q747" s="2">
        <v>99.2</v>
      </c>
      <c r="R747" s="2">
        <f>MAX(Q$2:Q747)</f>
        <v>99.2</v>
      </c>
      <c r="S747" t="b">
        <f t="shared" si="25"/>
        <v>1</v>
      </c>
    </row>
    <row r="748" spans="1:19" x14ac:dyDescent="0.15">
      <c r="A748">
        <v>747</v>
      </c>
      <c r="B748" s="2">
        <v>91.6</v>
      </c>
      <c r="C748" s="1">
        <v>45789</v>
      </c>
      <c r="O748" s="1">
        <v>45789</v>
      </c>
      <c r="P748">
        <v>747</v>
      </c>
      <c r="Q748" s="2">
        <v>91.6</v>
      </c>
      <c r="R748" s="2">
        <f>MAX(Q$2:Q748)</f>
        <v>99.2</v>
      </c>
      <c r="S748" t="b">
        <f t="shared" ref="S748:S776" si="26">IF(Q748&gt;R747,TRUE,FALSE)</f>
        <v>0</v>
      </c>
    </row>
    <row r="749" spans="1:19" x14ac:dyDescent="0.15">
      <c r="A749">
        <v>748</v>
      </c>
      <c r="B749" s="2">
        <v>95.56</v>
      </c>
      <c r="C749" s="1">
        <v>45789</v>
      </c>
      <c r="O749" s="1">
        <v>45789</v>
      </c>
      <c r="P749">
        <v>748</v>
      </c>
      <c r="Q749" s="2">
        <v>95.56</v>
      </c>
      <c r="R749" s="2">
        <f>MAX(Q$2:Q749)</f>
        <v>99.2</v>
      </c>
      <c r="S749" t="b">
        <f t="shared" si="26"/>
        <v>0</v>
      </c>
    </row>
    <row r="750" spans="1:19" x14ac:dyDescent="0.15">
      <c r="A750">
        <v>749</v>
      </c>
      <c r="B750" s="2">
        <v>95.2</v>
      </c>
      <c r="C750" s="1">
        <v>45789</v>
      </c>
      <c r="O750" s="1">
        <v>45789</v>
      </c>
      <c r="P750">
        <v>749</v>
      </c>
      <c r="Q750" s="2">
        <v>95.2</v>
      </c>
      <c r="R750" s="2">
        <f>MAX(Q$2:Q750)</f>
        <v>99.2</v>
      </c>
      <c r="S750" t="b">
        <f t="shared" si="26"/>
        <v>0</v>
      </c>
    </row>
    <row r="751" spans="1:19" x14ac:dyDescent="0.15">
      <c r="A751">
        <v>750</v>
      </c>
      <c r="B751" s="2">
        <v>92.77</v>
      </c>
      <c r="C751" s="1">
        <v>45789</v>
      </c>
      <c r="O751" s="1">
        <v>45789</v>
      </c>
      <c r="P751">
        <v>750</v>
      </c>
      <c r="Q751" s="2">
        <v>92.77</v>
      </c>
      <c r="R751" s="2">
        <f>MAX(Q$2:Q751)</f>
        <v>99.2</v>
      </c>
      <c r="S751" t="b">
        <f t="shared" si="26"/>
        <v>0</v>
      </c>
    </row>
    <row r="752" spans="1:19" x14ac:dyDescent="0.15">
      <c r="A752">
        <v>751</v>
      </c>
      <c r="B752" s="2">
        <v>93.59</v>
      </c>
      <c r="C752" s="1">
        <v>45790</v>
      </c>
      <c r="O752" s="1">
        <v>45790</v>
      </c>
      <c r="P752">
        <v>751</v>
      </c>
      <c r="Q752" s="2">
        <v>93.59</v>
      </c>
      <c r="R752" s="2">
        <f>MAX(Q$2:Q752)</f>
        <v>99.2</v>
      </c>
      <c r="S752" t="b">
        <f t="shared" si="26"/>
        <v>0</v>
      </c>
    </row>
    <row r="753" spans="1:19" x14ac:dyDescent="0.15">
      <c r="A753">
        <v>752</v>
      </c>
      <c r="B753" s="2">
        <v>95.59</v>
      </c>
      <c r="C753" s="1">
        <v>45790</v>
      </c>
      <c r="O753" s="1">
        <v>45790</v>
      </c>
      <c r="P753">
        <v>752</v>
      </c>
      <c r="Q753" s="2">
        <v>95.59</v>
      </c>
      <c r="R753" s="2">
        <f>MAX(Q$2:Q753)</f>
        <v>99.2</v>
      </c>
      <c r="S753" t="b">
        <f t="shared" si="26"/>
        <v>0</v>
      </c>
    </row>
    <row r="754" spans="1:19" x14ac:dyDescent="0.15">
      <c r="A754">
        <v>753</v>
      </c>
      <c r="B754" s="2">
        <v>92.78</v>
      </c>
      <c r="C754" s="1">
        <v>45790</v>
      </c>
      <c r="O754" s="1">
        <v>45790</v>
      </c>
      <c r="P754">
        <v>753</v>
      </c>
      <c r="Q754" s="2">
        <v>92.78</v>
      </c>
      <c r="R754" s="2">
        <f>MAX(Q$2:Q754)</f>
        <v>99.2</v>
      </c>
      <c r="S754" t="b">
        <f t="shared" si="26"/>
        <v>0</v>
      </c>
    </row>
    <row r="755" spans="1:19" x14ac:dyDescent="0.15">
      <c r="A755">
        <v>754</v>
      </c>
      <c r="B755" s="2">
        <v>97.18</v>
      </c>
      <c r="C755" s="1">
        <v>45790</v>
      </c>
      <c r="O755" s="1">
        <v>45790</v>
      </c>
      <c r="P755">
        <v>754</v>
      </c>
      <c r="Q755" s="2">
        <v>97.18</v>
      </c>
      <c r="R755" s="2">
        <f>MAX(Q$2:Q755)</f>
        <v>99.2</v>
      </c>
      <c r="S755" t="b">
        <f t="shared" si="26"/>
        <v>0</v>
      </c>
    </row>
    <row r="756" spans="1:19" x14ac:dyDescent="0.15">
      <c r="A756">
        <v>755</v>
      </c>
      <c r="B756" s="2">
        <v>91.2</v>
      </c>
      <c r="C756" s="1">
        <v>45791</v>
      </c>
      <c r="O756" s="1">
        <v>45791</v>
      </c>
      <c r="P756">
        <v>755</v>
      </c>
      <c r="Q756" s="2">
        <v>91.2</v>
      </c>
      <c r="R756" s="2">
        <f>MAX(Q$2:Q756)</f>
        <v>99.2</v>
      </c>
      <c r="S756" t="b">
        <f t="shared" si="26"/>
        <v>0</v>
      </c>
    </row>
    <row r="757" spans="1:19" x14ac:dyDescent="0.15">
      <c r="A757">
        <v>756</v>
      </c>
      <c r="B757" s="2">
        <v>91.2</v>
      </c>
      <c r="C757" s="1">
        <v>45791</v>
      </c>
      <c r="O757" s="1">
        <v>45791</v>
      </c>
      <c r="P757">
        <v>756</v>
      </c>
      <c r="Q757" s="2">
        <v>91.2</v>
      </c>
      <c r="R757" s="2">
        <f>MAX(Q$2:Q757)</f>
        <v>99.2</v>
      </c>
      <c r="S757" t="b">
        <f t="shared" si="26"/>
        <v>0</v>
      </c>
    </row>
    <row r="758" spans="1:19" x14ac:dyDescent="0.15">
      <c r="A758">
        <v>757</v>
      </c>
      <c r="B758" s="2">
        <v>96.4</v>
      </c>
      <c r="C758" s="1">
        <v>45792</v>
      </c>
      <c r="O758" s="1">
        <v>45792</v>
      </c>
      <c r="P758">
        <v>757</v>
      </c>
      <c r="Q758" s="2">
        <v>96.4</v>
      </c>
      <c r="R758" s="2">
        <f>MAX(Q$2:Q758)</f>
        <v>99.2</v>
      </c>
      <c r="S758" t="b">
        <f t="shared" si="26"/>
        <v>0</v>
      </c>
    </row>
    <row r="759" spans="1:19" x14ac:dyDescent="0.15">
      <c r="A759">
        <v>758</v>
      </c>
      <c r="B759" s="2">
        <v>95.57</v>
      </c>
      <c r="C759" s="1">
        <v>45792</v>
      </c>
      <c r="O759" s="1">
        <v>45792</v>
      </c>
      <c r="P759">
        <v>758</v>
      </c>
      <c r="Q759" s="2">
        <v>95.57</v>
      </c>
      <c r="R759" s="2">
        <f>MAX(Q$2:Q759)</f>
        <v>99.2</v>
      </c>
      <c r="S759" t="b">
        <f t="shared" si="26"/>
        <v>0</v>
      </c>
    </row>
    <row r="760" spans="1:19" x14ac:dyDescent="0.15">
      <c r="A760">
        <v>759</v>
      </c>
      <c r="B760" s="2">
        <v>93.98</v>
      </c>
      <c r="C760" s="1">
        <v>45792</v>
      </c>
      <c r="O760" s="1">
        <v>45792</v>
      </c>
      <c r="P760">
        <v>759</v>
      </c>
      <c r="Q760" s="2">
        <v>93.98</v>
      </c>
      <c r="R760" s="2">
        <f>MAX(Q$2:Q760)</f>
        <v>99.2</v>
      </c>
      <c r="S760" t="b">
        <f t="shared" si="26"/>
        <v>0</v>
      </c>
    </row>
    <row r="761" spans="1:19" x14ac:dyDescent="0.15">
      <c r="A761">
        <v>760</v>
      </c>
      <c r="B761" s="2">
        <v>91.2</v>
      </c>
      <c r="C761" s="1">
        <v>45792</v>
      </c>
      <c r="O761" s="1">
        <v>45792</v>
      </c>
      <c r="P761">
        <v>760</v>
      </c>
      <c r="Q761" s="2">
        <v>91.2</v>
      </c>
      <c r="R761" s="2">
        <f>MAX(Q$2:Q761)</f>
        <v>99.2</v>
      </c>
      <c r="S761" t="b">
        <f t="shared" si="26"/>
        <v>0</v>
      </c>
    </row>
    <row r="762" spans="1:19" x14ac:dyDescent="0.15">
      <c r="A762">
        <v>761</v>
      </c>
      <c r="B762" s="2">
        <v>92</v>
      </c>
      <c r="C762" s="1">
        <v>45793</v>
      </c>
      <c r="O762" s="1">
        <v>45793</v>
      </c>
      <c r="P762">
        <v>761</v>
      </c>
      <c r="Q762" s="2">
        <v>92</v>
      </c>
      <c r="R762" s="2">
        <f>MAX(Q$2:Q762)</f>
        <v>99.2</v>
      </c>
      <c r="S762" t="b">
        <f t="shared" si="26"/>
        <v>0</v>
      </c>
    </row>
    <row r="763" spans="1:19" x14ac:dyDescent="0.15">
      <c r="A763">
        <v>762</v>
      </c>
      <c r="B763" s="2">
        <v>92</v>
      </c>
      <c r="C763" s="1">
        <v>45793</v>
      </c>
      <c r="O763" s="1">
        <v>45793</v>
      </c>
      <c r="P763">
        <v>762</v>
      </c>
      <c r="Q763" s="2">
        <v>92</v>
      </c>
      <c r="R763" s="2">
        <f>MAX(Q$2:Q763)</f>
        <v>99.2</v>
      </c>
      <c r="S763" t="b">
        <f t="shared" si="26"/>
        <v>0</v>
      </c>
    </row>
    <row r="764" spans="1:19" x14ac:dyDescent="0.15">
      <c r="A764">
        <v>763</v>
      </c>
      <c r="B764" s="2">
        <v>92.4</v>
      </c>
      <c r="C764" s="1">
        <v>45793</v>
      </c>
      <c r="O764" s="1">
        <v>45793</v>
      </c>
      <c r="P764">
        <v>763</v>
      </c>
      <c r="Q764" s="2">
        <v>92.4</v>
      </c>
      <c r="R764" s="2">
        <f>MAX(Q$2:Q764)</f>
        <v>99.2</v>
      </c>
      <c r="S764" t="b">
        <f t="shared" si="26"/>
        <v>0</v>
      </c>
    </row>
    <row r="765" spans="1:19" x14ac:dyDescent="0.15">
      <c r="A765">
        <v>764</v>
      </c>
      <c r="B765" s="2">
        <v>89.16</v>
      </c>
      <c r="C765" s="1">
        <v>45794</v>
      </c>
      <c r="O765" s="1">
        <v>45794</v>
      </c>
      <c r="P765">
        <v>764</v>
      </c>
      <c r="Q765" s="2">
        <v>89.16</v>
      </c>
      <c r="R765" s="2">
        <f>MAX(Q$2:Q765)</f>
        <v>99.2</v>
      </c>
      <c r="S765" t="b">
        <f t="shared" si="26"/>
        <v>0</v>
      </c>
    </row>
    <row r="766" spans="1:19" x14ac:dyDescent="0.15">
      <c r="A766">
        <v>765</v>
      </c>
      <c r="B766" s="2">
        <v>96.35</v>
      </c>
      <c r="C766" s="1">
        <v>45794</v>
      </c>
      <c r="O766" s="1">
        <v>45794</v>
      </c>
      <c r="P766">
        <v>765</v>
      </c>
      <c r="Q766" s="2">
        <v>96.35</v>
      </c>
      <c r="R766" s="2">
        <f>MAX(Q$2:Q766)</f>
        <v>99.2</v>
      </c>
      <c r="S766" t="b">
        <f t="shared" si="26"/>
        <v>0</v>
      </c>
    </row>
    <row r="767" spans="1:19" x14ac:dyDescent="0.15">
      <c r="A767">
        <v>766</v>
      </c>
      <c r="B767" s="2">
        <v>92</v>
      </c>
      <c r="C767" s="1">
        <v>45794</v>
      </c>
      <c r="O767" s="1">
        <v>45794</v>
      </c>
      <c r="P767">
        <v>766</v>
      </c>
      <c r="Q767" s="2">
        <v>92</v>
      </c>
      <c r="R767" s="2">
        <f>MAX(Q$2:Q767)</f>
        <v>99.2</v>
      </c>
      <c r="S767" t="b">
        <f t="shared" si="26"/>
        <v>0</v>
      </c>
    </row>
    <row r="768" spans="1:19" x14ac:dyDescent="0.15">
      <c r="A768">
        <v>767</v>
      </c>
      <c r="B768" s="2">
        <v>94.77</v>
      </c>
      <c r="C768" s="1">
        <v>45794</v>
      </c>
      <c r="O768" s="1">
        <v>45794</v>
      </c>
      <c r="P768">
        <v>767</v>
      </c>
      <c r="Q768" s="2">
        <v>94.77</v>
      </c>
      <c r="R768" s="2">
        <f>MAX(Q$2:Q768)</f>
        <v>99.2</v>
      </c>
      <c r="S768" t="b">
        <f t="shared" si="26"/>
        <v>0</v>
      </c>
    </row>
    <row r="769" spans="1:19" x14ac:dyDescent="0.15">
      <c r="A769">
        <v>768</v>
      </c>
      <c r="B769" s="2">
        <v>92.38</v>
      </c>
      <c r="C769" s="1">
        <v>45794</v>
      </c>
      <c r="O769" s="1">
        <v>45794</v>
      </c>
      <c r="P769">
        <v>768</v>
      </c>
      <c r="Q769" s="2">
        <v>92.38</v>
      </c>
      <c r="R769" s="2">
        <f>MAX(Q$2:Q769)</f>
        <v>99.2</v>
      </c>
      <c r="S769" t="b">
        <f t="shared" si="26"/>
        <v>0</v>
      </c>
    </row>
    <row r="770" spans="1:19" x14ac:dyDescent="0.15">
      <c r="A770">
        <v>769</v>
      </c>
      <c r="B770" s="2">
        <v>93.2</v>
      </c>
      <c r="C770" s="1">
        <v>45794</v>
      </c>
      <c r="O770" s="1">
        <v>45794</v>
      </c>
      <c r="P770">
        <v>769</v>
      </c>
      <c r="Q770" s="2">
        <v>93.2</v>
      </c>
      <c r="R770" s="2">
        <f>MAX(Q$2:Q770)</f>
        <v>99.2</v>
      </c>
      <c r="S770" t="b">
        <f t="shared" si="26"/>
        <v>0</v>
      </c>
    </row>
    <row r="771" spans="1:19" x14ac:dyDescent="0.15">
      <c r="A771">
        <v>770</v>
      </c>
      <c r="B771" s="2">
        <v>93.16</v>
      </c>
      <c r="C771" s="1">
        <v>45795</v>
      </c>
      <c r="O771" s="1">
        <v>45795</v>
      </c>
      <c r="P771">
        <v>770</v>
      </c>
      <c r="Q771" s="2">
        <v>93.16</v>
      </c>
      <c r="R771" s="2">
        <f>MAX(Q$2:Q771)</f>
        <v>99.2</v>
      </c>
      <c r="S771" t="b">
        <f t="shared" si="26"/>
        <v>0</v>
      </c>
    </row>
    <row r="772" spans="1:19" x14ac:dyDescent="0.15">
      <c r="A772">
        <v>771</v>
      </c>
      <c r="B772" s="2">
        <v>95.2</v>
      </c>
      <c r="C772" s="1">
        <v>45795</v>
      </c>
      <c r="O772" s="1">
        <v>45795</v>
      </c>
      <c r="P772">
        <v>771</v>
      </c>
      <c r="Q772" s="2">
        <v>95.2</v>
      </c>
      <c r="R772" s="2">
        <f>MAX(Q$2:Q772)</f>
        <v>99.2</v>
      </c>
      <c r="S772" t="b">
        <f t="shared" si="26"/>
        <v>0</v>
      </c>
    </row>
    <row r="773" spans="1:19" x14ac:dyDescent="0.15">
      <c r="A773">
        <v>772</v>
      </c>
      <c r="B773" s="2">
        <v>89.98</v>
      </c>
      <c r="C773" s="1">
        <v>45795</v>
      </c>
      <c r="O773" s="1">
        <v>45795</v>
      </c>
      <c r="P773">
        <v>772</v>
      </c>
      <c r="Q773" s="2">
        <v>89.98</v>
      </c>
      <c r="R773" s="2">
        <f>MAX(Q$2:Q773)</f>
        <v>99.2</v>
      </c>
      <c r="S773" t="b">
        <f t="shared" si="26"/>
        <v>0</v>
      </c>
    </row>
    <row r="774" spans="1:19" x14ac:dyDescent="0.15">
      <c r="A774">
        <v>773</v>
      </c>
      <c r="B774" s="2">
        <v>96.35</v>
      </c>
      <c r="C774" s="1">
        <v>45795</v>
      </c>
      <c r="O774" s="1">
        <v>45795</v>
      </c>
      <c r="P774">
        <v>773</v>
      </c>
      <c r="Q774" s="2">
        <v>96.35</v>
      </c>
      <c r="R774" s="2">
        <f>MAX(Q$2:Q774)</f>
        <v>99.2</v>
      </c>
      <c r="S774" t="b">
        <f t="shared" si="26"/>
        <v>0</v>
      </c>
    </row>
    <row r="775" spans="1:19" x14ac:dyDescent="0.15">
      <c r="A775">
        <v>774</v>
      </c>
      <c r="B775" s="2">
        <v>96.75</v>
      </c>
      <c r="C775" s="1">
        <v>45795</v>
      </c>
      <c r="O775" s="1">
        <v>45795</v>
      </c>
      <c r="P775">
        <v>774</v>
      </c>
      <c r="Q775" s="2">
        <v>96.75</v>
      </c>
      <c r="R775" s="2">
        <f>MAX(Q$2:Q775)</f>
        <v>99.2</v>
      </c>
      <c r="S775" t="b">
        <f t="shared" si="26"/>
        <v>0</v>
      </c>
    </row>
    <row r="776" spans="1:19" x14ac:dyDescent="0.15">
      <c r="A776">
        <v>775</v>
      </c>
      <c r="B776" s="2">
        <v>95.97</v>
      </c>
      <c r="C776" s="1">
        <v>45795</v>
      </c>
      <c r="O776" s="1">
        <v>45795</v>
      </c>
      <c r="P776">
        <v>775</v>
      </c>
      <c r="Q776" s="2">
        <v>95.97</v>
      </c>
      <c r="R776" s="2">
        <f>MAX(Q$2:Q776)</f>
        <v>99.2</v>
      </c>
      <c r="S776" t="b">
        <f t="shared" si="26"/>
        <v>0</v>
      </c>
    </row>
    <row r="777" spans="1:19" x14ac:dyDescent="0.15">
      <c r="A777">
        <v>776</v>
      </c>
      <c r="B777" s="2">
        <v>94.37</v>
      </c>
      <c r="C777" s="1">
        <v>45796</v>
      </c>
      <c r="O777" s="1">
        <v>45796</v>
      </c>
      <c r="P777">
        <v>776</v>
      </c>
      <c r="Q777" s="2">
        <v>94.37</v>
      </c>
      <c r="R777" s="2">
        <f>MAX(Q$2:Q777)</f>
        <v>99.2</v>
      </c>
      <c r="S777" t="b">
        <f t="shared" ref="S777:S800" si="27">IF(Q777&gt;R776,TRUE,FALSE)</f>
        <v>0</v>
      </c>
    </row>
    <row r="778" spans="1:19" x14ac:dyDescent="0.15">
      <c r="A778">
        <v>777</v>
      </c>
      <c r="B778" s="2">
        <v>93.56</v>
      </c>
      <c r="C778" s="1">
        <v>45796</v>
      </c>
      <c r="O778" s="1">
        <v>45796</v>
      </c>
      <c r="P778">
        <v>777</v>
      </c>
      <c r="Q778" s="2">
        <v>93.56</v>
      </c>
      <c r="R778" s="2">
        <f>MAX(Q$2:Q778)</f>
        <v>99.2</v>
      </c>
      <c r="S778" t="b">
        <f t="shared" si="27"/>
        <v>0</v>
      </c>
    </row>
    <row r="779" spans="1:19" x14ac:dyDescent="0.15">
      <c r="A779">
        <v>778</v>
      </c>
      <c r="B779" s="2">
        <v>92.8</v>
      </c>
      <c r="C779" s="1">
        <v>45797</v>
      </c>
      <c r="O779" s="1">
        <v>45797</v>
      </c>
      <c r="P779">
        <v>778</v>
      </c>
      <c r="Q779" s="2">
        <v>92.8</v>
      </c>
      <c r="R779" s="2">
        <f>MAX(Q$2:Q779)</f>
        <v>99.2</v>
      </c>
      <c r="S779" t="b">
        <f t="shared" si="27"/>
        <v>0</v>
      </c>
    </row>
    <row r="780" spans="1:19" x14ac:dyDescent="0.15">
      <c r="A780">
        <v>779</v>
      </c>
      <c r="B780" s="2">
        <v>94.37</v>
      </c>
      <c r="C780" s="1">
        <v>45797</v>
      </c>
      <c r="O780" s="1">
        <v>45797</v>
      </c>
      <c r="P780">
        <v>779</v>
      </c>
      <c r="Q780" s="2">
        <v>94.37</v>
      </c>
      <c r="R780" s="2">
        <f>MAX(Q$2:Q780)</f>
        <v>99.2</v>
      </c>
      <c r="S780" t="b">
        <f t="shared" si="27"/>
        <v>0</v>
      </c>
    </row>
    <row r="781" spans="1:19" x14ac:dyDescent="0.15">
      <c r="A781">
        <v>780</v>
      </c>
      <c r="B781" s="2">
        <v>88.36</v>
      </c>
      <c r="C781" s="1">
        <v>45798</v>
      </c>
      <c r="O781" s="1">
        <v>45798</v>
      </c>
      <c r="P781">
        <v>780</v>
      </c>
      <c r="Q781" s="2">
        <v>88.36</v>
      </c>
      <c r="R781" s="2">
        <f>MAX(Q$2:Q781)</f>
        <v>99.2</v>
      </c>
      <c r="S781" t="b">
        <f t="shared" si="27"/>
        <v>0</v>
      </c>
    </row>
    <row r="782" spans="1:19" x14ac:dyDescent="0.15">
      <c r="A782">
        <v>781</v>
      </c>
      <c r="B782" s="2">
        <v>93.98</v>
      </c>
      <c r="C782" s="1">
        <v>45798</v>
      </c>
      <c r="O782" s="1">
        <v>45798</v>
      </c>
      <c r="P782">
        <v>781</v>
      </c>
      <c r="Q782" s="2">
        <v>93.98</v>
      </c>
      <c r="R782" s="2">
        <f>MAX(Q$2:Q782)</f>
        <v>99.2</v>
      </c>
      <c r="S782" t="b">
        <f t="shared" si="27"/>
        <v>0</v>
      </c>
    </row>
    <row r="783" spans="1:19" x14ac:dyDescent="0.15">
      <c r="A783">
        <v>782</v>
      </c>
      <c r="B783" s="2">
        <v>96.36</v>
      </c>
      <c r="C783" s="1">
        <v>45798</v>
      </c>
      <c r="O783" s="1">
        <v>45798</v>
      </c>
      <c r="P783">
        <v>782</v>
      </c>
      <c r="Q783" s="2">
        <v>96.36</v>
      </c>
      <c r="R783" s="2">
        <f>MAX(Q$2:Q783)</f>
        <v>99.2</v>
      </c>
      <c r="S783" t="b">
        <f t="shared" si="27"/>
        <v>0</v>
      </c>
    </row>
    <row r="784" spans="1:19" x14ac:dyDescent="0.15">
      <c r="A784">
        <v>783</v>
      </c>
      <c r="B784" s="2">
        <v>93.6</v>
      </c>
      <c r="C784" s="1">
        <v>45799</v>
      </c>
      <c r="O784" s="1">
        <v>45799</v>
      </c>
      <c r="P784">
        <v>783</v>
      </c>
      <c r="Q784" s="2">
        <v>93.6</v>
      </c>
      <c r="R784" s="2">
        <f>MAX(Q$2:Q784)</f>
        <v>99.2</v>
      </c>
      <c r="S784" t="b">
        <f t="shared" si="27"/>
        <v>0</v>
      </c>
    </row>
    <row r="785" spans="1:19" x14ac:dyDescent="0.15">
      <c r="A785">
        <v>784</v>
      </c>
      <c r="B785" s="2">
        <v>94.79</v>
      </c>
      <c r="C785" s="1">
        <v>45799</v>
      </c>
      <c r="O785" s="1">
        <v>45799</v>
      </c>
      <c r="P785">
        <v>784</v>
      </c>
      <c r="Q785" s="2">
        <v>94.79</v>
      </c>
      <c r="R785" s="2">
        <f>MAX(Q$2:Q785)</f>
        <v>99.2</v>
      </c>
      <c r="S785" t="b">
        <f t="shared" si="27"/>
        <v>0</v>
      </c>
    </row>
    <row r="786" spans="1:19" x14ac:dyDescent="0.15">
      <c r="A786">
        <v>785</v>
      </c>
      <c r="B786" s="2">
        <v>92.33</v>
      </c>
      <c r="C786" s="1">
        <v>45799</v>
      </c>
      <c r="O786" s="1">
        <v>45799</v>
      </c>
      <c r="P786">
        <v>785</v>
      </c>
      <c r="Q786" s="2">
        <v>92.33</v>
      </c>
      <c r="R786" s="2">
        <f>MAX(Q$2:Q786)</f>
        <v>99.2</v>
      </c>
      <c r="S786" t="b">
        <f t="shared" si="27"/>
        <v>0</v>
      </c>
    </row>
    <row r="787" spans="1:19" x14ac:dyDescent="0.15">
      <c r="A787">
        <v>786</v>
      </c>
      <c r="B787" s="2">
        <v>92.37</v>
      </c>
      <c r="C787" s="1">
        <v>45800</v>
      </c>
      <c r="O787" s="1">
        <v>45800</v>
      </c>
      <c r="P787">
        <v>786</v>
      </c>
      <c r="Q787" s="2">
        <v>92.37</v>
      </c>
      <c r="R787" s="2">
        <f>MAX(Q$2:Q787)</f>
        <v>99.2</v>
      </c>
      <c r="S787" t="b">
        <f t="shared" si="27"/>
        <v>0</v>
      </c>
    </row>
    <row r="788" spans="1:19" x14ac:dyDescent="0.15">
      <c r="A788">
        <v>787</v>
      </c>
      <c r="B788" s="2">
        <v>91.55</v>
      </c>
      <c r="C788" s="1">
        <v>45800</v>
      </c>
      <c r="O788" s="1">
        <v>45800</v>
      </c>
      <c r="P788">
        <v>787</v>
      </c>
      <c r="Q788" s="2">
        <v>91.55</v>
      </c>
      <c r="R788" s="2">
        <f>MAX(Q$2:Q788)</f>
        <v>99.2</v>
      </c>
      <c r="S788" t="b">
        <f t="shared" si="27"/>
        <v>0</v>
      </c>
    </row>
    <row r="789" spans="1:19" x14ac:dyDescent="0.15">
      <c r="A789">
        <v>788</v>
      </c>
      <c r="B789" s="2">
        <v>91.52</v>
      </c>
      <c r="C789" s="1">
        <v>45800</v>
      </c>
      <c r="O789" s="1">
        <v>45800</v>
      </c>
      <c r="P789">
        <v>788</v>
      </c>
      <c r="Q789" s="2">
        <v>91.52</v>
      </c>
      <c r="R789" s="2">
        <f>MAX(Q$2:Q789)</f>
        <v>99.2</v>
      </c>
      <c r="S789" t="b">
        <f t="shared" si="27"/>
        <v>0</v>
      </c>
    </row>
    <row r="790" spans="1:19" x14ac:dyDescent="0.15">
      <c r="A790">
        <v>789</v>
      </c>
      <c r="B790" s="2">
        <v>91.95</v>
      </c>
      <c r="C790" s="1">
        <v>45800</v>
      </c>
      <c r="O790" s="1">
        <v>45800</v>
      </c>
      <c r="P790">
        <v>789</v>
      </c>
      <c r="Q790" s="2">
        <v>91.95</v>
      </c>
      <c r="R790" s="2">
        <f>MAX(Q$2:Q790)</f>
        <v>99.2</v>
      </c>
      <c r="S790" t="b">
        <f t="shared" si="27"/>
        <v>0</v>
      </c>
    </row>
    <row r="791" spans="1:19" x14ac:dyDescent="0.15">
      <c r="A791">
        <v>790</v>
      </c>
      <c r="B791" s="2">
        <v>90.35</v>
      </c>
      <c r="C791" s="1">
        <v>45801</v>
      </c>
      <c r="O791" s="1">
        <v>45801</v>
      </c>
      <c r="P791">
        <v>790</v>
      </c>
      <c r="Q791" s="2">
        <v>90.35</v>
      </c>
      <c r="R791" s="2">
        <f>MAX(Q$2:Q791)</f>
        <v>99.2</v>
      </c>
      <c r="S791" t="b">
        <f t="shared" si="27"/>
        <v>0</v>
      </c>
    </row>
    <row r="792" spans="1:19" x14ac:dyDescent="0.15">
      <c r="A792">
        <v>791</v>
      </c>
      <c r="B792" s="2">
        <v>94.79</v>
      </c>
      <c r="C792" s="1">
        <v>45801</v>
      </c>
      <c r="O792" s="1">
        <v>45801</v>
      </c>
      <c r="P792">
        <v>791</v>
      </c>
      <c r="Q792" s="2">
        <v>94.79</v>
      </c>
      <c r="R792" s="2">
        <f>MAX(Q$2:Q792)</f>
        <v>99.2</v>
      </c>
      <c r="S792" t="b">
        <f t="shared" si="27"/>
        <v>0</v>
      </c>
    </row>
    <row r="793" spans="1:19" x14ac:dyDescent="0.15">
      <c r="A793">
        <v>792</v>
      </c>
      <c r="B793" s="2">
        <v>92.39</v>
      </c>
      <c r="C793" s="1">
        <v>45801</v>
      </c>
      <c r="O793" s="1">
        <v>45801</v>
      </c>
      <c r="P793">
        <v>792</v>
      </c>
      <c r="Q793" s="2">
        <v>92.39</v>
      </c>
      <c r="R793" s="2">
        <f>MAX(Q$2:Q793)</f>
        <v>99.2</v>
      </c>
      <c r="S793" t="b">
        <f t="shared" si="27"/>
        <v>0</v>
      </c>
    </row>
    <row r="794" spans="1:19" x14ac:dyDescent="0.15">
      <c r="A794">
        <v>793</v>
      </c>
      <c r="B794" s="2">
        <v>93.2</v>
      </c>
      <c r="C794" s="1">
        <v>45801</v>
      </c>
      <c r="O794" s="1">
        <v>45801</v>
      </c>
      <c r="P794">
        <v>793</v>
      </c>
      <c r="Q794" s="2">
        <v>93.2</v>
      </c>
      <c r="R794" s="2">
        <f>MAX(Q$2:Q794)</f>
        <v>99.2</v>
      </c>
      <c r="S794" t="b">
        <f t="shared" si="27"/>
        <v>0</v>
      </c>
    </row>
    <row r="795" spans="1:19" x14ac:dyDescent="0.15">
      <c r="A795">
        <v>794</v>
      </c>
      <c r="B795" s="2">
        <v>93.6</v>
      </c>
      <c r="C795" s="1">
        <v>45802</v>
      </c>
      <c r="O795" s="1">
        <v>45802</v>
      </c>
      <c r="P795">
        <v>794</v>
      </c>
      <c r="Q795" s="2">
        <v>93.6</v>
      </c>
      <c r="R795" s="2">
        <f>MAX(Q$2:Q795)</f>
        <v>99.2</v>
      </c>
      <c r="S795" t="b">
        <f t="shared" si="27"/>
        <v>0</v>
      </c>
    </row>
    <row r="796" spans="1:19" x14ac:dyDescent="0.15">
      <c r="A796">
        <v>795</v>
      </c>
      <c r="B796" s="2">
        <v>97.2</v>
      </c>
      <c r="C796" s="1">
        <v>45802</v>
      </c>
      <c r="O796" s="1">
        <v>45802</v>
      </c>
      <c r="P796">
        <v>795</v>
      </c>
      <c r="Q796" s="2">
        <v>97.2</v>
      </c>
      <c r="R796" s="2">
        <f>MAX(Q$2:Q796)</f>
        <v>99.2</v>
      </c>
      <c r="S796" t="b">
        <f t="shared" si="27"/>
        <v>0</v>
      </c>
    </row>
    <row r="797" spans="1:19" x14ac:dyDescent="0.15">
      <c r="A797">
        <v>796</v>
      </c>
      <c r="B797" s="2">
        <v>96.4</v>
      </c>
      <c r="C797" s="1">
        <v>45802</v>
      </c>
      <c r="O797" s="1">
        <v>45802</v>
      </c>
      <c r="P797">
        <v>796</v>
      </c>
      <c r="Q797" s="2">
        <v>96.4</v>
      </c>
      <c r="R797" s="2">
        <f>MAX(Q$2:Q797)</f>
        <v>99.2</v>
      </c>
      <c r="S797" t="b">
        <f t="shared" si="27"/>
        <v>0</v>
      </c>
    </row>
    <row r="798" spans="1:19" x14ac:dyDescent="0.15">
      <c r="A798">
        <v>797</v>
      </c>
      <c r="B798" s="2">
        <v>96.4</v>
      </c>
      <c r="C798" s="1">
        <v>45802</v>
      </c>
      <c r="O798" s="1">
        <v>45802</v>
      </c>
      <c r="P798">
        <v>797</v>
      </c>
      <c r="Q798" s="2">
        <v>96.4</v>
      </c>
      <c r="R798" s="2">
        <f>MAX(Q$2:Q798)</f>
        <v>99.2</v>
      </c>
      <c r="S798" t="b">
        <f t="shared" si="27"/>
        <v>0</v>
      </c>
    </row>
    <row r="799" spans="1:19" x14ac:dyDescent="0.15">
      <c r="A799">
        <v>798</v>
      </c>
      <c r="B799" s="2">
        <v>95.17</v>
      </c>
      <c r="C799" s="1">
        <v>45802</v>
      </c>
      <c r="O799" s="1">
        <v>45802</v>
      </c>
      <c r="P799">
        <v>798</v>
      </c>
      <c r="Q799" s="2">
        <v>95.17</v>
      </c>
      <c r="R799" s="2">
        <f>MAX(Q$2:Q799)</f>
        <v>99.2</v>
      </c>
      <c r="S799" t="b">
        <f t="shared" si="27"/>
        <v>0</v>
      </c>
    </row>
    <row r="800" spans="1:19" x14ac:dyDescent="0.15">
      <c r="A800">
        <v>799</v>
      </c>
      <c r="B800" s="2">
        <v>95.59</v>
      </c>
      <c r="C800" s="1">
        <v>45802</v>
      </c>
      <c r="O800" s="1">
        <v>45802</v>
      </c>
      <c r="P800">
        <v>799</v>
      </c>
      <c r="Q800" s="2">
        <v>95.59</v>
      </c>
      <c r="R800" s="2">
        <f>MAX(Q$2:Q800)</f>
        <v>99.2</v>
      </c>
      <c r="S800" t="b">
        <f t="shared" si="27"/>
        <v>0</v>
      </c>
    </row>
    <row r="801" spans="1:19" x14ac:dyDescent="0.15">
      <c r="A801">
        <v>800</v>
      </c>
      <c r="B801" s="2">
        <v>97.57</v>
      </c>
      <c r="C801" s="1">
        <v>45803</v>
      </c>
      <c r="O801" s="1">
        <v>45803</v>
      </c>
      <c r="P801">
        <v>800</v>
      </c>
      <c r="Q801" s="2">
        <v>97.57</v>
      </c>
      <c r="R801" s="2">
        <f>MAX(Q$2:Q801)</f>
        <v>99.2</v>
      </c>
      <c r="S801" t="b">
        <f t="shared" ref="S801:S806" si="28">IF(Q801&gt;R800,TRUE,FALSE)</f>
        <v>0</v>
      </c>
    </row>
    <row r="802" spans="1:19" x14ac:dyDescent="0.15">
      <c r="A802">
        <v>801</v>
      </c>
      <c r="B802" s="2">
        <v>92.39</v>
      </c>
      <c r="C802" s="1">
        <v>45803</v>
      </c>
      <c r="O802" s="1">
        <v>45803</v>
      </c>
      <c r="P802">
        <v>801</v>
      </c>
      <c r="Q802" s="2">
        <v>92.39</v>
      </c>
      <c r="R802" s="2">
        <f>MAX(Q$2:Q802)</f>
        <v>99.2</v>
      </c>
      <c r="S802" t="b">
        <f t="shared" si="28"/>
        <v>0</v>
      </c>
    </row>
    <row r="803" spans="1:19" x14ac:dyDescent="0.15">
      <c r="A803">
        <v>802</v>
      </c>
      <c r="B803" s="2">
        <v>95.2</v>
      </c>
      <c r="C803" s="1">
        <v>45804</v>
      </c>
      <c r="O803" s="1">
        <v>45804</v>
      </c>
      <c r="P803">
        <v>802</v>
      </c>
      <c r="Q803" s="2">
        <v>95.2</v>
      </c>
      <c r="R803" s="2">
        <f>MAX(Q$2:Q803)</f>
        <v>99.2</v>
      </c>
      <c r="S803" t="b">
        <f t="shared" si="28"/>
        <v>0</v>
      </c>
    </row>
    <row r="804" spans="1:19" x14ac:dyDescent="0.15">
      <c r="A804">
        <v>803</v>
      </c>
      <c r="B804" s="2">
        <v>89.56</v>
      </c>
      <c r="C804" s="1">
        <v>45804</v>
      </c>
      <c r="O804" s="1">
        <v>45804</v>
      </c>
      <c r="P804">
        <v>803</v>
      </c>
      <c r="Q804" s="2">
        <v>89.56</v>
      </c>
      <c r="R804" s="2">
        <f>MAX(Q$2:Q804)</f>
        <v>99.2</v>
      </c>
      <c r="S804" t="b">
        <f t="shared" si="28"/>
        <v>0</v>
      </c>
    </row>
    <row r="805" spans="1:19" x14ac:dyDescent="0.15">
      <c r="A805">
        <v>804</v>
      </c>
      <c r="B805" s="2">
        <v>94.3</v>
      </c>
      <c r="C805" s="1">
        <v>45804</v>
      </c>
      <c r="O805" s="1">
        <v>45804</v>
      </c>
      <c r="P805">
        <v>804</v>
      </c>
      <c r="Q805" s="2">
        <v>94.3</v>
      </c>
      <c r="R805" s="2">
        <f>MAX(Q$2:Q805)</f>
        <v>99.2</v>
      </c>
      <c r="S805" t="b">
        <f t="shared" si="28"/>
        <v>0</v>
      </c>
    </row>
    <row r="806" spans="1:19" x14ac:dyDescent="0.15">
      <c r="A806">
        <v>805</v>
      </c>
      <c r="B806" s="2">
        <v>100.23</v>
      </c>
      <c r="C806" s="1">
        <v>45804</v>
      </c>
      <c r="O806" s="1">
        <v>45804</v>
      </c>
      <c r="P806">
        <v>805</v>
      </c>
      <c r="Q806" s="2">
        <v>100.23</v>
      </c>
      <c r="R806" s="2">
        <f>MAX(Q$2:Q806)</f>
        <v>100.23</v>
      </c>
      <c r="S806" t="b">
        <f t="shared" si="28"/>
        <v>1</v>
      </c>
    </row>
    <row r="807" spans="1:19" x14ac:dyDescent="0.15">
      <c r="B807" s="2"/>
      <c r="C807" s="1"/>
      <c r="O807" s="1"/>
      <c r="Q807" s="2"/>
    </row>
    <row r="808" spans="1:19" x14ac:dyDescent="0.15">
      <c r="B808" s="2"/>
      <c r="C808" s="1"/>
      <c r="O808" s="1"/>
      <c r="Q808" s="2"/>
    </row>
    <row r="809" spans="1:19" x14ac:dyDescent="0.15">
      <c r="B809" s="2"/>
      <c r="C809" s="1"/>
      <c r="O809" s="1"/>
      <c r="Q809" s="2"/>
    </row>
    <row r="810" spans="1:19" x14ac:dyDescent="0.15">
      <c r="C810" t="s">
        <v>10</v>
      </c>
      <c r="D810" t="s">
        <v>11</v>
      </c>
      <c r="O810" s="1">
        <v>45601</v>
      </c>
      <c r="P810">
        <v>1</v>
      </c>
      <c r="Q810" s="2">
        <v>67.599999999999994</v>
      </c>
      <c r="R810" s="2">
        <v>67.599999999999994</v>
      </c>
      <c r="S810" t="b">
        <v>1</v>
      </c>
    </row>
    <row r="811" spans="1:19" x14ac:dyDescent="0.15">
      <c r="C811" s="1">
        <v>45601</v>
      </c>
      <c r="D811">
        <f>COUNTIF(C$2:C$806,C811)</f>
        <v>4</v>
      </c>
      <c r="O811" s="1">
        <v>45601</v>
      </c>
      <c r="P811">
        <v>2</v>
      </c>
      <c r="Q811" s="2">
        <v>75.59</v>
      </c>
      <c r="R811" s="2">
        <v>75.59</v>
      </c>
      <c r="S811" t="b">
        <v>1</v>
      </c>
    </row>
    <row r="812" spans="1:19" x14ac:dyDescent="0.15">
      <c r="C812" s="1">
        <v>45602</v>
      </c>
      <c r="D812">
        <f t="shared" ref="D812:D875" si="29">COUNTIF(C$2:C$806,C812)</f>
        <v>4</v>
      </c>
      <c r="O812" s="1">
        <v>45604</v>
      </c>
      <c r="P812">
        <v>14</v>
      </c>
      <c r="Q812" s="2">
        <v>79.98</v>
      </c>
      <c r="R812" s="2">
        <v>79.98</v>
      </c>
      <c r="S812" t="b">
        <v>1</v>
      </c>
    </row>
    <row r="813" spans="1:19" x14ac:dyDescent="0.15">
      <c r="C813" s="1">
        <v>45603</v>
      </c>
      <c r="D813">
        <f t="shared" si="29"/>
        <v>4</v>
      </c>
      <c r="O813" s="1">
        <v>45611</v>
      </c>
      <c r="P813">
        <v>52</v>
      </c>
      <c r="Q813" s="2">
        <v>80</v>
      </c>
      <c r="R813" s="2">
        <v>80</v>
      </c>
      <c r="S813" t="b">
        <v>1</v>
      </c>
    </row>
    <row r="814" spans="1:19" x14ac:dyDescent="0.15">
      <c r="C814" s="1">
        <v>45604</v>
      </c>
      <c r="D814">
        <f t="shared" si="29"/>
        <v>8</v>
      </c>
      <c r="O814" s="1">
        <v>45613</v>
      </c>
      <c r="P814">
        <v>65</v>
      </c>
      <c r="Q814" s="2">
        <v>81.180000000000007</v>
      </c>
      <c r="R814" s="2">
        <v>81.180000000000007</v>
      </c>
      <c r="S814" t="b">
        <v>1</v>
      </c>
    </row>
    <row r="815" spans="1:19" x14ac:dyDescent="0.15">
      <c r="C815" s="1">
        <v>45605</v>
      </c>
      <c r="D815">
        <f t="shared" si="29"/>
        <v>10</v>
      </c>
      <c r="O815" s="1">
        <v>45613</v>
      </c>
      <c r="P815">
        <v>66</v>
      </c>
      <c r="Q815" s="2">
        <v>83.2</v>
      </c>
      <c r="R815" s="2">
        <v>83.2</v>
      </c>
      <c r="S815" t="b">
        <v>1</v>
      </c>
    </row>
    <row r="816" spans="1:19" x14ac:dyDescent="0.15">
      <c r="C816" s="1">
        <v>45606</v>
      </c>
      <c r="D816">
        <f t="shared" si="29"/>
        <v>0</v>
      </c>
      <c r="O816" s="1">
        <v>45625</v>
      </c>
      <c r="P816">
        <v>139</v>
      </c>
      <c r="Q816" s="2">
        <v>84.35</v>
      </c>
      <c r="R816" s="2">
        <v>84.35</v>
      </c>
      <c r="S816" t="b">
        <v>1</v>
      </c>
    </row>
    <row r="817" spans="3:19" x14ac:dyDescent="0.15">
      <c r="C817" s="1">
        <v>45607</v>
      </c>
      <c r="D817">
        <f t="shared" si="29"/>
        <v>3</v>
      </c>
      <c r="O817" s="1">
        <v>45627</v>
      </c>
      <c r="P817">
        <v>151</v>
      </c>
      <c r="Q817" s="2">
        <v>86.38</v>
      </c>
      <c r="R817" s="2">
        <v>86.38</v>
      </c>
      <c r="S817" t="b">
        <v>1</v>
      </c>
    </row>
    <row r="818" spans="3:19" x14ac:dyDescent="0.15">
      <c r="C818" s="1">
        <v>45608</v>
      </c>
      <c r="D818">
        <f t="shared" si="29"/>
        <v>5</v>
      </c>
      <c r="O818" s="1">
        <v>45635</v>
      </c>
      <c r="P818">
        <v>189</v>
      </c>
      <c r="Q818" s="2">
        <v>89.99</v>
      </c>
      <c r="R818" s="2">
        <v>89.99</v>
      </c>
      <c r="S818" t="b">
        <v>1</v>
      </c>
    </row>
    <row r="819" spans="3:19" x14ac:dyDescent="0.15">
      <c r="C819" s="1">
        <v>45609</v>
      </c>
      <c r="D819">
        <f t="shared" si="29"/>
        <v>7</v>
      </c>
      <c r="O819" s="1">
        <v>45675</v>
      </c>
      <c r="P819">
        <v>348</v>
      </c>
      <c r="Q819" s="2">
        <v>91.59</v>
      </c>
      <c r="R819" s="2">
        <v>91.59</v>
      </c>
      <c r="S819" t="b">
        <v>1</v>
      </c>
    </row>
    <row r="820" spans="3:19" x14ac:dyDescent="0.15">
      <c r="C820" s="1">
        <v>45610</v>
      </c>
      <c r="D820">
        <f t="shared" si="29"/>
        <v>6</v>
      </c>
      <c r="O820" s="1">
        <v>45682</v>
      </c>
      <c r="P820">
        <v>381</v>
      </c>
      <c r="Q820" s="2">
        <v>91.6</v>
      </c>
      <c r="R820" s="2">
        <v>91.6</v>
      </c>
      <c r="S820" t="b">
        <v>1</v>
      </c>
    </row>
    <row r="821" spans="3:19" x14ac:dyDescent="0.15">
      <c r="C821" s="1">
        <v>45611</v>
      </c>
      <c r="D821">
        <f t="shared" si="29"/>
        <v>5</v>
      </c>
      <c r="O821" s="1">
        <v>45683</v>
      </c>
      <c r="P821">
        <v>392</v>
      </c>
      <c r="Q821" s="2">
        <v>92.4</v>
      </c>
      <c r="R821" s="2">
        <v>92.4</v>
      </c>
      <c r="S821" t="b">
        <v>1</v>
      </c>
    </row>
    <row r="822" spans="3:19" x14ac:dyDescent="0.15">
      <c r="C822" s="1">
        <v>45612</v>
      </c>
      <c r="D822">
        <f t="shared" si="29"/>
        <v>8</v>
      </c>
      <c r="O822" s="1">
        <v>45699</v>
      </c>
      <c r="P822">
        <v>442</v>
      </c>
      <c r="Q822" s="2">
        <v>95.59</v>
      </c>
      <c r="R822" s="2">
        <v>95.59</v>
      </c>
      <c r="S822" t="b">
        <v>1</v>
      </c>
    </row>
    <row r="823" spans="3:19" x14ac:dyDescent="0.15">
      <c r="C823" s="1">
        <v>45613</v>
      </c>
      <c r="D823">
        <f t="shared" si="29"/>
        <v>8</v>
      </c>
      <c r="O823" s="1">
        <v>45734</v>
      </c>
      <c r="P823">
        <v>579</v>
      </c>
      <c r="Q823" s="2">
        <v>95.6</v>
      </c>
      <c r="R823" s="2">
        <v>95.6</v>
      </c>
      <c r="S823" t="b">
        <v>1</v>
      </c>
    </row>
    <row r="824" spans="3:19" x14ac:dyDescent="0.15">
      <c r="C824" s="1">
        <v>45614</v>
      </c>
      <c r="D824">
        <f t="shared" si="29"/>
        <v>4</v>
      </c>
      <c r="O824" s="1">
        <v>45760</v>
      </c>
      <c r="P824">
        <v>663</v>
      </c>
      <c r="Q824" s="2">
        <v>96.36</v>
      </c>
      <c r="R824" s="2">
        <v>96.36</v>
      </c>
      <c r="S824" t="b">
        <v>1</v>
      </c>
    </row>
    <row r="825" spans="3:19" x14ac:dyDescent="0.15">
      <c r="C825" s="1">
        <v>45615</v>
      </c>
      <c r="D825">
        <f t="shared" si="29"/>
        <v>6</v>
      </c>
      <c r="O825" s="1">
        <v>45788</v>
      </c>
      <c r="P825">
        <v>746</v>
      </c>
      <c r="Q825" s="2">
        <v>99.2</v>
      </c>
      <c r="R825" s="2">
        <v>99.2</v>
      </c>
      <c r="S825" t="b">
        <v>1</v>
      </c>
    </row>
    <row r="826" spans="3:19" x14ac:dyDescent="0.15">
      <c r="C826" s="1">
        <v>45616</v>
      </c>
      <c r="D826">
        <f t="shared" si="29"/>
        <v>5</v>
      </c>
      <c r="O826" s="1">
        <v>45804</v>
      </c>
      <c r="P826">
        <v>805</v>
      </c>
      <c r="Q826" s="2">
        <v>100.23</v>
      </c>
      <c r="R826" s="2">
        <v>100.23</v>
      </c>
      <c r="S826" t="b">
        <v>1</v>
      </c>
    </row>
    <row r="827" spans="3:19" x14ac:dyDescent="0.15">
      <c r="C827" s="1">
        <v>45617</v>
      </c>
      <c r="D827">
        <f t="shared" si="29"/>
        <v>0</v>
      </c>
      <c r="O827" s="1"/>
      <c r="Q827" s="2"/>
      <c r="R827" s="2"/>
    </row>
    <row r="828" spans="3:19" x14ac:dyDescent="0.15">
      <c r="C828" s="1">
        <v>45618</v>
      </c>
      <c r="D828">
        <f t="shared" si="29"/>
        <v>6</v>
      </c>
      <c r="O828" s="1"/>
      <c r="Q828" s="2"/>
      <c r="R828" s="2"/>
    </row>
    <row r="829" spans="3:19" x14ac:dyDescent="0.15">
      <c r="C829" s="1">
        <v>45619</v>
      </c>
      <c r="D829">
        <f t="shared" si="29"/>
        <v>12</v>
      </c>
      <c r="O829" s="1"/>
      <c r="Q829" s="2"/>
      <c r="R829" s="2"/>
    </row>
    <row r="830" spans="3:19" x14ac:dyDescent="0.15">
      <c r="C830" s="1">
        <v>45620</v>
      </c>
      <c r="D830">
        <f t="shared" si="29"/>
        <v>7</v>
      </c>
      <c r="O830" s="1"/>
      <c r="Q830" s="2"/>
      <c r="R830" s="2"/>
    </row>
    <row r="831" spans="3:19" x14ac:dyDescent="0.15">
      <c r="C831" s="1">
        <v>45621</v>
      </c>
      <c r="D831">
        <f t="shared" si="29"/>
        <v>9</v>
      </c>
      <c r="O831" s="1"/>
      <c r="Q831" s="2"/>
      <c r="R831" s="2"/>
    </row>
    <row r="832" spans="3:19" x14ac:dyDescent="0.15">
      <c r="C832" s="1">
        <v>45622</v>
      </c>
      <c r="D832">
        <f t="shared" si="29"/>
        <v>7</v>
      </c>
    </row>
    <row r="833" spans="3:4" x14ac:dyDescent="0.15">
      <c r="C833" s="1">
        <v>45623</v>
      </c>
      <c r="D833">
        <f t="shared" si="29"/>
        <v>4</v>
      </c>
    </row>
    <row r="834" spans="3:4" x14ac:dyDescent="0.15">
      <c r="C834" s="1">
        <v>45624</v>
      </c>
      <c r="D834">
        <f t="shared" si="29"/>
        <v>3</v>
      </c>
    </row>
    <row r="835" spans="3:4" x14ac:dyDescent="0.15">
      <c r="C835" s="1">
        <v>45625</v>
      </c>
      <c r="D835">
        <f t="shared" si="29"/>
        <v>9</v>
      </c>
    </row>
    <row r="836" spans="3:4" x14ac:dyDescent="0.15">
      <c r="C836" s="1">
        <v>45626</v>
      </c>
      <c r="D836">
        <f t="shared" si="29"/>
        <v>4</v>
      </c>
    </row>
    <row r="837" spans="3:4" x14ac:dyDescent="0.15">
      <c r="C837" s="1">
        <v>45627</v>
      </c>
      <c r="D837">
        <f t="shared" si="29"/>
        <v>5</v>
      </c>
    </row>
    <row r="838" spans="3:4" x14ac:dyDescent="0.15">
      <c r="C838" s="1">
        <v>45628</v>
      </c>
      <c r="D838">
        <f t="shared" si="29"/>
        <v>4</v>
      </c>
    </row>
    <row r="839" spans="3:4" x14ac:dyDescent="0.15">
      <c r="C839" s="1">
        <v>45629</v>
      </c>
      <c r="D839">
        <f t="shared" si="29"/>
        <v>4</v>
      </c>
    </row>
    <row r="840" spans="3:4" x14ac:dyDescent="0.15">
      <c r="C840" s="1">
        <v>45630</v>
      </c>
      <c r="D840">
        <f t="shared" si="29"/>
        <v>7</v>
      </c>
    </row>
    <row r="841" spans="3:4" x14ac:dyDescent="0.15">
      <c r="C841" s="1">
        <v>45631</v>
      </c>
      <c r="D841">
        <f t="shared" si="29"/>
        <v>4</v>
      </c>
    </row>
    <row r="842" spans="3:4" x14ac:dyDescent="0.15">
      <c r="C842" s="1">
        <v>45632</v>
      </c>
      <c r="D842">
        <f t="shared" si="29"/>
        <v>4</v>
      </c>
    </row>
    <row r="843" spans="3:4" x14ac:dyDescent="0.15">
      <c r="C843" s="1">
        <v>45633</v>
      </c>
      <c r="D843">
        <f t="shared" si="29"/>
        <v>0</v>
      </c>
    </row>
    <row r="844" spans="3:4" x14ac:dyDescent="0.15">
      <c r="C844" s="1">
        <v>45634</v>
      </c>
      <c r="D844">
        <f t="shared" si="29"/>
        <v>9</v>
      </c>
    </row>
    <row r="845" spans="3:4" x14ac:dyDescent="0.15">
      <c r="C845" s="1">
        <v>45635</v>
      </c>
      <c r="D845">
        <f t="shared" si="29"/>
        <v>8</v>
      </c>
    </row>
    <row r="846" spans="3:4" x14ac:dyDescent="0.15">
      <c r="C846" s="1">
        <v>45636</v>
      </c>
      <c r="D846">
        <f t="shared" si="29"/>
        <v>8</v>
      </c>
    </row>
    <row r="847" spans="3:4" x14ac:dyDescent="0.15">
      <c r="C847" s="1">
        <v>45637</v>
      </c>
      <c r="D847">
        <f t="shared" si="29"/>
        <v>3</v>
      </c>
    </row>
    <row r="848" spans="3:4" x14ac:dyDescent="0.15">
      <c r="C848" s="1">
        <v>45638</v>
      </c>
      <c r="D848">
        <f t="shared" si="29"/>
        <v>3</v>
      </c>
    </row>
    <row r="849" spans="3:4" x14ac:dyDescent="0.15">
      <c r="C849" s="1">
        <v>45639</v>
      </c>
      <c r="D849">
        <f t="shared" si="29"/>
        <v>3</v>
      </c>
    </row>
    <row r="850" spans="3:4" x14ac:dyDescent="0.15">
      <c r="C850" s="1">
        <v>45640</v>
      </c>
      <c r="D850">
        <f t="shared" si="29"/>
        <v>8</v>
      </c>
    </row>
    <row r="851" spans="3:4" x14ac:dyDescent="0.15">
      <c r="C851" s="1">
        <v>45641</v>
      </c>
      <c r="D851">
        <f t="shared" si="29"/>
        <v>7</v>
      </c>
    </row>
    <row r="852" spans="3:4" x14ac:dyDescent="0.15">
      <c r="C852" s="1">
        <v>45642</v>
      </c>
      <c r="D852">
        <f t="shared" si="29"/>
        <v>5</v>
      </c>
    </row>
    <row r="853" spans="3:4" x14ac:dyDescent="0.15">
      <c r="C853" s="1">
        <v>45643</v>
      </c>
      <c r="D853">
        <f t="shared" si="29"/>
        <v>3</v>
      </c>
    </row>
    <row r="854" spans="3:4" x14ac:dyDescent="0.15">
      <c r="C854" s="1">
        <v>45644</v>
      </c>
      <c r="D854">
        <f t="shared" si="29"/>
        <v>4</v>
      </c>
    </row>
    <row r="855" spans="3:4" x14ac:dyDescent="0.15">
      <c r="C855" s="1">
        <v>45645</v>
      </c>
      <c r="D855">
        <f t="shared" si="29"/>
        <v>8</v>
      </c>
    </row>
    <row r="856" spans="3:4" x14ac:dyDescent="0.15">
      <c r="C856" s="1">
        <v>45646</v>
      </c>
      <c r="D856">
        <f t="shared" si="29"/>
        <v>3</v>
      </c>
    </row>
    <row r="857" spans="3:4" x14ac:dyDescent="0.15">
      <c r="C857" s="1">
        <v>45647</v>
      </c>
      <c r="D857">
        <f t="shared" si="29"/>
        <v>5</v>
      </c>
    </row>
    <row r="858" spans="3:4" x14ac:dyDescent="0.15">
      <c r="C858" s="1">
        <v>45648</v>
      </c>
      <c r="D858">
        <f t="shared" si="29"/>
        <v>6</v>
      </c>
    </row>
    <row r="859" spans="3:4" x14ac:dyDescent="0.15">
      <c r="C859" s="1">
        <v>45649</v>
      </c>
      <c r="D859">
        <f t="shared" si="29"/>
        <v>0</v>
      </c>
    </row>
    <row r="860" spans="3:4" x14ac:dyDescent="0.15">
      <c r="C860" s="1">
        <v>45650</v>
      </c>
      <c r="D860">
        <f t="shared" si="29"/>
        <v>0</v>
      </c>
    </row>
    <row r="861" spans="3:4" x14ac:dyDescent="0.15">
      <c r="C861" s="1">
        <v>45651</v>
      </c>
      <c r="D861">
        <f t="shared" si="29"/>
        <v>4</v>
      </c>
    </row>
    <row r="862" spans="3:4" x14ac:dyDescent="0.15">
      <c r="C862" s="1">
        <v>45652</v>
      </c>
      <c r="D862">
        <f t="shared" si="29"/>
        <v>5</v>
      </c>
    </row>
    <row r="863" spans="3:4" x14ac:dyDescent="0.15">
      <c r="C863" s="1">
        <v>45653</v>
      </c>
      <c r="D863">
        <f t="shared" si="29"/>
        <v>0</v>
      </c>
    </row>
    <row r="864" spans="3:4" x14ac:dyDescent="0.15">
      <c r="C864" s="1">
        <v>45654</v>
      </c>
      <c r="D864">
        <f t="shared" si="29"/>
        <v>0</v>
      </c>
    </row>
    <row r="865" spans="3:4" x14ac:dyDescent="0.15">
      <c r="C865" s="1">
        <v>45655</v>
      </c>
      <c r="D865">
        <f t="shared" si="29"/>
        <v>0</v>
      </c>
    </row>
    <row r="866" spans="3:4" x14ac:dyDescent="0.15">
      <c r="C866" s="1">
        <v>45656</v>
      </c>
      <c r="D866">
        <f t="shared" si="29"/>
        <v>0</v>
      </c>
    </row>
    <row r="867" spans="3:4" x14ac:dyDescent="0.15">
      <c r="C867" s="1">
        <v>45657</v>
      </c>
      <c r="D867">
        <f t="shared" si="29"/>
        <v>0</v>
      </c>
    </row>
    <row r="868" spans="3:4" x14ac:dyDescent="0.15">
      <c r="C868" s="1">
        <v>45658</v>
      </c>
      <c r="D868">
        <f t="shared" si="29"/>
        <v>0</v>
      </c>
    </row>
    <row r="869" spans="3:4" x14ac:dyDescent="0.15">
      <c r="C869" s="1">
        <v>45659</v>
      </c>
      <c r="D869">
        <f t="shared" si="29"/>
        <v>0</v>
      </c>
    </row>
    <row r="870" spans="3:4" x14ac:dyDescent="0.15">
      <c r="C870" s="1">
        <v>45660</v>
      </c>
      <c r="D870">
        <f t="shared" si="29"/>
        <v>0</v>
      </c>
    </row>
    <row r="871" spans="3:4" x14ac:dyDescent="0.15">
      <c r="C871" s="1">
        <v>45661</v>
      </c>
      <c r="D871">
        <f t="shared" si="29"/>
        <v>0</v>
      </c>
    </row>
    <row r="872" spans="3:4" x14ac:dyDescent="0.15">
      <c r="C872" s="1">
        <v>45662</v>
      </c>
      <c r="D872">
        <f t="shared" si="29"/>
        <v>12</v>
      </c>
    </row>
    <row r="873" spans="3:4" x14ac:dyDescent="0.15">
      <c r="C873" s="1">
        <v>45663</v>
      </c>
      <c r="D873">
        <f t="shared" si="29"/>
        <v>5</v>
      </c>
    </row>
    <row r="874" spans="3:4" x14ac:dyDescent="0.15">
      <c r="C874" s="1">
        <v>45664</v>
      </c>
      <c r="D874">
        <f t="shared" si="29"/>
        <v>5</v>
      </c>
    </row>
    <row r="875" spans="3:4" x14ac:dyDescent="0.15">
      <c r="C875" s="1">
        <v>45665</v>
      </c>
      <c r="D875">
        <f t="shared" si="29"/>
        <v>7</v>
      </c>
    </row>
    <row r="876" spans="3:4" x14ac:dyDescent="0.15">
      <c r="C876" s="1">
        <v>45666</v>
      </c>
      <c r="D876">
        <f t="shared" ref="D876:D939" si="30">COUNTIF(C$2:C$806,C876)</f>
        <v>4</v>
      </c>
    </row>
    <row r="877" spans="3:4" x14ac:dyDescent="0.15">
      <c r="C877" s="1">
        <v>45667</v>
      </c>
      <c r="D877">
        <f t="shared" si="30"/>
        <v>5</v>
      </c>
    </row>
    <row r="878" spans="3:4" x14ac:dyDescent="0.15">
      <c r="C878" s="1">
        <v>45668</v>
      </c>
      <c r="D878">
        <f t="shared" si="30"/>
        <v>9</v>
      </c>
    </row>
    <row r="879" spans="3:4" x14ac:dyDescent="0.15">
      <c r="C879" s="1">
        <v>45669</v>
      </c>
      <c r="D879">
        <f t="shared" si="30"/>
        <v>8</v>
      </c>
    </row>
    <row r="880" spans="3:4" x14ac:dyDescent="0.15">
      <c r="C880" s="1">
        <v>45670</v>
      </c>
      <c r="D880">
        <f t="shared" si="30"/>
        <v>7</v>
      </c>
    </row>
    <row r="881" spans="3:4" x14ac:dyDescent="0.15">
      <c r="C881" s="1">
        <v>45671</v>
      </c>
      <c r="D881">
        <f t="shared" si="30"/>
        <v>5</v>
      </c>
    </row>
    <row r="882" spans="3:4" x14ac:dyDescent="0.15">
      <c r="C882" s="1">
        <v>45672</v>
      </c>
      <c r="D882">
        <f t="shared" si="30"/>
        <v>3</v>
      </c>
    </row>
    <row r="883" spans="3:4" x14ac:dyDescent="0.15">
      <c r="C883" s="1">
        <v>45673</v>
      </c>
      <c r="D883">
        <f t="shared" si="30"/>
        <v>3</v>
      </c>
    </row>
    <row r="884" spans="3:4" x14ac:dyDescent="0.15">
      <c r="C884" s="1">
        <v>45674</v>
      </c>
      <c r="D884">
        <f t="shared" si="30"/>
        <v>2</v>
      </c>
    </row>
    <row r="885" spans="3:4" x14ac:dyDescent="0.15">
      <c r="C885" s="1">
        <v>45675</v>
      </c>
      <c r="D885">
        <f t="shared" si="30"/>
        <v>8</v>
      </c>
    </row>
    <row r="886" spans="3:4" x14ac:dyDescent="0.15">
      <c r="C886" s="1">
        <v>45676</v>
      </c>
      <c r="D886">
        <f t="shared" si="30"/>
        <v>5</v>
      </c>
    </row>
    <row r="887" spans="3:4" x14ac:dyDescent="0.15">
      <c r="C887" s="1">
        <v>45677</v>
      </c>
      <c r="D887">
        <f t="shared" si="30"/>
        <v>3</v>
      </c>
    </row>
    <row r="888" spans="3:4" x14ac:dyDescent="0.15">
      <c r="C888" s="1">
        <v>45678</v>
      </c>
      <c r="D888">
        <f t="shared" si="30"/>
        <v>3</v>
      </c>
    </row>
    <row r="889" spans="3:4" x14ac:dyDescent="0.15">
      <c r="C889" s="1">
        <v>45679</v>
      </c>
      <c r="D889">
        <f t="shared" si="30"/>
        <v>5</v>
      </c>
    </row>
    <row r="890" spans="3:4" x14ac:dyDescent="0.15">
      <c r="C890" s="1">
        <v>45680</v>
      </c>
      <c r="D890">
        <f t="shared" si="30"/>
        <v>2</v>
      </c>
    </row>
    <row r="891" spans="3:4" x14ac:dyDescent="0.15">
      <c r="C891" s="1">
        <v>45681</v>
      </c>
      <c r="D891">
        <f t="shared" si="30"/>
        <v>3</v>
      </c>
    </row>
    <row r="892" spans="3:4" x14ac:dyDescent="0.15">
      <c r="C892" s="1">
        <v>45682</v>
      </c>
      <c r="D892">
        <f t="shared" si="30"/>
        <v>10</v>
      </c>
    </row>
    <row r="893" spans="3:4" x14ac:dyDescent="0.15">
      <c r="C893" s="1">
        <v>45683</v>
      </c>
      <c r="D893">
        <f t="shared" si="30"/>
        <v>10</v>
      </c>
    </row>
    <row r="894" spans="3:4" x14ac:dyDescent="0.15">
      <c r="C894" s="1">
        <v>45684</v>
      </c>
      <c r="D894">
        <f t="shared" si="30"/>
        <v>6</v>
      </c>
    </row>
    <row r="895" spans="3:4" x14ac:dyDescent="0.15">
      <c r="C895" s="1">
        <v>45685</v>
      </c>
      <c r="D895">
        <f t="shared" si="30"/>
        <v>3</v>
      </c>
    </row>
    <row r="896" spans="3:4" x14ac:dyDescent="0.15">
      <c r="C896" s="1">
        <v>45686</v>
      </c>
      <c r="D896">
        <f t="shared" si="30"/>
        <v>4</v>
      </c>
    </row>
    <row r="897" spans="3:4" x14ac:dyDescent="0.15">
      <c r="C897" s="1">
        <v>45687</v>
      </c>
      <c r="D897">
        <f t="shared" si="30"/>
        <v>2</v>
      </c>
    </row>
    <row r="898" spans="3:4" x14ac:dyDescent="0.15">
      <c r="C898" s="1">
        <v>45688</v>
      </c>
      <c r="D898">
        <f t="shared" si="30"/>
        <v>1</v>
      </c>
    </row>
    <row r="899" spans="3:4" x14ac:dyDescent="0.15">
      <c r="C899" s="1">
        <v>45689</v>
      </c>
      <c r="D899">
        <f t="shared" si="30"/>
        <v>6</v>
      </c>
    </row>
    <row r="900" spans="3:4" x14ac:dyDescent="0.15">
      <c r="C900" s="1">
        <v>45690</v>
      </c>
      <c r="D900">
        <f t="shared" si="30"/>
        <v>0</v>
      </c>
    </row>
    <row r="901" spans="3:4" x14ac:dyDescent="0.15">
      <c r="C901" s="1">
        <v>45691</v>
      </c>
      <c r="D901">
        <f t="shared" si="30"/>
        <v>0</v>
      </c>
    </row>
    <row r="902" spans="3:4" x14ac:dyDescent="0.15">
      <c r="C902" s="1">
        <v>45692</v>
      </c>
      <c r="D902">
        <f t="shared" si="30"/>
        <v>0</v>
      </c>
    </row>
    <row r="903" spans="3:4" x14ac:dyDescent="0.15">
      <c r="C903" s="1">
        <v>45693</v>
      </c>
      <c r="D903">
        <f t="shared" si="30"/>
        <v>0</v>
      </c>
    </row>
    <row r="904" spans="3:4" x14ac:dyDescent="0.15">
      <c r="C904" s="1">
        <v>45694</v>
      </c>
      <c r="D904">
        <f t="shared" si="30"/>
        <v>3</v>
      </c>
    </row>
    <row r="905" spans="3:4" x14ac:dyDescent="0.15">
      <c r="C905" s="1">
        <v>45695</v>
      </c>
      <c r="D905">
        <f t="shared" si="30"/>
        <v>2</v>
      </c>
    </row>
    <row r="906" spans="3:4" x14ac:dyDescent="0.15">
      <c r="C906" s="1">
        <v>45696</v>
      </c>
      <c r="D906">
        <f t="shared" si="30"/>
        <v>7</v>
      </c>
    </row>
    <row r="907" spans="3:4" x14ac:dyDescent="0.15">
      <c r="C907" s="1">
        <v>45697</v>
      </c>
      <c r="D907">
        <f t="shared" si="30"/>
        <v>9</v>
      </c>
    </row>
    <row r="908" spans="3:4" x14ac:dyDescent="0.15">
      <c r="C908" s="1">
        <v>45698</v>
      </c>
      <c r="D908">
        <f t="shared" si="30"/>
        <v>3</v>
      </c>
    </row>
    <row r="909" spans="3:4" x14ac:dyDescent="0.15">
      <c r="C909" s="1">
        <v>45699</v>
      </c>
      <c r="D909">
        <f t="shared" si="30"/>
        <v>6</v>
      </c>
    </row>
    <row r="910" spans="3:4" x14ac:dyDescent="0.15">
      <c r="C910" s="1">
        <v>45700</v>
      </c>
      <c r="D910">
        <f t="shared" si="30"/>
        <v>1</v>
      </c>
    </row>
    <row r="911" spans="3:4" x14ac:dyDescent="0.15">
      <c r="C911" s="1">
        <v>45701</v>
      </c>
      <c r="D911">
        <f t="shared" si="30"/>
        <v>3</v>
      </c>
    </row>
    <row r="912" spans="3:4" x14ac:dyDescent="0.15">
      <c r="C912" s="1">
        <v>45702</v>
      </c>
      <c r="D912">
        <f t="shared" si="30"/>
        <v>2</v>
      </c>
    </row>
    <row r="913" spans="3:4" x14ac:dyDescent="0.15">
      <c r="C913" s="1">
        <v>45703</v>
      </c>
      <c r="D913">
        <f t="shared" si="30"/>
        <v>6</v>
      </c>
    </row>
    <row r="914" spans="3:4" x14ac:dyDescent="0.15">
      <c r="C914" s="1">
        <v>45704</v>
      </c>
      <c r="D914">
        <f t="shared" si="30"/>
        <v>2</v>
      </c>
    </row>
    <row r="915" spans="3:4" x14ac:dyDescent="0.15">
      <c r="C915" s="1">
        <v>45705</v>
      </c>
      <c r="D915">
        <f t="shared" si="30"/>
        <v>6</v>
      </c>
    </row>
    <row r="916" spans="3:4" x14ac:dyDescent="0.15">
      <c r="C916" s="1">
        <v>45706</v>
      </c>
      <c r="D916">
        <f t="shared" si="30"/>
        <v>4</v>
      </c>
    </row>
    <row r="917" spans="3:4" x14ac:dyDescent="0.15">
      <c r="C917" s="1">
        <v>45707</v>
      </c>
      <c r="D917">
        <f t="shared" si="30"/>
        <v>5</v>
      </c>
    </row>
    <row r="918" spans="3:4" x14ac:dyDescent="0.15">
      <c r="C918" s="1">
        <v>45708</v>
      </c>
      <c r="D918">
        <f t="shared" si="30"/>
        <v>4</v>
      </c>
    </row>
    <row r="919" spans="3:4" x14ac:dyDescent="0.15">
      <c r="C919" s="1">
        <v>45709</v>
      </c>
      <c r="D919">
        <f t="shared" si="30"/>
        <v>0</v>
      </c>
    </row>
    <row r="920" spans="3:4" x14ac:dyDescent="0.15">
      <c r="C920" s="1">
        <v>45710</v>
      </c>
      <c r="D920">
        <f t="shared" si="30"/>
        <v>7</v>
      </c>
    </row>
    <row r="921" spans="3:4" x14ac:dyDescent="0.15">
      <c r="C921" s="1">
        <v>45711</v>
      </c>
      <c r="D921">
        <f t="shared" si="30"/>
        <v>0</v>
      </c>
    </row>
    <row r="922" spans="3:4" x14ac:dyDescent="0.15">
      <c r="C922" s="1">
        <v>45712</v>
      </c>
      <c r="D922">
        <f t="shared" si="30"/>
        <v>9</v>
      </c>
    </row>
    <row r="923" spans="3:4" x14ac:dyDescent="0.15">
      <c r="C923" s="1">
        <v>45713</v>
      </c>
      <c r="D923">
        <f t="shared" si="30"/>
        <v>0</v>
      </c>
    </row>
    <row r="924" spans="3:4" x14ac:dyDescent="0.15">
      <c r="C924" s="1">
        <v>45714</v>
      </c>
      <c r="D924">
        <f t="shared" si="30"/>
        <v>3</v>
      </c>
    </row>
    <row r="925" spans="3:4" x14ac:dyDescent="0.15">
      <c r="C925" s="1">
        <v>45715</v>
      </c>
      <c r="D925">
        <f t="shared" si="30"/>
        <v>6</v>
      </c>
    </row>
    <row r="926" spans="3:4" x14ac:dyDescent="0.15">
      <c r="C926" s="1">
        <v>45716</v>
      </c>
      <c r="D926">
        <f t="shared" si="30"/>
        <v>4</v>
      </c>
    </row>
    <row r="927" spans="3:4" x14ac:dyDescent="0.15">
      <c r="C927" s="1">
        <v>45717</v>
      </c>
      <c r="D927">
        <f t="shared" si="30"/>
        <v>10</v>
      </c>
    </row>
    <row r="928" spans="3:4" x14ac:dyDescent="0.15">
      <c r="C928" s="1">
        <v>45718</v>
      </c>
      <c r="D928">
        <f t="shared" si="30"/>
        <v>3</v>
      </c>
    </row>
    <row r="929" spans="3:4" x14ac:dyDescent="0.15">
      <c r="C929" s="1">
        <v>45719</v>
      </c>
      <c r="D929">
        <f t="shared" si="30"/>
        <v>5</v>
      </c>
    </row>
    <row r="930" spans="3:4" x14ac:dyDescent="0.15">
      <c r="C930" s="1">
        <v>45720</v>
      </c>
      <c r="D930">
        <f t="shared" si="30"/>
        <v>6</v>
      </c>
    </row>
    <row r="931" spans="3:4" x14ac:dyDescent="0.15">
      <c r="C931" s="1">
        <v>45721</v>
      </c>
      <c r="D931">
        <f t="shared" si="30"/>
        <v>3</v>
      </c>
    </row>
    <row r="932" spans="3:4" x14ac:dyDescent="0.15">
      <c r="C932" s="1">
        <v>45722</v>
      </c>
      <c r="D932">
        <f t="shared" si="30"/>
        <v>2</v>
      </c>
    </row>
    <row r="933" spans="3:4" x14ac:dyDescent="0.15">
      <c r="C933" s="1">
        <v>45723</v>
      </c>
      <c r="D933">
        <f t="shared" si="30"/>
        <v>3</v>
      </c>
    </row>
    <row r="934" spans="3:4" x14ac:dyDescent="0.15">
      <c r="C934" s="1">
        <v>45724</v>
      </c>
      <c r="D934">
        <f t="shared" si="30"/>
        <v>6</v>
      </c>
    </row>
    <row r="935" spans="3:4" x14ac:dyDescent="0.15">
      <c r="C935" s="1">
        <v>45725</v>
      </c>
      <c r="D935">
        <f t="shared" si="30"/>
        <v>4</v>
      </c>
    </row>
    <row r="936" spans="3:4" x14ac:dyDescent="0.15">
      <c r="C936" s="1">
        <v>45726</v>
      </c>
      <c r="D936">
        <f t="shared" si="30"/>
        <v>3</v>
      </c>
    </row>
    <row r="937" spans="3:4" x14ac:dyDescent="0.15">
      <c r="C937" s="1">
        <v>45727</v>
      </c>
      <c r="D937">
        <f t="shared" si="30"/>
        <v>3</v>
      </c>
    </row>
    <row r="938" spans="3:4" x14ac:dyDescent="0.15">
      <c r="C938" s="1">
        <v>45728</v>
      </c>
      <c r="D938">
        <f t="shared" si="30"/>
        <v>1</v>
      </c>
    </row>
    <row r="939" spans="3:4" x14ac:dyDescent="0.15">
      <c r="C939" s="1">
        <v>45729</v>
      </c>
      <c r="D939">
        <f t="shared" si="30"/>
        <v>5</v>
      </c>
    </row>
    <row r="940" spans="3:4" x14ac:dyDescent="0.15">
      <c r="C940" s="1">
        <v>45730</v>
      </c>
      <c r="D940">
        <f t="shared" ref="D940:D1003" si="31">COUNTIF(C$2:C$806,C940)</f>
        <v>3</v>
      </c>
    </row>
    <row r="941" spans="3:4" x14ac:dyDescent="0.15">
      <c r="C941" s="1">
        <v>45731</v>
      </c>
      <c r="D941">
        <f t="shared" si="31"/>
        <v>6</v>
      </c>
    </row>
    <row r="942" spans="3:4" x14ac:dyDescent="0.15">
      <c r="C942" s="1">
        <v>45732</v>
      </c>
      <c r="D942">
        <f t="shared" si="31"/>
        <v>7</v>
      </c>
    </row>
    <row r="943" spans="3:4" x14ac:dyDescent="0.15">
      <c r="C943" s="1">
        <v>45733</v>
      </c>
      <c r="D943">
        <f t="shared" si="31"/>
        <v>2</v>
      </c>
    </row>
    <row r="944" spans="3:4" x14ac:dyDescent="0.15">
      <c r="C944" s="1">
        <v>45734</v>
      </c>
      <c r="D944">
        <f t="shared" si="31"/>
        <v>2</v>
      </c>
    </row>
    <row r="945" spans="3:4" x14ac:dyDescent="0.15">
      <c r="C945" s="1">
        <v>45735</v>
      </c>
      <c r="D945">
        <f t="shared" si="31"/>
        <v>2</v>
      </c>
    </row>
    <row r="946" spans="3:4" x14ac:dyDescent="0.15">
      <c r="C946" s="1">
        <v>45736</v>
      </c>
      <c r="D946">
        <f t="shared" si="31"/>
        <v>3</v>
      </c>
    </row>
    <row r="947" spans="3:4" x14ac:dyDescent="0.15">
      <c r="C947" s="1">
        <v>45737</v>
      </c>
      <c r="D947">
        <f t="shared" si="31"/>
        <v>3</v>
      </c>
    </row>
    <row r="948" spans="3:4" x14ac:dyDescent="0.15">
      <c r="C948" s="1">
        <v>45738</v>
      </c>
      <c r="D948">
        <f t="shared" si="31"/>
        <v>9</v>
      </c>
    </row>
    <row r="949" spans="3:4" x14ac:dyDescent="0.15">
      <c r="C949" s="1">
        <v>45739</v>
      </c>
      <c r="D949">
        <f t="shared" si="31"/>
        <v>5</v>
      </c>
    </row>
    <row r="950" spans="3:4" x14ac:dyDescent="0.15">
      <c r="C950" s="1">
        <v>45740</v>
      </c>
      <c r="D950">
        <f t="shared" si="31"/>
        <v>4</v>
      </c>
    </row>
    <row r="951" spans="3:4" x14ac:dyDescent="0.15">
      <c r="C951" s="1">
        <v>45741</v>
      </c>
      <c r="D951">
        <f t="shared" si="31"/>
        <v>4</v>
      </c>
    </row>
    <row r="952" spans="3:4" x14ac:dyDescent="0.15">
      <c r="C952" s="1">
        <v>45742</v>
      </c>
      <c r="D952">
        <f t="shared" si="31"/>
        <v>4</v>
      </c>
    </row>
    <row r="953" spans="3:4" x14ac:dyDescent="0.15">
      <c r="C953" s="1">
        <v>45743</v>
      </c>
      <c r="D953">
        <f t="shared" si="31"/>
        <v>3</v>
      </c>
    </row>
    <row r="954" spans="3:4" x14ac:dyDescent="0.15">
      <c r="C954" s="1">
        <v>45744</v>
      </c>
      <c r="D954">
        <f t="shared" si="31"/>
        <v>1</v>
      </c>
    </row>
    <row r="955" spans="3:4" x14ac:dyDescent="0.15">
      <c r="C955" s="1">
        <v>45745</v>
      </c>
      <c r="D955">
        <f t="shared" si="31"/>
        <v>4</v>
      </c>
    </row>
    <row r="956" spans="3:4" x14ac:dyDescent="0.15">
      <c r="C956" s="1">
        <v>45746</v>
      </c>
      <c r="D956">
        <f t="shared" si="31"/>
        <v>2</v>
      </c>
    </row>
    <row r="957" spans="3:4" x14ac:dyDescent="0.15">
      <c r="C957" s="1">
        <v>45747</v>
      </c>
      <c r="D957">
        <f t="shared" si="31"/>
        <v>2</v>
      </c>
    </row>
    <row r="958" spans="3:4" x14ac:dyDescent="0.15">
      <c r="C958" s="1">
        <v>45748</v>
      </c>
      <c r="D958">
        <f t="shared" si="31"/>
        <v>4</v>
      </c>
    </row>
    <row r="959" spans="3:4" x14ac:dyDescent="0.15">
      <c r="C959" s="1">
        <v>45749</v>
      </c>
      <c r="D959">
        <f t="shared" si="31"/>
        <v>3</v>
      </c>
    </row>
    <row r="960" spans="3:4" x14ac:dyDescent="0.15">
      <c r="C960" s="1">
        <v>45750</v>
      </c>
      <c r="D960">
        <f t="shared" si="31"/>
        <v>3</v>
      </c>
    </row>
    <row r="961" spans="3:4" x14ac:dyDescent="0.15">
      <c r="C961" s="1">
        <v>45751</v>
      </c>
      <c r="D961">
        <f t="shared" si="31"/>
        <v>4</v>
      </c>
    </row>
    <row r="962" spans="3:4" x14ac:dyDescent="0.15">
      <c r="C962" s="1">
        <v>45752</v>
      </c>
      <c r="D962">
        <f t="shared" si="31"/>
        <v>2</v>
      </c>
    </row>
    <row r="963" spans="3:4" x14ac:dyDescent="0.15">
      <c r="C963" s="1">
        <v>45753</v>
      </c>
      <c r="D963">
        <f t="shared" si="31"/>
        <v>2</v>
      </c>
    </row>
    <row r="964" spans="3:4" x14ac:dyDescent="0.15">
      <c r="C964" s="1">
        <v>45754</v>
      </c>
      <c r="D964">
        <f t="shared" si="31"/>
        <v>4</v>
      </c>
    </row>
    <row r="965" spans="3:4" x14ac:dyDescent="0.15">
      <c r="C965" s="1">
        <v>45755</v>
      </c>
      <c r="D965">
        <f t="shared" si="31"/>
        <v>5</v>
      </c>
    </row>
    <row r="966" spans="3:4" x14ac:dyDescent="0.15">
      <c r="C966" s="1">
        <v>45756</v>
      </c>
      <c r="D966">
        <f t="shared" si="31"/>
        <v>3</v>
      </c>
    </row>
    <row r="967" spans="3:4" x14ac:dyDescent="0.15">
      <c r="C967" s="1">
        <v>45757</v>
      </c>
      <c r="D967">
        <f t="shared" si="31"/>
        <v>2</v>
      </c>
    </row>
    <row r="968" spans="3:4" x14ac:dyDescent="0.15">
      <c r="C968" s="1">
        <v>45758</v>
      </c>
      <c r="D968">
        <f t="shared" si="31"/>
        <v>0</v>
      </c>
    </row>
    <row r="969" spans="3:4" x14ac:dyDescent="0.15">
      <c r="C969" s="1">
        <v>45759</v>
      </c>
      <c r="D969">
        <f t="shared" si="31"/>
        <v>0</v>
      </c>
    </row>
    <row r="970" spans="3:4" x14ac:dyDescent="0.15">
      <c r="C970" s="1">
        <v>45760</v>
      </c>
      <c r="D970">
        <f t="shared" si="31"/>
        <v>5</v>
      </c>
    </row>
    <row r="971" spans="3:4" x14ac:dyDescent="0.15">
      <c r="C971" s="1">
        <v>45761</v>
      </c>
      <c r="D971">
        <f t="shared" si="31"/>
        <v>2</v>
      </c>
    </row>
    <row r="972" spans="3:4" x14ac:dyDescent="0.15">
      <c r="C972" s="1">
        <v>45762</v>
      </c>
      <c r="D972">
        <f t="shared" si="31"/>
        <v>5</v>
      </c>
    </row>
    <row r="973" spans="3:4" x14ac:dyDescent="0.15">
      <c r="C973" s="1">
        <v>45763</v>
      </c>
      <c r="D973">
        <f t="shared" si="31"/>
        <v>4</v>
      </c>
    </row>
    <row r="974" spans="3:4" x14ac:dyDescent="0.15">
      <c r="C974" s="1">
        <v>45764</v>
      </c>
      <c r="D974">
        <f t="shared" si="31"/>
        <v>4</v>
      </c>
    </row>
    <row r="975" spans="3:4" x14ac:dyDescent="0.15">
      <c r="C975" s="1">
        <v>45765</v>
      </c>
      <c r="D975">
        <f t="shared" si="31"/>
        <v>4</v>
      </c>
    </row>
    <row r="976" spans="3:4" x14ac:dyDescent="0.15">
      <c r="C976" s="1">
        <v>45766</v>
      </c>
      <c r="D976">
        <f t="shared" si="31"/>
        <v>2</v>
      </c>
    </row>
    <row r="977" spans="3:4" x14ac:dyDescent="0.15">
      <c r="C977" s="1">
        <v>45767</v>
      </c>
      <c r="D977">
        <f t="shared" si="31"/>
        <v>4</v>
      </c>
    </row>
    <row r="978" spans="3:4" x14ac:dyDescent="0.15">
      <c r="C978" s="1">
        <v>45768</v>
      </c>
      <c r="D978">
        <f t="shared" si="31"/>
        <v>2</v>
      </c>
    </row>
    <row r="979" spans="3:4" x14ac:dyDescent="0.15">
      <c r="C979" s="1">
        <v>45769</v>
      </c>
      <c r="D979">
        <f t="shared" si="31"/>
        <v>3</v>
      </c>
    </row>
    <row r="980" spans="3:4" x14ac:dyDescent="0.15">
      <c r="C980" s="1">
        <v>45770</v>
      </c>
      <c r="D980">
        <f t="shared" si="31"/>
        <v>4</v>
      </c>
    </row>
    <row r="981" spans="3:4" x14ac:dyDescent="0.15">
      <c r="C981" s="1">
        <v>45771</v>
      </c>
      <c r="D981">
        <f t="shared" si="31"/>
        <v>2</v>
      </c>
    </row>
    <row r="982" spans="3:4" x14ac:dyDescent="0.15">
      <c r="C982" s="1">
        <v>45772</v>
      </c>
      <c r="D982">
        <f t="shared" si="31"/>
        <v>3</v>
      </c>
    </row>
    <row r="983" spans="3:4" x14ac:dyDescent="0.15">
      <c r="C983" s="1">
        <v>45773</v>
      </c>
      <c r="D983">
        <f t="shared" si="31"/>
        <v>2</v>
      </c>
    </row>
    <row r="984" spans="3:4" x14ac:dyDescent="0.15">
      <c r="C984" s="1">
        <v>45774</v>
      </c>
      <c r="D984">
        <f t="shared" si="31"/>
        <v>2</v>
      </c>
    </row>
    <row r="985" spans="3:4" x14ac:dyDescent="0.15">
      <c r="C985" s="1">
        <v>45775</v>
      </c>
      <c r="D985">
        <f t="shared" si="31"/>
        <v>1</v>
      </c>
    </row>
    <row r="986" spans="3:4" x14ac:dyDescent="0.15">
      <c r="C986" s="1">
        <v>45776</v>
      </c>
      <c r="D986">
        <f t="shared" si="31"/>
        <v>5</v>
      </c>
    </row>
    <row r="987" spans="3:4" x14ac:dyDescent="0.15">
      <c r="C987" s="1">
        <v>45777</v>
      </c>
      <c r="D987">
        <f t="shared" si="31"/>
        <v>6</v>
      </c>
    </row>
    <row r="988" spans="3:4" x14ac:dyDescent="0.15">
      <c r="C988" s="1">
        <v>45778</v>
      </c>
      <c r="D988">
        <f t="shared" si="31"/>
        <v>2</v>
      </c>
    </row>
    <row r="989" spans="3:4" x14ac:dyDescent="0.15">
      <c r="C989" s="1">
        <v>45779</v>
      </c>
      <c r="D989">
        <f t="shared" si="31"/>
        <v>8</v>
      </c>
    </row>
    <row r="990" spans="3:4" x14ac:dyDescent="0.15">
      <c r="C990" s="1">
        <v>45780</v>
      </c>
      <c r="D990">
        <f t="shared" si="31"/>
        <v>4</v>
      </c>
    </row>
    <row r="991" spans="3:4" x14ac:dyDescent="0.15">
      <c r="C991" s="1">
        <v>45781</v>
      </c>
      <c r="D991">
        <f t="shared" si="31"/>
        <v>1</v>
      </c>
    </row>
    <row r="992" spans="3:4" x14ac:dyDescent="0.15">
      <c r="C992" s="1">
        <v>45782</v>
      </c>
      <c r="D992">
        <f t="shared" si="31"/>
        <v>0</v>
      </c>
    </row>
    <row r="993" spans="3:4" x14ac:dyDescent="0.15">
      <c r="C993" s="1">
        <v>45783</v>
      </c>
      <c r="D993">
        <f t="shared" si="31"/>
        <v>1</v>
      </c>
    </row>
    <row r="994" spans="3:4" x14ac:dyDescent="0.15">
      <c r="C994" s="1">
        <v>45784</v>
      </c>
      <c r="D994">
        <f t="shared" si="31"/>
        <v>2</v>
      </c>
    </row>
    <row r="995" spans="3:4" x14ac:dyDescent="0.15">
      <c r="C995" s="1">
        <v>45785</v>
      </c>
      <c r="D995">
        <f t="shared" si="31"/>
        <v>0</v>
      </c>
    </row>
    <row r="996" spans="3:4" x14ac:dyDescent="0.15">
      <c r="C996" s="1">
        <v>45786</v>
      </c>
      <c r="D996">
        <f t="shared" si="31"/>
        <v>3</v>
      </c>
    </row>
    <row r="997" spans="3:4" x14ac:dyDescent="0.15">
      <c r="C997" s="1">
        <v>45787</v>
      </c>
      <c r="D997">
        <f t="shared" si="31"/>
        <v>4</v>
      </c>
    </row>
    <row r="998" spans="3:4" x14ac:dyDescent="0.15">
      <c r="C998" s="1">
        <v>45788</v>
      </c>
      <c r="D998">
        <f t="shared" si="31"/>
        <v>3</v>
      </c>
    </row>
    <row r="999" spans="3:4" x14ac:dyDescent="0.15">
      <c r="C999" s="1">
        <v>45789</v>
      </c>
      <c r="D999">
        <f t="shared" si="31"/>
        <v>4</v>
      </c>
    </row>
    <row r="1000" spans="3:4" x14ac:dyDescent="0.15">
      <c r="C1000" s="1">
        <v>45790</v>
      </c>
      <c r="D1000">
        <f t="shared" si="31"/>
        <v>4</v>
      </c>
    </row>
    <row r="1001" spans="3:4" x14ac:dyDescent="0.15">
      <c r="C1001" s="1">
        <v>45791</v>
      </c>
      <c r="D1001">
        <f t="shared" si="31"/>
        <v>2</v>
      </c>
    </row>
    <row r="1002" spans="3:4" x14ac:dyDescent="0.15">
      <c r="C1002" s="1">
        <v>45792</v>
      </c>
      <c r="D1002">
        <f t="shared" si="31"/>
        <v>4</v>
      </c>
    </row>
    <row r="1003" spans="3:4" x14ac:dyDescent="0.15">
      <c r="C1003" s="1">
        <v>45793</v>
      </c>
      <c r="D1003">
        <f t="shared" si="31"/>
        <v>3</v>
      </c>
    </row>
    <row r="1004" spans="3:4" x14ac:dyDescent="0.15">
      <c r="C1004" s="1">
        <v>45794</v>
      </c>
      <c r="D1004">
        <f t="shared" ref="D1004:D1014" si="32">COUNTIF(C$2:C$806,C1004)</f>
        <v>6</v>
      </c>
    </row>
    <row r="1005" spans="3:4" x14ac:dyDescent="0.15">
      <c r="C1005" s="1">
        <v>45795</v>
      </c>
      <c r="D1005">
        <f t="shared" si="32"/>
        <v>6</v>
      </c>
    </row>
    <row r="1006" spans="3:4" x14ac:dyDescent="0.15">
      <c r="C1006" s="1">
        <v>45796</v>
      </c>
      <c r="D1006">
        <f t="shared" si="32"/>
        <v>2</v>
      </c>
    </row>
    <row r="1007" spans="3:4" x14ac:dyDescent="0.15">
      <c r="C1007" s="1">
        <v>45797</v>
      </c>
      <c r="D1007">
        <f t="shared" si="32"/>
        <v>2</v>
      </c>
    </row>
    <row r="1008" spans="3:4" x14ac:dyDescent="0.15">
      <c r="C1008" s="1">
        <v>45798</v>
      </c>
      <c r="D1008">
        <f t="shared" si="32"/>
        <v>3</v>
      </c>
    </row>
    <row r="1009" spans="3:4" x14ac:dyDescent="0.15">
      <c r="C1009" s="1">
        <v>45799</v>
      </c>
      <c r="D1009">
        <f t="shared" si="32"/>
        <v>3</v>
      </c>
    </row>
    <row r="1010" spans="3:4" x14ac:dyDescent="0.15">
      <c r="C1010" s="1">
        <v>45800</v>
      </c>
      <c r="D1010">
        <f t="shared" si="32"/>
        <v>4</v>
      </c>
    </row>
    <row r="1011" spans="3:4" x14ac:dyDescent="0.15">
      <c r="C1011" s="1">
        <v>45801</v>
      </c>
      <c r="D1011">
        <f t="shared" si="32"/>
        <v>4</v>
      </c>
    </row>
    <row r="1012" spans="3:4" x14ac:dyDescent="0.15">
      <c r="C1012" s="1">
        <v>45802</v>
      </c>
      <c r="D1012">
        <f t="shared" si="32"/>
        <v>6</v>
      </c>
    </row>
    <row r="1013" spans="3:4" x14ac:dyDescent="0.15">
      <c r="C1013" s="1">
        <v>45803</v>
      </c>
      <c r="D1013">
        <f t="shared" si="32"/>
        <v>2</v>
      </c>
    </row>
    <row r="1014" spans="3:4" x14ac:dyDescent="0.15">
      <c r="C1014" s="1">
        <v>45804</v>
      </c>
      <c r="D1014">
        <f t="shared" si="32"/>
        <v>4</v>
      </c>
    </row>
  </sheetData>
  <autoFilter ref="A1:C809" xr:uid="{5152DCB7-3BD7-4893-917E-9087B28D63B9}"/>
  <sortState xmlns:xlrd2="http://schemas.microsoft.com/office/spreadsheetml/2017/richdata2" ref="U2:W7">
    <sortCondition descending="1" ref="W2:W7"/>
  </sortState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69D80-3C6C-42C8-BC94-327EC3D35A1B}">
  <sheetPr codeName="Sheet8"/>
  <dimension ref="A1:Y2925"/>
  <sheetViews>
    <sheetView topLeftCell="E1" workbookViewId="0">
      <selection activeCell="X1" sqref="X1"/>
    </sheetView>
  </sheetViews>
  <sheetFormatPr defaultRowHeight="11.25" x14ac:dyDescent="0.15"/>
  <cols>
    <col min="4" max="4" width="11" bestFit="1" customWidth="1"/>
    <col min="16" max="16" width="9.5" bestFit="1" customWidth="1"/>
  </cols>
  <sheetData>
    <row r="1" spans="1:23" x14ac:dyDescent="0.15">
      <c r="A1" t="s">
        <v>0</v>
      </c>
      <c r="B1" t="s">
        <v>2</v>
      </c>
      <c r="C1" t="s">
        <v>8</v>
      </c>
      <c r="D1" t="s">
        <v>1</v>
      </c>
      <c r="W1" t="s">
        <v>12</v>
      </c>
    </row>
    <row r="2" spans="1:23" x14ac:dyDescent="0.15">
      <c r="A2">
        <v>1</v>
      </c>
      <c r="B2" s="2">
        <v>67.599999999999994</v>
      </c>
      <c r="C2">
        <v>1730794853000</v>
      </c>
      <c r="D2" s="1">
        <v>45601</v>
      </c>
      <c r="P2" s="2">
        <v>67.599999999999994</v>
      </c>
      <c r="Q2" s="1">
        <v>45601</v>
      </c>
      <c r="R2">
        <v>1730794853000</v>
      </c>
      <c r="S2" s="2">
        <v>100</v>
      </c>
      <c r="T2">
        <v>0</v>
      </c>
      <c r="U2">
        <v>1</v>
      </c>
      <c r="W2" t="b">
        <f>IF(S2=100,IF(T2=0,IF(V2=TRUE,FALSE, TRUE),FALSE),FALSE)</f>
        <v>1</v>
      </c>
    </row>
    <row r="3" spans="1:23" x14ac:dyDescent="0.15">
      <c r="A3">
        <v>2</v>
      </c>
      <c r="B3" s="2">
        <v>75.59</v>
      </c>
      <c r="C3">
        <v>1730795193000</v>
      </c>
      <c r="D3" s="1">
        <v>45601</v>
      </c>
      <c r="P3" s="2">
        <v>75.59</v>
      </c>
      <c r="Q3" s="1">
        <v>45601</v>
      </c>
      <c r="R3">
        <v>1730795193000</v>
      </c>
      <c r="S3" s="2">
        <v>100</v>
      </c>
      <c r="T3">
        <v>0</v>
      </c>
      <c r="U3">
        <v>2</v>
      </c>
      <c r="W3" t="b">
        <f t="shared" ref="W3:W66" si="0">IF(S3=100,IF(T3=0,IF(V3=TRUE,FALSE, TRUE),FALSE),FALSE)</f>
        <v>1</v>
      </c>
    </row>
    <row r="4" spans="1:23" x14ac:dyDescent="0.15">
      <c r="A4">
        <v>3</v>
      </c>
      <c r="B4" s="2">
        <v>74.77</v>
      </c>
      <c r="C4">
        <v>1730795477000</v>
      </c>
      <c r="D4" s="1">
        <v>45601</v>
      </c>
      <c r="P4" s="2">
        <v>74.77</v>
      </c>
      <c r="Q4" s="1">
        <v>45601</v>
      </c>
      <c r="R4">
        <v>1730795477000</v>
      </c>
      <c r="S4" s="2">
        <v>100</v>
      </c>
      <c r="T4">
        <v>0</v>
      </c>
      <c r="U4">
        <v>3</v>
      </c>
      <c r="W4" t="b">
        <f t="shared" si="0"/>
        <v>1</v>
      </c>
    </row>
    <row r="5" spans="1:23" x14ac:dyDescent="0.15">
      <c r="A5">
        <v>5</v>
      </c>
      <c r="B5" s="2">
        <v>73.2</v>
      </c>
      <c r="C5">
        <v>1730795939000</v>
      </c>
      <c r="D5" s="1">
        <v>45601</v>
      </c>
      <c r="P5" s="4">
        <v>62.38</v>
      </c>
      <c r="Q5" s="6">
        <v>45601</v>
      </c>
      <c r="R5" s="7">
        <v>1730795887000</v>
      </c>
      <c r="S5" s="4">
        <v>99.37</v>
      </c>
      <c r="T5" s="7">
        <v>1</v>
      </c>
      <c r="U5">
        <v>4</v>
      </c>
      <c r="W5" t="b">
        <f t="shared" si="0"/>
        <v>0</v>
      </c>
    </row>
    <row r="6" spans="1:23" x14ac:dyDescent="0.15">
      <c r="A6">
        <v>9</v>
      </c>
      <c r="B6" s="2">
        <v>70.36</v>
      </c>
      <c r="C6">
        <v>1730881421000</v>
      </c>
      <c r="D6" s="1">
        <v>45602</v>
      </c>
      <c r="P6" s="2">
        <v>73.2</v>
      </c>
      <c r="Q6" s="1">
        <v>45601</v>
      </c>
      <c r="R6">
        <v>1730795939000</v>
      </c>
      <c r="S6" s="2">
        <v>100</v>
      </c>
      <c r="T6">
        <v>0</v>
      </c>
      <c r="U6">
        <v>5</v>
      </c>
      <c r="W6" t="b">
        <f t="shared" si="0"/>
        <v>1</v>
      </c>
    </row>
    <row r="7" spans="1:23" x14ac:dyDescent="0.15">
      <c r="A7">
        <v>14</v>
      </c>
      <c r="B7" s="2">
        <v>73.2</v>
      </c>
      <c r="C7">
        <v>1730882334000</v>
      </c>
      <c r="D7" s="1">
        <v>45602</v>
      </c>
      <c r="P7" s="2">
        <v>66.790000000000006</v>
      </c>
      <c r="Q7" s="1">
        <v>45601</v>
      </c>
      <c r="R7">
        <v>1730796088000</v>
      </c>
      <c r="S7" s="2">
        <v>98.84</v>
      </c>
      <c r="T7">
        <v>1</v>
      </c>
      <c r="U7">
        <v>6</v>
      </c>
      <c r="W7" t="b">
        <f t="shared" si="0"/>
        <v>0</v>
      </c>
    </row>
    <row r="8" spans="1:23" x14ac:dyDescent="0.15">
      <c r="A8">
        <v>15</v>
      </c>
      <c r="B8" s="2">
        <v>71.989999999999995</v>
      </c>
      <c r="C8">
        <v>1730882428000</v>
      </c>
      <c r="D8" s="1">
        <v>45602</v>
      </c>
      <c r="P8" s="2">
        <v>63.57</v>
      </c>
      <c r="Q8" s="1">
        <v>45601</v>
      </c>
      <c r="R8">
        <v>1730796277000</v>
      </c>
      <c r="S8" s="2">
        <v>99.4</v>
      </c>
      <c r="T8">
        <v>1</v>
      </c>
      <c r="U8">
        <v>7</v>
      </c>
      <c r="W8" t="b">
        <f t="shared" si="0"/>
        <v>0</v>
      </c>
    </row>
    <row r="9" spans="1:23" x14ac:dyDescent="0.15">
      <c r="A9">
        <v>16</v>
      </c>
      <c r="B9" s="2">
        <v>71.59</v>
      </c>
      <c r="C9">
        <v>1730882539000</v>
      </c>
      <c r="D9" s="1">
        <v>45602</v>
      </c>
      <c r="P9" s="4">
        <v>2.8</v>
      </c>
      <c r="Q9" s="6">
        <v>45602</v>
      </c>
      <c r="R9" s="7">
        <v>1730881384000</v>
      </c>
      <c r="S9" s="4">
        <v>91.67</v>
      </c>
      <c r="T9" s="7">
        <v>1</v>
      </c>
      <c r="U9">
        <v>8</v>
      </c>
      <c r="W9" t="b">
        <f t="shared" si="0"/>
        <v>0</v>
      </c>
    </row>
    <row r="10" spans="1:23" x14ac:dyDescent="0.15">
      <c r="A10">
        <v>17</v>
      </c>
      <c r="B10" s="2">
        <v>71.569999999999993</v>
      </c>
      <c r="C10">
        <v>1730967349000</v>
      </c>
      <c r="D10" s="1">
        <v>45603</v>
      </c>
      <c r="P10" s="2">
        <v>70.36</v>
      </c>
      <c r="Q10" s="1">
        <v>45602</v>
      </c>
      <c r="R10">
        <v>1730881421000</v>
      </c>
      <c r="S10" s="2">
        <v>100</v>
      </c>
      <c r="T10">
        <v>0</v>
      </c>
      <c r="U10">
        <v>9</v>
      </c>
      <c r="W10" t="b">
        <f t="shared" si="0"/>
        <v>1</v>
      </c>
    </row>
    <row r="11" spans="1:23" x14ac:dyDescent="0.15">
      <c r="A11">
        <v>21</v>
      </c>
      <c r="B11" s="2">
        <v>72</v>
      </c>
      <c r="C11">
        <v>1730968522000</v>
      </c>
      <c r="D11" s="1">
        <v>45603</v>
      </c>
      <c r="P11" s="4">
        <v>64.39</v>
      </c>
      <c r="Q11" s="6">
        <v>45602</v>
      </c>
      <c r="R11" s="7">
        <v>1730881665000</v>
      </c>
      <c r="S11" s="4">
        <v>99.4</v>
      </c>
      <c r="T11" s="7">
        <v>1</v>
      </c>
      <c r="U11">
        <v>10</v>
      </c>
      <c r="W11" t="b">
        <f t="shared" si="0"/>
        <v>0</v>
      </c>
    </row>
    <row r="12" spans="1:23" x14ac:dyDescent="0.15">
      <c r="A12">
        <v>22</v>
      </c>
      <c r="B12" s="2">
        <v>71.2</v>
      </c>
      <c r="C12">
        <v>1730968716000</v>
      </c>
      <c r="D12" s="1">
        <v>45603</v>
      </c>
      <c r="P12" s="4">
        <v>50.78</v>
      </c>
      <c r="Q12" s="6">
        <v>45602</v>
      </c>
      <c r="R12" s="7">
        <v>1730882045000</v>
      </c>
      <c r="S12" s="4">
        <v>99.26</v>
      </c>
      <c r="T12" s="7">
        <v>1</v>
      </c>
      <c r="U12">
        <v>11</v>
      </c>
      <c r="W12" t="b">
        <f t="shared" si="0"/>
        <v>0</v>
      </c>
    </row>
    <row r="13" spans="1:23" x14ac:dyDescent="0.15">
      <c r="A13">
        <v>24</v>
      </c>
      <c r="B13" s="2">
        <v>71.58</v>
      </c>
      <c r="C13">
        <v>1730969117000</v>
      </c>
      <c r="D13" s="1">
        <v>45603</v>
      </c>
      <c r="P13" s="2">
        <v>63.99</v>
      </c>
      <c r="Q13" s="1">
        <v>45602</v>
      </c>
      <c r="R13">
        <v>1730882176000</v>
      </c>
      <c r="S13" s="2">
        <v>99.39</v>
      </c>
      <c r="T13">
        <v>1</v>
      </c>
      <c r="U13">
        <v>12</v>
      </c>
      <c r="W13" t="b">
        <f t="shared" si="0"/>
        <v>0</v>
      </c>
    </row>
    <row r="14" spans="1:23" x14ac:dyDescent="0.15">
      <c r="A14">
        <v>25</v>
      </c>
      <c r="B14" s="2">
        <v>75.180000000000007</v>
      </c>
      <c r="C14">
        <v>1731052045000</v>
      </c>
      <c r="D14" s="1">
        <v>45604</v>
      </c>
      <c r="P14" s="4">
        <v>58.39</v>
      </c>
      <c r="Q14" s="6">
        <v>45602</v>
      </c>
      <c r="R14" s="7">
        <v>1730882243000</v>
      </c>
      <c r="S14" s="4">
        <v>99.32</v>
      </c>
      <c r="T14" s="7">
        <v>1</v>
      </c>
      <c r="U14">
        <v>13</v>
      </c>
      <c r="W14" t="b">
        <f t="shared" si="0"/>
        <v>0</v>
      </c>
    </row>
    <row r="15" spans="1:23" x14ac:dyDescent="0.15">
      <c r="A15">
        <v>26</v>
      </c>
      <c r="B15" s="2">
        <v>79.98</v>
      </c>
      <c r="C15">
        <v>1731052344000</v>
      </c>
      <c r="D15" s="1">
        <v>45604</v>
      </c>
      <c r="P15" s="2">
        <v>73.2</v>
      </c>
      <c r="Q15" s="1">
        <v>45602</v>
      </c>
      <c r="R15">
        <v>1730882334000</v>
      </c>
      <c r="S15" s="2">
        <v>100</v>
      </c>
      <c r="T15">
        <v>0</v>
      </c>
      <c r="U15">
        <v>14</v>
      </c>
      <c r="W15" t="b">
        <f t="shared" si="0"/>
        <v>1</v>
      </c>
    </row>
    <row r="16" spans="1:23" x14ac:dyDescent="0.15">
      <c r="A16">
        <v>27</v>
      </c>
      <c r="B16" s="2">
        <v>70.39</v>
      </c>
      <c r="C16">
        <v>1731052571000</v>
      </c>
      <c r="D16" s="1">
        <v>45604</v>
      </c>
      <c r="P16" s="2">
        <v>71.989999999999995</v>
      </c>
      <c r="Q16" s="1">
        <v>45602</v>
      </c>
      <c r="R16">
        <v>1730882428000</v>
      </c>
      <c r="S16" s="2">
        <v>100</v>
      </c>
      <c r="T16">
        <v>0</v>
      </c>
      <c r="U16">
        <v>15</v>
      </c>
      <c r="W16" t="b">
        <f t="shared" si="0"/>
        <v>1</v>
      </c>
    </row>
    <row r="17" spans="1:23" x14ac:dyDescent="0.15">
      <c r="A17">
        <v>30</v>
      </c>
      <c r="B17" s="2">
        <v>74.77</v>
      </c>
      <c r="C17">
        <v>1731052795000</v>
      </c>
      <c r="D17" s="1">
        <v>45604</v>
      </c>
      <c r="P17" s="2">
        <v>71.59</v>
      </c>
      <c r="Q17" s="1">
        <v>45602</v>
      </c>
      <c r="R17">
        <v>1730882539000</v>
      </c>
      <c r="S17" s="2">
        <v>100</v>
      </c>
      <c r="T17">
        <v>0</v>
      </c>
      <c r="U17">
        <v>16</v>
      </c>
      <c r="W17" t="b">
        <f t="shared" si="0"/>
        <v>1</v>
      </c>
    </row>
    <row r="18" spans="1:23" x14ac:dyDescent="0.15">
      <c r="A18">
        <v>31</v>
      </c>
      <c r="B18" s="2">
        <v>74.37</v>
      </c>
      <c r="C18">
        <v>1731052901000</v>
      </c>
      <c r="D18" s="1">
        <v>45604</v>
      </c>
      <c r="P18" s="2">
        <v>71.569999999999993</v>
      </c>
      <c r="Q18" s="1">
        <v>45603</v>
      </c>
      <c r="R18">
        <v>1730967349000</v>
      </c>
      <c r="S18" s="2">
        <v>100</v>
      </c>
      <c r="T18">
        <v>0</v>
      </c>
      <c r="U18">
        <v>17</v>
      </c>
      <c r="W18" t="b">
        <f t="shared" si="0"/>
        <v>1</v>
      </c>
    </row>
    <row r="19" spans="1:23" x14ac:dyDescent="0.15">
      <c r="A19">
        <v>32</v>
      </c>
      <c r="B19" s="2">
        <v>76.36</v>
      </c>
      <c r="C19">
        <v>1731052987000</v>
      </c>
      <c r="D19" s="1">
        <v>45604</v>
      </c>
      <c r="P19" s="4">
        <v>55.19</v>
      </c>
      <c r="Q19" s="6">
        <v>45603</v>
      </c>
      <c r="R19" s="7">
        <v>1730967635000</v>
      </c>
      <c r="S19" s="4">
        <v>99.29</v>
      </c>
      <c r="T19" s="7">
        <v>1</v>
      </c>
      <c r="U19">
        <v>18</v>
      </c>
      <c r="W19" t="b">
        <f t="shared" si="0"/>
        <v>0</v>
      </c>
    </row>
    <row r="20" spans="1:23" x14ac:dyDescent="0.15">
      <c r="A20">
        <v>33</v>
      </c>
      <c r="B20" s="2">
        <v>72</v>
      </c>
      <c r="C20">
        <v>1731053291000</v>
      </c>
      <c r="D20" s="1">
        <v>45604</v>
      </c>
      <c r="P20" s="2">
        <v>66.39</v>
      </c>
      <c r="Q20" s="1">
        <v>45603</v>
      </c>
      <c r="R20">
        <v>1730967917000</v>
      </c>
      <c r="S20" s="2">
        <v>98.83</v>
      </c>
      <c r="T20">
        <v>2</v>
      </c>
      <c r="U20">
        <v>19</v>
      </c>
      <c r="W20" t="b">
        <f t="shared" si="0"/>
        <v>0</v>
      </c>
    </row>
    <row r="21" spans="1:23" x14ac:dyDescent="0.15">
      <c r="A21">
        <v>34</v>
      </c>
      <c r="B21" s="2">
        <v>75.97</v>
      </c>
      <c r="C21">
        <v>1731053446000</v>
      </c>
      <c r="D21" s="1">
        <v>45604</v>
      </c>
      <c r="P21" s="4">
        <v>41.6</v>
      </c>
      <c r="Q21" s="6">
        <v>45603</v>
      </c>
      <c r="R21" s="7">
        <v>1730968272000</v>
      </c>
      <c r="S21" s="4">
        <v>98.15</v>
      </c>
      <c r="T21" s="7">
        <v>2</v>
      </c>
      <c r="U21">
        <v>20</v>
      </c>
      <c r="W21" t="b">
        <f t="shared" si="0"/>
        <v>0</v>
      </c>
    </row>
    <row r="22" spans="1:23" x14ac:dyDescent="0.15">
      <c r="A22">
        <v>36</v>
      </c>
      <c r="B22" s="2">
        <v>73.2</v>
      </c>
      <c r="C22">
        <v>1731127803000</v>
      </c>
      <c r="D22" s="1">
        <v>45605</v>
      </c>
      <c r="P22" s="2">
        <v>72</v>
      </c>
      <c r="Q22" s="1">
        <v>45603</v>
      </c>
      <c r="R22">
        <v>1730968522000</v>
      </c>
      <c r="S22" s="2">
        <v>100</v>
      </c>
      <c r="T22">
        <v>0</v>
      </c>
      <c r="U22">
        <v>21</v>
      </c>
      <c r="W22" t="b">
        <f t="shared" si="0"/>
        <v>1</v>
      </c>
    </row>
    <row r="23" spans="1:23" x14ac:dyDescent="0.15">
      <c r="A23">
        <v>37</v>
      </c>
      <c r="B23" s="2">
        <v>72.760000000000005</v>
      </c>
      <c r="C23">
        <v>1731128078000</v>
      </c>
      <c r="D23" s="1">
        <v>45605</v>
      </c>
      <c r="P23" s="2">
        <v>71.2</v>
      </c>
      <c r="Q23" s="1">
        <v>45603</v>
      </c>
      <c r="R23">
        <v>1730968716000</v>
      </c>
      <c r="S23" s="2">
        <v>100</v>
      </c>
      <c r="T23">
        <v>0</v>
      </c>
      <c r="U23">
        <v>22</v>
      </c>
      <c r="W23" t="b">
        <f t="shared" si="0"/>
        <v>1</v>
      </c>
    </row>
    <row r="24" spans="1:23" x14ac:dyDescent="0.15">
      <c r="A24">
        <v>38</v>
      </c>
      <c r="B24" s="2">
        <v>75.2</v>
      </c>
      <c r="C24">
        <v>1731128213000</v>
      </c>
      <c r="D24" s="1">
        <v>45605</v>
      </c>
      <c r="P24" s="2">
        <v>63.2</v>
      </c>
      <c r="Q24" s="1">
        <v>45603</v>
      </c>
      <c r="R24">
        <v>1730968911000</v>
      </c>
      <c r="S24" s="2">
        <v>99.38</v>
      </c>
      <c r="T24">
        <v>1</v>
      </c>
      <c r="U24">
        <v>23</v>
      </c>
      <c r="W24" t="b">
        <f t="shared" si="0"/>
        <v>0</v>
      </c>
    </row>
    <row r="25" spans="1:23" x14ac:dyDescent="0.15">
      <c r="A25">
        <v>39</v>
      </c>
      <c r="B25" s="2">
        <v>76.39</v>
      </c>
      <c r="C25">
        <v>1731128325000</v>
      </c>
      <c r="D25" s="1">
        <v>45605</v>
      </c>
      <c r="P25" s="2">
        <v>71.58</v>
      </c>
      <c r="Q25" s="1">
        <v>45603</v>
      </c>
      <c r="R25">
        <v>1730969117000</v>
      </c>
      <c r="S25" s="2">
        <v>100</v>
      </c>
      <c r="T25">
        <v>0</v>
      </c>
      <c r="U25">
        <v>24</v>
      </c>
      <c r="W25" t="b">
        <f t="shared" si="0"/>
        <v>1</v>
      </c>
    </row>
    <row r="26" spans="1:23" x14ac:dyDescent="0.15">
      <c r="A26">
        <v>40</v>
      </c>
      <c r="B26" s="2">
        <v>75.569999999999993</v>
      </c>
      <c r="C26">
        <v>1731128423000</v>
      </c>
      <c r="D26" s="1">
        <v>45605</v>
      </c>
      <c r="P26" s="2">
        <v>75.180000000000007</v>
      </c>
      <c r="Q26" s="1">
        <v>45604</v>
      </c>
      <c r="R26">
        <v>1731052045000</v>
      </c>
      <c r="S26" s="2">
        <v>100</v>
      </c>
      <c r="T26">
        <v>0</v>
      </c>
      <c r="U26">
        <v>25</v>
      </c>
      <c r="W26" t="b">
        <f t="shared" si="0"/>
        <v>1</v>
      </c>
    </row>
    <row r="27" spans="1:23" x14ac:dyDescent="0.15">
      <c r="A27">
        <v>45</v>
      </c>
      <c r="B27" s="2">
        <v>73.989999999999995</v>
      </c>
      <c r="C27">
        <v>1731136097000</v>
      </c>
      <c r="D27" s="1">
        <v>45605</v>
      </c>
      <c r="P27" s="2">
        <v>79.98</v>
      </c>
      <c r="Q27" s="1">
        <v>45604</v>
      </c>
      <c r="R27">
        <v>1731052344000</v>
      </c>
      <c r="S27" s="2">
        <v>100</v>
      </c>
      <c r="T27">
        <v>0</v>
      </c>
      <c r="U27">
        <v>26</v>
      </c>
      <c r="W27" t="b">
        <f t="shared" si="0"/>
        <v>1</v>
      </c>
    </row>
    <row r="28" spans="1:23" x14ac:dyDescent="0.15">
      <c r="A28">
        <v>46</v>
      </c>
      <c r="B28" s="2">
        <v>74.37</v>
      </c>
      <c r="C28">
        <v>1731136298000</v>
      </c>
      <c r="D28" s="1">
        <v>45605</v>
      </c>
      <c r="P28" s="2">
        <v>70.39</v>
      </c>
      <c r="Q28" s="1">
        <v>45604</v>
      </c>
      <c r="R28">
        <v>1731052571000</v>
      </c>
      <c r="S28" s="2">
        <v>100</v>
      </c>
      <c r="T28">
        <v>0</v>
      </c>
      <c r="U28">
        <v>27</v>
      </c>
      <c r="W28" t="b">
        <f t="shared" si="0"/>
        <v>1</v>
      </c>
    </row>
    <row r="29" spans="1:23" x14ac:dyDescent="0.15">
      <c r="A29">
        <v>48</v>
      </c>
      <c r="B29" s="2">
        <v>75.17</v>
      </c>
      <c r="C29">
        <v>1731136516000</v>
      </c>
      <c r="D29" s="1">
        <v>45605</v>
      </c>
      <c r="P29" s="4">
        <v>57.99</v>
      </c>
      <c r="Q29" s="6">
        <v>45604</v>
      </c>
      <c r="R29" s="7">
        <v>1731052684000</v>
      </c>
      <c r="S29" s="4">
        <v>98.67</v>
      </c>
      <c r="T29" s="7">
        <v>1</v>
      </c>
      <c r="U29">
        <v>28</v>
      </c>
      <c r="W29" t="b">
        <f t="shared" si="0"/>
        <v>0</v>
      </c>
    </row>
    <row r="30" spans="1:23" x14ac:dyDescent="0.15">
      <c r="A30">
        <v>49</v>
      </c>
      <c r="B30" s="2">
        <v>76.38</v>
      </c>
      <c r="C30">
        <v>1731136651000</v>
      </c>
      <c r="D30" s="1">
        <v>45605</v>
      </c>
      <c r="P30" s="4">
        <v>62.8</v>
      </c>
      <c r="Q30" s="6">
        <v>45604</v>
      </c>
      <c r="R30" s="7">
        <v>1731052757000</v>
      </c>
      <c r="S30" s="4">
        <v>99.38</v>
      </c>
      <c r="T30" s="7">
        <v>1</v>
      </c>
      <c r="U30">
        <v>29</v>
      </c>
      <c r="W30" t="b">
        <f t="shared" si="0"/>
        <v>0</v>
      </c>
    </row>
    <row r="31" spans="1:23" x14ac:dyDescent="0.15">
      <c r="A31">
        <v>50</v>
      </c>
      <c r="B31" s="2">
        <v>77.19</v>
      </c>
      <c r="C31">
        <v>1731136755000</v>
      </c>
      <c r="D31" s="1">
        <v>45605</v>
      </c>
      <c r="P31" s="2">
        <v>74.77</v>
      </c>
      <c r="Q31" s="1">
        <v>45604</v>
      </c>
      <c r="R31">
        <v>1731052795000</v>
      </c>
      <c r="S31" s="2">
        <v>100</v>
      </c>
      <c r="T31">
        <v>0</v>
      </c>
      <c r="U31">
        <v>30</v>
      </c>
      <c r="W31" t="b">
        <f t="shared" si="0"/>
        <v>1</v>
      </c>
    </row>
    <row r="32" spans="1:23" x14ac:dyDescent="0.15">
      <c r="A32">
        <v>52</v>
      </c>
      <c r="B32" s="2">
        <v>70.39</v>
      </c>
      <c r="C32">
        <v>1731313124000</v>
      </c>
      <c r="D32" s="1">
        <v>45607</v>
      </c>
      <c r="P32" s="2">
        <v>74.37</v>
      </c>
      <c r="Q32" s="1">
        <v>45604</v>
      </c>
      <c r="R32">
        <v>1731052901000</v>
      </c>
      <c r="S32" s="2">
        <v>100</v>
      </c>
      <c r="T32">
        <v>0</v>
      </c>
      <c r="U32">
        <v>31</v>
      </c>
      <c r="W32" t="b">
        <f t="shared" si="0"/>
        <v>1</v>
      </c>
    </row>
    <row r="33" spans="1:23" x14ac:dyDescent="0.15">
      <c r="A33">
        <v>53</v>
      </c>
      <c r="B33" s="2">
        <v>78.77</v>
      </c>
      <c r="C33">
        <v>1731313382000</v>
      </c>
      <c r="D33" s="1">
        <v>45607</v>
      </c>
      <c r="P33" s="2">
        <v>76.36</v>
      </c>
      <c r="Q33" s="1">
        <v>45604</v>
      </c>
      <c r="R33">
        <v>1731052987000</v>
      </c>
      <c r="S33" s="2">
        <v>100</v>
      </c>
      <c r="T33">
        <v>0</v>
      </c>
      <c r="U33">
        <v>32</v>
      </c>
      <c r="W33" t="b">
        <f t="shared" si="0"/>
        <v>1</v>
      </c>
    </row>
    <row r="34" spans="1:23" x14ac:dyDescent="0.15">
      <c r="A34">
        <v>54</v>
      </c>
      <c r="B34" s="2">
        <v>74.78</v>
      </c>
      <c r="C34">
        <v>1731313594000</v>
      </c>
      <c r="D34" s="1">
        <v>45607</v>
      </c>
      <c r="P34" s="2">
        <v>72</v>
      </c>
      <c r="Q34" s="1">
        <v>45604</v>
      </c>
      <c r="R34">
        <v>1731053291000</v>
      </c>
      <c r="S34" s="2">
        <v>100</v>
      </c>
      <c r="T34">
        <v>0</v>
      </c>
      <c r="U34">
        <v>33</v>
      </c>
      <c r="W34" t="b">
        <f t="shared" si="0"/>
        <v>1</v>
      </c>
    </row>
    <row r="35" spans="1:23" x14ac:dyDescent="0.15">
      <c r="A35">
        <v>58</v>
      </c>
      <c r="B35" s="2">
        <v>75.989999999999995</v>
      </c>
      <c r="C35">
        <v>1731399756000</v>
      </c>
      <c r="D35" s="1">
        <v>45608</v>
      </c>
      <c r="P35" s="2">
        <v>75.97</v>
      </c>
      <c r="Q35" s="1">
        <v>45604</v>
      </c>
      <c r="R35">
        <v>1731053446000</v>
      </c>
      <c r="S35" s="2">
        <v>100</v>
      </c>
      <c r="T35">
        <v>0</v>
      </c>
      <c r="U35">
        <v>34</v>
      </c>
      <c r="W35" t="b">
        <f t="shared" si="0"/>
        <v>1</v>
      </c>
    </row>
    <row r="36" spans="1:23" x14ac:dyDescent="0.15">
      <c r="A36">
        <v>59</v>
      </c>
      <c r="B36" s="2">
        <v>75.58</v>
      </c>
      <c r="C36">
        <v>1731399932000</v>
      </c>
      <c r="D36" s="1">
        <v>45608</v>
      </c>
      <c r="P36" s="2">
        <v>73.58</v>
      </c>
      <c r="Q36" s="1">
        <v>45605</v>
      </c>
      <c r="R36">
        <v>1731127650000</v>
      </c>
      <c r="S36" s="2">
        <v>100</v>
      </c>
      <c r="T36">
        <v>1</v>
      </c>
      <c r="U36">
        <v>35</v>
      </c>
      <c r="W36" t="b">
        <f t="shared" si="0"/>
        <v>0</v>
      </c>
    </row>
    <row r="37" spans="1:23" x14ac:dyDescent="0.15">
      <c r="A37">
        <v>60</v>
      </c>
      <c r="B37" s="2">
        <v>75.180000000000007</v>
      </c>
      <c r="C37">
        <v>1731400326000</v>
      </c>
      <c r="D37" s="1">
        <v>45608</v>
      </c>
      <c r="P37" s="2">
        <v>73.2</v>
      </c>
      <c r="Q37" s="1">
        <v>45605</v>
      </c>
      <c r="R37">
        <v>1731127803000</v>
      </c>
      <c r="S37" s="2">
        <v>100</v>
      </c>
      <c r="T37">
        <v>0</v>
      </c>
      <c r="U37">
        <v>36</v>
      </c>
      <c r="W37" t="b">
        <f t="shared" si="0"/>
        <v>1</v>
      </c>
    </row>
    <row r="38" spans="1:23" x14ac:dyDescent="0.15">
      <c r="A38">
        <v>62</v>
      </c>
      <c r="B38" s="2">
        <v>75.98</v>
      </c>
      <c r="C38">
        <v>1731400564000</v>
      </c>
      <c r="D38" s="1">
        <v>45608</v>
      </c>
      <c r="P38" s="2">
        <v>72.760000000000005</v>
      </c>
      <c r="Q38" s="1">
        <v>45605</v>
      </c>
      <c r="R38">
        <v>1731128078000</v>
      </c>
      <c r="S38" s="2">
        <v>100</v>
      </c>
      <c r="T38">
        <v>0</v>
      </c>
      <c r="U38">
        <v>37</v>
      </c>
      <c r="W38" t="b">
        <f t="shared" si="0"/>
        <v>1</v>
      </c>
    </row>
    <row r="39" spans="1:23" x14ac:dyDescent="0.15">
      <c r="A39">
        <v>66</v>
      </c>
      <c r="B39" s="2">
        <v>70</v>
      </c>
      <c r="C39">
        <v>1731401401000</v>
      </c>
      <c r="D39" s="1">
        <v>45608</v>
      </c>
      <c r="P39" s="2">
        <v>75.2</v>
      </c>
      <c r="Q39" s="1">
        <v>45605</v>
      </c>
      <c r="R39">
        <v>1731128213000</v>
      </c>
      <c r="S39" s="2">
        <v>100</v>
      </c>
      <c r="T39">
        <v>0</v>
      </c>
      <c r="U39">
        <v>38</v>
      </c>
      <c r="W39" t="b">
        <f t="shared" si="0"/>
        <v>1</v>
      </c>
    </row>
    <row r="40" spans="1:23" x14ac:dyDescent="0.15">
      <c r="A40">
        <v>67</v>
      </c>
      <c r="B40" s="2">
        <v>71.569999999999993</v>
      </c>
      <c r="C40">
        <v>1731485977000</v>
      </c>
      <c r="D40" s="1">
        <v>45609</v>
      </c>
      <c r="P40" s="2">
        <v>76.39</v>
      </c>
      <c r="Q40" s="1">
        <v>45605</v>
      </c>
      <c r="R40">
        <v>1731128325000</v>
      </c>
      <c r="S40" s="2">
        <v>100</v>
      </c>
      <c r="T40">
        <v>0</v>
      </c>
      <c r="U40">
        <v>39</v>
      </c>
      <c r="W40" t="b">
        <f t="shared" si="0"/>
        <v>1</v>
      </c>
    </row>
    <row r="41" spans="1:23" x14ac:dyDescent="0.15">
      <c r="A41">
        <v>68</v>
      </c>
      <c r="B41" s="2">
        <v>75.599999999999994</v>
      </c>
      <c r="C41">
        <v>1731486069000</v>
      </c>
      <c r="D41" s="1">
        <v>45609</v>
      </c>
      <c r="P41" s="2">
        <v>75.569999999999993</v>
      </c>
      <c r="Q41" s="1">
        <v>45605</v>
      </c>
      <c r="R41">
        <v>1731128423000</v>
      </c>
      <c r="S41" s="2">
        <v>100</v>
      </c>
      <c r="T41">
        <v>0</v>
      </c>
      <c r="U41">
        <v>40</v>
      </c>
      <c r="W41" t="b">
        <f t="shared" si="0"/>
        <v>1</v>
      </c>
    </row>
    <row r="42" spans="1:23" x14ac:dyDescent="0.15">
      <c r="A42">
        <v>69</v>
      </c>
      <c r="B42" s="2">
        <v>74.39</v>
      </c>
      <c r="C42">
        <v>1731486170000</v>
      </c>
      <c r="D42" s="1">
        <v>45609</v>
      </c>
      <c r="P42" s="2">
        <v>68.39</v>
      </c>
      <c r="Q42" s="1">
        <v>45605</v>
      </c>
      <c r="R42">
        <v>1731128638000</v>
      </c>
      <c r="S42" s="2">
        <v>99.43</v>
      </c>
      <c r="T42">
        <v>1</v>
      </c>
      <c r="U42">
        <v>41</v>
      </c>
      <c r="W42" t="b">
        <f t="shared" si="0"/>
        <v>0</v>
      </c>
    </row>
    <row r="43" spans="1:23" x14ac:dyDescent="0.15">
      <c r="A43">
        <v>70</v>
      </c>
      <c r="B43" s="2">
        <v>75.98</v>
      </c>
      <c r="C43">
        <v>1731486262000</v>
      </c>
      <c r="D43" s="1">
        <v>45609</v>
      </c>
      <c r="P43" s="2">
        <v>67.569999999999993</v>
      </c>
      <c r="Q43" s="1">
        <v>45605</v>
      </c>
      <c r="R43">
        <v>1731128679000</v>
      </c>
      <c r="S43" s="2">
        <v>99.42</v>
      </c>
      <c r="T43">
        <v>1</v>
      </c>
      <c r="U43">
        <v>42</v>
      </c>
      <c r="W43" t="b">
        <f t="shared" si="0"/>
        <v>0</v>
      </c>
    </row>
    <row r="44" spans="1:23" x14ac:dyDescent="0.15">
      <c r="A44">
        <v>71</v>
      </c>
      <c r="B44" s="2">
        <v>75.989999999999995</v>
      </c>
      <c r="C44">
        <v>1731486571000</v>
      </c>
      <c r="D44" s="1">
        <v>45609</v>
      </c>
      <c r="P44" s="4">
        <v>62</v>
      </c>
      <c r="Q44" s="6">
        <v>45605</v>
      </c>
      <c r="R44" s="7">
        <v>1731128824000</v>
      </c>
      <c r="S44" s="4">
        <v>99.38</v>
      </c>
      <c r="T44" s="7">
        <v>1</v>
      </c>
      <c r="U44">
        <v>43</v>
      </c>
      <c r="W44" t="b">
        <f t="shared" si="0"/>
        <v>0</v>
      </c>
    </row>
    <row r="45" spans="1:23" x14ac:dyDescent="0.15">
      <c r="A45">
        <v>76</v>
      </c>
      <c r="B45" s="2">
        <v>77.2</v>
      </c>
      <c r="C45">
        <v>1731487682000</v>
      </c>
      <c r="D45" s="1">
        <v>45609</v>
      </c>
      <c r="P45" s="4">
        <v>62.79</v>
      </c>
      <c r="Q45" s="6">
        <v>45605</v>
      </c>
      <c r="R45" s="7">
        <v>1731135705000</v>
      </c>
      <c r="S45" s="4">
        <v>98.14</v>
      </c>
      <c r="T45" s="7">
        <v>2</v>
      </c>
      <c r="U45">
        <v>44</v>
      </c>
      <c r="W45" t="b">
        <f t="shared" si="0"/>
        <v>0</v>
      </c>
    </row>
    <row r="46" spans="1:23" x14ac:dyDescent="0.15">
      <c r="A46">
        <v>77</v>
      </c>
      <c r="B46" s="2">
        <v>73.97</v>
      </c>
      <c r="C46">
        <v>1731487801000</v>
      </c>
      <c r="D46" s="1">
        <v>45609</v>
      </c>
      <c r="P46" s="2">
        <v>73.989999999999995</v>
      </c>
      <c r="Q46" s="1">
        <v>45605</v>
      </c>
      <c r="R46">
        <v>1731136097000</v>
      </c>
      <c r="S46" s="2">
        <v>100</v>
      </c>
      <c r="T46">
        <v>0</v>
      </c>
      <c r="U46">
        <v>45</v>
      </c>
      <c r="W46" t="b">
        <f t="shared" si="0"/>
        <v>1</v>
      </c>
    </row>
    <row r="47" spans="1:23" x14ac:dyDescent="0.15">
      <c r="A47">
        <v>80</v>
      </c>
      <c r="B47" s="2">
        <v>71.959999999999994</v>
      </c>
      <c r="C47">
        <v>1731572546000</v>
      </c>
      <c r="D47" s="1">
        <v>45610</v>
      </c>
      <c r="P47" s="2">
        <v>74.37</v>
      </c>
      <c r="Q47" s="1">
        <v>45605</v>
      </c>
      <c r="R47">
        <v>1731136298000</v>
      </c>
      <c r="S47" s="2">
        <v>100</v>
      </c>
      <c r="T47">
        <v>0</v>
      </c>
      <c r="U47">
        <v>46</v>
      </c>
      <c r="W47" t="b">
        <f t="shared" si="0"/>
        <v>1</v>
      </c>
    </row>
    <row r="48" spans="1:23" x14ac:dyDescent="0.15">
      <c r="A48">
        <v>82</v>
      </c>
      <c r="B48" s="2">
        <v>71.989999999999995</v>
      </c>
      <c r="C48">
        <v>1731572709000</v>
      </c>
      <c r="D48" s="1">
        <v>45610</v>
      </c>
      <c r="P48" s="4">
        <v>67.56</v>
      </c>
      <c r="Q48" s="6">
        <v>45605</v>
      </c>
      <c r="R48" s="7">
        <v>1731136423000</v>
      </c>
      <c r="S48" s="4">
        <v>99.42</v>
      </c>
      <c r="T48" s="7">
        <v>1</v>
      </c>
      <c r="U48">
        <v>47</v>
      </c>
      <c r="W48" t="b">
        <f t="shared" si="0"/>
        <v>0</v>
      </c>
    </row>
    <row r="49" spans="1:23" x14ac:dyDescent="0.15">
      <c r="A49">
        <v>85</v>
      </c>
      <c r="B49" s="2">
        <v>77.59</v>
      </c>
      <c r="C49">
        <v>1731573567000</v>
      </c>
      <c r="D49" s="1">
        <v>45610</v>
      </c>
      <c r="P49" s="2">
        <v>75.17</v>
      </c>
      <c r="Q49" s="1">
        <v>45605</v>
      </c>
      <c r="R49">
        <v>1731136516000</v>
      </c>
      <c r="S49" s="2">
        <v>100</v>
      </c>
      <c r="T49">
        <v>0</v>
      </c>
      <c r="U49">
        <v>48</v>
      </c>
      <c r="W49" t="b">
        <f t="shared" si="0"/>
        <v>1</v>
      </c>
    </row>
    <row r="50" spans="1:23" x14ac:dyDescent="0.15">
      <c r="A50">
        <v>87</v>
      </c>
      <c r="B50" s="2">
        <v>77.58</v>
      </c>
      <c r="C50">
        <v>1731573760000</v>
      </c>
      <c r="D50" s="1">
        <v>45610</v>
      </c>
      <c r="P50" s="2">
        <v>76.38</v>
      </c>
      <c r="Q50" s="1">
        <v>45605</v>
      </c>
      <c r="R50">
        <v>1731136651000</v>
      </c>
      <c r="S50" s="2">
        <v>100</v>
      </c>
      <c r="T50">
        <v>0</v>
      </c>
      <c r="U50">
        <v>49</v>
      </c>
      <c r="W50" t="b">
        <f t="shared" si="0"/>
        <v>1</v>
      </c>
    </row>
    <row r="51" spans="1:23" x14ac:dyDescent="0.15">
      <c r="A51">
        <v>88</v>
      </c>
      <c r="B51" s="2">
        <v>76.790000000000006</v>
      </c>
      <c r="C51">
        <v>1731573991000</v>
      </c>
      <c r="D51" s="1">
        <v>45610</v>
      </c>
      <c r="P51" s="2">
        <v>77.19</v>
      </c>
      <c r="Q51" s="1">
        <v>45605</v>
      </c>
      <c r="R51">
        <v>1731136755000</v>
      </c>
      <c r="S51" s="2">
        <v>100</v>
      </c>
      <c r="T51">
        <v>0</v>
      </c>
      <c r="U51">
        <v>50</v>
      </c>
      <c r="W51" t="b">
        <f t="shared" si="0"/>
        <v>1</v>
      </c>
    </row>
    <row r="52" spans="1:23" x14ac:dyDescent="0.15">
      <c r="A52">
        <v>90</v>
      </c>
      <c r="B52" s="2">
        <v>76.37</v>
      </c>
      <c r="C52">
        <v>1731574194000</v>
      </c>
      <c r="D52" s="1">
        <v>45610</v>
      </c>
      <c r="P52" s="2">
        <v>75.56</v>
      </c>
      <c r="Q52" s="1">
        <v>45605</v>
      </c>
      <c r="R52">
        <v>1731136952000</v>
      </c>
      <c r="S52" s="2">
        <v>99.48</v>
      </c>
      <c r="T52">
        <v>1</v>
      </c>
      <c r="U52">
        <v>51</v>
      </c>
      <c r="W52" t="b">
        <f t="shared" si="0"/>
        <v>0</v>
      </c>
    </row>
    <row r="53" spans="1:23" x14ac:dyDescent="0.15">
      <c r="A53">
        <v>91</v>
      </c>
      <c r="B53" s="2">
        <v>80</v>
      </c>
      <c r="C53">
        <v>1731658714000</v>
      </c>
      <c r="D53" s="1">
        <v>45611</v>
      </c>
      <c r="P53" s="2">
        <v>70.39</v>
      </c>
      <c r="Q53" s="1">
        <v>45607</v>
      </c>
      <c r="R53">
        <v>1731313124000</v>
      </c>
      <c r="S53" s="2">
        <v>100</v>
      </c>
      <c r="T53">
        <v>0</v>
      </c>
      <c r="U53">
        <v>52</v>
      </c>
      <c r="W53" t="b">
        <f t="shared" si="0"/>
        <v>1</v>
      </c>
    </row>
    <row r="54" spans="1:23" x14ac:dyDescent="0.15">
      <c r="A54">
        <v>93</v>
      </c>
      <c r="B54" s="2">
        <v>72.37</v>
      </c>
      <c r="C54">
        <v>1731659157000</v>
      </c>
      <c r="D54" s="1">
        <v>45611</v>
      </c>
      <c r="P54" s="2">
        <v>78.77</v>
      </c>
      <c r="Q54" s="1">
        <v>45607</v>
      </c>
      <c r="R54">
        <v>1731313382000</v>
      </c>
      <c r="S54" s="2">
        <v>100</v>
      </c>
      <c r="T54">
        <v>0</v>
      </c>
      <c r="U54">
        <v>53</v>
      </c>
      <c r="W54" t="b">
        <f t="shared" si="0"/>
        <v>1</v>
      </c>
    </row>
    <row r="55" spans="1:23" x14ac:dyDescent="0.15">
      <c r="A55">
        <v>95</v>
      </c>
      <c r="B55" s="2">
        <v>79.58</v>
      </c>
      <c r="C55">
        <v>1731659445000</v>
      </c>
      <c r="D55" s="1">
        <v>45611</v>
      </c>
      <c r="P55" s="2">
        <v>74.78</v>
      </c>
      <c r="Q55" s="1">
        <v>45607</v>
      </c>
      <c r="R55">
        <v>1731313594000</v>
      </c>
      <c r="S55" s="2">
        <v>100</v>
      </c>
      <c r="T55">
        <v>0</v>
      </c>
      <c r="U55">
        <v>54</v>
      </c>
      <c r="W55" t="b">
        <f t="shared" si="0"/>
        <v>1</v>
      </c>
    </row>
    <row r="56" spans="1:23" x14ac:dyDescent="0.15">
      <c r="A56">
        <v>96</v>
      </c>
      <c r="B56" s="2">
        <v>79.17</v>
      </c>
      <c r="C56">
        <v>1731659836000</v>
      </c>
      <c r="D56" s="1">
        <v>45611</v>
      </c>
      <c r="P56" s="2">
        <v>72.39</v>
      </c>
      <c r="Q56" s="1">
        <v>45607</v>
      </c>
      <c r="R56">
        <v>1731314030000</v>
      </c>
      <c r="S56" s="2">
        <v>98.91</v>
      </c>
      <c r="T56">
        <v>2</v>
      </c>
      <c r="U56">
        <v>55</v>
      </c>
      <c r="W56" t="b">
        <f t="shared" si="0"/>
        <v>0</v>
      </c>
    </row>
    <row r="57" spans="1:23" x14ac:dyDescent="0.15">
      <c r="A57">
        <v>97</v>
      </c>
      <c r="B57" s="2">
        <v>79.599999999999994</v>
      </c>
      <c r="C57">
        <v>1731660010000</v>
      </c>
      <c r="D57" s="1">
        <v>45611</v>
      </c>
      <c r="P57" s="2">
        <v>67.98</v>
      </c>
      <c r="Q57" s="1">
        <v>45607</v>
      </c>
      <c r="R57">
        <v>1731314081000</v>
      </c>
      <c r="S57" s="2">
        <v>97.79</v>
      </c>
      <c r="T57">
        <v>3</v>
      </c>
      <c r="U57">
        <v>56</v>
      </c>
      <c r="W57" t="b">
        <f t="shared" si="0"/>
        <v>0</v>
      </c>
    </row>
    <row r="58" spans="1:23" x14ac:dyDescent="0.15">
      <c r="A58">
        <v>100</v>
      </c>
      <c r="B58" s="2">
        <v>79.59</v>
      </c>
      <c r="C58">
        <v>1731734869000</v>
      </c>
      <c r="D58" s="1">
        <v>45612</v>
      </c>
      <c r="P58" s="4">
        <v>63.17</v>
      </c>
      <c r="Q58" s="6">
        <v>45607</v>
      </c>
      <c r="R58" s="7">
        <v>1731314214000</v>
      </c>
      <c r="S58" s="4">
        <v>98.77</v>
      </c>
      <c r="T58" s="7">
        <v>2</v>
      </c>
      <c r="U58">
        <v>57</v>
      </c>
      <c r="W58" t="b">
        <f t="shared" si="0"/>
        <v>0</v>
      </c>
    </row>
    <row r="59" spans="1:23" x14ac:dyDescent="0.15">
      <c r="A59">
        <v>103</v>
      </c>
      <c r="B59" s="2">
        <v>78.400000000000006</v>
      </c>
      <c r="C59">
        <v>1731735578000</v>
      </c>
      <c r="D59" s="1">
        <v>45612</v>
      </c>
      <c r="P59" s="2">
        <v>75.989999999999995</v>
      </c>
      <c r="Q59" s="1">
        <v>45608</v>
      </c>
      <c r="R59">
        <v>1731399756000</v>
      </c>
      <c r="S59" s="2">
        <v>100</v>
      </c>
      <c r="T59">
        <v>0</v>
      </c>
      <c r="U59">
        <v>58</v>
      </c>
      <c r="W59" t="b">
        <f t="shared" si="0"/>
        <v>1</v>
      </c>
    </row>
    <row r="60" spans="1:23" x14ac:dyDescent="0.15">
      <c r="A60">
        <v>105</v>
      </c>
      <c r="B60" s="2">
        <v>75.959999999999994</v>
      </c>
      <c r="C60">
        <v>1731742277000</v>
      </c>
      <c r="D60" s="1">
        <v>45612</v>
      </c>
      <c r="P60" s="2">
        <v>75.58</v>
      </c>
      <c r="Q60" s="1">
        <v>45608</v>
      </c>
      <c r="R60">
        <v>1731399932000</v>
      </c>
      <c r="S60" s="2">
        <v>100</v>
      </c>
      <c r="T60">
        <v>0</v>
      </c>
      <c r="U60">
        <v>59</v>
      </c>
      <c r="W60" t="b">
        <f t="shared" si="0"/>
        <v>1</v>
      </c>
    </row>
    <row r="61" spans="1:23" x14ac:dyDescent="0.15">
      <c r="A61">
        <v>106</v>
      </c>
      <c r="B61" s="2">
        <v>77.180000000000007</v>
      </c>
      <c r="C61">
        <v>1731742480000</v>
      </c>
      <c r="D61" s="1">
        <v>45612</v>
      </c>
      <c r="P61" s="2">
        <v>75.180000000000007</v>
      </c>
      <c r="Q61" s="1">
        <v>45608</v>
      </c>
      <c r="R61">
        <v>1731400326000</v>
      </c>
      <c r="S61" s="2">
        <v>100</v>
      </c>
      <c r="T61">
        <v>0</v>
      </c>
      <c r="U61">
        <v>60</v>
      </c>
      <c r="W61" t="b">
        <f t="shared" si="0"/>
        <v>1</v>
      </c>
    </row>
    <row r="62" spans="1:23" x14ac:dyDescent="0.15">
      <c r="A62">
        <v>107</v>
      </c>
      <c r="B62" s="2">
        <v>79.58</v>
      </c>
      <c r="C62">
        <v>1731742634000</v>
      </c>
      <c r="D62" s="1">
        <v>45612</v>
      </c>
      <c r="P62" s="4">
        <v>59.2</v>
      </c>
      <c r="Q62" s="6">
        <v>45608</v>
      </c>
      <c r="R62" s="7">
        <v>1731400448000</v>
      </c>
      <c r="S62" s="4">
        <v>99.33</v>
      </c>
      <c r="T62" s="7">
        <v>1</v>
      </c>
      <c r="U62">
        <v>61</v>
      </c>
      <c r="W62" t="b">
        <f t="shared" si="0"/>
        <v>0</v>
      </c>
    </row>
    <row r="63" spans="1:23" x14ac:dyDescent="0.15">
      <c r="A63">
        <v>108</v>
      </c>
      <c r="B63" s="2">
        <v>77.17</v>
      </c>
      <c r="C63">
        <v>1731742737000</v>
      </c>
      <c r="D63" s="1">
        <v>45612</v>
      </c>
      <c r="P63" s="2">
        <v>75.98</v>
      </c>
      <c r="Q63" s="1">
        <v>45608</v>
      </c>
      <c r="R63">
        <v>1731400564000</v>
      </c>
      <c r="S63" s="2">
        <v>100</v>
      </c>
      <c r="T63">
        <v>0</v>
      </c>
      <c r="U63">
        <v>62</v>
      </c>
      <c r="W63" t="b">
        <f t="shared" si="0"/>
        <v>1</v>
      </c>
    </row>
    <row r="64" spans="1:23" x14ac:dyDescent="0.15">
      <c r="A64">
        <v>111</v>
      </c>
      <c r="B64" s="2">
        <v>77.19</v>
      </c>
      <c r="C64">
        <v>1731743287000</v>
      </c>
      <c r="D64" s="1">
        <v>45612</v>
      </c>
      <c r="P64" s="4">
        <v>41.99</v>
      </c>
      <c r="Q64" s="6">
        <v>45608</v>
      </c>
      <c r="R64" s="7">
        <v>1731400701000</v>
      </c>
      <c r="S64" s="4">
        <v>98.17</v>
      </c>
      <c r="T64" s="7">
        <v>2</v>
      </c>
      <c r="U64">
        <v>63</v>
      </c>
      <c r="W64" t="b">
        <f t="shared" si="0"/>
        <v>0</v>
      </c>
    </row>
    <row r="65" spans="1:23" x14ac:dyDescent="0.15">
      <c r="A65">
        <v>112</v>
      </c>
      <c r="B65" s="2">
        <v>76.760000000000005</v>
      </c>
      <c r="C65">
        <v>1731743649000</v>
      </c>
      <c r="D65" s="1">
        <v>45612</v>
      </c>
      <c r="P65" s="2">
        <v>73.98</v>
      </c>
      <c r="Q65" s="1">
        <v>45608</v>
      </c>
      <c r="R65">
        <v>1731401144000</v>
      </c>
      <c r="S65" s="2">
        <v>98.95</v>
      </c>
      <c r="T65">
        <v>1</v>
      </c>
      <c r="U65">
        <v>64</v>
      </c>
      <c r="W65" t="b">
        <f t="shared" si="0"/>
        <v>0</v>
      </c>
    </row>
    <row r="66" spans="1:23" x14ac:dyDescent="0.15">
      <c r="A66">
        <v>115</v>
      </c>
      <c r="B66" s="2">
        <v>81.180000000000007</v>
      </c>
      <c r="C66">
        <v>1731817208000</v>
      </c>
      <c r="D66" s="1">
        <v>45613</v>
      </c>
      <c r="P66" s="4">
        <v>60.37</v>
      </c>
      <c r="Q66" s="6">
        <v>45608</v>
      </c>
      <c r="R66" s="7">
        <v>1731401220000</v>
      </c>
      <c r="S66" s="4">
        <v>98.72</v>
      </c>
      <c r="T66" s="7">
        <v>2</v>
      </c>
      <c r="U66">
        <v>65</v>
      </c>
      <c r="W66" t="b">
        <f t="shared" si="0"/>
        <v>0</v>
      </c>
    </row>
    <row r="67" spans="1:23" x14ac:dyDescent="0.15">
      <c r="A67">
        <v>117</v>
      </c>
      <c r="B67" s="2">
        <v>83.2</v>
      </c>
      <c r="C67">
        <v>1731817875000</v>
      </c>
      <c r="D67" s="1">
        <v>45613</v>
      </c>
      <c r="P67" s="2">
        <v>70</v>
      </c>
      <c r="Q67" s="1">
        <v>45608</v>
      </c>
      <c r="R67">
        <v>1731401401000</v>
      </c>
      <c r="S67" s="2">
        <v>100</v>
      </c>
      <c r="T67">
        <v>0</v>
      </c>
      <c r="U67">
        <v>66</v>
      </c>
      <c r="W67" t="b">
        <f t="shared" ref="W67:W130" si="1">IF(S67=100,IF(T67=0,IF(V67=TRUE,FALSE, TRUE),FALSE),FALSE)</f>
        <v>1</v>
      </c>
    </row>
    <row r="68" spans="1:23" x14ac:dyDescent="0.15">
      <c r="A68">
        <v>118</v>
      </c>
      <c r="B68" s="2">
        <v>79.989999999999995</v>
      </c>
      <c r="C68">
        <v>1731825102000</v>
      </c>
      <c r="D68" s="1">
        <v>45613</v>
      </c>
      <c r="P68" s="2">
        <v>71.569999999999993</v>
      </c>
      <c r="Q68" s="1">
        <v>45609</v>
      </c>
      <c r="R68">
        <v>1731485977000</v>
      </c>
      <c r="S68" s="2">
        <v>100</v>
      </c>
      <c r="T68">
        <v>0</v>
      </c>
      <c r="U68">
        <v>67</v>
      </c>
      <c r="W68" t="b">
        <f t="shared" si="1"/>
        <v>1</v>
      </c>
    </row>
    <row r="69" spans="1:23" x14ac:dyDescent="0.15">
      <c r="A69">
        <v>119</v>
      </c>
      <c r="B69" s="2">
        <v>77.989999999999995</v>
      </c>
      <c r="C69">
        <v>1731825357000</v>
      </c>
      <c r="D69" s="1">
        <v>45613</v>
      </c>
      <c r="P69" s="2">
        <v>75.599999999999994</v>
      </c>
      <c r="Q69" s="1">
        <v>45609</v>
      </c>
      <c r="R69">
        <v>1731486069000</v>
      </c>
      <c r="S69" s="2">
        <v>100</v>
      </c>
      <c r="T69">
        <v>0</v>
      </c>
      <c r="U69">
        <v>68</v>
      </c>
      <c r="W69" t="b">
        <f t="shared" si="1"/>
        <v>1</v>
      </c>
    </row>
    <row r="70" spans="1:23" x14ac:dyDescent="0.15">
      <c r="A70">
        <v>121</v>
      </c>
      <c r="B70" s="2">
        <v>76.400000000000006</v>
      </c>
      <c r="C70">
        <v>1731825589000</v>
      </c>
      <c r="D70" s="1">
        <v>45613</v>
      </c>
      <c r="P70" s="2">
        <v>74.39</v>
      </c>
      <c r="Q70" s="1">
        <v>45609</v>
      </c>
      <c r="R70">
        <v>1731486170000</v>
      </c>
      <c r="S70" s="2">
        <v>100</v>
      </c>
      <c r="T70">
        <v>0</v>
      </c>
      <c r="U70">
        <v>69</v>
      </c>
      <c r="W70" t="b">
        <f t="shared" si="1"/>
        <v>1</v>
      </c>
    </row>
    <row r="71" spans="1:23" x14ac:dyDescent="0.15">
      <c r="A71">
        <v>122</v>
      </c>
      <c r="B71" s="2">
        <v>80.400000000000006</v>
      </c>
      <c r="C71">
        <v>1731825798000</v>
      </c>
      <c r="D71" s="1">
        <v>45613</v>
      </c>
      <c r="P71" s="2">
        <v>75.98</v>
      </c>
      <c r="Q71" s="1">
        <v>45609</v>
      </c>
      <c r="R71">
        <v>1731486262000</v>
      </c>
      <c r="S71" s="2">
        <v>100</v>
      </c>
      <c r="T71">
        <v>0</v>
      </c>
      <c r="U71">
        <v>70</v>
      </c>
      <c r="W71" t="b">
        <f t="shared" si="1"/>
        <v>1</v>
      </c>
    </row>
    <row r="72" spans="1:23" x14ac:dyDescent="0.15">
      <c r="A72">
        <v>123</v>
      </c>
      <c r="B72" s="2">
        <v>79.58</v>
      </c>
      <c r="C72">
        <v>1731825986000</v>
      </c>
      <c r="D72" s="1">
        <v>45613</v>
      </c>
      <c r="P72" s="2">
        <v>75.989999999999995</v>
      </c>
      <c r="Q72" s="1">
        <v>45609</v>
      </c>
      <c r="R72">
        <v>1731486571000</v>
      </c>
      <c r="S72" s="2">
        <v>100</v>
      </c>
      <c r="T72">
        <v>0</v>
      </c>
      <c r="U72">
        <v>71</v>
      </c>
      <c r="W72" t="b">
        <f t="shared" si="1"/>
        <v>1</v>
      </c>
    </row>
    <row r="73" spans="1:23" x14ac:dyDescent="0.15">
      <c r="A73">
        <v>124</v>
      </c>
      <c r="B73" s="2">
        <v>78.78</v>
      </c>
      <c r="C73">
        <v>1731826297000</v>
      </c>
      <c r="D73" s="1">
        <v>45613</v>
      </c>
      <c r="P73" s="2">
        <v>69.59</v>
      </c>
      <c r="Q73" s="1">
        <v>45609</v>
      </c>
      <c r="R73">
        <v>1731486948000</v>
      </c>
      <c r="S73" s="2">
        <v>99.43</v>
      </c>
      <c r="T73">
        <v>1</v>
      </c>
      <c r="U73">
        <v>72</v>
      </c>
      <c r="W73" t="b">
        <f t="shared" si="1"/>
        <v>0</v>
      </c>
    </row>
    <row r="74" spans="1:23" x14ac:dyDescent="0.15">
      <c r="A74">
        <v>128</v>
      </c>
      <c r="B74" s="2">
        <v>77.19</v>
      </c>
      <c r="C74">
        <v>1731918048000</v>
      </c>
      <c r="D74" s="1">
        <v>45614</v>
      </c>
      <c r="P74" s="2">
        <v>71.58</v>
      </c>
      <c r="Q74" s="1">
        <v>45609</v>
      </c>
      <c r="R74">
        <v>1731487062000</v>
      </c>
      <c r="S74" s="2">
        <v>98.91</v>
      </c>
      <c r="T74">
        <v>1</v>
      </c>
      <c r="U74">
        <v>73</v>
      </c>
      <c r="W74" t="b">
        <f t="shared" si="1"/>
        <v>0</v>
      </c>
    </row>
    <row r="75" spans="1:23" x14ac:dyDescent="0.15">
      <c r="A75">
        <v>130</v>
      </c>
      <c r="B75" s="2">
        <v>78.78</v>
      </c>
      <c r="C75">
        <v>1731918278000</v>
      </c>
      <c r="D75" s="1">
        <v>45614</v>
      </c>
      <c r="P75" s="2">
        <v>66.78</v>
      </c>
      <c r="Q75" s="1">
        <v>45609</v>
      </c>
      <c r="R75">
        <v>1731487143000</v>
      </c>
      <c r="S75" s="2">
        <v>99.41</v>
      </c>
      <c r="T75">
        <v>1</v>
      </c>
      <c r="U75">
        <v>74</v>
      </c>
      <c r="W75" t="b">
        <f t="shared" si="1"/>
        <v>0</v>
      </c>
    </row>
    <row r="76" spans="1:23" x14ac:dyDescent="0.15">
      <c r="A76">
        <v>131</v>
      </c>
      <c r="B76" s="2">
        <v>77.19</v>
      </c>
      <c r="C76">
        <v>1731918534000</v>
      </c>
      <c r="D76" s="1">
        <v>45614</v>
      </c>
      <c r="P76" s="2">
        <v>70.37</v>
      </c>
      <c r="Q76" s="1">
        <v>45609</v>
      </c>
      <c r="R76">
        <v>1731487376000</v>
      </c>
      <c r="S76" s="2">
        <v>99.44</v>
      </c>
      <c r="T76">
        <v>1</v>
      </c>
      <c r="U76">
        <v>75</v>
      </c>
      <c r="W76" t="b">
        <f t="shared" si="1"/>
        <v>0</v>
      </c>
    </row>
    <row r="77" spans="1:23" x14ac:dyDescent="0.15">
      <c r="A77">
        <v>134</v>
      </c>
      <c r="B77" s="2">
        <v>75.569999999999993</v>
      </c>
      <c r="C77">
        <v>1731919493000</v>
      </c>
      <c r="D77" s="1">
        <v>45614</v>
      </c>
      <c r="P77" s="2">
        <v>77.2</v>
      </c>
      <c r="Q77" s="1">
        <v>45609</v>
      </c>
      <c r="R77">
        <v>1731487682000</v>
      </c>
      <c r="S77" s="2">
        <v>100</v>
      </c>
      <c r="T77">
        <v>0</v>
      </c>
      <c r="U77">
        <v>76</v>
      </c>
      <c r="W77" t="b">
        <f t="shared" si="1"/>
        <v>1</v>
      </c>
    </row>
    <row r="78" spans="1:23" x14ac:dyDescent="0.15">
      <c r="A78">
        <v>137</v>
      </c>
      <c r="B78" s="2">
        <v>74.400000000000006</v>
      </c>
      <c r="C78">
        <v>1732004431000</v>
      </c>
      <c r="D78" s="1">
        <v>45615</v>
      </c>
      <c r="P78" s="2">
        <v>73.97</v>
      </c>
      <c r="Q78" s="1">
        <v>45609</v>
      </c>
      <c r="R78">
        <v>1731487801000</v>
      </c>
      <c r="S78" s="2">
        <v>100</v>
      </c>
      <c r="T78">
        <v>0</v>
      </c>
      <c r="U78">
        <v>77</v>
      </c>
      <c r="W78" t="b">
        <f t="shared" si="1"/>
        <v>1</v>
      </c>
    </row>
    <row r="79" spans="1:23" x14ac:dyDescent="0.15">
      <c r="A79">
        <v>138</v>
      </c>
      <c r="B79" s="2">
        <v>75.569999999999993</v>
      </c>
      <c r="C79">
        <v>1732004521000</v>
      </c>
      <c r="D79" s="1">
        <v>45615</v>
      </c>
      <c r="P79" s="2">
        <v>72.36</v>
      </c>
      <c r="Q79" s="1">
        <v>45610</v>
      </c>
      <c r="R79">
        <v>1731572290000</v>
      </c>
      <c r="S79" s="2">
        <v>100</v>
      </c>
      <c r="T79">
        <v>1</v>
      </c>
      <c r="U79">
        <v>78</v>
      </c>
      <c r="W79" t="b">
        <f t="shared" si="1"/>
        <v>0</v>
      </c>
    </row>
    <row r="80" spans="1:23" x14ac:dyDescent="0.15">
      <c r="A80">
        <v>139</v>
      </c>
      <c r="B80" s="2">
        <v>78.36</v>
      </c>
      <c r="C80">
        <v>1732004722000</v>
      </c>
      <c r="D80" s="1">
        <v>45615</v>
      </c>
      <c r="P80" s="2">
        <v>75.599999999999994</v>
      </c>
      <c r="Q80" s="1">
        <v>45610</v>
      </c>
      <c r="R80">
        <v>1731572365000</v>
      </c>
      <c r="S80" s="2">
        <v>100</v>
      </c>
      <c r="T80">
        <v>1</v>
      </c>
      <c r="U80">
        <v>79</v>
      </c>
      <c r="W80" t="b">
        <f t="shared" si="1"/>
        <v>0</v>
      </c>
    </row>
    <row r="81" spans="1:23" x14ac:dyDescent="0.15">
      <c r="A81">
        <v>143</v>
      </c>
      <c r="B81" s="2">
        <v>75.95</v>
      </c>
      <c r="C81">
        <v>1732005327000</v>
      </c>
      <c r="D81" s="1">
        <v>45615</v>
      </c>
      <c r="P81" s="2">
        <v>71.959999999999994</v>
      </c>
      <c r="Q81" s="1">
        <v>45610</v>
      </c>
      <c r="R81">
        <v>1731572546000</v>
      </c>
      <c r="S81" s="2">
        <v>100</v>
      </c>
      <c r="T81">
        <v>0</v>
      </c>
      <c r="U81">
        <v>80</v>
      </c>
      <c r="W81" t="b">
        <f t="shared" si="1"/>
        <v>1</v>
      </c>
    </row>
    <row r="82" spans="1:23" x14ac:dyDescent="0.15">
      <c r="A82">
        <v>144</v>
      </c>
      <c r="B82" s="2">
        <v>78.38</v>
      </c>
      <c r="C82">
        <v>1732005500000</v>
      </c>
      <c r="D82" s="1">
        <v>45615</v>
      </c>
      <c r="P82" s="4">
        <v>53.97</v>
      </c>
      <c r="Q82" s="6">
        <v>45610</v>
      </c>
      <c r="R82" s="7">
        <v>1731572639000</v>
      </c>
      <c r="S82" s="4">
        <v>97.18</v>
      </c>
      <c r="T82" s="7">
        <v>3</v>
      </c>
      <c r="U82">
        <v>81</v>
      </c>
      <c r="W82" t="b">
        <f t="shared" si="1"/>
        <v>0</v>
      </c>
    </row>
    <row r="83" spans="1:23" x14ac:dyDescent="0.15">
      <c r="A83">
        <v>145</v>
      </c>
      <c r="B83" s="2">
        <v>79.989999999999995</v>
      </c>
      <c r="C83">
        <v>1732005891000</v>
      </c>
      <c r="D83" s="1">
        <v>45615</v>
      </c>
      <c r="P83" s="2">
        <v>71.989999999999995</v>
      </c>
      <c r="Q83" s="1">
        <v>45610</v>
      </c>
      <c r="R83">
        <v>1731572709000</v>
      </c>
      <c r="S83" s="2">
        <v>100</v>
      </c>
      <c r="T83">
        <v>0</v>
      </c>
      <c r="U83">
        <v>82</v>
      </c>
      <c r="W83" t="b">
        <f t="shared" si="1"/>
        <v>1</v>
      </c>
    </row>
    <row r="84" spans="1:23" x14ac:dyDescent="0.15">
      <c r="A84">
        <v>146</v>
      </c>
      <c r="B84" s="2">
        <v>77.569999999999993</v>
      </c>
      <c r="C84">
        <v>1732090853000</v>
      </c>
      <c r="D84" s="1">
        <v>45616</v>
      </c>
      <c r="P84" s="4">
        <v>58.78</v>
      </c>
      <c r="Q84" s="6">
        <v>45610</v>
      </c>
      <c r="R84" s="7">
        <v>1731573190000</v>
      </c>
      <c r="S84" s="4">
        <v>99.34</v>
      </c>
      <c r="T84" s="7">
        <v>1</v>
      </c>
      <c r="U84">
        <v>83</v>
      </c>
      <c r="W84" t="b">
        <f t="shared" si="1"/>
        <v>0</v>
      </c>
    </row>
    <row r="85" spans="1:23" x14ac:dyDescent="0.15">
      <c r="A85">
        <v>147</v>
      </c>
      <c r="B85" s="2">
        <v>80.37</v>
      </c>
      <c r="C85">
        <v>1732090943000</v>
      </c>
      <c r="D85" s="1">
        <v>45616</v>
      </c>
      <c r="P85" s="4">
        <v>65.97</v>
      </c>
      <c r="Q85" s="6">
        <v>45610</v>
      </c>
      <c r="R85" s="7">
        <v>1731573440000</v>
      </c>
      <c r="S85" s="4">
        <v>100</v>
      </c>
      <c r="T85" s="7">
        <v>0</v>
      </c>
      <c r="U85">
        <v>84</v>
      </c>
      <c r="V85" t="b">
        <v>1</v>
      </c>
      <c r="W85" t="b">
        <f t="shared" si="1"/>
        <v>0</v>
      </c>
    </row>
    <row r="86" spans="1:23" x14ac:dyDescent="0.15">
      <c r="A86">
        <v>148</v>
      </c>
      <c r="B86" s="2">
        <v>78.400000000000006</v>
      </c>
      <c r="C86">
        <v>1732091168000</v>
      </c>
      <c r="D86" s="1">
        <v>45616</v>
      </c>
      <c r="P86" s="2">
        <v>77.59</v>
      </c>
      <c r="Q86" s="1">
        <v>45610</v>
      </c>
      <c r="R86">
        <v>1731573567000</v>
      </c>
      <c r="S86" s="2">
        <v>100</v>
      </c>
      <c r="T86">
        <v>0</v>
      </c>
      <c r="U86">
        <v>85</v>
      </c>
      <c r="W86" t="b">
        <f t="shared" si="1"/>
        <v>1</v>
      </c>
    </row>
    <row r="87" spans="1:23" x14ac:dyDescent="0.15">
      <c r="A87">
        <v>149</v>
      </c>
      <c r="B87" s="2">
        <v>80.36</v>
      </c>
      <c r="C87">
        <v>1732091334000</v>
      </c>
      <c r="D87" s="1">
        <v>45616</v>
      </c>
      <c r="P87" s="4">
        <v>65.59</v>
      </c>
      <c r="Q87" s="6">
        <v>45610</v>
      </c>
      <c r="R87" s="7">
        <v>1731573685000</v>
      </c>
      <c r="S87" s="4">
        <v>99.4</v>
      </c>
      <c r="T87" s="7">
        <v>1</v>
      </c>
      <c r="U87">
        <v>86</v>
      </c>
      <c r="W87" t="b">
        <f t="shared" si="1"/>
        <v>0</v>
      </c>
    </row>
    <row r="88" spans="1:23" x14ac:dyDescent="0.15">
      <c r="A88">
        <v>150</v>
      </c>
      <c r="B88" s="2">
        <v>82.77</v>
      </c>
      <c r="C88">
        <v>1732091564000</v>
      </c>
      <c r="D88" s="1">
        <v>45616</v>
      </c>
      <c r="P88" s="2">
        <v>77.58</v>
      </c>
      <c r="Q88" s="1">
        <v>45610</v>
      </c>
      <c r="R88">
        <v>1731573760000</v>
      </c>
      <c r="S88" s="2">
        <v>100</v>
      </c>
      <c r="T88">
        <v>0</v>
      </c>
      <c r="U88">
        <v>87</v>
      </c>
      <c r="W88" t="b">
        <f t="shared" si="1"/>
        <v>1</v>
      </c>
    </row>
    <row r="89" spans="1:23" x14ac:dyDescent="0.15">
      <c r="A89">
        <v>152</v>
      </c>
      <c r="B89" s="2">
        <v>78.77</v>
      </c>
      <c r="C89">
        <v>1732263747000</v>
      </c>
      <c r="D89" s="1">
        <v>45618</v>
      </c>
      <c r="P89" s="2">
        <v>76.790000000000006</v>
      </c>
      <c r="Q89" s="1">
        <v>45610</v>
      </c>
      <c r="R89">
        <v>1731573991000</v>
      </c>
      <c r="S89" s="2">
        <v>100</v>
      </c>
      <c r="T89">
        <v>0</v>
      </c>
      <c r="U89">
        <v>88</v>
      </c>
      <c r="W89" t="b">
        <f t="shared" si="1"/>
        <v>1</v>
      </c>
    </row>
    <row r="90" spans="1:23" x14ac:dyDescent="0.15">
      <c r="A90">
        <v>153</v>
      </c>
      <c r="B90" s="2">
        <v>74.790000000000006</v>
      </c>
      <c r="C90">
        <v>1732263879000</v>
      </c>
      <c r="D90" s="1">
        <v>45618</v>
      </c>
      <c r="P90" s="4">
        <v>64.790000000000006</v>
      </c>
      <c r="Q90" s="6">
        <v>45610</v>
      </c>
      <c r="R90" s="7">
        <v>1731574097000</v>
      </c>
      <c r="S90" s="4">
        <v>98.82</v>
      </c>
      <c r="T90" s="7">
        <v>2</v>
      </c>
      <c r="U90">
        <v>89</v>
      </c>
      <c r="W90" t="b">
        <f t="shared" si="1"/>
        <v>0</v>
      </c>
    </row>
    <row r="91" spans="1:23" x14ac:dyDescent="0.15">
      <c r="A91">
        <v>154</v>
      </c>
      <c r="B91" s="2">
        <v>77.97</v>
      </c>
      <c r="C91">
        <v>1732264062000</v>
      </c>
      <c r="D91" s="1">
        <v>45618</v>
      </c>
      <c r="P91" s="2">
        <v>76.37</v>
      </c>
      <c r="Q91" s="1">
        <v>45610</v>
      </c>
      <c r="R91">
        <v>1731574194000</v>
      </c>
      <c r="S91" s="2">
        <v>100</v>
      </c>
      <c r="T91">
        <v>0</v>
      </c>
      <c r="U91">
        <v>90</v>
      </c>
      <c r="W91" t="b">
        <f t="shared" si="1"/>
        <v>1</v>
      </c>
    </row>
    <row r="92" spans="1:23" x14ac:dyDescent="0.15">
      <c r="A92">
        <v>156</v>
      </c>
      <c r="B92" s="2">
        <v>78.77</v>
      </c>
      <c r="C92">
        <v>1732264625000</v>
      </c>
      <c r="D92" s="1">
        <v>45618</v>
      </c>
      <c r="P92" s="2">
        <v>80</v>
      </c>
      <c r="Q92" s="1">
        <v>45611</v>
      </c>
      <c r="R92">
        <v>1731658714000</v>
      </c>
      <c r="S92" s="2">
        <v>100</v>
      </c>
      <c r="T92">
        <v>0</v>
      </c>
      <c r="U92">
        <v>91</v>
      </c>
      <c r="W92" t="b">
        <f t="shared" si="1"/>
        <v>1</v>
      </c>
    </row>
    <row r="93" spans="1:23" x14ac:dyDescent="0.15">
      <c r="A93">
        <v>157</v>
      </c>
      <c r="B93" s="2">
        <v>78.349999999999994</v>
      </c>
      <c r="C93">
        <v>1732264702000</v>
      </c>
      <c r="D93" s="1">
        <v>45618</v>
      </c>
      <c r="P93" s="2">
        <v>75.97</v>
      </c>
      <c r="Q93" s="1">
        <v>45611</v>
      </c>
      <c r="R93">
        <v>1731658906000</v>
      </c>
      <c r="S93" s="2">
        <v>99.48</v>
      </c>
      <c r="T93">
        <v>1</v>
      </c>
      <c r="U93">
        <v>92</v>
      </c>
      <c r="W93" t="b">
        <f t="shared" si="1"/>
        <v>0</v>
      </c>
    </row>
    <row r="94" spans="1:23" x14ac:dyDescent="0.15">
      <c r="A94">
        <v>160</v>
      </c>
      <c r="B94" s="2">
        <v>79.989999999999995</v>
      </c>
      <c r="C94">
        <v>1732265186000</v>
      </c>
      <c r="D94" s="1">
        <v>45618</v>
      </c>
      <c r="P94" s="2">
        <v>72.37</v>
      </c>
      <c r="Q94" s="1">
        <v>45611</v>
      </c>
      <c r="R94">
        <v>1731659157000</v>
      </c>
      <c r="S94" s="2">
        <v>100</v>
      </c>
      <c r="T94">
        <v>0</v>
      </c>
      <c r="U94">
        <v>93</v>
      </c>
      <c r="W94" t="b">
        <f t="shared" si="1"/>
        <v>1</v>
      </c>
    </row>
    <row r="95" spans="1:23" x14ac:dyDescent="0.15">
      <c r="A95">
        <v>161</v>
      </c>
      <c r="B95" s="2">
        <v>80.37</v>
      </c>
      <c r="C95">
        <v>1732336457000</v>
      </c>
      <c r="D95" s="1">
        <v>45619</v>
      </c>
      <c r="P95" s="4">
        <v>65.59</v>
      </c>
      <c r="Q95" s="6">
        <v>45611</v>
      </c>
      <c r="R95" s="7">
        <v>1731659347000</v>
      </c>
      <c r="S95" s="4">
        <v>100</v>
      </c>
      <c r="T95" s="7">
        <v>0</v>
      </c>
      <c r="U95">
        <v>94</v>
      </c>
      <c r="V95" t="b">
        <v>1</v>
      </c>
      <c r="W95" t="b">
        <f t="shared" si="1"/>
        <v>0</v>
      </c>
    </row>
    <row r="96" spans="1:23" x14ac:dyDescent="0.15">
      <c r="A96">
        <v>162</v>
      </c>
      <c r="B96" s="2">
        <v>80.38</v>
      </c>
      <c r="C96">
        <v>1732336612000</v>
      </c>
      <c r="D96" s="1">
        <v>45619</v>
      </c>
      <c r="P96" s="2">
        <v>79.58</v>
      </c>
      <c r="Q96" s="1">
        <v>45611</v>
      </c>
      <c r="R96">
        <v>1731659445000</v>
      </c>
      <c r="S96" s="2">
        <v>100</v>
      </c>
      <c r="T96">
        <v>0</v>
      </c>
      <c r="U96">
        <v>95</v>
      </c>
      <c r="W96" t="b">
        <f t="shared" si="1"/>
        <v>1</v>
      </c>
    </row>
    <row r="97" spans="1:23" x14ac:dyDescent="0.15">
      <c r="A97">
        <v>164</v>
      </c>
      <c r="B97" s="2">
        <v>78.75</v>
      </c>
      <c r="C97">
        <v>1732336960000</v>
      </c>
      <c r="D97" s="1">
        <v>45619</v>
      </c>
      <c r="P97" s="2">
        <v>79.17</v>
      </c>
      <c r="Q97" s="1">
        <v>45611</v>
      </c>
      <c r="R97">
        <v>1731659836000</v>
      </c>
      <c r="S97" s="2">
        <v>100</v>
      </c>
      <c r="T97">
        <v>0</v>
      </c>
      <c r="U97">
        <v>96</v>
      </c>
      <c r="W97" t="b">
        <f t="shared" si="1"/>
        <v>1</v>
      </c>
    </row>
    <row r="98" spans="1:23" x14ac:dyDescent="0.15">
      <c r="A98">
        <v>165</v>
      </c>
      <c r="B98" s="2">
        <v>78.36</v>
      </c>
      <c r="C98">
        <v>1732337058000</v>
      </c>
      <c r="D98" s="1">
        <v>45619</v>
      </c>
      <c r="P98" s="2">
        <v>79.599999999999994</v>
      </c>
      <c r="Q98" s="1">
        <v>45611</v>
      </c>
      <c r="R98">
        <v>1731660010000</v>
      </c>
      <c r="S98" s="2">
        <v>100</v>
      </c>
      <c r="T98">
        <v>0</v>
      </c>
      <c r="U98">
        <v>97</v>
      </c>
      <c r="W98" t="b">
        <f t="shared" si="1"/>
        <v>1</v>
      </c>
    </row>
    <row r="99" spans="1:23" x14ac:dyDescent="0.15">
      <c r="A99">
        <v>169</v>
      </c>
      <c r="B99" s="2">
        <v>78.78</v>
      </c>
      <c r="C99">
        <v>1732337398000</v>
      </c>
      <c r="D99" s="1">
        <v>45619</v>
      </c>
      <c r="P99" s="2">
        <v>73.180000000000007</v>
      </c>
      <c r="Q99" s="1">
        <v>45611</v>
      </c>
      <c r="R99">
        <v>1731660345000</v>
      </c>
      <c r="S99" s="2">
        <v>99.46</v>
      </c>
      <c r="T99">
        <v>1</v>
      </c>
      <c r="U99">
        <v>98</v>
      </c>
      <c r="W99" t="b">
        <f t="shared" si="1"/>
        <v>0</v>
      </c>
    </row>
    <row r="100" spans="1:23" x14ac:dyDescent="0.15">
      <c r="A100">
        <v>170</v>
      </c>
      <c r="B100" s="2">
        <v>79.97</v>
      </c>
      <c r="C100">
        <v>1732337516000</v>
      </c>
      <c r="D100" s="1">
        <v>45619</v>
      </c>
      <c r="P100" s="2">
        <v>71.17</v>
      </c>
      <c r="Q100" s="1">
        <v>45612</v>
      </c>
      <c r="R100">
        <v>1731734617000</v>
      </c>
      <c r="S100" s="2">
        <v>99.44</v>
      </c>
      <c r="T100">
        <v>1</v>
      </c>
      <c r="U100">
        <v>99</v>
      </c>
      <c r="W100" t="b">
        <f t="shared" si="1"/>
        <v>0</v>
      </c>
    </row>
    <row r="101" spans="1:23" x14ac:dyDescent="0.15">
      <c r="A101">
        <v>171</v>
      </c>
      <c r="B101" s="2">
        <v>80.39</v>
      </c>
      <c r="C101">
        <v>1732343226000</v>
      </c>
      <c r="D101" s="1">
        <v>45619</v>
      </c>
      <c r="P101" s="2">
        <v>79.59</v>
      </c>
      <c r="Q101" s="1">
        <v>45612</v>
      </c>
      <c r="R101">
        <v>1731734869000</v>
      </c>
      <c r="S101" s="2">
        <v>100</v>
      </c>
      <c r="T101">
        <v>0</v>
      </c>
      <c r="U101">
        <v>100</v>
      </c>
      <c r="W101" t="b">
        <f t="shared" si="1"/>
        <v>1</v>
      </c>
    </row>
    <row r="102" spans="1:23" x14ac:dyDescent="0.15">
      <c r="A102">
        <v>172</v>
      </c>
      <c r="B102" s="2">
        <v>80.760000000000005</v>
      </c>
      <c r="C102">
        <v>1732343385000</v>
      </c>
      <c r="D102" s="1">
        <v>45619</v>
      </c>
      <c r="P102" s="2">
        <v>72.37</v>
      </c>
      <c r="Q102" s="1">
        <v>45612</v>
      </c>
      <c r="R102">
        <v>1731735158000</v>
      </c>
      <c r="S102" s="2">
        <v>99.46</v>
      </c>
      <c r="T102">
        <v>1</v>
      </c>
      <c r="U102">
        <v>101</v>
      </c>
      <c r="W102" t="b">
        <f t="shared" si="1"/>
        <v>0</v>
      </c>
    </row>
    <row r="103" spans="1:23" x14ac:dyDescent="0.15">
      <c r="A103">
        <v>176</v>
      </c>
      <c r="B103" s="2">
        <v>79.59</v>
      </c>
      <c r="C103">
        <v>1732344034000</v>
      </c>
      <c r="D103" s="1">
        <v>45619</v>
      </c>
      <c r="P103" s="2">
        <v>74.8</v>
      </c>
      <c r="Q103" s="1">
        <v>45612</v>
      </c>
      <c r="R103">
        <v>1731735299000</v>
      </c>
      <c r="S103" s="2">
        <v>99.47</v>
      </c>
      <c r="T103">
        <v>1</v>
      </c>
      <c r="U103">
        <v>102</v>
      </c>
      <c r="W103" t="b">
        <f t="shared" si="1"/>
        <v>0</v>
      </c>
    </row>
    <row r="104" spans="1:23" x14ac:dyDescent="0.15">
      <c r="A104">
        <v>177</v>
      </c>
      <c r="B104" s="2">
        <v>78.77</v>
      </c>
      <c r="C104">
        <v>1732344138000</v>
      </c>
      <c r="D104" s="1">
        <v>45619</v>
      </c>
      <c r="P104" s="2">
        <v>78.400000000000006</v>
      </c>
      <c r="Q104" s="1">
        <v>45612</v>
      </c>
      <c r="R104">
        <v>1731735578000</v>
      </c>
      <c r="S104" s="2">
        <v>100</v>
      </c>
      <c r="T104">
        <v>0</v>
      </c>
      <c r="U104">
        <v>103</v>
      </c>
      <c r="W104" t="b">
        <f t="shared" si="1"/>
        <v>1</v>
      </c>
    </row>
    <row r="105" spans="1:23" x14ac:dyDescent="0.15">
      <c r="A105">
        <v>178</v>
      </c>
      <c r="B105" s="2">
        <v>79.98</v>
      </c>
      <c r="C105">
        <v>1732344329000</v>
      </c>
      <c r="D105" s="1">
        <v>45619</v>
      </c>
      <c r="P105" s="2">
        <v>76.78</v>
      </c>
      <c r="Q105" s="1">
        <v>45612</v>
      </c>
      <c r="R105">
        <v>1731742069000</v>
      </c>
      <c r="S105" s="2">
        <v>100</v>
      </c>
      <c r="T105">
        <v>2</v>
      </c>
      <c r="U105">
        <v>104</v>
      </c>
      <c r="W105" t="b">
        <f t="shared" si="1"/>
        <v>0</v>
      </c>
    </row>
    <row r="106" spans="1:23" x14ac:dyDescent="0.15">
      <c r="A106">
        <v>179</v>
      </c>
      <c r="B106" s="2">
        <v>82.39</v>
      </c>
      <c r="C106">
        <v>1732344485000</v>
      </c>
      <c r="D106" s="1">
        <v>45619</v>
      </c>
      <c r="P106" s="2">
        <v>75.959999999999994</v>
      </c>
      <c r="Q106" s="1">
        <v>45612</v>
      </c>
      <c r="R106">
        <v>1731742277000</v>
      </c>
      <c r="S106" s="2">
        <v>100</v>
      </c>
      <c r="T106">
        <v>0</v>
      </c>
      <c r="U106">
        <v>105</v>
      </c>
      <c r="W106" t="b">
        <f t="shared" si="1"/>
        <v>1</v>
      </c>
    </row>
    <row r="107" spans="1:23" x14ac:dyDescent="0.15">
      <c r="A107">
        <v>181</v>
      </c>
      <c r="B107" s="2">
        <v>79.56</v>
      </c>
      <c r="C107">
        <v>1732424867000</v>
      </c>
      <c r="D107" s="1">
        <v>45620</v>
      </c>
      <c r="P107" s="2">
        <v>77.180000000000007</v>
      </c>
      <c r="Q107" s="1">
        <v>45612</v>
      </c>
      <c r="R107">
        <v>1731742480000</v>
      </c>
      <c r="S107" s="2">
        <v>100</v>
      </c>
      <c r="T107">
        <v>0</v>
      </c>
      <c r="U107">
        <v>106</v>
      </c>
      <c r="W107" t="b">
        <f t="shared" si="1"/>
        <v>1</v>
      </c>
    </row>
    <row r="108" spans="1:23" x14ac:dyDescent="0.15">
      <c r="A108">
        <v>183</v>
      </c>
      <c r="B108" s="2">
        <v>80.37</v>
      </c>
      <c r="C108">
        <v>1732425098000</v>
      </c>
      <c r="D108" s="1">
        <v>45620</v>
      </c>
      <c r="P108" s="2">
        <v>79.58</v>
      </c>
      <c r="Q108" s="1">
        <v>45612</v>
      </c>
      <c r="R108">
        <v>1731742634000</v>
      </c>
      <c r="S108" s="2">
        <v>100</v>
      </c>
      <c r="T108">
        <v>0</v>
      </c>
      <c r="U108">
        <v>107</v>
      </c>
      <c r="W108" t="b">
        <f t="shared" si="1"/>
        <v>1</v>
      </c>
    </row>
    <row r="109" spans="1:23" x14ac:dyDescent="0.15">
      <c r="A109">
        <v>185</v>
      </c>
      <c r="B109" s="2">
        <v>76.77</v>
      </c>
      <c r="C109">
        <v>1732425394000</v>
      </c>
      <c r="D109" s="1">
        <v>45620</v>
      </c>
      <c r="P109" s="2">
        <v>77.17</v>
      </c>
      <c r="Q109" s="1">
        <v>45612</v>
      </c>
      <c r="R109">
        <v>1731742737000</v>
      </c>
      <c r="S109" s="2">
        <v>100</v>
      </c>
      <c r="T109">
        <v>0</v>
      </c>
      <c r="U109">
        <v>108</v>
      </c>
      <c r="W109" t="b">
        <f t="shared" si="1"/>
        <v>1</v>
      </c>
    </row>
    <row r="110" spans="1:23" x14ac:dyDescent="0.15">
      <c r="A110">
        <v>188</v>
      </c>
      <c r="B110" s="2">
        <v>80.39</v>
      </c>
      <c r="C110">
        <v>1732425916000</v>
      </c>
      <c r="D110" s="1">
        <v>45620</v>
      </c>
      <c r="P110" s="4">
        <v>74.77</v>
      </c>
      <c r="Q110" s="6">
        <v>45612</v>
      </c>
      <c r="R110" s="7">
        <v>1731742955000</v>
      </c>
      <c r="S110" s="4">
        <v>100</v>
      </c>
      <c r="T110" s="7">
        <v>1</v>
      </c>
      <c r="U110">
        <v>109</v>
      </c>
      <c r="V110" t="b">
        <v>1</v>
      </c>
      <c r="W110" t="b">
        <f t="shared" si="1"/>
        <v>0</v>
      </c>
    </row>
    <row r="111" spans="1:23" x14ac:dyDescent="0.15">
      <c r="A111">
        <v>191</v>
      </c>
      <c r="B111" s="2">
        <v>80.39</v>
      </c>
      <c r="C111">
        <v>1732436680000</v>
      </c>
      <c r="D111" s="1">
        <v>45620</v>
      </c>
      <c r="P111" s="4">
        <v>66.39</v>
      </c>
      <c r="Q111" s="6">
        <v>45612</v>
      </c>
      <c r="R111" s="7">
        <v>1731743228000</v>
      </c>
      <c r="S111" s="4">
        <v>100</v>
      </c>
      <c r="T111" s="7">
        <v>2</v>
      </c>
      <c r="U111">
        <v>110</v>
      </c>
      <c r="V111" t="b">
        <v>1</v>
      </c>
      <c r="W111" t="b">
        <f t="shared" si="1"/>
        <v>0</v>
      </c>
    </row>
    <row r="112" spans="1:23" x14ac:dyDescent="0.15">
      <c r="A112">
        <v>192</v>
      </c>
      <c r="B112" s="2">
        <v>80.39</v>
      </c>
      <c r="C112">
        <v>1732436933000</v>
      </c>
      <c r="D112" s="1">
        <v>45620</v>
      </c>
      <c r="P112" s="2">
        <v>77.19</v>
      </c>
      <c r="Q112" s="1">
        <v>45612</v>
      </c>
      <c r="R112">
        <v>1731743287000</v>
      </c>
      <c r="S112" s="2">
        <v>100</v>
      </c>
      <c r="T112">
        <v>0</v>
      </c>
      <c r="U112">
        <v>111</v>
      </c>
      <c r="W112" t="b">
        <f t="shared" si="1"/>
        <v>1</v>
      </c>
    </row>
    <row r="113" spans="1:23" x14ac:dyDescent="0.15">
      <c r="A113">
        <v>193</v>
      </c>
      <c r="B113" s="2">
        <v>80.37</v>
      </c>
      <c r="C113">
        <v>1732437310000</v>
      </c>
      <c r="D113" s="1">
        <v>45620</v>
      </c>
      <c r="P113" s="2">
        <v>76.760000000000005</v>
      </c>
      <c r="Q113" s="1">
        <v>45612</v>
      </c>
      <c r="R113">
        <v>1731743649000</v>
      </c>
      <c r="S113" s="2">
        <v>100</v>
      </c>
      <c r="T113">
        <v>0</v>
      </c>
      <c r="U113">
        <v>112</v>
      </c>
      <c r="W113" t="b">
        <f t="shared" si="1"/>
        <v>1</v>
      </c>
    </row>
    <row r="114" spans="1:23" x14ac:dyDescent="0.15">
      <c r="A114">
        <v>195</v>
      </c>
      <c r="B114" s="2">
        <v>75.599999999999994</v>
      </c>
      <c r="C114">
        <v>1732522907000</v>
      </c>
      <c r="D114" s="1">
        <v>45621</v>
      </c>
      <c r="P114" s="4">
        <v>58.79</v>
      </c>
      <c r="Q114" s="6">
        <v>45613</v>
      </c>
      <c r="R114" s="7">
        <v>1731816341000</v>
      </c>
      <c r="S114" s="4">
        <v>98.06</v>
      </c>
      <c r="T114" s="7">
        <v>3</v>
      </c>
      <c r="U114">
        <v>113</v>
      </c>
      <c r="W114" t="b">
        <f t="shared" si="1"/>
        <v>0</v>
      </c>
    </row>
    <row r="115" spans="1:23" x14ac:dyDescent="0.15">
      <c r="A115">
        <v>196</v>
      </c>
      <c r="B115" s="2">
        <v>80</v>
      </c>
      <c r="C115">
        <v>1732523030000</v>
      </c>
      <c r="D115" s="1">
        <v>45621</v>
      </c>
      <c r="P115" s="4">
        <v>65.989999999999995</v>
      </c>
      <c r="Q115" s="6">
        <v>45613</v>
      </c>
      <c r="R115" s="7">
        <v>1731816919000</v>
      </c>
      <c r="S115" s="4">
        <v>99.4</v>
      </c>
      <c r="T115" s="7">
        <v>1</v>
      </c>
      <c r="U115">
        <v>114</v>
      </c>
      <c r="W115" t="b">
        <f t="shared" si="1"/>
        <v>0</v>
      </c>
    </row>
    <row r="116" spans="1:23" x14ac:dyDescent="0.15">
      <c r="A116">
        <v>197</v>
      </c>
      <c r="B116" s="2">
        <v>77.180000000000007</v>
      </c>
      <c r="C116">
        <v>1732523275000</v>
      </c>
      <c r="D116" s="1">
        <v>45621</v>
      </c>
      <c r="P116" s="2">
        <v>81.180000000000007</v>
      </c>
      <c r="Q116" s="1">
        <v>45613</v>
      </c>
      <c r="R116">
        <v>1731817208000</v>
      </c>
      <c r="S116" s="2">
        <v>100</v>
      </c>
      <c r="T116">
        <v>0</v>
      </c>
      <c r="U116">
        <v>115</v>
      </c>
      <c r="W116" t="b">
        <f t="shared" si="1"/>
        <v>1</v>
      </c>
    </row>
    <row r="117" spans="1:23" x14ac:dyDescent="0.15">
      <c r="A117">
        <v>198</v>
      </c>
      <c r="B117" s="2">
        <v>80.39</v>
      </c>
      <c r="C117">
        <v>1732523373000</v>
      </c>
      <c r="D117" s="1">
        <v>45621</v>
      </c>
      <c r="P117" s="2">
        <v>79.98</v>
      </c>
      <c r="Q117" s="1">
        <v>45613</v>
      </c>
      <c r="R117">
        <v>1731817750000</v>
      </c>
      <c r="S117" s="2">
        <v>99.51</v>
      </c>
      <c r="T117">
        <v>1</v>
      </c>
      <c r="U117">
        <v>116</v>
      </c>
      <c r="W117" t="b">
        <f t="shared" si="1"/>
        <v>0</v>
      </c>
    </row>
    <row r="118" spans="1:23" x14ac:dyDescent="0.15">
      <c r="A118">
        <v>199</v>
      </c>
      <c r="B118" s="2">
        <v>79.180000000000007</v>
      </c>
      <c r="C118">
        <v>1732523466000</v>
      </c>
      <c r="D118" s="1">
        <v>45621</v>
      </c>
      <c r="P118" s="2">
        <v>83.2</v>
      </c>
      <c r="Q118" s="1">
        <v>45613</v>
      </c>
      <c r="R118">
        <v>1731817875000</v>
      </c>
      <c r="S118" s="2">
        <v>100</v>
      </c>
      <c r="T118">
        <v>0</v>
      </c>
      <c r="U118">
        <v>117</v>
      </c>
      <c r="W118" t="b">
        <f t="shared" si="1"/>
        <v>1</v>
      </c>
    </row>
    <row r="119" spans="1:23" x14ac:dyDescent="0.15">
      <c r="A119">
        <v>200</v>
      </c>
      <c r="B119" s="2">
        <v>79.17</v>
      </c>
      <c r="C119">
        <v>1732523642000</v>
      </c>
      <c r="D119" s="1">
        <v>45621</v>
      </c>
      <c r="P119" s="2">
        <v>79.989999999999995</v>
      </c>
      <c r="Q119" s="1">
        <v>45613</v>
      </c>
      <c r="R119">
        <v>1731825102000</v>
      </c>
      <c r="S119" s="2">
        <v>100</v>
      </c>
      <c r="T119">
        <v>0</v>
      </c>
      <c r="U119">
        <v>118</v>
      </c>
      <c r="W119" t="b">
        <f t="shared" si="1"/>
        <v>1</v>
      </c>
    </row>
    <row r="120" spans="1:23" x14ac:dyDescent="0.15">
      <c r="A120">
        <v>202</v>
      </c>
      <c r="B120" s="2">
        <v>80.36</v>
      </c>
      <c r="C120">
        <v>1732524237000</v>
      </c>
      <c r="D120" s="1">
        <v>45621</v>
      </c>
      <c r="P120" s="2">
        <v>77.989999999999995</v>
      </c>
      <c r="Q120" s="1">
        <v>45613</v>
      </c>
      <c r="R120">
        <v>1731825357000</v>
      </c>
      <c r="S120" s="2">
        <v>100</v>
      </c>
      <c r="T120">
        <v>0</v>
      </c>
      <c r="U120">
        <v>119</v>
      </c>
      <c r="W120" t="b">
        <f t="shared" si="1"/>
        <v>1</v>
      </c>
    </row>
    <row r="121" spans="1:23" x14ac:dyDescent="0.15">
      <c r="A121">
        <v>203</v>
      </c>
      <c r="B121" s="2">
        <v>79.599999999999994</v>
      </c>
      <c r="C121">
        <v>1732524359000</v>
      </c>
      <c r="D121" s="1">
        <v>45621</v>
      </c>
      <c r="P121" s="2">
        <v>67.98</v>
      </c>
      <c r="Q121" s="1">
        <v>45613</v>
      </c>
      <c r="R121">
        <v>1731825519000</v>
      </c>
      <c r="S121" s="2">
        <v>99.42</v>
      </c>
      <c r="T121">
        <v>1</v>
      </c>
      <c r="U121">
        <v>120</v>
      </c>
      <c r="W121" t="b">
        <f t="shared" si="1"/>
        <v>0</v>
      </c>
    </row>
    <row r="122" spans="1:23" x14ac:dyDescent="0.15">
      <c r="A122">
        <v>204</v>
      </c>
      <c r="B122" s="2">
        <v>82.36</v>
      </c>
      <c r="C122">
        <v>1732524562000</v>
      </c>
      <c r="D122" s="1">
        <v>45621</v>
      </c>
      <c r="P122" s="2">
        <v>76.400000000000006</v>
      </c>
      <c r="Q122" s="1">
        <v>45613</v>
      </c>
      <c r="R122">
        <v>1731825589000</v>
      </c>
      <c r="S122" s="2">
        <v>100</v>
      </c>
      <c r="T122">
        <v>0</v>
      </c>
      <c r="U122">
        <v>121</v>
      </c>
      <c r="W122" t="b">
        <f t="shared" si="1"/>
        <v>1</v>
      </c>
    </row>
    <row r="123" spans="1:23" x14ac:dyDescent="0.15">
      <c r="A123">
        <v>205</v>
      </c>
      <c r="B123" s="2">
        <v>74.77</v>
      </c>
      <c r="C123">
        <v>1732609068000</v>
      </c>
      <c r="D123" s="1">
        <v>45622</v>
      </c>
      <c r="P123" s="2">
        <v>80.400000000000006</v>
      </c>
      <c r="Q123" s="1">
        <v>45613</v>
      </c>
      <c r="R123">
        <v>1731825798000</v>
      </c>
      <c r="S123" s="2">
        <v>100</v>
      </c>
      <c r="T123">
        <v>0</v>
      </c>
      <c r="U123">
        <v>122</v>
      </c>
      <c r="W123" t="b">
        <f t="shared" si="1"/>
        <v>1</v>
      </c>
    </row>
    <row r="124" spans="1:23" x14ac:dyDescent="0.15">
      <c r="A124">
        <v>206</v>
      </c>
      <c r="B124" s="2">
        <v>82.39</v>
      </c>
      <c r="C124">
        <v>1732609170000</v>
      </c>
      <c r="D124" s="1">
        <v>45622</v>
      </c>
      <c r="P124" s="2">
        <v>79.58</v>
      </c>
      <c r="Q124" s="1">
        <v>45613</v>
      </c>
      <c r="R124">
        <v>1731825986000</v>
      </c>
      <c r="S124" s="2">
        <v>100</v>
      </c>
      <c r="T124">
        <v>0</v>
      </c>
      <c r="U124">
        <v>123</v>
      </c>
      <c r="W124" t="b">
        <f t="shared" si="1"/>
        <v>1</v>
      </c>
    </row>
    <row r="125" spans="1:23" x14ac:dyDescent="0.15">
      <c r="A125">
        <v>209</v>
      </c>
      <c r="B125" s="2">
        <v>75.98</v>
      </c>
      <c r="C125">
        <v>1732609763000</v>
      </c>
      <c r="D125" s="1">
        <v>45622</v>
      </c>
      <c r="P125" s="2">
        <v>78.78</v>
      </c>
      <c r="Q125" s="1">
        <v>45613</v>
      </c>
      <c r="R125">
        <v>1731826297000</v>
      </c>
      <c r="S125" s="2">
        <v>100</v>
      </c>
      <c r="T125">
        <v>0</v>
      </c>
      <c r="U125">
        <v>124</v>
      </c>
      <c r="W125" t="b">
        <f t="shared" si="1"/>
        <v>1</v>
      </c>
    </row>
    <row r="126" spans="1:23" x14ac:dyDescent="0.15">
      <c r="A126">
        <v>210</v>
      </c>
      <c r="B126" s="2">
        <v>78.8</v>
      </c>
      <c r="C126">
        <v>1732609869000</v>
      </c>
      <c r="D126" s="1">
        <v>45622</v>
      </c>
      <c r="P126" s="4">
        <v>58</v>
      </c>
      <c r="Q126" s="6">
        <v>45613</v>
      </c>
      <c r="R126" s="7">
        <v>1731826444000</v>
      </c>
      <c r="S126" s="4">
        <v>99.32</v>
      </c>
      <c r="T126" s="7">
        <v>1</v>
      </c>
      <c r="U126">
        <v>125</v>
      </c>
      <c r="W126" t="b">
        <f t="shared" si="1"/>
        <v>0</v>
      </c>
    </row>
    <row r="127" spans="1:23" x14ac:dyDescent="0.15">
      <c r="A127">
        <v>211</v>
      </c>
      <c r="B127" s="2">
        <v>80.349999999999994</v>
      </c>
      <c r="C127">
        <v>1732610326000</v>
      </c>
      <c r="D127" s="1">
        <v>45622</v>
      </c>
      <c r="P127" s="2">
        <v>75.58</v>
      </c>
      <c r="Q127" s="1">
        <v>45613</v>
      </c>
      <c r="R127">
        <v>1731826500000</v>
      </c>
      <c r="S127" s="2">
        <v>99.48</v>
      </c>
      <c r="T127">
        <v>1</v>
      </c>
      <c r="U127">
        <v>126</v>
      </c>
      <c r="W127" t="b">
        <f t="shared" si="1"/>
        <v>0</v>
      </c>
    </row>
    <row r="128" spans="1:23" x14ac:dyDescent="0.15">
      <c r="A128">
        <v>212</v>
      </c>
      <c r="B128" s="2">
        <v>81.16</v>
      </c>
      <c r="C128">
        <v>1732610404000</v>
      </c>
      <c r="D128" s="1">
        <v>45622</v>
      </c>
      <c r="P128" s="4">
        <v>65.19</v>
      </c>
      <c r="Q128" s="6">
        <v>45613</v>
      </c>
      <c r="R128" s="7">
        <v>1731826730000</v>
      </c>
      <c r="S128" s="4">
        <v>99.39</v>
      </c>
      <c r="T128" s="7">
        <v>1</v>
      </c>
      <c r="U128">
        <v>127</v>
      </c>
      <c r="W128" t="b">
        <f t="shared" si="1"/>
        <v>0</v>
      </c>
    </row>
    <row r="129" spans="1:23" x14ac:dyDescent="0.15">
      <c r="A129">
        <v>215</v>
      </c>
      <c r="B129" s="2">
        <v>79.95</v>
      </c>
      <c r="C129">
        <v>1732610771000</v>
      </c>
      <c r="D129" s="1">
        <v>45622</v>
      </c>
      <c r="P129" s="2">
        <v>77.19</v>
      </c>
      <c r="Q129" s="1">
        <v>45614</v>
      </c>
      <c r="R129">
        <v>1731918048000</v>
      </c>
      <c r="S129" s="2">
        <v>100</v>
      </c>
      <c r="T129">
        <v>0</v>
      </c>
      <c r="U129">
        <v>128</v>
      </c>
      <c r="W129" t="b">
        <f t="shared" si="1"/>
        <v>1</v>
      </c>
    </row>
    <row r="130" spans="1:23" x14ac:dyDescent="0.15">
      <c r="A130">
        <v>217</v>
      </c>
      <c r="B130" s="2">
        <v>79.55</v>
      </c>
      <c r="C130">
        <v>1732695995000</v>
      </c>
      <c r="D130" s="1">
        <v>45623</v>
      </c>
      <c r="P130" s="2">
        <v>70.790000000000006</v>
      </c>
      <c r="Q130" s="1">
        <v>45614</v>
      </c>
      <c r="R130">
        <v>1731918172000</v>
      </c>
      <c r="S130" s="2">
        <v>98.9</v>
      </c>
      <c r="T130">
        <v>2</v>
      </c>
      <c r="U130">
        <v>129</v>
      </c>
      <c r="W130" t="b">
        <f t="shared" si="1"/>
        <v>0</v>
      </c>
    </row>
    <row r="131" spans="1:23" x14ac:dyDescent="0.15">
      <c r="A131">
        <v>219</v>
      </c>
      <c r="B131" s="2">
        <v>79.540000000000006</v>
      </c>
      <c r="C131">
        <v>1732696599000</v>
      </c>
      <c r="D131" s="1">
        <v>45623</v>
      </c>
      <c r="P131" s="2">
        <v>78.78</v>
      </c>
      <c r="Q131" s="1">
        <v>45614</v>
      </c>
      <c r="R131">
        <v>1731918278000</v>
      </c>
      <c r="S131" s="2">
        <v>100</v>
      </c>
      <c r="T131">
        <v>0</v>
      </c>
      <c r="U131">
        <v>130</v>
      </c>
      <c r="W131" t="b">
        <f t="shared" ref="W131:W194" si="2">IF(S131=100,IF(T131=0,IF(V131=TRUE,FALSE, TRUE),FALSE),FALSE)</f>
        <v>1</v>
      </c>
    </row>
    <row r="132" spans="1:23" x14ac:dyDescent="0.15">
      <c r="A132">
        <v>222</v>
      </c>
      <c r="B132" s="2">
        <v>80.78</v>
      </c>
      <c r="C132">
        <v>1732697365000</v>
      </c>
      <c r="D132" s="1">
        <v>45623</v>
      </c>
      <c r="P132" s="2">
        <v>77.19</v>
      </c>
      <c r="Q132" s="1">
        <v>45614</v>
      </c>
      <c r="R132">
        <v>1731918534000</v>
      </c>
      <c r="S132" s="2">
        <v>100</v>
      </c>
      <c r="T132">
        <v>0</v>
      </c>
      <c r="U132">
        <v>131</v>
      </c>
      <c r="W132" t="b">
        <f t="shared" si="2"/>
        <v>1</v>
      </c>
    </row>
    <row r="133" spans="1:23" x14ac:dyDescent="0.15">
      <c r="A133">
        <v>224</v>
      </c>
      <c r="B133" s="2">
        <v>78.38</v>
      </c>
      <c r="C133">
        <v>1732697584000</v>
      </c>
      <c r="D133" s="1">
        <v>45623</v>
      </c>
      <c r="P133" s="8">
        <v>59.57</v>
      </c>
      <c r="Q133" s="9">
        <v>45614</v>
      </c>
      <c r="R133" s="10">
        <v>1731919315000</v>
      </c>
      <c r="S133" s="8">
        <v>99.33</v>
      </c>
      <c r="T133" s="10">
        <v>1</v>
      </c>
      <c r="U133">
        <v>132</v>
      </c>
      <c r="W133" t="b">
        <f t="shared" si="2"/>
        <v>0</v>
      </c>
    </row>
    <row r="134" spans="1:23" x14ac:dyDescent="0.15">
      <c r="A134">
        <v>225</v>
      </c>
      <c r="B134" s="2">
        <v>81.59</v>
      </c>
      <c r="C134">
        <v>1732781899000</v>
      </c>
      <c r="D134" s="1">
        <v>45624</v>
      </c>
      <c r="P134" s="8">
        <v>67.17</v>
      </c>
      <c r="Q134" s="9">
        <v>45614</v>
      </c>
      <c r="R134" s="10">
        <v>1731919352000</v>
      </c>
      <c r="S134" s="8">
        <v>97.7</v>
      </c>
      <c r="T134" s="10">
        <v>2</v>
      </c>
      <c r="U134">
        <v>133</v>
      </c>
      <c r="W134" t="b">
        <f t="shared" si="2"/>
        <v>0</v>
      </c>
    </row>
    <row r="135" spans="1:23" x14ac:dyDescent="0.15">
      <c r="A135">
        <v>229</v>
      </c>
      <c r="B135" s="2">
        <v>75.569999999999993</v>
      </c>
      <c r="C135">
        <v>1732783663000</v>
      </c>
      <c r="D135" s="1">
        <v>45624</v>
      </c>
      <c r="P135" s="2">
        <v>75.569999999999993</v>
      </c>
      <c r="Q135" s="1">
        <v>45614</v>
      </c>
      <c r="R135">
        <v>1731919493000</v>
      </c>
      <c r="S135" s="2">
        <v>100</v>
      </c>
      <c r="T135">
        <v>0</v>
      </c>
      <c r="U135">
        <v>134</v>
      </c>
      <c r="W135" t="b">
        <f t="shared" si="2"/>
        <v>1</v>
      </c>
    </row>
    <row r="136" spans="1:23" x14ac:dyDescent="0.15">
      <c r="A136">
        <v>230</v>
      </c>
      <c r="B136" s="2">
        <v>81.569999999999993</v>
      </c>
      <c r="C136">
        <v>1732783889000</v>
      </c>
      <c r="D136" s="1">
        <v>45624</v>
      </c>
      <c r="P136" s="2">
        <v>76.39</v>
      </c>
      <c r="Q136" s="1">
        <v>45614</v>
      </c>
      <c r="R136">
        <v>1731919701000</v>
      </c>
      <c r="S136" s="2">
        <v>99.48</v>
      </c>
      <c r="T136">
        <v>1</v>
      </c>
      <c r="U136">
        <v>135</v>
      </c>
      <c r="W136" t="b">
        <f t="shared" si="2"/>
        <v>0</v>
      </c>
    </row>
    <row r="137" spans="1:23" x14ac:dyDescent="0.15">
      <c r="A137">
        <v>231</v>
      </c>
      <c r="B137" s="2">
        <v>80.38</v>
      </c>
      <c r="C137">
        <v>1732868316000</v>
      </c>
      <c r="D137" s="1">
        <v>45625</v>
      </c>
      <c r="P137" s="2">
        <v>73.599999999999994</v>
      </c>
      <c r="Q137" s="1">
        <v>45615</v>
      </c>
      <c r="R137">
        <v>1732004287000</v>
      </c>
      <c r="S137" s="2">
        <v>99.46</v>
      </c>
      <c r="T137">
        <v>1</v>
      </c>
      <c r="U137">
        <v>136</v>
      </c>
      <c r="W137" t="b">
        <f t="shared" si="2"/>
        <v>0</v>
      </c>
    </row>
    <row r="138" spans="1:23" x14ac:dyDescent="0.15">
      <c r="A138">
        <v>232</v>
      </c>
      <c r="B138" s="2">
        <v>78.760000000000005</v>
      </c>
      <c r="C138">
        <v>1732868437000</v>
      </c>
      <c r="D138" s="1">
        <v>45625</v>
      </c>
      <c r="P138" s="2">
        <v>74.400000000000006</v>
      </c>
      <c r="Q138" s="1">
        <v>45615</v>
      </c>
      <c r="R138">
        <v>1732004431000</v>
      </c>
      <c r="S138" s="2">
        <v>100</v>
      </c>
      <c r="T138">
        <v>0</v>
      </c>
      <c r="U138">
        <v>137</v>
      </c>
      <c r="W138" t="b">
        <f t="shared" si="2"/>
        <v>1</v>
      </c>
    </row>
    <row r="139" spans="1:23" x14ac:dyDescent="0.15">
      <c r="A139">
        <v>233</v>
      </c>
      <c r="B139" s="2">
        <v>77.180000000000007</v>
      </c>
      <c r="C139">
        <v>1732868589000</v>
      </c>
      <c r="D139" s="1">
        <v>45625</v>
      </c>
      <c r="P139" s="2">
        <v>75.569999999999993</v>
      </c>
      <c r="Q139" s="1">
        <v>45615</v>
      </c>
      <c r="R139">
        <v>1732004521000</v>
      </c>
      <c r="S139" s="2">
        <v>100</v>
      </c>
      <c r="T139">
        <v>0</v>
      </c>
      <c r="U139">
        <v>138</v>
      </c>
      <c r="W139" t="b">
        <f t="shared" si="2"/>
        <v>1</v>
      </c>
    </row>
    <row r="140" spans="1:23" x14ac:dyDescent="0.15">
      <c r="A140">
        <v>235</v>
      </c>
      <c r="B140" s="2">
        <v>84.35</v>
      </c>
      <c r="C140">
        <v>1732868903000</v>
      </c>
      <c r="D140" s="1">
        <v>45625</v>
      </c>
      <c r="P140" s="2">
        <v>78.36</v>
      </c>
      <c r="Q140" s="1">
        <v>45615</v>
      </c>
      <c r="R140">
        <v>1732004722000</v>
      </c>
      <c r="S140" s="2">
        <v>100</v>
      </c>
      <c r="T140">
        <v>0</v>
      </c>
      <c r="U140">
        <v>139</v>
      </c>
      <c r="W140" t="b">
        <f t="shared" si="2"/>
        <v>1</v>
      </c>
    </row>
    <row r="141" spans="1:23" x14ac:dyDescent="0.15">
      <c r="A141">
        <v>236</v>
      </c>
      <c r="B141" s="2">
        <v>77.58</v>
      </c>
      <c r="C141">
        <v>1732869091000</v>
      </c>
      <c r="D141" s="1">
        <v>45625</v>
      </c>
      <c r="P141" s="8">
        <v>61.98</v>
      </c>
      <c r="Q141" s="9">
        <v>45615</v>
      </c>
      <c r="R141" s="10">
        <v>1732004899000</v>
      </c>
      <c r="S141" s="8">
        <v>98.15</v>
      </c>
      <c r="T141" s="10">
        <v>1</v>
      </c>
      <c r="U141">
        <v>140</v>
      </c>
      <c r="W141" t="b">
        <f t="shared" si="2"/>
        <v>0</v>
      </c>
    </row>
    <row r="142" spans="1:23" x14ac:dyDescent="0.15">
      <c r="A142">
        <v>239</v>
      </c>
      <c r="B142" s="2">
        <v>82.36</v>
      </c>
      <c r="C142">
        <v>1732869450000</v>
      </c>
      <c r="D142" s="1">
        <v>45625</v>
      </c>
      <c r="P142" s="2">
        <v>73.569999999999993</v>
      </c>
      <c r="Q142" s="1">
        <v>45615</v>
      </c>
      <c r="R142">
        <v>1732004942000</v>
      </c>
      <c r="S142" s="2">
        <v>99.47</v>
      </c>
      <c r="T142">
        <v>1</v>
      </c>
      <c r="U142">
        <v>141</v>
      </c>
      <c r="W142" t="b">
        <f t="shared" si="2"/>
        <v>0</v>
      </c>
    </row>
    <row r="143" spans="1:23" x14ac:dyDescent="0.15">
      <c r="A143">
        <v>240</v>
      </c>
      <c r="B143" s="2">
        <v>81.95</v>
      </c>
      <c r="C143">
        <v>1732869746000</v>
      </c>
      <c r="D143" s="1">
        <v>45625</v>
      </c>
      <c r="P143" s="2">
        <v>74.77</v>
      </c>
      <c r="Q143" s="1">
        <v>45615</v>
      </c>
      <c r="R143">
        <v>1732005011000</v>
      </c>
      <c r="S143" s="2">
        <v>99.47</v>
      </c>
      <c r="T143">
        <v>1</v>
      </c>
      <c r="U143">
        <v>142</v>
      </c>
      <c r="W143" t="b">
        <f t="shared" si="2"/>
        <v>0</v>
      </c>
    </row>
    <row r="144" spans="1:23" x14ac:dyDescent="0.15">
      <c r="A144">
        <v>243</v>
      </c>
      <c r="B144" s="2">
        <v>81.95</v>
      </c>
      <c r="C144">
        <v>1732870034000</v>
      </c>
      <c r="D144" s="1">
        <v>45625</v>
      </c>
      <c r="P144" s="2">
        <v>75.95</v>
      </c>
      <c r="Q144" s="1">
        <v>45615</v>
      </c>
      <c r="R144">
        <v>1732005327000</v>
      </c>
      <c r="S144" s="2">
        <v>100</v>
      </c>
      <c r="T144">
        <v>0</v>
      </c>
      <c r="U144">
        <v>143</v>
      </c>
      <c r="W144" t="b">
        <f t="shared" si="2"/>
        <v>1</v>
      </c>
    </row>
    <row r="145" spans="1:23" x14ac:dyDescent="0.15">
      <c r="A145">
        <v>245</v>
      </c>
      <c r="B145" s="2">
        <v>80.75</v>
      </c>
      <c r="C145">
        <v>1732870209000</v>
      </c>
      <c r="D145" s="1">
        <v>45625</v>
      </c>
      <c r="P145" s="2">
        <v>78.38</v>
      </c>
      <c r="Q145" s="1">
        <v>45615</v>
      </c>
      <c r="R145">
        <v>1732005500000</v>
      </c>
      <c r="S145" s="2">
        <v>100</v>
      </c>
      <c r="T145">
        <v>0</v>
      </c>
      <c r="U145">
        <v>144</v>
      </c>
      <c r="W145" t="b">
        <f t="shared" si="2"/>
        <v>1</v>
      </c>
    </row>
    <row r="146" spans="1:23" x14ac:dyDescent="0.15">
      <c r="A146">
        <v>248</v>
      </c>
      <c r="B146" s="2">
        <v>78.37</v>
      </c>
      <c r="C146">
        <v>1732943074000</v>
      </c>
      <c r="D146" s="1">
        <v>45626</v>
      </c>
      <c r="P146" s="2">
        <v>79.989999999999995</v>
      </c>
      <c r="Q146" s="1">
        <v>45615</v>
      </c>
      <c r="R146">
        <v>1732005891000</v>
      </c>
      <c r="S146" s="2">
        <v>100</v>
      </c>
      <c r="T146">
        <v>0</v>
      </c>
      <c r="U146">
        <v>145</v>
      </c>
      <c r="W146" t="b">
        <f t="shared" si="2"/>
        <v>1</v>
      </c>
    </row>
    <row r="147" spans="1:23" x14ac:dyDescent="0.15">
      <c r="A147">
        <v>251</v>
      </c>
      <c r="B147" s="2">
        <v>82.75</v>
      </c>
      <c r="C147">
        <v>1732943614000</v>
      </c>
      <c r="D147" s="1">
        <v>45626</v>
      </c>
      <c r="P147" s="2">
        <v>77.569999999999993</v>
      </c>
      <c r="Q147" s="1">
        <v>45616</v>
      </c>
      <c r="R147">
        <v>1732090853000</v>
      </c>
      <c r="S147" s="2">
        <v>100</v>
      </c>
      <c r="T147">
        <v>0</v>
      </c>
      <c r="U147">
        <v>146</v>
      </c>
      <c r="W147" t="b">
        <f t="shared" si="2"/>
        <v>1</v>
      </c>
    </row>
    <row r="148" spans="1:23" x14ac:dyDescent="0.15">
      <c r="A148">
        <v>253</v>
      </c>
      <c r="B148" s="2">
        <v>82</v>
      </c>
      <c r="C148">
        <v>1732943863000</v>
      </c>
      <c r="D148" s="1">
        <v>45626</v>
      </c>
      <c r="P148" s="2">
        <v>80.37</v>
      </c>
      <c r="Q148" s="1">
        <v>45616</v>
      </c>
      <c r="R148">
        <v>1732090943000</v>
      </c>
      <c r="S148" s="2">
        <v>100</v>
      </c>
      <c r="T148">
        <v>0</v>
      </c>
      <c r="U148">
        <v>147</v>
      </c>
      <c r="W148" t="b">
        <f t="shared" si="2"/>
        <v>1</v>
      </c>
    </row>
    <row r="149" spans="1:23" x14ac:dyDescent="0.15">
      <c r="A149">
        <v>255</v>
      </c>
      <c r="B149" s="2">
        <v>83.17</v>
      </c>
      <c r="C149">
        <v>1732950381000</v>
      </c>
      <c r="D149" s="1">
        <v>45626</v>
      </c>
      <c r="P149" s="2">
        <v>78.400000000000006</v>
      </c>
      <c r="Q149" s="1">
        <v>45616</v>
      </c>
      <c r="R149">
        <v>1732091168000</v>
      </c>
      <c r="S149" s="2">
        <v>100</v>
      </c>
      <c r="T149">
        <v>0</v>
      </c>
      <c r="U149">
        <v>148</v>
      </c>
      <c r="W149" t="b">
        <f t="shared" si="2"/>
        <v>1</v>
      </c>
    </row>
    <row r="150" spans="1:23" x14ac:dyDescent="0.15">
      <c r="A150">
        <v>261</v>
      </c>
      <c r="B150" s="2">
        <v>81.98</v>
      </c>
      <c r="C150">
        <v>1733026577000</v>
      </c>
      <c r="D150" s="1">
        <v>45627</v>
      </c>
      <c r="P150" s="2">
        <v>80.36</v>
      </c>
      <c r="Q150" s="1">
        <v>45616</v>
      </c>
      <c r="R150">
        <v>1732091334000</v>
      </c>
      <c r="S150" s="2">
        <v>100</v>
      </c>
      <c r="T150">
        <v>0</v>
      </c>
      <c r="U150">
        <v>149</v>
      </c>
      <c r="W150" t="b">
        <f t="shared" si="2"/>
        <v>1</v>
      </c>
    </row>
    <row r="151" spans="1:23" x14ac:dyDescent="0.15">
      <c r="A151">
        <v>264</v>
      </c>
      <c r="B151" s="2">
        <v>79.58</v>
      </c>
      <c r="C151">
        <v>1733027063000</v>
      </c>
      <c r="D151" s="1">
        <v>45627</v>
      </c>
      <c r="P151" s="2">
        <v>82.77</v>
      </c>
      <c r="Q151" s="1">
        <v>45616</v>
      </c>
      <c r="R151">
        <v>1732091564000</v>
      </c>
      <c r="S151" s="2">
        <v>100</v>
      </c>
      <c r="T151">
        <v>0</v>
      </c>
      <c r="U151">
        <v>150</v>
      </c>
      <c r="W151" t="b">
        <f t="shared" si="2"/>
        <v>1</v>
      </c>
    </row>
    <row r="152" spans="1:23" x14ac:dyDescent="0.15">
      <c r="A152">
        <v>277</v>
      </c>
      <c r="B152" s="2">
        <v>86.38</v>
      </c>
      <c r="C152">
        <v>1733037347000</v>
      </c>
      <c r="D152" s="1">
        <v>45627</v>
      </c>
      <c r="P152" s="8">
        <v>63.98</v>
      </c>
      <c r="Q152" s="9">
        <v>45618</v>
      </c>
      <c r="R152" s="10">
        <v>1732263696000</v>
      </c>
      <c r="S152" s="8">
        <v>100</v>
      </c>
      <c r="T152" s="10">
        <v>0</v>
      </c>
      <c r="U152">
        <v>151</v>
      </c>
      <c r="V152" t="b">
        <v>1</v>
      </c>
      <c r="W152" t="b">
        <f t="shared" si="2"/>
        <v>0</v>
      </c>
    </row>
    <row r="153" spans="1:23" x14ac:dyDescent="0.15">
      <c r="A153">
        <v>279</v>
      </c>
      <c r="B153" s="2">
        <v>82.76</v>
      </c>
      <c r="C153">
        <v>1733037757000</v>
      </c>
      <c r="D153" s="1">
        <v>45627</v>
      </c>
      <c r="P153" s="2">
        <v>78.77</v>
      </c>
      <c r="Q153" s="1">
        <v>45618</v>
      </c>
      <c r="R153">
        <v>1732263747000</v>
      </c>
      <c r="S153" s="2">
        <v>100</v>
      </c>
      <c r="T153">
        <v>0</v>
      </c>
      <c r="U153">
        <v>152</v>
      </c>
      <c r="W153" t="b">
        <f t="shared" si="2"/>
        <v>1</v>
      </c>
    </row>
    <row r="154" spans="1:23" x14ac:dyDescent="0.15">
      <c r="A154">
        <v>284</v>
      </c>
      <c r="B154" s="2">
        <v>83.16</v>
      </c>
      <c r="C154">
        <v>1733038216000</v>
      </c>
      <c r="D154" s="1">
        <v>45627</v>
      </c>
      <c r="P154" s="2">
        <v>74.790000000000006</v>
      </c>
      <c r="Q154" s="1">
        <v>45618</v>
      </c>
      <c r="R154">
        <v>1732263879000</v>
      </c>
      <c r="S154" s="2">
        <v>100</v>
      </c>
      <c r="T154">
        <v>0</v>
      </c>
      <c r="U154">
        <v>153</v>
      </c>
      <c r="W154" t="b">
        <f t="shared" si="2"/>
        <v>1</v>
      </c>
    </row>
    <row r="155" spans="1:23" x14ac:dyDescent="0.15">
      <c r="A155">
        <v>285</v>
      </c>
      <c r="B155" s="2">
        <v>80.38</v>
      </c>
      <c r="C155">
        <v>1733127964000</v>
      </c>
      <c r="D155" s="1">
        <v>45628</v>
      </c>
      <c r="P155" s="2">
        <v>77.97</v>
      </c>
      <c r="Q155" s="1">
        <v>45618</v>
      </c>
      <c r="R155">
        <v>1732264062000</v>
      </c>
      <c r="S155" s="2">
        <v>100</v>
      </c>
      <c r="T155">
        <v>0</v>
      </c>
      <c r="U155">
        <v>154</v>
      </c>
      <c r="W155" t="b">
        <f t="shared" si="2"/>
        <v>1</v>
      </c>
    </row>
    <row r="156" spans="1:23" x14ac:dyDescent="0.15">
      <c r="A156">
        <v>290</v>
      </c>
      <c r="B156" s="2">
        <v>79.569999999999993</v>
      </c>
      <c r="C156">
        <v>1733128962000</v>
      </c>
      <c r="D156" s="1">
        <v>45628</v>
      </c>
      <c r="P156" s="2">
        <v>73.97</v>
      </c>
      <c r="Q156" s="1">
        <v>45618</v>
      </c>
      <c r="R156">
        <v>1732264515000</v>
      </c>
      <c r="S156" s="2">
        <v>99.47</v>
      </c>
      <c r="T156">
        <v>1</v>
      </c>
      <c r="U156">
        <v>155</v>
      </c>
      <c r="W156" t="b">
        <f t="shared" si="2"/>
        <v>0</v>
      </c>
    </row>
    <row r="157" spans="1:23" x14ac:dyDescent="0.15">
      <c r="A157">
        <v>291</v>
      </c>
      <c r="B157" s="2">
        <v>77.98</v>
      </c>
      <c r="C157">
        <v>1733129059000</v>
      </c>
      <c r="D157" s="1">
        <v>45628</v>
      </c>
      <c r="P157" s="2">
        <v>78.77</v>
      </c>
      <c r="Q157" s="1">
        <v>45618</v>
      </c>
      <c r="R157">
        <v>1732264625000</v>
      </c>
      <c r="S157" s="2">
        <v>100</v>
      </c>
      <c r="T157">
        <v>0</v>
      </c>
      <c r="U157">
        <v>156</v>
      </c>
      <c r="W157" t="b">
        <f t="shared" si="2"/>
        <v>1</v>
      </c>
    </row>
    <row r="158" spans="1:23" x14ac:dyDescent="0.15">
      <c r="A158">
        <v>293</v>
      </c>
      <c r="B158" s="2">
        <v>79.17</v>
      </c>
      <c r="C158">
        <v>1733129358000</v>
      </c>
      <c r="D158" s="1">
        <v>45628</v>
      </c>
      <c r="P158" s="2">
        <v>78.349999999999994</v>
      </c>
      <c r="Q158" s="1">
        <v>45618</v>
      </c>
      <c r="R158">
        <v>1732264702000</v>
      </c>
      <c r="S158" s="2">
        <v>100</v>
      </c>
      <c r="T158">
        <v>0</v>
      </c>
      <c r="U158">
        <v>157</v>
      </c>
      <c r="W158" t="b">
        <f t="shared" si="2"/>
        <v>1</v>
      </c>
    </row>
    <row r="159" spans="1:23" x14ac:dyDescent="0.15">
      <c r="A159">
        <v>298</v>
      </c>
      <c r="B159" s="2">
        <v>82.38</v>
      </c>
      <c r="C159">
        <v>1733214624000</v>
      </c>
      <c r="D159" s="1">
        <v>45629</v>
      </c>
      <c r="P159" s="2">
        <v>70.36</v>
      </c>
      <c r="Q159" s="1">
        <v>45618</v>
      </c>
      <c r="R159">
        <v>1732264841000</v>
      </c>
      <c r="S159" s="2">
        <v>99.44</v>
      </c>
      <c r="T159">
        <v>1</v>
      </c>
      <c r="U159">
        <v>158</v>
      </c>
      <c r="W159" t="b">
        <f t="shared" si="2"/>
        <v>0</v>
      </c>
    </row>
    <row r="160" spans="1:23" x14ac:dyDescent="0.15">
      <c r="A160">
        <v>301</v>
      </c>
      <c r="B160" s="2">
        <v>85.19</v>
      </c>
      <c r="C160">
        <v>1733214876000</v>
      </c>
      <c r="D160" s="1">
        <v>45629</v>
      </c>
      <c r="P160" s="8">
        <v>55.19</v>
      </c>
      <c r="Q160" s="9">
        <v>45618</v>
      </c>
      <c r="R160" s="10">
        <v>1732265042000</v>
      </c>
      <c r="S160" s="8">
        <v>99.3</v>
      </c>
      <c r="T160" s="10">
        <v>1</v>
      </c>
      <c r="U160">
        <v>159</v>
      </c>
      <c r="W160" t="b">
        <f t="shared" si="2"/>
        <v>0</v>
      </c>
    </row>
    <row r="161" spans="1:23" x14ac:dyDescent="0.15">
      <c r="A161">
        <v>302</v>
      </c>
      <c r="B161" s="2">
        <v>83.55</v>
      </c>
      <c r="C161">
        <v>1733215410000</v>
      </c>
      <c r="D161" s="1">
        <v>45629</v>
      </c>
      <c r="P161" s="2">
        <v>79.989999999999995</v>
      </c>
      <c r="Q161" s="1">
        <v>45618</v>
      </c>
      <c r="R161">
        <v>1732265186000</v>
      </c>
      <c r="S161" s="2">
        <v>100</v>
      </c>
      <c r="T161">
        <v>0</v>
      </c>
      <c r="U161">
        <v>160</v>
      </c>
      <c r="W161" t="b">
        <f t="shared" si="2"/>
        <v>1</v>
      </c>
    </row>
    <row r="162" spans="1:23" x14ac:dyDescent="0.15">
      <c r="A162">
        <v>303</v>
      </c>
      <c r="B162" s="2">
        <v>79.180000000000007</v>
      </c>
      <c r="C162">
        <v>1733215606000</v>
      </c>
      <c r="D162" s="1">
        <v>45629</v>
      </c>
      <c r="P162" s="2">
        <v>80.37</v>
      </c>
      <c r="Q162" s="1">
        <v>45619</v>
      </c>
      <c r="R162">
        <v>1732336457000</v>
      </c>
      <c r="S162" s="2">
        <v>100</v>
      </c>
      <c r="T162">
        <v>0</v>
      </c>
      <c r="U162">
        <v>161</v>
      </c>
      <c r="W162" t="b">
        <f t="shared" si="2"/>
        <v>1</v>
      </c>
    </row>
    <row r="163" spans="1:23" x14ac:dyDescent="0.15">
      <c r="A163">
        <v>308</v>
      </c>
      <c r="B163" s="2">
        <v>75.98</v>
      </c>
      <c r="C163">
        <v>1733301064000</v>
      </c>
      <c r="D163" s="1">
        <v>45630</v>
      </c>
      <c r="P163" s="2">
        <v>80.38</v>
      </c>
      <c r="Q163" s="1">
        <v>45619</v>
      </c>
      <c r="R163">
        <v>1732336612000</v>
      </c>
      <c r="S163" s="2">
        <v>100</v>
      </c>
      <c r="T163">
        <v>0</v>
      </c>
      <c r="U163">
        <v>162</v>
      </c>
      <c r="W163" t="b">
        <f t="shared" si="2"/>
        <v>1</v>
      </c>
    </row>
    <row r="164" spans="1:23" x14ac:dyDescent="0.15">
      <c r="A164">
        <v>309</v>
      </c>
      <c r="B164" s="2">
        <v>80.78</v>
      </c>
      <c r="C164">
        <v>1733301274000</v>
      </c>
      <c r="D164" s="1">
        <v>45630</v>
      </c>
      <c r="P164" s="8">
        <v>67.98</v>
      </c>
      <c r="Q164" s="9">
        <v>45619</v>
      </c>
      <c r="R164" s="10">
        <v>1732336743000</v>
      </c>
      <c r="S164" s="8">
        <v>99.43</v>
      </c>
      <c r="T164" s="10">
        <v>1</v>
      </c>
      <c r="U164">
        <v>163</v>
      </c>
      <c r="W164" t="b">
        <f t="shared" si="2"/>
        <v>0</v>
      </c>
    </row>
    <row r="165" spans="1:23" x14ac:dyDescent="0.15">
      <c r="A165">
        <v>310</v>
      </c>
      <c r="B165" s="2">
        <v>75.16</v>
      </c>
      <c r="C165">
        <v>1733301533000</v>
      </c>
      <c r="D165" s="1">
        <v>45630</v>
      </c>
      <c r="P165" s="2">
        <v>78.75</v>
      </c>
      <c r="Q165" s="1">
        <v>45619</v>
      </c>
      <c r="R165">
        <v>1732336960000</v>
      </c>
      <c r="S165" s="2">
        <v>100</v>
      </c>
      <c r="T165">
        <v>0</v>
      </c>
      <c r="U165">
        <v>164</v>
      </c>
      <c r="W165" t="b">
        <f t="shared" si="2"/>
        <v>1</v>
      </c>
    </row>
    <row r="166" spans="1:23" x14ac:dyDescent="0.15">
      <c r="A166">
        <v>311</v>
      </c>
      <c r="B166" s="2">
        <v>80.760000000000005</v>
      </c>
      <c r="C166">
        <v>1733301641000</v>
      </c>
      <c r="D166" s="1">
        <v>45630</v>
      </c>
      <c r="P166" s="2">
        <v>78.36</v>
      </c>
      <c r="Q166" s="1">
        <v>45619</v>
      </c>
      <c r="R166">
        <v>1732337058000</v>
      </c>
      <c r="S166" s="2">
        <v>100</v>
      </c>
      <c r="T166">
        <v>0</v>
      </c>
      <c r="U166">
        <v>165</v>
      </c>
      <c r="W166" t="b">
        <f t="shared" si="2"/>
        <v>1</v>
      </c>
    </row>
    <row r="167" spans="1:23" x14ac:dyDescent="0.15">
      <c r="A167">
        <v>312</v>
      </c>
      <c r="B167" s="2">
        <v>77.180000000000007</v>
      </c>
      <c r="C167">
        <v>1733301743000</v>
      </c>
      <c r="D167" s="1">
        <v>45630</v>
      </c>
      <c r="P167" s="2">
        <v>68.349999999999994</v>
      </c>
      <c r="Q167" s="1">
        <v>45619</v>
      </c>
      <c r="R167">
        <v>1732337227000</v>
      </c>
      <c r="S167" s="2">
        <v>98.87</v>
      </c>
      <c r="T167">
        <v>1</v>
      </c>
      <c r="U167">
        <v>166</v>
      </c>
      <c r="W167" t="b">
        <f t="shared" si="2"/>
        <v>0</v>
      </c>
    </row>
    <row r="168" spans="1:23" x14ac:dyDescent="0.15">
      <c r="A168">
        <v>315</v>
      </c>
      <c r="B168" s="2">
        <v>80.37</v>
      </c>
      <c r="C168">
        <v>1733302204000</v>
      </c>
      <c r="D168" s="1">
        <v>45630</v>
      </c>
      <c r="P168" s="8">
        <v>67.569999999999993</v>
      </c>
      <c r="Q168" s="9">
        <v>45619</v>
      </c>
      <c r="R168" s="10">
        <v>1732337270000</v>
      </c>
      <c r="S168" s="8">
        <v>99.41</v>
      </c>
      <c r="T168" s="10">
        <v>1</v>
      </c>
      <c r="U168">
        <v>167</v>
      </c>
      <c r="W168" t="b">
        <f t="shared" si="2"/>
        <v>0</v>
      </c>
    </row>
    <row r="169" spans="1:23" x14ac:dyDescent="0.15">
      <c r="A169">
        <v>316</v>
      </c>
      <c r="B169" s="2">
        <v>82.35</v>
      </c>
      <c r="C169">
        <v>1733302358000</v>
      </c>
      <c r="D169" s="1">
        <v>45630</v>
      </c>
      <c r="P169" s="8">
        <v>54.77</v>
      </c>
      <c r="Q169" s="9">
        <v>45619</v>
      </c>
      <c r="R169" s="10">
        <v>1732337338000</v>
      </c>
      <c r="S169" s="8">
        <v>99.28</v>
      </c>
      <c r="T169" s="10">
        <v>1</v>
      </c>
      <c r="U169">
        <v>168</v>
      </c>
      <c r="W169" t="b">
        <f t="shared" si="2"/>
        <v>0</v>
      </c>
    </row>
    <row r="170" spans="1:23" x14ac:dyDescent="0.15">
      <c r="A170">
        <v>319</v>
      </c>
      <c r="B170" s="2">
        <v>81.180000000000007</v>
      </c>
      <c r="C170">
        <v>1733387150000</v>
      </c>
      <c r="D170" s="1">
        <v>45631</v>
      </c>
      <c r="P170" s="2">
        <v>78.78</v>
      </c>
      <c r="Q170" s="1">
        <v>45619</v>
      </c>
      <c r="R170">
        <v>1732337398000</v>
      </c>
      <c r="S170" s="2">
        <v>100</v>
      </c>
      <c r="T170">
        <v>0</v>
      </c>
      <c r="U170">
        <v>169</v>
      </c>
      <c r="W170" t="b">
        <f t="shared" si="2"/>
        <v>1</v>
      </c>
    </row>
    <row r="171" spans="1:23" x14ac:dyDescent="0.15">
      <c r="A171">
        <v>321</v>
      </c>
      <c r="B171" s="2">
        <v>80.77</v>
      </c>
      <c r="C171">
        <v>1733387702000</v>
      </c>
      <c r="D171" s="1">
        <v>45631</v>
      </c>
      <c r="P171" s="2">
        <v>79.97</v>
      </c>
      <c r="Q171" s="1">
        <v>45619</v>
      </c>
      <c r="R171">
        <v>1732337516000</v>
      </c>
      <c r="S171" s="2">
        <v>100</v>
      </c>
      <c r="T171">
        <v>0</v>
      </c>
      <c r="U171">
        <v>170</v>
      </c>
      <c r="W171" t="b">
        <f t="shared" si="2"/>
        <v>1</v>
      </c>
    </row>
    <row r="172" spans="1:23" x14ac:dyDescent="0.15">
      <c r="A172">
        <v>323</v>
      </c>
      <c r="B172" s="2">
        <v>85.19</v>
      </c>
      <c r="C172">
        <v>1733387872000</v>
      </c>
      <c r="D172" s="1">
        <v>45631</v>
      </c>
      <c r="P172" s="2">
        <v>80.39</v>
      </c>
      <c r="Q172" s="1">
        <v>45619</v>
      </c>
      <c r="R172">
        <v>1732343226000</v>
      </c>
      <c r="S172" s="2">
        <v>100</v>
      </c>
      <c r="T172">
        <v>0</v>
      </c>
      <c r="U172">
        <v>171</v>
      </c>
      <c r="W172" t="b">
        <f t="shared" si="2"/>
        <v>1</v>
      </c>
    </row>
    <row r="173" spans="1:23" x14ac:dyDescent="0.15">
      <c r="A173">
        <v>325</v>
      </c>
      <c r="B173" s="2">
        <v>81.55</v>
      </c>
      <c r="C173">
        <v>1733388143000</v>
      </c>
      <c r="D173" s="1">
        <v>45631</v>
      </c>
      <c r="P173" s="2">
        <v>80.760000000000005</v>
      </c>
      <c r="Q173" s="1">
        <v>45619</v>
      </c>
      <c r="R173">
        <v>1732343385000</v>
      </c>
      <c r="S173" s="2">
        <v>100</v>
      </c>
      <c r="T173">
        <v>0</v>
      </c>
      <c r="U173">
        <v>172</v>
      </c>
      <c r="W173" t="b">
        <f t="shared" si="2"/>
        <v>1</v>
      </c>
    </row>
    <row r="174" spans="1:23" x14ac:dyDescent="0.15">
      <c r="A174">
        <v>329</v>
      </c>
      <c r="B174" s="2">
        <v>85.56</v>
      </c>
      <c r="C174">
        <v>1733471085000</v>
      </c>
      <c r="D174" s="1">
        <v>45632</v>
      </c>
      <c r="P174" s="8">
        <v>67.58</v>
      </c>
      <c r="Q174" s="9">
        <v>45619</v>
      </c>
      <c r="R174" s="10">
        <v>1732343748000</v>
      </c>
      <c r="S174" s="8">
        <v>98.28</v>
      </c>
      <c r="T174" s="10">
        <v>1</v>
      </c>
      <c r="U174">
        <v>173</v>
      </c>
      <c r="W174" t="b">
        <f t="shared" si="2"/>
        <v>0</v>
      </c>
    </row>
    <row r="175" spans="1:23" x14ac:dyDescent="0.15">
      <c r="A175">
        <v>331</v>
      </c>
      <c r="B175" s="2">
        <v>85.56</v>
      </c>
      <c r="C175">
        <v>1733471410000</v>
      </c>
      <c r="D175" s="1">
        <v>45632</v>
      </c>
      <c r="P175" s="2">
        <v>75.19</v>
      </c>
      <c r="Q175" s="1">
        <v>45619</v>
      </c>
      <c r="R175">
        <v>1732343815000</v>
      </c>
      <c r="S175" s="2">
        <v>99.47</v>
      </c>
      <c r="T175">
        <v>1</v>
      </c>
      <c r="U175">
        <v>174</v>
      </c>
      <c r="W175" t="b">
        <f t="shared" si="2"/>
        <v>0</v>
      </c>
    </row>
    <row r="176" spans="1:23" x14ac:dyDescent="0.15">
      <c r="A176">
        <v>332</v>
      </c>
      <c r="B176" s="2">
        <v>81.180000000000007</v>
      </c>
      <c r="C176">
        <v>1733471783000</v>
      </c>
      <c r="D176" s="1">
        <v>45632</v>
      </c>
      <c r="P176" s="8">
        <v>70.78</v>
      </c>
      <c r="Q176" s="9">
        <v>45619</v>
      </c>
      <c r="R176" s="10">
        <v>1732343973000</v>
      </c>
      <c r="S176" s="8">
        <v>99.44</v>
      </c>
      <c r="T176" s="10">
        <v>1</v>
      </c>
      <c r="U176">
        <v>175</v>
      </c>
      <c r="W176" t="b">
        <f t="shared" si="2"/>
        <v>0</v>
      </c>
    </row>
    <row r="177" spans="1:23" x14ac:dyDescent="0.15">
      <c r="A177">
        <v>334</v>
      </c>
      <c r="B177" s="2">
        <v>83.59</v>
      </c>
      <c r="C177">
        <v>1733472022000</v>
      </c>
      <c r="D177" s="1">
        <v>45632</v>
      </c>
      <c r="P177" s="2">
        <v>79.59</v>
      </c>
      <c r="Q177" s="1">
        <v>45619</v>
      </c>
      <c r="R177">
        <v>1732344034000</v>
      </c>
      <c r="S177" s="2">
        <v>100</v>
      </c>
      <c r="T177">
        <v>0</v>
      </c>
      <c r="U177">
        <v>176</v>
      </c>
      <c r="W177" t="b">
        <f t="shared" si="2"/>
        <v>1</v>
      </c>
    </row>
    <row r="178" spans="1:23" x14ac:dyDescent="0.15">
      <c r="A178">
        <v>340</v>
      </c>
      <c r="B178" s="2">
        <v>83.16</v>
      </c>
      <c r="C178">
        <v>1733642674000</v>
      </c>
      <c r="D178" s="1">
        <v>45634</v>
      </c>
      <c r="P178" s="2">
        <v>78.77</v>
      </c>
      <c r="Q178" s="1">
        <v>45619</v>
      </c>
      <c r="R178">
        <v>1732344138000</v>
      </c>
      <c r="S178" s="2">
        <v>100</v>
      </c>
      <c r="T178">
        <v>0</v>
      </c>
      <c r="U178">
        <v>177</v>
      </c>
      <c r="W178" t="b">
        <f t="shared" si="2"/>
        <v>1</v>
      </c>
    </row>
    <row r="179" spans="1:23" x14ac:dyDescent="0.15">
      <c r="A179">
        <v>341</v>
      </c>
      <c r="B179" s="2">
        <v>82.39</v>
      </c>
      <c r="C179">
        <v>1733642813000</v>
      </c>
      <c r="D179" s="1">
        <v>45634</v>
      </c>
      <c r="P179" s="2">
        <v>79.98</v>
      </c>
      <c r="Q179" s="1">
        <v>45619</v>
      </c>
      <c r="R179">
        <v>1732344329000</v>
      </c>
      <c r="S179" s="2">
        <v>100</v>
      </c>
      <c r="T179">
        <v>0</v>
      </c>
      <c r="U179">
        <v>178</v>
      </c>
      <c r="W179" t="b">
        <f t="shared" si="2"/>
        <v>1</v>
      </c>
    </row>
    <row r="180" spans="1:23" x14ac:dyDescent="0.15">
      <c r="A180">
        <v>345</v>
      </c>
      <c r="B180" s="2">
        <v>83.59</v>
      </c>
      <c r="C180">
        <v>1733643248000</v>
      </c>
      <c r="D180" s="1">
        <v>45634</v>
      </c>
      <c r="P180" s="2">
        <v>82.39</v>
      </c>
      <c r="Q180" s="1">
        <v>45619</v>
      </c>
      <c r="R180">
        <v>1732344485000</v>
      </c>
      <c r="S180" s="2">
        <v>100</v>
      </c>
      <c r="T180">
        <v>0</v>
      </c>
      <c r="U180">
        <v>179</v>
      </c>
      <c r="W180" t="b">
        <f t="shared" si="2"/>
        <v>1</v>
      </c>
    </row>
    <row r="181" spans="1:23" x14ac:dyDescent="0.15">
      <c r="A181">
        <v>348</v>
      </c>
      <c r="B181" s="2">
        <v>83.98</v>
      </c>
      <c r="C181">
        <v>1733648611002</v>
      </c>
      <c r="D181" s="1">
        <v>45634</v>
      </c>
      <c r="P181" s="8">
        <v>52.78</v>
      </c>
      <c r="Q181" s="9">
        <v>45619</v>
      </c>
      <c r="R181" s="10">
        <v>1732344792000</v>
      </c>
      <c r="S181" s="8">
        <v>98.52</v>
      </c>
      <c r="T181" s="10">
        <v>2</v>
      </c>
      <c r="U181">
        <v>180</v>
      </c>
      <c r="W181" t="b">
        <f t="shared" si="2"/>
        <v>0</v>
      </c>
    </row>
    <row r="182" spans="1:23" x14ac:dyDescent="0.15">
      <c r="A182">
        <v>349</v>
      </c>
      <c r="B182" s="2">
        <v>82.39</v>
      </c>
      <c r="C182">
        <v>1733648787178</v>
      </c>
      <c r="D182" s="1">
        <v>45634</v>
      </c>
      <c r="P182" s="2">
        <v>79.56</v>
      </c>
      <c r="Q182" s="1">
        <v>45620</v>
      </c>
      <c r="R182">
        <v>1732424867000</v>
      </c>
      <c r="S182" s="2">
        <v>100</v>
      </c>
      <c r="T182">
        <v>0</v>
      </c>
      <c r="U182">
        <v>181</v>
      </c>
      <c r="W182" t="b">
        <f t="shared" si="2"/>
        <v>1</v>
      </c>
    </row>
    <row r="183" spans="1:23" x14ac:dyDescent="0.15">
      <c r="A183">
        <v>350</v>
      </c>
      <c r="B183" s="2">
        <v>79.989999999999995</v>
      </c>
      <c r="C183">
        <v>1733648897272</v>
      </c>
      <c r="D183" s="1">
        <v>45634</v>
      </c>
      <c r="P183" s="8">
        <v>61.18</v>
      </c>
      <c r="Q183" s="9">
        <v>45620</v>
      </c>
      <c r="R183" s="10">
        <v>1732424985000</v>
      </c>
      <c r="S183" s="8">
        <v>100</v>
      </c>
      <c r="T183" s="10">
        <v>1</v>
      </c>
      <c r="U183">
        <v>182</v>
      </c>
      <c r="V183" t="b">
        <v>1</v>
      </c>
      <c r="W183" t="b">
        <f t="shared" si="2"/>
        <v>0</v>
      </c>
    </row>
    <row r="184" spans="1:23" x14ac:dyDescent="0.15">
      <c r="A184">
        <v>352</v>
      </c>
      <c r="B184" s="2">
        <v>83.96</v>
      </c>
      <c r="C184">
        <v>1733649325660</v>
      </c>
      <c r="D184" s="1">
        <v>45634</v>
      </c>
      <c r="P184" s="2">
        <v>80.37</v>
      </c>
      <c r="Q184" s="1">
        <v>45620</v>
      </c>
      <c r="R184">
        <v>1732425098000</v>
      </c>
      <c r="S184" s="2">
        <v>100</v>
      </c>
      <c r="T184">
        <v>0</v>
      </c>
      <c r="U184">
        <v>183</v>
      </c>
      <c r="W184" t="b">
        <f t="shared" si="2"/>
        <v>1</v>
      </c>
    </row>
    <row r="185" spans="1:23" x14ac:dyDescent="0.15">
      <c r="A185">
        <v>354</v>
      </c>
      <c r="B185" s="2">
        <v>84.78</v>
      </c>
      <c r="C185">
        <v>1733649593873</v>
      </c>
      <c r="D185" s="1">
        <v>45634</v>
      </c>
      <c r="P185" s="2">
        <v>73.14</v>
      </c>
      <c r="Q185" s="1">
        <v>45620</v>
      </c>
      <c r="R185">
        <v>1732425287000</v>
      </c>
      <c r="S185" s="2">
        <v>100</v>
      </c>
      <c r="T185">
        <v>2</v>
      </c>
      <c r="U185">
        <v>184</v>
      </c>
      <c r="W185" t="b">
        <f t="shared" si="2"/>
        <v>0</v>
      </c>
    </row>
    <row r="186" spans="1:23" x14ac:dyDescent="0.15">
      <c r="A186">
        <v>355</v>
      </c>
      <c r="B186" s="2">
        <v>85.98</v>
      </c>
      <c r="C186">
        <v>1733649696620</v>
      </c>
      <c r="D186" s="1">
        <v>45634</v>
      </c>
      <c r="P186" s="2">
        <v>76.77</v>
      </c>
      <c r="Q186" s="1">
        <v>45620</v>
      </c>
      <c r="R186">
        <v>1732425394000</v>
      </c>
      <c r="S186" s="2">
        <v>100</v>
      </c>
      <c r="T186">
        <v>0</v>
      </c>
      <c r="U186">
        <v>185</v>
      </c>
      <c r="W186" t="b">
        <f t="shared" si="2"/>
        <v>1</v>
      </c>
    </row>
    <row r="187" spans="1:23" x14ac:dyDescent="0.15">
      <c r="A187">
        <v>356</v>
      </c>
      <c r="B187" s="2">
        <v>85.99</v>
      </c>
      <c r="C187">
        <v>1733730837000</v>
      </c>
      <c r="D187" s="1">
        <v>45635</v>
      </c>
      <c r="P187" s="2">
        <v>78.39</v>
      </c>
      <c r="Q187" s="1">
        <v>45620</v>
      </c>
      <c r="R187">
        <v>1732425692000</v>
      </c>
      <c r="S187" s="2">
        <v>100</v>
      </c>
      <c r="T187">
        <v>2</v>
      </c>
      <c r="U187">
        <v>186</v>
      </c>
      <c r="W187" t="b">
        <f t="shared" si="2"/>
        <v>0</v>
      </c>
    </row>
    <row r="188" spans="1:23" x14ac:dyDescent="0.15">
      <c r="A188">
        <v>358</v>
      </c>
      <c r="B188" s="2">
        <v>81.99</v>
      </c>
      <c r="C188">
        <v>1733731126000</v>
      </c>
      <c r="D188" s="1">
        <v>45635</v>
      </c>
      <c r="P188" s="8">
        <v>37.979999999999997</v>
      </c>
      <c r="Q188" s="9">
        <v>45620</v>
      </c>
      <c r="R188" s="10">
        <v>1732425816000</v>
      </c>
      <c r="S188" s="8">
        <v>100</v>
      </c>
      <c r="T188" s="10">
        <v>1</v>
      </c>
      <c r="U188">
        <v>187</v>
      </c>
      <c r="V188" t="b">
        <v>1</v>
      </c>
      <c r="W188" t="b">
        <f t="shared" si="2"/>
        <v>0</v>
      </c>
    </row>
    <row r="189" spans="1:23" x14ac:dyDescent="0.15">
      <c r="A189">
        <v>359</v>
      </c>
      <c r="B189" s="2">
        <v>78.790000000000006</v>
      </c>
      <c r="C189">
        <v>1733731261000</v>
      </c>
      <c r="D189" s="1">
        <v>45635</v>
      </c>
      <c r="P189" s="2">
        <v>80.39</v>
      </c>
      <c r="Q189" s="1">
        <v>45620</v>
      </c>
      <c r="R189">
        <v>1732425916000</v>
      </c>
      <c r="S189" s="2">
        <v>100</v>
      </c>
      <c r="T189">
        <v>0</v>
      </c>
      <c r="U189">
        <v>188</v>
      </c>
      <c r="W189" t="b">
        <f t="shared" si="2"/>
        <v>1</v>
      </c>
    </row>
    <row r="190" spans="1:23" x14ac:dyDescent="0.15">
      <c r="A190">
        <v>360</v>
      </c>
      <c r="B190" s="2">
        <v>89.99</v>
      </c>
      <c r="C190">
        <v>1733731397000</v>
      </c>
      <c r="D190" s="1">
        <v>45635</v>
      </c>
      <c r="P190" s="8">
        <v>53.97</v>
      </c>
      <c r="Q190" s="9">
        <v>45620</v>
      </c>
      <c r="R190" s="10">
        <v>1732436564000</v>
      </c>
      <c r="S190" s="8">
        <v>99.26</v>
      </c>
      <c r="T190" s="10">
        <v>1</v>
      </c>
      <c r="U190">
        <v>189</v>
      </c>
      <c r="W190" t="b">
        <f t="shared" si="2"/>
        <v>0</v>
      </c>
    </row>
    <row r="191" spans="1:23" x14ac:dyDescent="0.15">
      <c r="A191">
        <v>361</v>
      </c>
      <c r="B191" s="2">
        <v>79.180000000000007</v>
      </c>
      <c r="C191">
        <v>1733731694000</v>
      </c>
      <c r="D191" s="1">
        <v>45635</v>
      </c>
      <c r="P191" s="8">
        <v>53.18</v>
      </c>
      <c r="Q191" s="9">
        <v>45620</v>
      </c>
      <c r="R191" s="10">
        <v>1732436628000</v>
      </c>
      <c r="S191" s="8">
        <v>97.86</v>
      </c>
      <c r="T191" s="10">
        <v>1</v>
      </c>
      <c r="U191">
        <v>190</v>
      </c>
      <c r="W191" t="b">
        <f t="shared" si="2"/>
        <v>0</v>
      </c>
    </row>
    <row r="192" spans="1:23" x14ac:dyDescent="0.15">
      <c r="A192">
        <v>362</v>
      </c>
      <c r="B192" s="2">
        <v>81.99</v>
      </c>
      <c r="C192">
        <v>1733731820000</v>
      </c>
      <c r="D192" s="1">
        <v>45635</v>
      </c>
      <c r="P192" s="2">
        <v>80.39</v>
      </c>
      <c r="Q192" s="1">
        <v>45620</v>
      </c>
      <c r="R192">
        <v>1732436680000</v>
      </c>
      <c r="S192" s="2">
        <v>100</v>
      </c>
      <c r="T192">
        <v>0</v>
      </c>
      <c r="U192">
        <v>191</v>
      </c>
      <c r="W192" t="b">
        <f t="shared" si="2"/>
        <v>1</v>
      </c>
    </row>
    <row r="193" spans="1:23" x14ac:dyDescent="0.15">
      <c r="A193">
        <v>363</v>
      </c>
      <c r="B193" s="2">
        <v>83.99</v>
      </c>
      <c r="C193">
        <v>1733731962000</v>
      </c>
      <c r="D193" s="1">
        <v>45635</v>
      </c>
      <c r="P193" s="2">
        <v>80.39</v>
      </c>
      <c r="Q193" s="1">
        <v>45620</v>
      </c>
      <c r="R193">
        <v>1732436933000</v>
      </c>
      <c r="S193" s="2">
        <v>100</v>
      </c>
      <c r="T193">
        <v>0</v>
      </c>
      <c r="U193">
        <v>192</v>
      </c>
      <c r="W193" t="b">
        <f t="shared" si="2"/>
        <v>1</v>
      </c>
    </row>
    <row r="194" spans="1:23" x14ac:dyDescent="0.15">
      <c r="A194">
        <v>364</v>
      </c>
      <c r="B194" s="2">
        <v>84.79</v>
      </c>
      <c r="C194">
        <v>1733732146000</v>
      </c>
      <c r="D194" s="1">
        <v>45635</v>
      </c>
      <c r="P194" s="2">
        <v>80.37</v>
      </c>
      <c r="Q194" s="1">
        <v>45620</v>
      </c>
      <c r="R194">
        <v>1732437310000</v>
      </c>
      <c r="S194" s="2">
        <v>100</v>
      </c>
      <c r="T194">
        <v>0</v>
      </c>
      <c r="U194">
        <v>193</v>
      </c>
      <c r="W194" t="b">
        <f t="shared" si="2"/>
        <v>1</v>
      </c>
    </row>
    <row r="195" spans="1:23" x14ac:dyDescent="0.15">
      <c r="A195">
        <v>366</v>
      </c>
      <c r="B195" s="2">
        <v>77.59</v>
      </c>
      <c r="C195">
        <v>1733817181000</v>
      </c>
      <c r="D195" s="1">
        <v>45636</v>
      </c>
      <c r="P195" s="2">
        <v>67.58</v>
      </c>
      <c r="Q195" s="1">
        <v>45621</v>
      </c>
      <c r="R195">
        <v>1732522857000</v>
      </c>
      <c r="S195" s="2">
        <v>98.83</v>
      </c>
      <c r="T195">
        <v>2</v>
      </c>
      <c r="U195">
        <v>194</v>
      </c>
      <c r="W195" t="b">
        <f t="shared" ref="W195:W258" si="3">IF(S195=100,IF(T195=0,IF(V195=TRUE,FALSE, TRUE),FALSE),FALSE)</f>
        <v>0</v>
      </c>
    </row>
    <row r="196" spans="1:23" x14ac:dyDescent="0.15">
      <c r="A196">
        <v>367</v>
      </c>
      <c r="B196" s="2">
        <v>82.38</v>
      </c>
      <c r="C196">
        <v>1733817442000</v>
      </c>
      <c r="D196" s="1">
        <v>45636</v>
      </c>
      <c r="P196" s="2">
        <v>75.599999999999994</v>
      </c>
      <c r="Q196" s="1">
        <v>45621</v>
      </c>
      <c r="R196">
        <v>1732522907000</v>
      </c>
      <c r="S196" s="2">
        <v>100</v>
      </c>
      <c r="T196">
        <v>0</v>
      </c>
      <c r="U196">
        <v>195</v>
      </c>
      <c r="W196" t="b">
        <f t="shared" si="3"/>
        <v>1</v>
      </c>
    </row>
    <row r="197" spans="1:23" x14ac:dyDescent="0.15">
      <c r="A197">
        <v>368</v>
      </c>
      <c r="B197" s="2">
        <v>80.78</v>
      </c>
      <c r="C197">
        <v>1733817630000</v>
      </c>
      <c r="D197" s="1">
        <v>45636</v>
      </c>
      <c r="P197" s="2">
        <v>80</v>
      </c>
      <c r="Q197" s="1">
        <v>45621</v>
      </c>
      <c r="R197">
        <v>1732523030000</v>
      </c>
      <c r="S197" s="2">
        <v>100</v>
      </c>
      <c r="T197">
        <v>0</v>
      </c>
      <c r="U197">
        <v>196</v>
      </c>
      <c r="W197" t="b">
        <f t="shared" si="3"/>
        <v>1</v>
      </c>
    </row>
    <row r="198" spans="1:23" x14ac:dyDescent="0.15">
      <c r="A198">
        <v>371</v>
      </c>
      <c r="B198" s="2">
        <v>80.78</v>
      </c>
      <c r="C198">
        <v>1733817881000</v>
      </c>
      <c r="D198" s="1">
        <v>45636</v>
      </c>
      <c r="P198" s="2">
        <v>77.180000000000007</v>
      </c>
      <c r="Q198" s="1">
        <v>45621</v>
      </c>
      <c r="R198">
        <v>1732523275000</v>
      </c>
      <c r="S198" s="2">
        <v>100</v>
      </c>
      <c r="T198">
        <v>0</v>
      </c>
      <c r="U198">
        <v>197</v>
      </c>
      <c r="W198" t="b">
        <f t="shared" si="3"/>
        <v>1</v>
      </c>
    </row>
    <row r="199" spans="1:23" x14ac:dyDescent="0.15">
      <c r="A199">
        <v>372</v>
      </c>
      <c r="B199" s="2">
        <v>82.78</v>
      </c>
      <c r="C199">
        <v>1733817996000</v>
      </c>
      <c r="D199" s="1">
        <v>45636</v>
      </c>
      <c r="P199" s="2">
        <v>80.39</v>
      </c>
      <c r="Q199" s="1">
        <v>45621</v>
      </c>
      <c r="R199">
        <v>1732523373000</v>
      </c>
      <c r="S199" s="2">
        <v>100</v>
      </c>
      <c r="T199">
        <v>0</v>
      </c>
      <c r="U199">
        <v>198</v>
      </c>
      <c r="W199" t="b">
        <f t="shared" si="3"/>
        <v>1</v>
      </c>
    </row>
    <row r="200" spans="1:23" x14ac:dyDescent="0.15">
      <c r="A200">
        <v>374</v>
      </c>
      <c r="B200" s="2">
        <v>80.38</v>
      </c>
      <c r="C200">
        <v>1733818229000</v>
      </c>
      <c r="D200" s="1">
        <v>45636</v>
      </c>
      <c r="P200" s="2">
        <v>79.180000000000007</v>
      </c>
      <c r="Q200" s="1">
        <v>45621</v>
      </c>
      <c r="R200">
        <v>1732523466000</v>
      </c>
      <c r="S200" s="2">
        <v>100</v>
      </c>
      <c r="T200">
        <v>0</v>
      </c>
      <c r="U200">
        <v>199</v>
      </c>
      <c r="W200" t="b">
        <f t="shared" si="3"/>
        <v>1</v>
      </c>
    </row>
    <row r="201" spans="1:23" x14ac:dyDescent="0.15">
      <c r="A201">
        <v>375</v>
      </c>
      <c r="B201" s="2">
        <v>79.59</v>
      </c>
      <c r="C201">
        <v>1733818324000</v>
      </c>
      <c r="D201" s="1">
        <v>45636</v>
      </c>
      <c r="P201" s="2">
        <v>79.17</v>
      </c>
      <c r="Q201" s="1">
        <v>45621</v>
      </c>
      <c r="R201">
        <v>1732523642000</v>
      </c>
      <c r="S201" s="2">
        <v>100</v>
      </c>
      <c r="T201">
        <v>0</v>
      </c>
      <c r="U201">
        <v>200</v>
      </c>
      <c r="W201" t="b">
        <f t="shared" si="3"/>
        <v>1</v>
      </c>
    </row>
    <row r="202" spans="1:23" x14ac:dyDescent="0.15">
      <c r="A202">
        <v>377</v>
      </c>
      <c r="B202" s="2">
        <v>83.99</v>
      </c>
      <c r="C202">
        <v>1733818638000</v>
      </c>
      <c r="D202" s="1">
        <v>45636</v>
      </c>
      <c r="P202" s="2">
        <v>72.37</v>
      </c>
      <c r="Q202" s="1">
        <v>45621</v>
      </c>
      <c r="R202">
        <v>1732523780000</v>
      </c>
      <c r="S202" s="2">
        <v>98.92</v>
      </c>
      <c r="T202">
        <v>1</v>
      </c>
      <c r="U202">
        <v>201</v>
      </c>
      <c r="W202" t="b">
        <f t="shared" si="3"/>
        <v>0</v>
      </c>
    </row>
    <row r="203" spans="1:23" x14ac:dyDescent="0.15">
      <c r="A203">
        <v>380</v>
      </c>
      <c r="B203" s="2">
        <v>82.78</v>
      </c>
      <c r="C203">
        <v>1733904017000</v>
      </c>
      <c r="D203" s="1">
        <v>45637</v>
      </c>
      <c r="P203" s="2">
        <v>80.36</v>
      </c>
      <c r="Q203" s="1">
        <v>45621</v>
      </c>
      <c r="R203">
        <v>1732524237000</v>
      </c>
      <c r="S203" s="2">
        <v>100</v>
      </c>
      <c r="T203">
        <v>0</v>
      </c>
      <c r="U203">
        <v>202</v>
      </c>
      <c r="W203" t="b">
        <f t="shared" si="3"/>
        <v>1</v>
      </c>
    </row>
    <row r="204" spans="1:23" x14ac:dyDescent="0.15">
      <c r="A204">
        <v>381</v>
      </c>
      <c r="B204" s="2">
        <v>82.78</v>
      </c>
      <c r="C204">
        <v>1733904209000</v>
      </c>
      <c r="D204" s="1">
        <v>45637</v>
      </c>
      <c r="P204" s="2">
        <v>79.599999999999994</v>
      </c>
      <c r="Q204" s="1">
        <v>45621</v>
      </c>
      <c r="R204">
        <v>1732524359000</v>
      </c>
      <c r="S204" s="2">
        <v>100</v>
      </c>
      <c r="T204">
        <v>0</v>
      </c>
      <c r="U204">
        <v>203</v>
      </c>
      <c r="W204" t="b">
        <f t="shared" si="3"/>
        <v>1</v>
      </c>
    </row>
    <row r="205" spans="1:23" x14ac:dyDescent="0.15">
      <c r="A205">
        <v>383</v>
      </c>
      <c r="B205" s="2">
        <v>83.18</v>
      </c>
      <c r="C205">
        <v>1733904524000</v>
      </c>
      <c r="D205" s="1">
        <v>45637</v>
      </c>
      <c r="P205" s="2">
        <v>82.36</v>
      </c>
      <c r="Q205" s="1">
        <v>45621</v>
      </c>
      <c r="R205">
        <v>1732524562000</v>
      </c>
      <c r="S205" s="2">
        <v>100</v>
      </c>
      <c r="T205">
        <v>0</v>
      </c>
      <c r="U205">
        <v>204</v>
      </c>
      <c r="W205" t="b">
        <f t="shared" si="3"/>
        <v>1</v>
      </c>
    </row>
    <row r="206" spans="1:23" x14ac:dyDescent="0.15">
      <c r="A206">
        <v>389</v>
      </c>
      <c r="B206" s="2">
        <v>83.17</v>
      </c>
      <c r="C206">
        <v>1733989788000</v>
      </c>
      <c r="D206" s="1">
        <v>45638</v>
      </c>
      <c r="P206" s="2">
        <v>74.77</v>
      </c>
      <c r="Q206" s="1">
        <v>45622</v>
      </c>
      <c r="R206">
        <v>1732609068000</v>
      </c>
      <c r="S206" s="2">
        <v>100</v>
      </c>
      <c r="T206">
        <v>0</v>
      </c>
      <c r="U206">
        <v>205</v>
      </c>
      <c r="W206" t="b">
        <f t="shared" si="3"/>
        <v>1</v>
      </c>
    </row>
    <row r="207" spans="1:23" x14ac:dyDescent="0.15">
      <c r="A207">
        <v>395</v>
      </c>
      <c r="B207" s="2">
        <v>84.75</v>
      </c>
      <c r="C207">
        <v>1733990678000</v>
      </c>
      <c r="D207" s="1">
        <v>45638</v>
      </c>
      <c r="P207" s="2">
        <v>82.39</v>
      </c>
      <c r="Q207" s="1">
        <v>45622</v>
      </c>
      <c r="R207">
        <v>1732609170000</v>
      </c>
      <c r="S207" s="2">
        <v>100</v>
      </c>
      <c r="T207">
        <v>0</v>
      </c>
      <c r="U207">
        <v>206</v>
      </c>
      <c r="W207" t="b">
        <f t="shared" si="3"/>
        <v>1</v>
      </c>
    </row>
    <row r="208" spans="1:23" x14ac:dyDescent="0.15">
      <c r="A208">
        <v>397</v>
      </c>
      <c r="B208" s="2">
        <v>82.79</v>
      </c>
      <c r="C208">
        <v>1733990817000</v>
      </c>
      <c r="D208" s="1">
        <v>45638</v>
      </c>
      <c r="P208" s="4">
        <v>48.39</v>
      </c>
      <c r="Q208" s="6">
        <v>45622</v>
      </c>
      <c r="R208" s="7">
        <v>1732609397000</v>
      </c>
      <c r="S208" s="4">
        <v>96.9</v>
      </c>
      <c r="T208" s="7">
        <v>1</v>
      </c>
      <c r="U208">
        <v>207</v>
      </c>
      <c r="W208" t="b">
        <f t="shared" si="3"/>
        <v>0</v>
      </c>
    </row>
    <row r="209" spans="1:23" x14ac:dyDescent="0.15">
      <c r="A209">
        <v>400</v>
      </c>
      <c r="B209" s="2">
        <v>85.58</v>
      </c>
      <c r="C209">
        <v>1734076406000</v>
      </c>
      <c r="D209" s="1">
        <v>45639</v>
      </c>
      <c r="P209" s="2">
        <v>74.760000000000005</v>
      </c>
      <c r="Q209" s="1">
        <v>45622</v>
      </c>
      <c r="R209">
        <v>1732609711000</v>
      </c>
      <c r="S209" s="2">
        <v>99.48</v>
      </c>
      <c r="T209">
        <v>1</v>
      </c>
      <c r="U209">
        <v>208</v>
      </c>
      <c r="W209" t="b">
        <f t="shared" si="3"/>
        <v>0</v>
      </c>
    </row>
    <row r="210" spans="1:23" x14ac:dyDescent="0.15">
      <c r="A210">
        <v>401</v>
      </c>
      <c r="B210" s="2">
        <v>86.77</v>
      </c>
      <c r="C210">
        <v>1734076567000</v>
      </c>
      <c r="D210" s="1">
        <v>45639</v>
      </c>
      <c r="P210" s="2">
        <v>75.98</v>
      </c>
      <c r="Q210" s="1">
        <v>45622</v>
      </c>
      <c r="R210">
        <v>1732609763000</v>
      </c>
      <c r="S210" s="2">
        <v>100</v>
      </c>
      <c r="T210">
        <v>0</v>
      </c>
      <c r="U210">
        <v>209</v>
      </c>
      <c r="W210" t="b">
        <f t="shared" si="3"/>
        <v>1</v>
      </c>
    </row>
    <row r="211" spans="1:23" x14ac:dyDescent="0.15">
      <c r="A211">
        <v>405</v>
      </c>
      <c r="B211" s="2">
        <v>81.98</v>
      </c>
      <c r="C211">
        <v>1734077404000</v>
      </c>
      <c r="D211" s="1">
        <v>45639</v>
      </c>
      <c r="P211" s="2">
        <v>78.8</v>
      </c>
      <c r="Q211" s="1">
        <v>45622</v>
      </c>
      <c r="R211">
        <v>1732609869000</v>
      </c>
      <c r="S211" s="2">
        <v>100</v>
      </c>
      <c r="T211">
        <v>0</v>
      </c>
      <c r="U211">
        <v>210</v>
      </c>
      <c r="W211" t="b">
        <f t="shared" si="3"/>
        <v>1</v>
      </c>
    </row>
    <row r="212" spans="1:23" x14ac:dyDescent="0.15">
      <c r="A212">
        <v>407</v>
      </c>
      <c r="B212" s="2">
        <v>79.58</v>
      </c>
      <c r="C212">
        <v>1734153949000</v>
      </c>
      <c r="D212" s="1">
        <v>45640</v>
      </c>
      <c r="P212" s="2">
        <v>80.349999999999994</v>
      </c>
      <c r="Q212" s="1">
        <v>45622</v>
      </c>
      <c r="R212">
        <v>1732610326000</v>
      </c>
      <c r="S212" s="2">
        <v>100</v>
      </c>
      <c r="T212">
        <v>0</v>
      </c>
      <c r="U212">
        <v>211</v>
      </c>
      <c r="W212" t="b">
        <f t="shared" si="3"/>
        <v>1</v>
      </c>
    </row>
    <row r="213" spans="1:23" x14ac:dyDescent="0.15">
      <c r="A213">
        <v>412</v>
      </c>
      <c r="B213" s="2">
        <v>80.36</v>
      </c>
      <c r="C213">
        <v>1734160557000</v>
      </c>
      <c r="D213" s="1">
        <v>45640</v>
      </c>
      <c r="P213" s="2">
        <v>81.16</v>
      </c>
      <c r="Q213" s="1">
        <v>45622</v>
      </c>
      <c r="R213">
        <v>1732610404000</v>
      </c>
      <c r="S213" s="2">
        <v>100</v>
      </c>
      <c r="T213">
        <v>0</v>
      </c>
      <c r="U213">
        <v>212</v>
      </c>
      <c r="W213" t="b">
        <f t="shared" si="3"/>
        <v>1</v>
      </c>
    </row>
    <row r="214" spans="1:23" x14ac:dyDescent="0.15">
      <c r="A214">
        <v>413</v>
      </c>
      <c r="B214" s="2">
        <v>78</v>
      </c>
      <c r="C214">
        <v>1734160770000</v>
      </c>
      <c r="D214" s="1">
        <v>45640</v>
      </c>
      <c r="P214" s="2">
        <v>75.180000000000007</v>
      </c>
      <c r="Q214" s="1">
        <v>45622</v>
      </c>
      <c r="R214">
        <v>1732610535000</v>
      </c>
      <c r="S214" s="2">
        <v>98.96</v>
      </c>
      <c r="T214">
        <v>2</v>
      </c>
      <c r="U214">
        <v>213</v>
      </c>
      <c r="W214" t="b">
        <f t="shared" si="3"/>
        <v>0</v>
      </c>
    </row>
    <row r="215" spans="1:23" x14ac:dyDescent="0.15">
      <c r="A215">
        <v>414</v>
      </c>
      <c r="B215" s="2">
        <v>79.58</v>
      </c>
      <c r="C215">
        <v>1734160927000</v>
      </c>
      <c r="D215" s="1">
        <v>45640</v>
      </c>
      <c r="P215" s="4">
        <v>63.17</v>
      </c>
      <c r="Q215" s="6">
        <v>45622</v>
      </c>
      <c r="R215" s="7">
        <v>1732610649000</v>
      </c>
      <c r="S215" s="4">
        <v>100</v>
      </c>
      <c r="T215" s="7">
        <v>0</v>
      </c>
      <c r="U215">
        <v>214</v>
      </c>
      <c r="V215" t="b">
        <v>1</v>
      </c>
      <c r="W215" t="b">
        <f t="shared" si="3"/>
        <v>0</v>
      </c>
    </row>
    <row r="216" spans="1:23" x14ac:dyDescent="0.15">
      <c r="A216">
        <v>415</v>
      </c>
      <c r="B216" s="2">
        <v>78.39</v>
      </c>
      <c r="C216">
        <v>1734161054000</v>
      </c>
      <c r="D216" s="1">
        <v>45640</v>
      </c>
      <c r="P216" s="2">
        <v>79.95</v>
      </c>
      <c r="Q216" s="1">
        <v>45622</v>
      </c>
      <c r="R216">
        <v>1732610771000</v>
      </c>
      <c r="S216" s="2">
        <v>100</v>
      </c>
      <c r="T216">
        <v>0</v>
      </c>
      <c r="U216">
        <v>215</v>
      </c>
      <c r="W216" t="b">
        <f t="shared" si="3"/>
        <v>1</v>
      </c>
    </row>
    <row r="217" spans="1:23" x14ac:dyDescent="0.15">
      <c r="A217">
        <v>416</v>
      </c>
      <c r="B217" s="2">
        <v>81.599999999999994</v>
      </c>
      <c r="C217">
        <v>1734161143000</v>
      </c>
      <c r="D217" s="1">
        <v>45640</v>
      </c>
      <c r="P217" s="2">
        <v>79.58</v>
      </c>
      <c r="Q217" s="1">
        <v>45623</v>
      </c>
      <c r="R217">
        <v>1732695743000</v>
      </c>
      <c r="S217" s="2">
        <v>99.51</v>
      </c>
      <c r="T217">
        <v>1</v>
      </c>
      <c r="U217">
        <v>216</v>
      </c>
      <c r="W217" t="b">
        <f t="shared" si="3"/>
        <v>0</v>
      </c>
    </row>
    <row r="218" spans="1:23" x14ac:dyDescent="0.15">
      <c r="A218">
        <v>418</v>
      </c>
      <c r="B218" s="2">
        <v>85.2</v>
      </c>
      <c r="C218">
        <v>1734161280000</v>
      </c>
      <c r="D218" s="1">
        <v>45640</v>
      </c>
      <c r="P218" s="2">
        <v>79.55</v>
      </c>
      <c r="Q218" s="1">
        <v>45623</v>
      </c>
      <c r="R218">
        <v>1732695995000</v>
      </c>
      <c r="S218" s="2">
        <v>100</v>
      </c>
      <c r="T218">
        <v>0</v>
      </c>
      <c r="U218">
        <v>217</v>
      </c>
      <c r="W218" t="b">
        <f t="shared" si="3"/>
        <v>1</v>
      </c>
    </row>
    <row r="219" spans="1:23" x14ac:dyDescent="0.15">
      <c r="A219">
        <v>420</v>
      </c>
      <c r="B219" s="2">
        <v>85.94</v>
      </c>
      <c r="C219">
        <v>1734161522000</v>
      </c>
      <c r="D219" s="1">
        <v>45640</v>
      </c>
      <c r="P219" s="2">
        <v>72.349999999999994</v>
      </c>
      <c r="Q219" s="1">
        <v>45623</v>
      </c>
      <c r="R219">
        <v>1732696478000</v>
      </c>
      <c r="S219" s="2">
        <v>99.46</v>
      </c>
      <c r="T219">
        <v>1</v>
      </c>
      <c r="U219">
        <v>218</v>
      </c>
      <c r="W219" t="b">
        <f t="shared" si="3"/>
        <v>0</v>
      </c>
    </row>
    <row r="220" spans="1:23" x14ac:dyDescent="0.15">
      <c r="A220">
        <v>422</v>
      </c>
      <c r="B220" s="2">
        <v>82.36</v>
      </c>
      <c r="C220">
        <v>1734237850000</v>
      </c>
      <c r="D220" s="1">
        <v>45641</v>
      </c>
      <c r="P220" s="2">
        <v>79.540000000000006</v>
      </c>
      <c r="Q220" s="1">
        <v>45623</v>
      </c>
      <c r="R220">
        <v>1732696599000</v>
      </c>
      <c r="S220" s="2">
        <v>100</v>
      </c>
      <c r="T220">
        <v>0</v>
      </c>
      <c r="U220">
        <v>219</v>
      </c>
      <c r="W220" t="b">
        <f t="shared" si="3"/>
        <v>1</v>
      </c>
    </row>
    <row r="221" spans="1:23" x14ac:dyDescent="0.15">
      <c r="A221">
        <v>424</v>
      </c>
      <c r="B221" s="2">
        <v>81.96</v>
      </c>
      <c r="C221">
        <v>1734238252000</v>
      </c>
      <c r="D221" s="1">
        <v>45641</v>
      </c>
      <c r="P221" s="4">
        <v>57.17</v>
      </c>
      <c r="Q221" s="6">
        <v>45623</v>
      </c>
      <c r="R221" s="7">
        <v>1732696791000</v>
      </c>
      <c r="S221" s="4">
        <v>98.64</v>
      </c>
      <c r="T221" s="7">
        <v>2</v>
      </c>
      <c r="U221">
        <v>220</v>
      </c>
      <c r="W221" t="b">
        <f t="shared" si="3"/>
        <v>0</v>
      </c>
    </row>
    <row r="222" spans="1:23" x14ac:dyDescent="0.15">
      <c r="A222">
        <v>425</v>
      </c>
      <c r="B222" s="2">
        <v>88.38</v>
      </c>
      <c r="C222">
        <v>1734238336000</v>
      </c>
      <c r="D222" s="1">
        <v>45641</v>
      </c>
      <c r="P222" s="4">
        <v>66.78</v>
      </c>
      <c r="Q222" s="6">
        <v>45623</v>
      </c>
      <c r="R222" s="7">
        <v>1732696908000</v>
      </c>
      <c r="S222" s="4">
        <v>99.4</v>
      </c>
      <c r="T222" s="7">
        <v>1</v>
      </c>
      <c r="U222">
        <v>221</v>
      </c>
      <c r="W222" t="b">
        <f t="shared" si="3"/>
        <v>0</v>
      </c>
    </row>
    <row r="223" spans="1:23" x14ac:dyDescent="0.15">
      <c r="A223">
        <v>427</v>
      </c>
      <c r="B223" s="2">
        <v>81.98</v>
      </c>
      <c r="C223">
        <v>1734239014000</v>
      </c>
      <c r="D223" s="1">
        <v>45641</v>
      </c>
      <c r="P223" s="2">
        <v>80.78</v>
      </c>
      <c r="Q223" s="1">
        <v>45623</v>
      </c>
      <c r="R223">
        <v>1732697365000</v>
      </c>
      <c r="S223" s="2">
        <v>100</v>
      </c>
      <c r="T223">
        <v>0</v>
      </c>
      <c r="U223">
        <v>222</v>
      </c>
      <c r="W223" t="b">
        <f t="shared" si="3"/>
        <v>1</v>
      </c>
    </row>
    <row r="224" spans="1:23" x14ac:dyDescent="0.15">
      <c r="A224">
        <v>428</v>
      </c>
      <c r="B224" s="2">
        <v>87.18</v>
      </c>
      <c r="C224">
        <v>1734246180000</v>
      </c>
      <c r="D224" s="1">
        <v>45641</v>
      </c>
      <c r="P224" s="2">
        <v>77.98</v>
      </c>
      <c r="Q224" s="1">
        <v>45623</v>
      </c>
      <c r="R224">
        <v>1732697527000</v>
      </c>
      <c r="S224" s="2">
        <v>99.49</v>
      </c>
      <c r="T224">
        <v>1</v>
      </c>
      <c r="U224">
        <v>223</v>
      </c>
      <c r="W224" t="b">
        <f t="shared" si="3"/>
        <v>0</v>
      </c>
    </row>
    <row r="225" spans="1:23" x14ac:dyDescent="0.15">
      <c r="A225">
        <v>431</v>
      </c>
      <c r="B225" s="2">
        <v>81.19</v>
      </c>
      <c r="C225">
        <v>1734246589000</v>
      </c>
      <c r="D225" s="1">
        <v>45641</v>
      </c>
      <c r="P225" s="2">
        <v>78.38</v>
      </c>
      <c r="Q225" s="1">
        <v>45623</v>
      </c>
      <c r="R225">
        <v>1732697584000</v>
      </c>
      <c r="S225" s="2">
        <v>100</v>
      </c>
      <c r="T225">
        <v>0</v>
      </c>
      <c r="U225">
        <v>224</v>
      </c>
      <c r="W225" t="b">
        <f t="shared" si="3"/>
        <v>1</v>
      </c>
    </row>
    <row r="226" spans="1:23" x14ac:dyDescent="0.15">
      <c r="A226">
        <v>433</v>
      </c>
      <c r="B226" s="2">
        <v>84.38</v>
      </c>
      <c r="C226">
        <v>1734247111000</v>
      </c>
      <c r="D226" s="1">
        <v>45641</v>
      </c>
      <c r="P226" s="2">
        <v>81.59</v>
      </c>
      <c r="Q226" s="1">
        <v>45624</v>
      </c>
      <c r="R226">
        <v>1732781899000</v>
      </c>
      <c r="S226" s="2">
        <v>100</v>
      </c>
      <c r="T226">
        <v>0</v>
      </c>
      <c r="U226">
        <v>225</v>
      </c>
      <c r="W226" t="b">
        <f t="shared" si="3"/>
        <v>1</v>
      </c>
    </row>
    <row r="227" spans="1:23" x14ac:dyDescent="0.15">
      <c r="A227">
        <v>435</v>
      </c>
      <c r="B227" s="2">
        <v>81.98</v>
      </c>
      <c r="C227">
        <v>1734334547000</v>
      </c>
      <c r="D227" s="1">
        <v>45642</v>
      </c>
      <c r="P227" s="2">
        <v>71.150000000000006</v>
      </c>
      <c r="Q227" s="1">
        <v>45624</v>
      </c>
      <c r="R227">
        <v>1732782153000</v>
      </c>
      <c r="S227" s="2">
        <v>99.44</v>
      </c>
      <c r="T227">
        <v>1</v>
      </c>
      <c r="U227">
        <v>226</v>
      </c>
      <c r="W227" t="b">
        <f t="shared" si="3"/>
        <v>0</v>
      </c>
    </row>
    <row r="228" spans="1:23" x14ac:dyDescent="0.15">
      <c r="A228">
        <v>436</v>
      </c>
      <c r="B228" s="2">
        <v>78.39</v>
      </c>
      <c r="C228">
        <v>1734334757000</v>
      </c>
      <c r="D228" s="1">
        <v>45642</v>
      </c>
      <c r="P228" s="2">
        <v>73.58</v>
      </c>
      <c r="Q228" s="1">
        <v>45624</v>
      </c>
      <c r="R228">
        <v>1732782904000</v>
      </c>
      <c r="S228" s="2">
        <v>99.47</v>
      </c>
      <c r="T228">
        <v>1</v>
      </c>
      <c r="U228">
        <v>227</v>
      </c>
      <c r="W228" t="b">
        <f t="shared" si="3"/>
        <v>0</v>
      </c>
    </row>
    <row r="229" spans="1:23" x14ac:dyDescent="0.15">
      <c r="A229">
        <v>439</v>
      </c>
      <c r="B229" s="2">
        <v>86.78</v>
      </c>
      <c r="C229">
        <v>1734335178000</v>
      </c>
      <c r="D229" s="1">
        <v>45642</v>
      </c>
      <c r="P229" s="4">
        <v>61.19</v>
      </c>
      <c r="Q229" s="6">
        <v>45624</v>
      </c>
      <c r="R229" s="7">
        <v>1732783555000</v>
      </c>
      <c r="S229" s="4">
        <v>99.37</v>
      </c>
      <c r="T229" s="7">
        <v>1</v>
      </c>
      <c r="U229">
        <v>228</v>
      </c>
      <c r="W229" t="b">
        <f t="shared" si="3"/>
        <v>0</v>
      </c>
    </row>
    <row r="230" spans="1:23" x14ac:dyDescent="0.15">
      <c r="A230">
        <v>440</v>
      </c>
      <c r="B230" s="2">
        <v>81.19</v>
      </c>
      <c r="C230">
        <v>1734335472000</v>
      </c>
      <c r="D230" s="1">
        <v>45642</v>
      </c>
      <c r="P230" s="2">
        <v>75.569999999999993</v>
      </c>
      <c r="Q230" s="1">
        <v>45624</v>
      </c>
      <c r="R230">
        <v>1732783663000</v>
      </c>
      <c r="S230" s="2">
        <v>100</v>
      </c>
      <c r="T230">
        <v>0</v>
      </c>
      <c r="U230">
        <v>229</v>
      </c>
      <c r="W230" t="b">
        <f t="shared" si="3"/>
        <v>1</v>
      </c>
    </row>
    <row r="231" spans="1:23" x14ac:dyDescent="0.15">
      <c r="A231">
        <v>441</v>
      </c>
      <c r="B231" s="2">
        <v>80.78</v>
      </c>
      <c r="C231">
        <v>1734335758000</v>
      </c>
      <c r="D231" s="1">
        <v>45642</v>
      </c>
      <c r="P231" s="2">
        <v>81.569999999999993</v>
      </c>
      <c r="Q231" s="1">
        <v>45624</v>
      </c>
      <c r="R231">
        <v>1732783889000</v>
      </c>
      <c r="S231" s="2">
        <v>100</v>
      </c>
      <c r="T231">
        <v>0</v>
      </c>
      <c r="U231">
        <v>230</v>
      </c>
      <c r="W231" t="b">
        <f t="shared" si="3"/>
        <v>1</v>
      </c>
    </row>
    <row r="232" spans="1:23" x14ac:dyDescent="0.15">
      <c r="A232">
        <v>443</v>
      </c>
      <c r="B232" s="2">
        <v>85.16</v>
      </c>
      <c r="C232">
        <v>1734421674000</v>
      </c>
      <c r="D232" s="1">
        <v>45643</v>
      </c>
      <c r="P232" s="2">
        <v>80.38</v>
      </c>
      <c r="Q232" s="1">
        <v>45625</v>
      </c>
      <c r="R232">
        <v>1732868316000</v>
      </c>
      <c r="S232" s="2">
        <v>100</v>
      </c>
      <c r="T232">
        <v>0</v>
      </c>
      <c r="U232">
        <v>231</v>
      </c>
      <c r="W232" t="b">
        <f t="shared" si="3"/>
        <v>1</v>
      </c>
    </row>
    <row r="233" spans="1:23" x14ac:dyDescent="0.15">
      <c r="A233">
        <v>446</v>
      </c>
      <c r="B233" s="2">
        <v>83.59</v>
      </c>
      <c r="C233">
        <v>1734422568000</v>
      </c>
      <c r="D233" s="1">
        <v>45643</v>
      </c>
      <c r="P233" s="2">
        <v>78.760000000000005</v>
      </c>
      <c r="Q233" s="1">
        <v>45625</v>
      </c>
      <c r="R233">
        <v>1732868437000</v>
      </c>
      <c r="S233" s="2">
        <v>100</v>
      </c>
      <c r="T233">
        <v>0</v>
      </c>
      <c r="U233">
        <v>232</v>
      </c>
      <c r="W233" t="b">
        <f t="shared" si="3"/>
        <v>1</v>
      </c>
    </row>
    <row r="234" spans="1:23" x14ac:dyDescent="0.15">
      <c r="A234">
        <v>448</v>
      </c>
      <c r="B234" s="2">
        <v>86.39</v>
      </c>
      <c r="C234">
        <v>1734422716000</v>
      </c>
      <c r="D234" s="1">
        <v>45643</v>
      </c>
      <c r="P234" s="2">
        <v>77.180000000000007</v>
      </c>
      <c r="Q234" s="1">
        <v>45625</v>
      </c>
      <c r="R234">
        <v>1732868589000</v>
      </c>
      <c r="S234" s="2">
        <v>100</v>
      </c>
      <c r="T234">
        <v>0</v>
      </c>
      <c r="U234">
        <v>233</v>
      </c>
      <c r="W234" t="b">
        <f t="shared" si="3"/>
        <v>1</v>
      </c>
    </row>
    <row r="235" spans="1:23" x14ac:dyDescent="0.15">
      <c r="A235">
        <v>450</v>
      </c>
      <c r="B235" s="2">
        <v>83.57</v>
      </c>
      <c r="C235">
        <v>1734507613000</v>
      </c>
      <c r="D235" s="1">
        <v>45644</v>
      </c>
      <c r="P235" s="4">
        <v>64.78</v>
      </c>
      <c r="Q235" s="6">
        <v>45625</v>
      </c>
      <c r="R235" s="7">
        <v>1732868793000</v>
      </c>
      <c r="S235" s="4">
        <v>99.39</v>
      </c>
      <c r="T235" s="7">
        <v>1</v>
      </c>
      <c r="U235">
        <v>234</v>
      </c>
      <c r="W235" t="b">
        <f t="shared" si="3"/>
        <v>0</v>
      </c>
    </row>
    <row r="236" spans="1:23" x14ac:dyDescent="0.15">
      <c r="A236">
        <v>451</v>
      </c>
      <c r="B236" s="2">
        <v>86.78</v>
      </c>
      <c r="C236">
        <v>1734507783000</v>
      </c>
      <c r="D236" s="1">
        <v>45644</v>
      </c>
      <c r="P236" s="2">
        <v>84.35</v>
      </c>
      <c r="Q236" s="1">
        <v>45625</v>
      </c>
      <c r="R236">
        <v>1732868903000</v>
      </c>
      <c r="S236" s="2">
        <v>100</v>
      </c>
      <c r="T236">
        <v>0</v>
      </c>
      <c r="U236">
        <v>235</v>
      </c>
      <c r="W236" t="b">
        <f t="shared" si="3"/>
        <v>1</v>
      </c>
    </row>
    <row r="237" spans="1:23" x14ac:dyDescent="0.15">
      <c r="A237">
        <v>452</v>
      </c>
      <c r="B237" s="2">
        <v>81.180000000000007</v>
      </c>
      <c r="C237">
        <v>1734507994000</v>
      </c>
      <c r="D237" s="1">
        <v>45644</v>
      </c>
      <c r="P237" s="2">
        <v>77.58</v>
      </c>
      <c r="Q237" s="1">
        <v>45625</v>
      </c>
      <c r="R237">
        <v>1732869091000</v>
      </c>
      <c r="S237" s="2">
        <v>100</v>
      </c>
      <c r="T237">
        <v>0</v>
      </c>
      <c r="U237">
        <v>236</v>
      </c>
      <c r="W237" t="b">
        <f t="shared" si="3"/>
        <v>1</v>
      </c>
    </row>
    <row r="238" spans="1:23" x14ac:dyDescent="0.15">
      <c r="A238">
        <v>454</v>
      </c>
      <c r="B238" s="2">
        <v>84.39</v>
      </c>
      <c r="C238">
        <v>1734508174000</v>
      </c>
      <c r="D238" s="1">
        <v>45644</v>
      </c>
      <c r="P238" s="2">
        <v>75.16</v>
      </c>
      <c r="Q238" s="1">
        <v>45625</v>
      </c>
      <c r="R238">
        <v>1732869179000</v>
      </c>
      <c r="S238" s="2">
        <v>99.47</v>
      </c>
      <c r="T238">
        <v>1</v>
      </c>
      <c r="U238">
        <v>237</v>
      </c>
      <c r="W238" t="b">
        <f t="shared" si="3"/>
        <v>0</v>
      </c>
    </row>
    <row r="239" spans="1:23" x14ac:dyDescent="0.15">
      <c r="A239">
        <v>460</v>
      </c>
      <c r="B239" s="2">
        <v>82.38</v>
      </c>
      <c r="C239">
        <v>1734594098000</v>
      </c>
      <c r="D239" s="1">
        <v>45645</v>
      </c>
      <c r="P239" s="4">
        <v>69.95</v>
      </c>
      <c r="Q239" s="6">
        <v>45625</v>
      </c>
      <c r="R239" s="7">
        <v>1732869393000</v>
      </c>
      <c r="S239" s="4">
        <v>99.44</v>
      </c>
      <c r="T239" s="7">
        <v>1</v>
      </c>
      <c r="U239">
        <v>238</v>
      </c>
      <c r="W239" t="b">
        <f t="shared" si="3"/>
        <v>0</v>
      </c>
    </row>
    <row r="240" spans="1:23" x14ac:dyDescent="0.15">
      <c r="A240">
        <v>461</v>
      </c>
      <c r="B240" s="2">
        <v>80.75</v>
      </c>
      <c r="C240">
        <v>1734594192000</v>
      </c>
      <c r="D240" s="1">
        <v>45645</v>
      </c>
      <c r="P240" s="2">
        <v>82.36</v>
      </c>
      <c r="Q240" s="1">
        <v>45625</v>
      </c>
      <c r="R240">
        <v>1732869450000</v>
      </c>
      <c r="S240" s="2">
        <v>100</v>
      </c>
      <c r="T240">
        <v>0</v>
      </c>
      <c r="U240">
        <v>239</v>
      </c>
      <c r="W240" t="b">
        <f t="shared" si="3"/>
        <v>1</v>
      </c>
    </row>
    <row r="241" spans="1:23" x14ac:dyDescent="0.15">
      <c r="A241">
        <v>464</v>
      </c>
      <c r="B241" s="2">
        <v>87.19</v>
      </c>
      <c r="C241">
        <v>1734594591000</v>
      </c>
      <c r="D241" s="1">
        <v>45645</v>
      </c>
      <c r="P241" s="2">
        <v>81.95</v>
      </c>
      <c r="Q241" s="1">
        <v>45625</v>
      </c>
      <c r="R241">
        <v>1732869746000</v>
      </c>
      <c r="S241" s="2">
        <v>100</v>
      </c>
      <c r="T241">
        <v>0</v>
      </c>
      <c r="U241">
        <v>240</v>
      </c>
      <c r="W241" t="b">
        <f t="shared" si="3"/>
        <v>1</v>
      </c>
    </row>
    <row r="242" spans="1:23" x14ac:dyDescent="0.15">
      <c r="A242">
        <v>465</v>
      </c>
      <c r="B242" s="2">
        <v>82.78</v>
      </c>
      <c r="C242">
        <v>1734594803000</v>
      </c>
      <c r="D242" s="1">
        <v>45645</v>
      </c>
      <c r="P242" s="4">
        <v>69.58</v>
      </c>
      <c r="Q242" s="6">
        <v>45625</v>
      </c>
      <c r="R242" s="7">
        <v>1732869844000</v>
      </c>
      <c r="S242" s="4">
        <v>99.44</v>
      </c>
      <c r="T242" s="7">
        <v>1</v>
      </c>
      <c r="U242">
        <v>241</v>
      </c>
      <c r="W242" t="b">
        <f t="shared" si="3"/>
        <v>0</v>
      </c>
    </row>
    <row r="243" spans="1:23" x14ac:dyDescent="0.15">
      <c r="A243">
        <v>466</v>
      </c>
      <c r="B243" s="2">
        <v>81.58</v>
      </c>
      <c r="C243">
        <v>1734595091000</v>
      </c>
      <c r="D243" s="1">
        <v>45645</v>
      </c>
      <c r="P243" s="4">
        <v>67.959999999999994</v>
      </c>
      <c r="Q243" s="6">
        <v>45625</v>
      </c>
      <c r="R243" s="7">
        <v>1732869909000</v>
      </c>
      <c r="S243" s="4">
        <v>99.43</v>
      </c>
      <c r="T243" s="7">
        <v>1</v>
      </c>
      <c r="U243">
        <v>242</v>
      </c>
      <c r="W243" t="b">
        <f t="shared" si="3"/>
        <v>0</v>
      </c>
    </row>
    <row r="244" spans="1:23" x14ac:dyDescent="0.15">
      <c r="A244">
        <v>467</v>
      </c>
      <c r="B244" s="2">
        <v>79.56</v>
      </c>
      <c r="C244">
        <v>1734595217000</v>
      </c>
      <c r="D244" s="1">
        <v>45645</v>
      </c>
      <c r="P244" s="2">
        <v>81.95</v>
      </c>
      <c r="Q244" s="1">
        <v>45625</v>
      </c>
      <c r="R244">
        <v>1732870034000</v>
      </c>
      <c r="S244" s="2">
        <v>100</v>
      </c>
      <c r="T244">
        <v>0</v>
      </c>
      <c r="U244">
        <v>243</v>
      </c>
      <c r="W244" t="b">
        <f t="shared" si="3"/>
        <v>1</v>
      </c>
    </row>
    <row r="245" spans="1:23" x14ac:dyDescent="0.15">
      <c r="A245">
        <v>468</v>
      </c>
      <c r="B245" s="2">
        <v>85.15</v>
      </c>
      <c r="C245">
        <v>1734595305000</v>
      </c>
      <c r="D245" s="1">
        <v>45645</v>
      </c>
      <c r="P245" s="4">
        <v>65.989999999999995</v>
      </c>
      <c r="Q245" s="6">
        <v>45625</v>
      </c>
      <c r="R245" s="7">
        <v>1732870130000</v>
      </c>
      <c r="S245" s="4">
        <v>99.4</v>
      </c>
      <c r="T245" s="7">
        <v>1</v>
      </c>
      <c r="U245">
        <v>244</v>
      </c>
      <c r="W245" t="b">
        <f t="shared" si="3"/>
        <v>0</v>
      </c>
    </row>
    <row r="246" spans="1:23" x14ac:dyDescent="0.15">
      <c r="A246">
        <v>470</v>
      </c>
      <c r="B246" s="2">
        <v>83.99</v>
      </c>
      <c r="C246">
        <v>1734595507000</v>
      </c>
      <c r="D246" s="1">
        <v>45645</v>
      </c>
      <c r="P246" s="2">
        <v>80.75</v>
      </c>
      <c r="Q246" s="1">
        <v>45625</v>
      </c>
      <c r="R246">
        <v>1732870209000</v>
      </c>
      <c r="S246" s="2">
        <v>100</v>
      </c>
      <c r="T246">
        <v>0</v>
      </c>
      <c r="U246">
        <v>245</v>
      </c>
      <c r="W246" t="b">
        <f t="shared" si="3"/>
        <v>1</v>
      </c>
    </row>
    <row r="247" spans="1:23" x14ac:dyDescent="0.15">
      <c r="A247">
        <v>471</v>
      </c>
      <c r="B247" s="2">
        <v>82.39</v>
      </c>
      <c r="C247">
        <v>1734680880000</v>
      </c>
      <c r="D247" s="1">
        <v>45646</v>
      </c>
      <c r="P247" s="2">
        <v>74.78</v>
      </c>
      <c r="Q247" s="1">
        <v>45626</v>
      </c>
      <c r="R247">
        <v>1732942624000</v>
      </c>
      <c r="S247" s="2">
        <v>99.47</v>
      </c>
      <c r="T247">
        <v>1</v>
      </c>
      <c r="U247">
        <v>246</v>
      </c>
      <c r="W247" t="b">
        <f t="shared" si="3"/>
        <v>0</v>
      </c>
    </row>
    <row r="248" spans="1:23" x14ac:dyDescent="0.15">
      <c r="A248">
        <v>472</v>
      </c>
      <c r="B248" s="2">
        <v>82.4</v>
      </c>
      <c r="C248">
        <v>1734681038000</v>
      </c>
      <c r="D248" s="1">
        <v>45646</v>
      </c>
      <c r="P248" s="4">
        <v>65.569999999999993</v>
      </c>
      <c r="Q248" s="6">
        <v>45626</v>
      </c>
      <c r="R248" s="7">
        <v>1732942912000</v>
      </c>
      <c r="S248" s="4">
        <v>99.4</v>
      </c>
      <c r="T248" s="7">
        <v>1</v>
      </c>
      <c r="U248">
        <v>247</v>
      </c>
      <c r="W248" t="b">
        <f t="shared" si="3"/>
        <v>0</v>
      </c>
    </row>
    <row r="249" spans="1:23" x14ac:dyDescent="0.15">
      <c r="A249">
        <v>475</v>
      </c>
      <c r="B249" s="2">
        <v>84</v>
      </c>
      <c r="C249">
        <v>1734681639000</v>
      </c>
      <c r="D249" s="1">
        <v>45646</v>
      </c>
      <c r="P249" s="2">
        <v>78.37</v>
      </c>
      <c r="Q249" s="1">
        <v>45626</v>
      </c>
      <c r="R249">
        <v>1732943074000</v>
      </c>
      <c r="S249" s="2">
        <v>100</v>
      </c>
      <c r="T249">
        <v>0</v>
      </c>
      <c r="U249">
        <v>248</v>
      </c>
      <c r="W249" t="b">
        <f t="shared" si="3"/>
        <v>1</v>
      </c>
    </row>
    <row r="250" spans="1:23" x14ac:dyDescent="0.15">
      <c r="A250">
        <v>479</v>
      </c>
      <c r="B250" s="2">
        <v>84.36</v>
      </c>
      <c r="C250">
        <v>1734758132000</v>
      </c>
      <c r="D250" s="1">
        <v>45647</v>
      </c>
      <c r="P250" s="2">
        <v>77.569999999999993</v>
      </c>
      <c r="Q250" s="1">
        <v>45626</v>
      </c>
      <c r="R250">
        <v>1732943287000</v>
      </c>
      <c r="S250" s="2">
        <v>98.98</v>
      </c>
      <c r="T250">
        <v>2</v>
      </c>
      <c r="U250">
        <v>249</v>
      </c>
      <c r="W250" t="b">
        <f t="shared" si="3"/>
        <v>0</v>
      </c>
    </row>
    <row r="251" spans="1:23" x14ac:dyDescent="0.15">
      <c r="A251">
        <v>483</v>
      </c>
      <c r="B251" s="2">
        <v>86</v>
      </c>
      <c r="C251">
        <v>1734763972000</v>
      </c>
      <c r="D251" s="1">
        <v>45647</v>
      </c>
      <c r="P251" s="4">
        <v>56.36</v>
      </c>
      <c r="Q251" s="6">
        <v>45626</v>
      </c>
      <c r="R251" s="7">
        <v>1732943511000</v>
      </c>
      <c r="S251" s="4">
        <v>99.33</v>
      </c>
      <c r="T251" s="7">
        <v>1</v>
      </c>
      <c r="U251">
        <v>250</v>
      </c>
      <c r="W251" t="b">
        <f t="shared" si="3"/>
        <v>0</v>
      </c>
    </row>
    <row r="252" spans="1:23" x14ac:dyDescent="0.15">
      <c r="A252">
        <v>485</v>
      </c>
      <c r="B252" s="2">
        <v>81.2</v>
      </c>
      <c r="C252">
        <v>1734764400000</v>
      </c>
      <c r="D252" s="1">
        <v>45647</v>
      </c>
      <c r="P252" s="2">
        <v>82.75</v>
      </c>
      <c r="Q252" s="1">
        <v>45626</v>
      </c>
      <c r="R252">
        <v>1732943614000</v>
      </c>
      <c r="S252" s="2">
        <v>100</v>
      </c>
      <c r="T252">
        <v>0</v>
      </c>
      <c r="U252">
        <v>251</v>
      </c>
      <c r="W252" t="b">
        <f t="shared" si="3"/>
        <v>1</v>
      </c>
    </row>
    <row r="253" spans="1:23" x14ac:dyDescent="0.15">
      <c r="A253">
        <v>486</v>
      </c>
      <c r="B253" s="2">
        <v>80.400000000000006</v>
      </c>
      <c r="C253">
        <v>1734764484000</v>
      </c>
      <c r="D253" s="1">
        <v>45647</v>
      </c>
      <c r="P253" s="4">
        <v>48.39</v>
      </c>
      <c r="Q253" s="6">
        <v>45626</v>
      </c>
      <c r="R253" s="7">
        <v>1732943816000</v>
      </c>
      <c r="S253" s="4">
        <v>97.64</v>
      </c>
      <c r="T253" s="7">
        <v>1</v>
      </c>
      <c r="U253">
        <v>252</v>
      </c>
      <c r="W253" t="b">
        <f t="shared" si="3"/>
        <v>0</v>
      </c>
    </row>
    <row r="254" spans="1:23" x14ac:dyDescent="0.15">
      <c r="A254">
        <v>491</v>
      </c>
      <c r="B254" s="2">
        <v>83.2</v>
      </c>
      <c r="C254">
        <v>1734765212000</v>
      </c>
      <c r="D254" s="1">
        <v>45647</v>
      </c>
      <c r="P254" s="2">
        <v>82</v>
      </c>
      <c r="Q254" s="1">
        <v>45626</v>
      </c>
      <c r="R254">
        <v>1732943863000</v>
      </c>
      <c r="S254" s="2">
        <v>100</v>
      </c>
      <c r="T254">
        <v>0</v>
      </c>
      <c r="U254">
        <v>253</v>
      </c>
      <c r="W254" t="b">
        <f t="shared" si="3"/>
        <v>1</v>
      </c>
    </row>
    <row r="255" spans="1:23" x14ac:dyDescent="0.15">
      <c r="A255">
        <v>493</v>
      </c>
      <c r="B255" s="2">
        <v>79.59</v>
      </c>
      <c r="C255">
        <v>1734842707000</v>
      </c>
      <c r="D255" s="1">
        <v>45648</v>
      </c>
      <c r="P255" s="2">
        <v>75.58</v>
      </c>
      <c r="Q255" s="1">
        <v>45626</v>
      </c>
      <c r="R255">
        <v>1732950144000</v>
      </c>
      <c r="S255" s="2">
        <v>99.48</v>
      </c>
      <c r="T255">
        <v>1</v>
      </c>
      <c r="U255">
        <v>254</v>
      </c>
      <c r="W255" t="b">
        <f t="shared" si="3"/>
        <v>0</v>
      </c>
    </row>
    <row r="256" spans="1:23" x14ac:dyDescent="0.15">
      <c r="A256">
        <v>497</v>
      </c>
      <c r="B256" s="2">
        <v>80.8</v>
      </c>
      <c r="C256">
        <v>1734843357000</v>
      </c>
      <c r="D256" s="1">
        <v>45648</v>
      </c>
      <c r="P256" s="2">
        <v>83.17</v>
      </c>
      <c r="Q256" s="1">
        <v>45626</v>
      </c>
      <c r="R256">
        <v>1732950381000</v>
      </c>
      <c r="S256" s="2">
        <v>100</v>
      </c>
      <c r="T256">
        <v>0</v>
      </c>
      <c r="U256">
        <v>255</v>
      </c>
      <c r="W256" t="b">
        <f t="shared" si="3"/>
        <v>1</v>
      </c>
    </row>
    <row r="257" spans="1:23" x14ac:dyDescent="0.15">
      <c r="A257">
        <v>498</v>
      </c>
      <c r="B257" s="2">
        <v>82.37</v>
      </c>
      <c r="C257">
        <v>1734843527000</v>
      </c>
      <c r="D257" s="1">
        <v>45648</v>
      </c>
      <c r="P257" s="2">
        <v>76.760000000000005</v>
      </c>
      <c r="Q257" s="1">
        <v>45626</v>
      </c>
      <c r="R257">
        <v>1732950573000</v>
      </c>
      <c r="S257" s="2">
        <v>99.48</v>
      </c>
      <c r="T257">
        <v>1</v>
      </c>
      <c r="U257">
        <v>256</v>
      </c>
      <c r="W257" t="b">
        <f t="shared" si="3"/>
        <v>0</v>
      </c>
    </row>
    <row r="258" spans="1:23" x14ac:dyDescent="0.15">
      <c r="A258">
        <v>500</v>
      </c>
      <c r="B258" s="2">
        <v>82.36</v>
      </c>
      <c r="C258">
        <v>1734843810000</v>
      </c>
      <c r="D258" s="1">
        <v>45648</v>
      </c>
      <c r="P258" s="2">
        <v>75.58</v>
      </c>
      <c r="Q258" s="1">
        <v>45626</v>
      </c>
      <c r="R258">
        <v>1732950818000</v>
      </c>
      <c r="S258" s="2">
        <v>98.97</v>
      </c>
      <c r="T258">
        <v>1</v>
      </c>
      <c r="U258">
        <v>257</v>
      </c>
      <c r="W258" t="b">
        <f t="shared" si="3"/>
        <v>0</v>
      </c>
    </row>
    <row r="259" spans="1:23" x14ac:dyDescent="0.15">
      <c r="A259">
        <v>502</v>
      </c>
      <c r="B259" s="2">
        <v>87.58</v>
      </c>
      <c r="C259">
        <v>1734850068000</v>
      </c>
      <c r="D259" s="1">
        <v>45648</v>
      </c>
      <c r="P259" s="4">
        <v>63.57</v>
      </c>
      <c r="Q259" s="6">
        <v>45626</v>
      </c>
      <c r="R259" s="7">
        <v>1732950987000</v>
      </c>
      <c r="S259" s="4">
        <v>99.38</v>
      </c>
      <c r="T259" s="7">
        <v>1</v>
      </c>
      <c r="U259">
        <v>258</v>
      </c>
      <c r="W259" t="b">
        <f t="shared" ref="W259:W322" si="4">IF(S259=100,IF(T259=0,IF(V259=TRUE,FALSE, TRUE),FALSE),FALSE)</f>
        <v>0</v>
      </c>
    </row>
    <row r="260" spans="1:23" x14ac:dyDescent="0.15">
      <c r="A260">
        <v>506</v>
      </c>
      <c r="B260" s="2">
        <v>84</v>
      </c>
      <c r="C260">
        <v>1734850509000</v>
      </c>
      <c r="D260" s="1">
        <v>45648</v>
      </c>
      <c r="P260" s="4">
        <v>67.97</v>
      </c>
      <c r="Q260" s="6">
        <v>45626</v>
      </c>
      <c r="R260" s="7">
        <v>1732951270000</v>
      </c>
      <c r="S260" s="4">
        <v>100</v>
      </c>
      <c r="T260" s="7">
        <v>0</v>
      </c>
      <c r="U260">
        <v>259</v>
      </c>
      <c r="V260" t="b">
        <v>1</v>
      </c>
      <c r="W260" t="b">
        <f t="shared" si="4"/>
        <v>0</v>
      </c>
    </row>
    <row r="261" spans="1:23" x14ac:dyDescent="0.15">
      <c r="A261">
        <v>510</v>
      </c>
      <c r="B261" s="2">
        <v>81.2</v>
      </c>
      <c r="C261">
        <v>1735102410000</v>
      </c>
      <c r="D261" s="1">
        <v>45651</v>
      </c>
      <c r="P261" s="4">
        <v>51.96</v>
      </c>
      <c r="Q261" s="6">
        <v>45626</v>
      </c>
      <c r="R261" s="7">
        <v>1732951719000</v>
      </c>
      <c r="S261" s="4">
        <v>99.25</v>
      </c>
      <c r="T261" s="7">
        <v>1</v>
      </c>
      <c r="U261">
        <v>260</v>
      </c>
      <c r="W261" t="b">
        <f t="shared" si="4"/>
        <v>0</v>
      </c>
    </row>
    <row r="262" spans="1:23" x14ac:dyDescent="0.15">
      <c r="A262">
        <v>511</v>
      </c>
      <c r="B262" s="2">
        <v>82.39</v>
      </c>
      <c r="C262">
        <v>1735102555000</v>
      </c>
      <c r="D262" s="1">
        <v>45651</v>
      </c>
      <c r="P262" s="2">
        <v>81.98</v>
      </c>
      <c r="Q262" s="1">
        <v>45627</v>
      </c>
      <c r="R262">
        <v>1733026577000</v>
      </c>
      <c r="S262" s="2">
        <v>100</v>
      </c>
      <c r="T262">
        <v>0</v>
      </c>
      <c r="U262">
        <v>261</v>
      </c>
      <c r="W262" t="b">
        <f t="shared" si="4"/>
        <v>1</v>
      </c>
    </row>
    <row r="263" spans="1:23" x14ac:dyDescent="0.15">
      <c r="A263">
        <v>512</v>
      </c>
      <c r="B263" s="2">
        <v>84.8</v>
      </c>
      <c r="C263">
        <v>1735102652000</v>
      </c>
      <c r="D263" s="1">
        <v>45651</v>
      </c>
      <c r="P263" s="2">
        <v>73.569999999999993</v>
      </c>
      <c r="Q263" s="1">
        <v>45627</v>
      </c>
      <c r="R263">
        <v>1733026966000</v>
      </c>
      <c r="S263" s="2">
        <v>98.94</v>
      </c>
      <c r="T263">
        <v>2</v>
      </c>
      <c r="U263">
        <v>262</v>
      </c>
      <c r="W263" t="b">
        <f t="shared" si="4"/>
        <v>0</v>
      </c>
    </row>
    <row r="264" spans="1:23" x14ac:dyDescent="0.15">
      <c r="A264">
        <v>514</v>
      </c>
      <c r="B264" s="2">
        <v>77.98</v>
      </c>
      <c r="C264">
        <v>1735102948000</v>
      </c>
      <c r="D264" s="1">
        <v>45651</v>
      </c>
      <c r="P264" s="2">
        <v>78.78</v>
      </c>
      <c r="Q264" s="1">
        <v>45627</v>
      </c>
      <c r="R264">
        <v>1733027014000</v>
      </c>
      <c r="S264" s="2">
        <v>99.49</v>
      </c>
      <c r="T264">
        <v>1</v>
      </c>
      <c r="U264">
        <v>263</v>
      </c>
      <c r="W264" t="b">
        <f t="shared" si="4"/>
        <v>0</v>
      </c>
    </row>
    <row r="265" spans="1:23" x14ac:dyDescent="0.15">
      <c r="A265">
        <v>527</v>
      </c>
      <c r="B265" s="2">
        <v>82.8</v>
      </c>
      <c r="C265">
        <v>1735199022000</v>
      </c>
      <c r="D265" s="1">
        <v>45652</v>
      </c>
      <c r="P265" s="2">
        <v>79.58</v>
      </c>
      <c r="Q265" s="1">
        <v>45627</v>
      </c>
      <c r="R265">
        <v>1733027063000</v>
      </c>
      <c r="S265" s="2">
        <v>100</v>
      </c>
      <c r="T265">
        <v>0</v>
      </c>
      <c r="U265">
        <v>264</v>
      </c>
      <c r="W265" t="b">
        <f t="shared" si="4"/>
        <v>1</v>
      </c>
    </row>
    <row r="266" spans="1:23" x14ac:dyDescent="0.15">
      <c r="A266">
        <v>528</v>
      </c>
      <c r="B266" s="2">
        <v>80.400000000000006</v>
      </c>
      <c r="C266">
        <v>1735199148000</v>
      </c>
      <c r="D266" s="1">
        <v>45652</v>
      </c>
      <c r="P266" s="4">
        <v>69.150000000000006</v>
      </c>
      <c r="Q266" s="6">
        <v>45627</v>
      </c>
      <c r="R266" s="7">
        <v>1733027239000</v>
      </c>
      <c r="S266" s="4">
        <v>99.44</v>
      </c>
      <c r="T266" s="7">
        <v>1</v>
      </c>
      <c r="U266">
        <v>265</v>
      </c>
      <c r="W266" t="b">
        <f t="shared" si="4"/>
        <v>0</v>
      </c>
    </row>
    <row r="267" spans="1:23" x14ac:dyDescent="0.15">
      <c r="A267">
        <v>530</v>
      </c>
      <c r="B267" s="2">
        <v>84.39</v>
      </c>
      <c r="C267">
        <v>1735199671000</v>
      </c>
      <c r="D267" s="1">
        <v>45652</v>
      </c>
      <c r="P267" s="4">
        <v>68.37</v>
      </c>
      <c r="Q267" s="6">
        <v>45627</v>
      </c>
      <c r="R267" s="7">
        <v>1733027622000</v>
      </c>
      <c r="S267" s="4">
        <v>97.73</v>
      </c>
      <c r="T267" s="7">
        <v>3</v>
      </c>
      <c r="U267">
        <v>266</v>
      </c>
      <c r="W267" t="b">
        <f t="shared" si="4"/>
        <v>0</v>
      </c>
    </row>
    <row r="268" spans="1:23" x14ac:dyDescent="0.15">
      <c r="A268">
        <v>531</v>
      </c>
      <c r="B268" s="2">
        <v>79.59</v>
      </c>
      <c r="C268">
        <v>1735199972000</v>
      </c>
      <c r="D268" s="1">
        <v>45652</v>
      </c>
      <c r="P268" s="4">
        <v>65.97</v>
      </c>
      <c r="Q268" s="6">
        <v>45627</v>
      </c>
      <c r="R268" s="7">
        <v>1733027671000</v>
      </c>
      <c r="S268" s="4">
        <v>99.41</v>
      </c>
      <c r="T268" s="7">
        <v>1</v>
      </c>
      <c r="U268">
        <v>267</v>
      </c>
      <c r="W268" t="b">
        <f t="shared" si="4"/>
        <v>0</v>
      </c>
    </row>
    <row r="269" spans="1:23" x14ac:dyDescent="0.15">
      <c r="A269">
        <v>532</v>
      </c>
      <c r="B269" s="2">
        <v>84.8</v>
      </c>
      <c r="C269">
        <v>1735200321000</v>
      </c>
      <c r="D269" s="1">
        <v>45652</v>
      </c>
      <c r="P269" s="4">
        <v>71.98</v>
      </c>
      <c r="Q269" s="6">
        <v>45627</v>
      </c>
      <c r="R269" s="7">
        <v>1733027958000</v>
      </c>
      <c r="S269" s="4">
        <v>99.45</v>
      </c>
      <c r="T269" s="7">
        <v>1</v>
      </c>
      <c r="U269">
        <v>268</v>
      </c>
      <c r="W269" t="b">
        <f t="shared" si="4"/>
        <v>0</v>
      </c>
    </row>
    <row r="270" spans="1:23" x14ac:dyDescent="0.15">
      <c r="A270">
        <v>533</v>
      </c>
      <c r="B270" s="2">
        <v>70.400000000000006</v>
      </c>
      <c r="C270">
        <v>1736052738000</v>
      </c>
      <c r="D270" s="1">
        <v>45662</v>
      </c>
      <c r="P270" s="4">
        <v>64.790000000000006</v>
      </c>
      <c r="Q270" s="6">
        <v>45627</v>
      </c>
      <c r="R270" s="7">
        <v>1733028022000</v>
      </c>
      <c r="S270" s="4">
        <v>99.39</v>
      </c>
      <c r="T270" s="7">
        <v>1</v>
      </c>
      <c r="U270">
        <v>269</v>
      </c>
      <c r="W270" t="b">
        <f t="shared" si="4"/>
        <v>0</v>
      </c>
    </row>
    <row r="271" spans="1:23" x14ac:dyDescent="0.15">
      <c r="A271">
        <v>534</v>
      </c>
      <c r="B271" s="2">
        <v>73.98</v>
      </c>
      <c r="C271">
        <v>1736052975000</v>
      </c>
      <c r="D271" s="1">
        <v>45662</v>
      </c>
      <c r="P271" s="2">
        <v>77.19</v>
      </c>
      <c r="Q271" s="1">
        <v>45627</v>
      </c>
      <c r="R271">
        <v>1733028066000</v>
      </c>
      <c r="S271" s="2">
        <v>99.5</v>
      </c>
      <c r="T271">
        <v>1</v>
      </c>
      <c r="U271">
        <v>270</v>
      </c>
      <c r="W271" t="b">
        <f t="shared" si="4"/>
        <v>0</v>
      </c>
    </row>
    <row r="272" spans="1:23" x14ac:dyDescent="0.15">
      <c r="A272">
        <v>536</v>
      </c>
      <c r="B272" s="2">
        <v>76.78</v>
      </c>
      <c r="C272">
        <v>1736053362000</v>
      </c>
      <c r="D272" s="1">
        <v>45662</v>
      </c>
      <c r="P272" s="2">
        <v>77.55</v>
      </c>
      <c r="Q272" s="1">
        <v>45627</v>
      </c>
      <c r="R272">
        <v>1733028124000</v>
      </c>
      <c r="S272" s="2">
        <v>98.99</v>
      </c>
      <c r="T272">
        <v>2</v>
      </c>
      <c r="U272">
        <v>271</v>
      </c>
      <c r="W272" t="b">
        <f t="shared" si="4"/>
        <v>0</v>
      </c>
    </row>
    <row r="273" spans="1:23" x14ac:dyDescent="0.15">
      <c r="A273">
        <v>537</v>
      </c>
      <c r="B273" s="2">
        <v>74.400000000000006</v>
      </c>
      <c r="C273">
        <v>1736053482000</v>
      </c>
      <c r="D273" s="1">
        <v>45662</v>
      </c>
      <c r="P273" s="4">
        <v>68.38</v>
      </c>
      <c r="Q273" s="6">
        <v>45627</v>
      </c>
      <c r="R273" s="7">
        <v>1733036580000</v>
      </c>
      <c r="S273" s="4">
        <v>100</v>
      </c>
      <c r="T273" s="7">
        <v>1</v>
      </c>
      <c r="U273">
        <v>272</v>
      </c>
      <c r="V273" t="b">
        <v>1</v>
      </c>
      <c r="W273" t="b">
        <f t="shared" si="4"/>
        <v>0</v>
      </c>
    </row>
    <row r="274" spans="1:23" x14ac:dyDescent="0.15">
      <c r="A274">
        <v>541</v>
      </c>
      <c r="B274" s="2">
        <v>76.400000000000006</v>
      </c>
      <c r="C274">
        <v>1736054030000</v>
      </c>
      <c r="D274" s="1">
        <v>45662</v>
      </c>
      <c r="P274" s="4">
        <v>67.98</v>
      </c>
      <c r="Q274" s="6">
        <v>45627</v>
      </c>
      <c r="R274" s="7">
        <v>1733036767000</v>
      </c>
      <c r="S274" s="4">
        <v>100</v>
      </c>
      <c r="T274" s="7">
        <v>1</v>
      </c>
      <c r="U274">
        <v>273</v>
      </c>
      <c r="V274" t="b">
        <v>1</v>
      </c>
      <c r="W274" t="b">
        <f t="shared" si="4"/>
        <v>0</v>
      </c>
    </row>
    <row r="275" spans="1:23" x14ac:dyDescent="0.15">
      <c r="A275">
        <v>542</v>
      </c>
      <c r="B275" s="2">
        <v>79.599999999999994</v>
      </c>
      <c r="C275">
        <v>1736058080000</v>
      </c>
      <c r="D275" s="1">
        <v>45662</v>
      </c>
      <c r="P275" s="4">
        <v>25.19</v>
      </c>
      <c r="Q275" s="6">
        <v>45627</v>
      </c>
      <c r="R275" s="7">
        <v>1733037149000</v>
      </c>
      <c r="S275" s="4">
        <v>100</v>
      </c>
      <c r="T275" s="7">
        <v>0</v>
      </c>
      <c r="U275">
        <v>274</v>
      </c>
      <c r="V275" t="b">
        <v>1</v>
      </c>
      <c r="W275" t="b">
        <f t="shared" si="4"/>
        <v>0</v>
      </c>
    </row>
    <row r="276" spans="1:23" x14ac:dyDescent="0.15">
      <c r="A276">
        <v>543</v>
      </c>
      <c r="B276" s="2">
        <v>78.400000000000006</v>
      </c>
      <c r="C276">
        <v>1736058323000</v>
      </c>
      <c r="D276" s="1">
        <v>45662</v>
      </c>
      <c r="P276" s="4">
        <v>65.17</v>
      </c>
      <c r="Q276" s="6">
        <v>45627</v>
      </c>
      <c r="R276" s="7">
        <v>1733037182000</v>
      </c>
      <c r="S276" s="4">
        <v>100</v>
      </c>
      <c r="T276" s="7">
        <v>2</v>
      </c>
      <c r="U276">
        <v>275</v>
      </c>
      <c r="V276" t="b">
        <v>1</v>
      </c>
      <c r="W276" t="b">
        <f t="shared" si="4"/>
        <v>0</v>
      </c>
    </row>
    <row r="277" spans="1:23" x14ac:dyDescent="0.15">
      <c r="A277">
        <v>544</v>
      </c>
      <c r="B277" s="2">
        <v>75.180000000000007</v>
      </c>
      <c r="C277">
        <v>1736058477000</v>
      </c>
      <c r="D277" s="1">
        <v>45662</v>
      </c>
      <c r="P277" s="4">
        <v>71.569999999999993</v>
      </c>
      <c r="Q277" s="6">
        <v>45627</v>
      </c>
      <c r="R277" s="7">
        <v>1733037293000</v>
      </c>
      <c r="S277" s="4">
        <v>100</v>
      </c>
      <c r="T277" s="7">
        <v>1</v>
      </c>
      <c r="U277">
        <v>276</v>
      </c>
      <c r="V277" t="b">
        <v>1</v>
      </c>
      <c r="W277" t="b">
        <f t="shared" si="4"/>
        <v>0</v>
      </c>
    </row>
    <row r="278" spans="1:23" x14ac:dyDescent="0.15">
      <c r="A278">
        <v>546</v>
      </c>
      <c r="B278" s="2">
        <v>79.989999999999995</v>
      </c>
      <c r="C278">
        <v>1736058923000</v>
      </c>
      <c r="D278" s="1">
        <v>45662</v>
      </c>
      <c r="P278" s="2">
        <v>86.38</v>
      </c>
      <c r="Q278" s="1">
        <v>45627</v>
      </c>
      <c r="R278">
        <v>1733037347000</v>
      </c>
      <c r="S278" s="2">
        <v>100</v>
      </c>
      <c r="T278">
        <v>0</v>
      </c>
      <c r="U278">
        <v>277</v>
      </c>
      <c r="W278" t="b">
        <f t="shared" si="4"/>
        <v>1</v>
      </c>
    </row>
    <row r="279" spans="1:23" x14ac:dyDescent="0.15">
      <c r="A279">
        <v>548</v>
      </c>
      <c r="B279" s="2">
        <v>76.400000000000006</v>
      </c>
      <c r="C279">
        <v>1736059065000</v>
      </c>
      <c r="D279" s="1">
        <v>45662</v>
      </c>
      <c r="P279" s="4">
        <v>59.97</v>
      </c>
      <c r="Q279" s="6">
        <v>45627</v>
      </c>
      <c r="R279" s="7">
        <v>1733037657000</v>
      </c>
      <c r="S279" s="4">
        <v>100</v>
      </c>
      <c r="T279" s="7">
        <v>2</v>
      </c>
      <c r="U279">
        <v>278</v>
      </c>
      <c r="V279" t="b">
        <v>1</v>
      </c>
      <c r="W279" t="b">
        <f t="shared" si="4"/>
        <v>0</v>
      </c>
    </row>
    <row r="280" spans="1:23" x14ac:dyDescent="0.15">
      <c r="A280">
        <v>549</v>
      </c>
      <c r="B280" s="2">
        <v>77.599999999999994</v>
      </c>
      <c r="C280">
        <v>1736059305000</v>
      </c>
      <c r="D280" s="1">
        <v>45662</v>
      </c>
      <c r="P280" s="2">
        <v>82.76</v>
      </c>
      <c r="Q280" s="1">
        <v>45627</v>
      </c>
      <c r="R280">
        <v>1733037757000</v>
      </c>
      <c r="S280" s="2">
        <v>100</v>
      </c>
      <c r="T280">
        <v>0</v>
      </c>
      <c r="U280">
        <v>279</v>
      </c>
      <c r="W280" t="b">
        <f t="shared" si="4"/>
        <v>1</v>
      </c>
    </row>
    <row r="281" spans="1:23" x14ac:dyDescent="0.15">
      <c r="A281">
        <v>550</v>
      </c>
      <c r="B281" s="2">
        <v>82.4</v>
      </c>
      <c r="C281">
        <v>1736059396000</v>
      </c>
      <c r="D281" s="1">
        <v>45662</v>
      </c>
      <c r="P281" s="4">
        <v>10.4</v>
      </c>
      <c r="Q281" s="6">
        <v>45627</v>
      </c>
      <c r="R281" s="7">
        <v>1733037883000</v>
      </c>
      <c r="S281" s="4">
        <v>96.77</v>
      </c>
      <c r="T281" s="7">
        <v>2</v>
      </c>
      <c r="U281">
        <v>280</v>
      </c>
      <c r="W281" t="b">
        <f t="shared" si="4"/>
        <v>0</v>
      </c>
    </row>
    <row r="282" spans="1:23" x14ac:dyDescent="0.15">
      <c r="A282">
        <v>551</v>
      </c>
      <c r="B282" s="2">
        <v>78.36</v>
      </c>
      <c r="C282">
        <v>1736149619000</v>
      </c>
      <c r="D282" s="1">
        <v>45663</v>
      </c>
      <c r="P282" s="4">
        <v>52.36</v>
      </c>
      <c r="Q282" s="6">
        <v>45627</v>
      </c>
      <c r="R282" s="7">
        <v>1733038075000</v>
      </c>
      <c r="S282" s="4">
        <v>100</v>
      </c>
      <c r="T282" s="7">
        <v>3</v>
      </c>
      <c r="U282">
        <v>281</v>
      </c>
      <c r="V282" t="b">
        <v>1</v>
      </c>
      <c r="W282" t="b">
        <f t="shared" si="4"/>
        <v>0</v>
      </c>
    </row>
    <row r="283" spans="1:23" x14ac:dyDescent="0.15">
      <c r="A283">
        <v>553</v>
      </c>
      <c r="B283" s="2">
        <v>77.599999999999994</v>
      </c>
      <c r="C283">
        <v>1736149941000</v>
      </c>
      <c r="D283" s="1">
        <v>45663</v>
      </c>
      <c r="P283" s="4">
        <v>57.59</v>
      </c>
      <c r="Q283" s="6">
        <v>45627</v>
      </c>
      <c r="R283" s="7">
        <v>1733038118000</v>
      </c>
      <c r="S283" s="4">
        <v>100</v>
      </c>
      <c r="T283" s="7">
        <v>2</v>
      </c>
      <c r="U283">
        <v>282</v>
      </c>
      <c r="V283" t="b">
        <v>1</v>
      </c>
      <c r="W283" t="b">
        <f t="shared" si="4"/>
        <v>0</v>
      </c>
    </row>
    <row r="284" spans="1:23" x14ac:dyDescent="0.15">
      <c r="A284">
        <v>555</v>
      </c>
      <c r="B284" s="2">
        <v>79.599999999999994</v>
      </c>
      <c r="C284">
        <v>1736150123000</v>
      </c>
      <c r="D284" s="1">
        <v>45663</v>
      </c>
      <c r="P284" s="2">
        <v>73.569999999999993</v>
      </c>
      <c r="Q284" s="1">
        <v>45627</v>
      </c>
      <c r="R284">
        <v>1733038157000</v>
      </c>
      <c r="S284" s="2">
        <v>99.47</v>
      </c>
      <c r="T284">
        <v>1</v>
      </c>
      <c r="U284">
        <v>283</v>
      </c>
      <c r="W284" t="b">
        <f t="shared" si="4"/>
        <v>0</v>
      </c>
    </row>
    <row r="285" spans="1:23" x14ac:dyDescent="0.15">
      <c r="A285">
        <v>557</v>
      </c>
      <c r="B285" s="2">
        <v>81.19</v>
      </c>
      <c r="C285">
        <v>1736150401000</v>
      </c>
      <c r="D285" s="1">
        <v>45663</v>
      </c>
      <c r="P285" s="2">
        <v>83.16</v>
      </c>
      <c r="Q285" s="1">
        <v>45627</v>
      </c>
      <c r="R285">
        <v>1733038216000</v>
      </c>
      <c r="S285" s="2">
        <v>100</v>
      </c>
      <c r="T285">
        <v>0</v>
      </c>
      <c r="U285">
        <v>284</v>
      </c>
      <c r="W285" t="b">
        <f t="shared" si="4"/>
        <v>1</v>
      </c>
    </row>
    <row r="286" spans="1:23" x14ac:dyDescent="0.15">
      <c r="A286">
        <v>559</v>
      </c>
      <c r="B286" s="2">
        <v>80.8</v>
      </c>
      <c r="C286">
        <v>1736150591000</v>
      </c>
      <c r="D286" s="1">
        <v>45663</v>
      </c>
      <c r="P286" s="2">
        <v>80.38</v>
      </c>
      <c r="Q286" s="1">
        <v>45628</v>
      </c>
      <c r="R286">
        <v>1733127964000</v>
      </c>
      <c r="S286" s="2">
        <v>100</v>
      </c>
      <c r="T286">
        <v>0</v>
      </c>
      <c r="U286">
        <v>285</v>
      </c>
      <c r="W286" t="b">
        <f t="shared" si="4"/>
        <v>1</v>
      </c>
    </row>
    <row r="287" spans="1:23" x14ac:dyDescent="0.15">
      <c r="A287">
        <v>562</v>
      </c>
      <c r="B287" s="2">
        <v>81.599999999999994</v>
      </c>
      <c r="C287">
        <v>1736235511000</v>
      </c>
      <c r="D287" s="1">
        <v>45664</v>
      </c>
      <c r="P287" s="2">
        <v>72.349999999999994</v>
      </c>
      <c r="Q287" s="1">
        <v>45628</v>
      </c>
      <c r="R287">
        <v>1733128329000</v>
      </c>
      <c r="S287" s="2">
        <v>99.46</v>
      </c>
      <c r="T287">
        <v>1</v>
      </c>
      <c r="U287">
        <v>286</v>
      </c>
      <c r="W287" t="b">
        <f t="shared" si="4"/>
        <v>0</v>
      </c>
    </row>
    <row r="288" spans="1:23" x14ac:dyDescent="0.15">
      <c r="A288">
        <v>563</v>
      </c>
      <c r="B288" s="2">
        <v>84.38</v>
      </c>
      <c r="C288">
        <v>1736235710000</v>
      </c>
      <c r="D288" s="1">
        <v>45664</v>
      </c>
      <c r="P288" s="4">
        <v>69.58</v>
      </c>
      <c r="Q288" s="6">
        <v>45628</v>
      </c>
      <c r="R288" s="7">
        <v>1733128513000</v>
      </c>
      <c r="S288" s="4">
        <v>98.87</v>
      </c>
      <c r="T288" s="7">
        <v>2</v>
      </c>
      <c r="U288">
        <v>287</v>
      </c>
      <c r="W288" t="b">
        <f t="shared" si="4"/>
        <v>0</v>
      </c>
    </row>
    <row r="289" spans="1:23" x14ac:dyDescent="0.15">
      <c r="A289">
        <v>564</v>
      </c>
      <c r="B289" s="2">
        <v>82</v>
      </c>
      <c r="C289">
        <v>1736235816000</v>
      </c>
      <c r="D289" s="1">
        <v>45664</v>
      </c>
      <c r="P289" s="4">
        <v>54.37</v>
      </c>
      <c r="Q289" s="6">
        <v>45628</v>
      </c>
      <c r="R289" s="7">
        <v>1733128566000</v>
      </c>
      <c r="S289" s="4">
        <v>99.28</v>
      </c>
      <c r="T289" s="7">
        <v>0</v>
      </c>
      <c r="U289">
        <v>288</v>
      </c>
      <c r="W289" t="b">
        <f t="shared" si="4"/>
        <v>0</v>
      </c>
    </row>
    <row r="290" spans="1:23" x14ac:dyDescent="0.15">
      <c r="A290">
        <v>567</v>
      </c>
      <c r="B290" s="2">
        <v>83.2</v>
      </c>
      <c r="C290">
        <v>1736236229000</v>
      </c>
      <c r="D290" s="1">
        <v>45664</v>
      </c>
      <c r="P290" s="2">
        <v>77.150000000000006</v>
      </c>
      <c r="Q290" s="1">
        <v>45628</v>
      </c>
      <c r="R290">
        <v>1733128816000</v>
      </c>
      <c r="S290" s="2">
        <v>99.49</v>
      </c>
      <c r="T290">
        <v>1</v>
      </c>
      <c r="U290">
        <v>289</v>
      </c>
      <c r="W290" t="b">
        <f t="shared" si="4"/>
        <v>0</v>
      </c>
    </row>
    <row r="291" spans="1:23" x14ac:dyDescent="0.15">
      <c r="A291">
        <v>569</v>
      </c>
      <c r="B291" s="2">
        <v>85.6</v>
      </c>
      <c r="C291">
        <v>1736236545000</v>
      </c>
      <c r="D291" s="1">
        <v>45664</v>
      </c>
      <c r="P291" s="2">
        <v>79.569999999999993</v>
      </c>
      <c r="Q291" s="1">
        <v>45628</v>
      </c>
      <c r="R291">
        <v>1733128962000</v>
      </c>
      <c r="S291" s="2">
        <v>100</v>
      </c>
      <c r="T291">
        <v>0</v>
      </c>
      <c r="U291">
        <v>290</v>
      </c>
      <c r="W291" t="b">
        <f t="shared" si="4"/>
        <v>1</v>
      </c>
    </row>
    <row r="292" spans="1:23" x14ac:dyDescent="0.15">
      <c r="A292">
        <v>570</v>
      </c>
      <c r="B292" s="2">
        <v>79.989999999999995</v>
      </c>
      <c r="C292">
        <v>1736323342000</v>
      </c>
      <c r="D292" s="1">
        <v>45665</v>
      </c>
      <c r="P292" s="2">
        <v>77.98</v>
      </c>
      <c r="Q292" s="1">
        <v>45628</v>
      </c>
      <c r="R292">
        <v>1733129059000</v>
      </c>
      <c r="S292" s="2">
        <v>100</v>
      </c>
      <c r="T292">
        <v>0</v>
      </c>
      <c r="U292">
        <v>291</v>
      </c>
      <c r="W292" t="b">
        <f t="shared" si="4"/>
        <v>1</v>
      </c>
    </row>
    <row r="293" spans="1:23" x14ac:dyDescent="0.15">
      <c r="A293">
        <v>571</v>
      </c>
      <c r="B293" s="2">
        <v>81.2</v>
      </c>
      <c r="C293">
        <v>1736323610000</v>
      </c>
      <c r="D293" s="1">
        <v>45665</v>
      </c>
      <c r="P293" s="2">
        <v>71.540000000000006</v>
      </c>
      <c r="Q293" s="1">
        <v>45628</v>
      </c>
      <c r="R293">
        <v>1733129227000</v>
      </c>
      <c r="S293" s="2">
        <v>99.44</v>
      </c>
      <c r="T293">
        <v>1</v>
      </c>
      <c r="U293">
        <v>292</v>
      </c>
      <c r="W293" t="b">
        <f t="shared" si="4"/>
        <v>0</v>
      </c>
    </row>
    <row r="294" spans="1:23" x14ac:dyDescent="0.15">
      <c r="A294">
        <v>573</v>
      </c>
      <c r="B294" s="2">
        <v>82</v>
      </c>
      <c r="C294">
        <v>1736323808000</v>
      </c>
      <c r="D294" s="1">
        <v>45665</v>
      </c>
      <c r="P294" s="2">
        <v>79.17</v>
      </c>
      <c r="Q294" s="1">
        <v>45628</v>
      </c>
      <c r="R294">
        <v>1733129358000</v>
      </c>
      <c r="S294" s="2">
        <v>100</v>
      </c>
      <c r="T294">
        <v>0</v>
      </c>
      <c r="U294">
        <v>293</v>
      </c>
      <c r="W294" t="b">
        <f t="shared" si="4"/>
        <v>1</v>
      </c>
    </row>
    <row r="295" spans="1:23" x14ac:dyDescent="0.15">
      <c r="A295">
        <v>574</v>
      </c>
      <c r="B295" s="2">
        <v>81.2</v>
      </c>
      <c r="C295">
        <v>1736324114000</v>
      </c>
      <c r="D295" s="1">
        <v>45665</v>
      </c>
      <c r="P295" s="4">
        <v>65.97</v>
      </c>
      <c r="Q295" s="6">
        <v>45629</v>
      </c>
      <c r="R295" s="7">
        <v>1733214266000</v>
      </c>
      <c r="S295" s="4">
        <v>99.41</v>
      </c>
      <c r="T295" s="7">
        <v>1</v>
      </c>
      <c r="U295">
        <v>294</v>
      </c>
      <c r="W295" t="b">
        <f t="shared" si="4"/>
        <v>0</v>
      </c>
    </row>
    <row r="296" spans="1:23" x14ac:dyDescent="0.15">
      <c r="A296">
        <v>576</v>
      </c>
      <c r="B296" s="2">
        <v>81.569999999999993</v>
      </c>
      <c r="C296">
        <v>1736324427000</v>
      </c>
      <c r="D296" s="1">
        <v>45665</v>
      </c>
      <c r="P296" s="2">
        <v>71.56</v>
      </c>
      <c r="Q296" s="1">
        <v>45629</v>
      </c>
      <c r="R296">
        <v>1733214360000</v>
      </c>
      <c r="S296" s="2">
        <v>99.44</v>
      </c>
      <c r="T296">
        <v>1</v>
      </c>
      <c r="U296">
        <v>295</v>
      </c>
      <c r="W296" t="b">
        <f t="shared" si="4"/>
        <v>0</v>
      </c>
    </row>
    <row r="297" spans="1:23" x14ac:dyDescent="0.15">
      <c r="A297">
        <v>577</v>
      </c>
      <c r="B297" s="2">
        <v>84.4</v>
      </c>
      <c r="C297">
        <v>1736324579000</v>
      </c>
      <c r="D297" s="1">
        <v>45665</v>
      </c>
      <c r="P297" s="4">
        <v>59.56</v>
      </c>
      <c r="Q297" s="6">
        <v>45629</v>
      </c>
      <c r="R297" s="7">
        <v>1733214439000</v>
      </c>
      <c r="S297" s="4">
        <v>99.34</v>
      </c>
      <c r="T297" s="7">
        <v>1</v>
      </c>
      <c r="U297">
        <v>296</v>
      </c>
      <c r="W297" t="b">
        <f t="shared" si="4"/>
        <v>0</v>
      </c>
    </row>
    <row r="298" spans="1:23" x14ac:dyDescent="0.15">
      <c r="A298">
        <v>578</v>
      </c>
      <c r="B298" s="2">
        <v>82.4</v>
      </c>
      <c r="C298">
        <v>1736324708000</v>
      </c>
      <c r="D298" s="1">
        <v>45665</v>
      </c>
      <c r="P298" s="4">
        <v>69.180000000000007</v>
      </c>
      <c r="Q298" s="6">
        <v>45629</v>
      </c>
      <c r="R298" s="7">
        <v>1733214575000</v>
      </c>
      <c r="S298" s="4">
        <v>98.87</v>
      </c>
      <c r="T298" s="7">
        <v>2</v>
      </c>
      <c r="U298">
        <v>297</v>
      </c>
      <c r="W298" t="b">
        <f t="shared" si="4"/>
        <v>0</v>
      </c>
    </row>
    <row r="299" spans="1:23" x14ac:dyDescent="0.15">
      <c r="A299">
        <v>582</v>
      </c>
      <c r="B299" s="2">
        <v>80.400000000000006</v>
      </c>
      <c r="C299">
        <v>1736409067000</v>
      </c>
      <c r="D299" s="1">
        <v>45666</v>
      </c>
      <c r="P299" s="2">
        <v>82.38</v>
      </c>
      <c r="Q299" s="1">
        <v>45629</v>
      </c>
      <c r="R299">
        <v>1733214624000</v>
      </c>
      <c r="S299" s="2">
        <v>100</v>
      </c>
      <c r="T299">
        <v>0</v>
      </c>
      <c r="U299">
        <v>298</v>
      </c>
      <c r="W299" t="b">
        <f t="shared" si="4"/>
        <v>1</v>
      </c>
    </row>
    <row r="300" spans="1:23" x14ac:dyDescent="0.15">
      <c r="A300">
        <v>583</v>
      </c>
      <c r="B300" s="2">
        <v>82.4</v>
      </c>
      <c r="C300">
        <v>1736409150000</v>
      </c>
      <c r="D300" s="1">
        <v>45666</v>
      </c>
      <c r="P300" s="4">
        <v>72.37</v>
      </c>
      <c r="Q300" s="6">
        <v>45629</v>
      </c>
      <c r="R300" s="7">
        <v>1733214725000</v>
      </c>
      <c r="S300" s="4">
        <v>99.46</v>
      </c>
      <c r="T300" s="7">
        <v>1</v>
      </c>
      <c r="U300">
        <v>299</v>
      </c>
      <c r="W300" t="b">
        <f t="shared" si="4"/>
        <v>0</v>
      </c>
    </row>
    <row r="301" spans="1:23" x14ac:dyDescent="0.15">
      <c r="A301">
        <v>589</v>
      </c>
      <c r="B301" s="2">
        <v>81.180000000000007</v>
      </c>
      <c r="C301">
        <v>1736410311000</v>
      </c>
      <c r="D301" s="1">
        <v>45666</v>
      </c>
      <c r="P301" s="4">
        <v>67.17</v>
      </c>
      <c r="Q301" s="6">
        <v>45629</v>
      </c>
      <c r="R301" s="7">
        <v>1733214836000</v>
      </c>
      <c r="S301" s="4">
        <v>99.41</v>
      </c>
      <c r="T301" s="7">
        <v>1</v>
      </c>
      <c r="U301">
        <v>300</v>
      </c>
      <c r="W301" t="b">
        <f t="shared" si="4"/>
        <v>0</v>
      </c>
    </row>
    <row r="302" spans="1:23" x14ac:dyDescent="0.15">
      <c r="A302">
        <v>590</v>
      </c>
      <c r="B302" s="2">
        <v>77.2</v>
      </c>
      <c r="C302">
        <v>1736410470000</v>
      </c>
      <c r="D302" s="1">
        <v>45666</v>
      </c>
      <c r="P302" s="2">
        <v>85.19</v>
      </c>
      <c r="Q302" s="1">
        <v>45629</v>
      </c>
      <c r="R302">
        <v>1733214876000</v>
      </c>
      <c r="S302" s="2">
        <v>100</v>
      </c>
      <c r="T302">
        <v>0</v>
      </c>
      <c r="U302">
        <v>301</v>
      </c>
      <c r="W302" t="b">
        <f t="shared" si="4"/>
        <v>1</v>
      </c>
    </row>
    <row r="303" spans="1:23" x14ac:dyDescent="0.15">
      <c r="A303">
        <v>592</v>
      </c>
      <c r="B303" s="2">
        <v>83.6</v>
      </c>
      <c r="C303">
        <v>1736495358000</v>
      </c>
      <c r="D303" s="1">
        <v>45667</v>
      </c>
      <c r="P303" s="2">
        <v>83.55</v>
      </c>
      <c r="Q303" s="1">
        <v>45629</v>
      </c>
      <c r="R303">
        <v>1733215410000</v>
      </c>
      <c r="S303" s="2">
        <v>100</v>
      </c>
      <c r="T303">
        <v>0</v>
      </c>
      <c r="U303">
        <v>302</v>
      </c>
      <c r="W303" t="b">
        <f t="shared" si="4"/>
        <v>1</v>
      </c>
    </row>
    <row r="304" spans="1:23" x14ac:dyDescent="0.15">
      <c r="A304">
        <v>593</v>
      </c>
      <c r="B304" s="2">
        <v>82.39</v>
      </c>
      <c r="C304">
        <v>1736495472000</v>
      </c>
      <c r="D304" s="1">
        <v>45667</v>
      </c>
      <c r="P304" s="2">
        <v>79.180000000000007</v>
      </c>
      <c r="Q304" s="1">
        <v>45629</v>
      </c>
      <c r="R304">
        <v>1733215606000</v>
      </c>
      <c r="S304" s="2">
        <v>100</v>
      </c>
      <c r="T304">
        <v>0</v>
      </c>
      <c r="U304">
        <v>303</v>
      </c>
      <c r="W304" t="b">
        <f t="shared" si="4"/>
        <v>1</v>
      </c>
    </row>
    <row r="305" spans="1:23" x14ac:dyDescent="0.15">
      <c r="A305">
        <v>594</v>
      </c>
      <c r="B305" s="2">
        <v>87.2</v>
      </c>
      <c r="C305">
        <v>1736495575000</v>
      </c>
      <c r="D305" s="1">
        <v>45667</v>
      </c>
      <c r="P305" s="4">
        <v>34.380000000000003</v>
      </c>
      <c r="Q305" s="6">
        <v>45629</v>
      </c>
      <c r="R305" s="7">
        <v>1733215848000</v>
      </c>
      <c r="S305" s="4">
        <v>98.88</v>
      </c>
      <c r="T305" s="7">
        <v>1</v>
      </c>
      <c r="U305">
        <v>304</v>
      </c>
      <c r="W305" t="b">
        <f t="shared" si="4"/>
        <v>0</v>
      </c>
    </row>
    <row r="306" spans="1:23" x14ac:dyDescent="0.15">
      <c r="A306">
        <v>596</v>
      </c>
      <c r="B306" s="2">
        <v>82.8</v>
      </c>
      <c r="C306">
        <v>1736496335000</v>
      </c>
      <c r="D306" s="1">
        <v>45667</v>
      </c>
      <c r="P306" s="2">
        <v>75.150000000000006</v>
      </c>
      <c r="Q306" s="1">
        <v>45630</v>
      </c>
      <c r="R306">
        <v>1733300755000</v>
      </c>
      <c r="S306" s="2">
        <v>98.96</v>
      </c>
      <c r="T306">
        <v>1</v>
      </c>
      <c r="U306">
        <v>305</v>
      </c>
      <c r="W306" t="b">
        <f t="shared" si="4"/>
        <v>0</v>
      </c>
    </row>
    <row r="307" spans="1:23" x14ac:dyDescent="0.15">
      <c r="A307">
        <v>597</v>
      </c>
      <c r="B307" s="2">
        <v>84.8</v>
      </c>
      <c r="C307">
        <v>1736496638000</v>
      </c>
      <c r="D307" s="1">
        <v>45667</v>
      </c>
      <c r="P307" s="2">
        <v>72.78</v>
      </c>
      <c r="Q307" s="1">
        <v>45630</v>
      </c>
      <c r="R307">
        <v>1733300828000</v>
      </c>
      <c r="S307" s="2">
        <v>99.46</v>
      </c>
      <c r="T307">
        <v>1</v>
      </c>
      <c r="U307">
        <v>306</v>
      </c>
      <c r="W307" t="b">
        <f t="shared" si="4"/>
        <v>0</v>
      </c>
    </row>
    <row r="308" spans="1:23" x14ac:dyDescent="0.15">
      <c r="A308">
        <v>598</v>
      </c>
      <c r="B308" s="2">
        <v>86</v>
      </c>
      <c r="C308">
        <v>1736571111000</v>
      </c>
      <c r="D308" s="1">
        <v>45668</v>
      </c>
      <c r="P308" s="4">
        <v>67.16</v>
      </c>
      <c r="Q308" s="6">
        <v>45630</v>
      </c>
      <c r="R308" s="7">
        <v>1733300880000</v>
      </c>
      <c r="S308" s="4">
        <v>99.41</v>
      </c>
      <c r="T308" s="7">
        <v>1</v>
      </c>
      <c r="U308">
        <v>307</v>
      </c>
      <c r="W308" t="b">
        <f t="shared" si="4"/>
        <v>0</v>
      </c>
    </row>
    <row r="309" spans="1:23" x14ac:dyDescent="0.15">
      <c r="A309">
        <v>599</v>
      </c>
      <c r="B309" s="2">
        <v>84.4</v>
      </c>
      <c r="C309">
        <v>1736571704000</v>
      </c>
      <c r="D309" s="1">
        <v>45668</v>
      </c>
      <c r="P309" s="2">
        <v>75.98</v>
      </c>
      <c r="Q309" s="1">
        <v>45630</v>
      </c>
      <c r="R309">
        <v>1733301064000</v>
      </c>
      <c r="S309" s="2">
        <v>100</v>
      </c>
      <c r="T309">
        <v>0</v>
      </c>
      <c r="U309">
        <v>308</v>
      </c>
      <c r="W309" t="b">
        <f t="shared" si="4"/>
        <v>1</v>
      </c>
    </row>
    <row r="310" spans="1:23" x14ac:dyDescent="0.15">
      <c r="A310">
        <v>603</v>
      </c>
      <c r="B310" s="2">
        <v>80.38</v>
      </c>
      <c r="C310">
        <v>1736579832000</v>
      </c>
      <c r="D310" s="1">
        <v>45668</v>
      </c>
      <c r="P310" s="2">
        <v>80.78</v>
      </c>
      <c r="Q310" s="1">
        <v>45630</v>
      </c>
      <c r="R310">
        <v>1733301274000</v>
      </c>
      <c r="S310" s="2">
        <v>100</v>
      </c>
      <c r="T310">
        <v>0</v>
      </c>
      <c r="U310">
        <v>309</v>
      </c>
      <c r="W310" t="b">
        <f t="shared" si="4"/>
        <v>1</v>
      </c>
    </row>
    <row r="311" spans="1:23" x14ac:dyDescent="0.15">
      <c r="A311">
        <v>604</v>
      </c>
      <c r="B311" s="2">
        <v>81.180000000000007</v>
      </c>
      <c r="C311">
        <v>1736579922000</v>
      </c>
      <c r="D311" s="1">
        <v>45668</v>
      </c>
      <c r="P311" s="2">
        <v>75.16</v>
      </c>
      <c r="Q311" s="1">
        <v>45630</v>
      </c>
      <c r="R311">
        <v>1733301533000</v>
      </c>
      <c r="S311" s="2">
        <v>100</v>
      </c>
      <c r="T311">
        <v>0</v>
      </c>
      <c r="U311">
        <v>310</v>
      </c>
      <c r="W311" t="b">
        <f t="shared" si="4"/>
        <v>1</v>
      </c>
    </row>
    <row r="312" spans="1:23" x14ac:dyDescent="0.15">
      <c r="A312">
        <v>605</v>
      </c>
      <c r="B312" s="2">
        <v>81.599999999999994</v>
      </c>
      <c r="C312">
        <v>1736580001000</v>
      </c>
      <c r="D312" s="1">
        <v>45668</v>
      </c>
      <c r="P312" s="2">
        <v>80.760000000000005</v>
      </c>
      <c r="Q312" s="1">
        <v>45630</v>
      </c>
      <c r="R312">
        <v>1733301641000</v>
      </c>
      <c r="S312" s="2">
        <v>100</v>
      </c>
      <c r="T312">
        <v>0</v>
      </c>
      <c r="U312">
        <v>311</v>
      </c>
      <c r="W312" t="b">
        <f t="shared" si="4"/>
        <v>1</v>
      </c>
    </row>
    <row r="313" spans="1:23" x14ac:dyDescent="0.15">
      <c r="A313">
        <v>607</v>
      </c>
      <c r="B313" s="2">
        <v>82.37</v>
      </c>
      <c r="C313">
        <v>1736580289000</v>
      </c>
      <c r="D313" s="1">
        <v>45668</v>
      </c>
      <c r="P313" s="2">
        <v>77.180000000000007</v>
      </c>
      <c r="Q313" s="1">
        <v>45630</v>
      </c>
      <c r="R313">
        <v>1733301743000</v>
      </c>
      <c r="S313" s="2">
        <v>100</v>
      </c>
      <c r="T313">
        <v>0</v>
      </c>
      <c r="U313">
        <v>312</v>
      </c>
      <c r="W313" t="b">
        <f t="shared" si="4"/>
        <v>1</v>
      </c>
    </row>
    <row r="314" spans="1:23" x14ac:dyDescent="0.15">
      <c r="A314">
        <v>608</v>
      </c>
      <c r="B314" s="2">
        <v>83.2</v>
      </c>
      <c r="C314">
        <v>1736580383000</v>
      </c>
      <c r="D314" s="1">
        <v>45668</v>
      </c>
      <c r="P314" s="4">
        <v>68.760000000000005</v>
      </c>
      <c r="Q314" s="6">
        <v>45630</v>
      </c>
      <c r="R314" s="7">
        <v>1733301850000</v>
      </c>
      <c r="S314" s="4">
        <v>99.44</v>
      </c>
      <c r="T314" s="7">
        <v>1</v>
      </c>
      <c r="U314">
        <v>313</v>
      </c>
      <c r="W314" t="b">
        <f t="shared" si="4"/>
        <v>0</v>
      </c>
    </row>
    <row r="315" spans="1:23" x14ac:dyDescent="0.15">
      <c r="A315">
        <v>610</v>
      </c>
      <c r="B315" s="2">
        <v>86.39</v>
      </c>
      <c r="C315">
        <v>1736580595000</v>
      </c>
      <c r="D315" s="1">
        <v>45668</v>
      </c>
      <c r="P315" s="4">
        <v>68.37</v>
      </c>
      <c r="Q315" s="6">
        <v>45630</v>
      </c>
      <c r="R315" s="7">
        <v>1733301922000</v>
      </c>
      <c r="S315" s="4">
        <v>99.43</v>
      </c>
      <c r="T315" s="7">
        <v>1</v>
      </c>
      <c r="U315">
        <v>314</v>
      </c>
      <c r="W315" t="b">
        <f t="shared" si="4"/>
        <v>0</v>
      </c>
    </row>
    <row r="316" spans="1:23" x14ac:dyDescent="0.15">
      <c r="A316">
        <v>611</v>
      </c>
      <c r="B316" s="2">
        <v>87.59</v>
      </c>
      <c r="C316">
        <v>1736580910000</v>
      </c>
      <c r="D316" s="1">
        <v>45668</v>
      </c>
      <c r="P316" s="2">
        <v>80.37</v>
      </c>
      <c r="Q316" s="1">
        <v>45630</v>
      </c>
      <c r="R316">
        <v>1733302204000</v>
      </c>
      <c r="S316" s="2">
        <v>100</v>
      </c>
      <c r="T316">
        <v>0</v>
      </c>
      <c r="U316">
        <v>315</v>
      </c>
      <c r="W316" t="b">
        <f t="shared" si="4"/>
        <v>1</v>
      </c>
    </row>
    <row r="317" spans="1:23" x14ac:dyDescent="0.15">
      <c r="A317">
        <v>613</v>
      </c>
      <c r="B317" s="2">
        <v>88.77</v>
      </c>
      <c r="C317">
        <v>1736658297000</v>
      </c>
      <c r="D317" s="1">
        <v>45669</v>
      </c>
      <c r="P317" s="2">
        <v>82.35</v>
      </c>
      <c r="Q317" s="1">
        <v>45630</v>
      </c>
      <c r="R317">
        <v>1733302358000</v>
      </c>
      <c r="S317" s="2">
        <v>100</v>
      </c>
      <c r="T317">
        <v>0</v>
      </c>
      <c r="U317">
        <v>316</v>
      </c>
      <c r="W317" t="b">
        <f t="shared" si="4"/>
        <v>1</v>
      </c>
    </row>
    <row r="318" spans="1:23" x14ac:dyDescent="0.15">
      <c r="A318">
        <v>616</v>
      </c>
      <c r="B318" s="2">
        <v>84</v>
      </c>
      <c r="C318">
        <v>1736658874000</v>
      </c>
      <c r="D318" s="1">
        <v>45669</v>
      </c>
      <c r="P318" s="4">
        <v>70.36</v>
      </c>
      <c r="Q318" s="6">
        <v>45630</v>
      </c>
      <c r="R318" s="7">
        <v>1733302456000</v>
      </c>
      <c r="S318" s="4">
        <v>99.44</v>
      </c>
      <c r="T318" s="7">
        <v>1</v>
      </c>
      <c r="U318">
        <v>317</v>
      </c>
      <c r="W318" t="b">
        <f t="shared" si="4"/>
        <v>0</v>
      </c>
    </row>
    <row r="319" spans="1:23" x14ac:dyDescent="0.15">
      <c r="A319">
        <v>617</v>
      </c>
      <c r="B319" s="2">
        <v>84</v>
      </c>
      <c r="C319">
        <v>1736664552000</v>
      </c>
      <c r="D319" s="1">
        <v>45669</v>
      </c>
      <c r="P319" s="4">
        <v>67.180000000000007</v>
      </c>
      <c r="Q319" s="6">
        <v>45631</v>
      </c>
      <c r="R319" s="7">
        <v>1733387042000</v>
      </c>
      <c r="S319" s="4">
        <v>99.41</v>
      </c>
      <c r="T319" s="7">
        <v>1</v>
      </c>
      <c r="U319">
        <v>318</v>
      </c>
      <c r="W319" t="b">
        <f t="shared" si="4"/>
        <v>0</v>
      </c>
    </row>
    <row r="320" spans="1:23" x14ac:dyDescent="0.15">
      <c r="A320">
        <v>619</v>
      </c>
      <c r="B320" s="2">
        <v>79.599999999999994</v>
      </c>
      <c r="C320">
        <v>1736664923000</v>
      </c>
      <c r="D320" s="1">
        <v>45669</v>
      </c>
      <c r="P320" s="2">
        <v>81.180000000000007</v>
      </c>
      <c r="Q320" s="1">
        <v>45631</v>
      </c>
      <c r="R320">
        <v>1733387150000</v>
      </c>
      <c r="S320" s="2">
        <v>100</v>
      </c>
      <c r="T320">
        <v>0</v>
      </c>
      <c r="U320">
        <v>319</v>
      </c>
      <c r="W320" t="b">
        <f t="shared" si="4"/>
        <v>1</v>
      </c>
    </row>
    <row r="321" spans="1:23" x14ac:dyDescent="0.15">
      <c r="A321">
        <v>620</v>
      </c>
      <c r="B321" s="2">
        <v>86</v>
      </c>
      <c r="C321">
        <v>1736665026000</v>
      </c>
      <c r="D321" s="1">
        <v>45669</v>
      </c>
      <c r="P321" s="2">
        <v>73.16</v>
      </c>
      <c r="Q321" s="1">
        <v>45631</v>
      </c>
      <c r="R321">
        <v>1733387325000</v>
      </c>
      <c r="S321" s="2">
        <v>99.46</v>
      </c>
      <c r="T321">
        <v>1</v>
      </c>
      <c r="U321">
        <v>320</v>
      </c>
      <c r="W321" t="b">
        <f t="shared" si="4"/>
        <v>0</v>
      </c>
    </row>
    <row r="322" spans="1:23" x14ac:dyDescent="0.15">
      <c r="A322">
        <v>621</v>
      </c>
      <c r="B322" s="2">
        <v>83.96</v>
      </c>
      <c r="C322">
        <v>1736665354000</v>
      </c>
      <c r="D322" s="1">
        <v>45669</v>
      </c>
      <c r="P322" s="2">
        <v>80.77</v>
      </c>
      <c r="Q322" s="1">
        <v>45631</v>
      </c>
      <c r="R322">
        <v>1733387702000</v>
      </c>
      <c r="S322" s="2">
        <v>100</v>
      </c>
      <c r="T322">
        <v>0</v>
      </c>
      <c r="U322">
        <v>321</v>
      </c>
      <c r="W322" t="b">
        <f t="shared" si="4"/>
        <v>1</v>
      </c>
    </row>
    <row r="323" spans="1:23" x14ac:dyDescent="0.15">
      <c r="A323">
        <v>624</v>
      </c>
      <c r="B323" s="2">
        <v>81.98</v>
      </c>
      <c r="C323">
        <v>1736665971000</v>
      </c>
      <c r="D323" s="1">
        <v>45669</v>
      </c>
      <c r="P323" s="4">
        <v>64.77</v>
      </c>
      <c r="Q323" s="6">
        <v>45631</v>
      </c>
      <c r="R323" s="7">
        <v>1733387834000</v>
      </c>
      <c r="S323" s="4">
        <v>99.4</v>
      </c>
      <c r="T323" s="7">
        <v>1</v>
      </c>
      <c r="U323">
        <v>322</v>
      </c>
      <c r="W323" t="b">
        <f t="shared" ref="W323:W386" si="5">IF(S323=100,IF(T323=0,IF(V323=TRUE,FALSE, TRUE),FALSE),FALSE)</f>
        <v>0</v>
      </c>
    </row>
    <row r="324" spans="1:23" x14ac:dyDescent="0.15">
      <c r="A324">
        <v>625</v>
      </c>
      <c r="B324" s="2">
        <v>79.989999999999995</v>
      </c>
      <c r="C324">
        <v>1736666058000</v>
      </c>
      <c r="D324" s="1">
        <v>45669</v>
      </c>
      <c r="P324" s="2">
        <v>85.19</v>
      </c>
      <c r="Q324" s="1">
        <v>45631</v>
      </c>
      <c r="R324">
        <v>1733387872000</v>
      </c>
      <c r="S324" s="2">
        <v>100</v>
      </c>
      <c r="T324">
        <v>0</v>
      </c>
      <c r="U324">
        <v>323</v>
      </c>
      <c r="W324" t="b">
        <f t="shared" si="5"/>
        <v>1</v>
      </c>
    </row>
    <row r="325" spans="1:23" x14ac:dyDescent="0.15">
      <c r="A325">
        <v>627</v>
      </c>
      <c r="B325" s="2">
        <v>87.19</v>
      </c>
      <c r="C325">
        <v>1736743613000</v>
      </c>
      <c r="D325" s="1">
        <v>45670</v>
      </c>
      <c r="P325" s="2">
        <v>81.599999999999994</v>
      </c>
      <c r="Q325" s="1">
        <v>45631</v>
      </c>
      <c r="R325">
        <v>1733388051000</v>
      </c>
      <c r="S325" s="2">
        <v>99.04</v>
      </c>
      <c r="T325">
        <v>2</v>
      </c>
      <c r="U325">
        <v>324</v>
      </c>
      <c r="W325" t="b">
        <f t="shared" si="5"/>
        <v>0</v>
      </c>
    </row>
    <row r="326" spans="1:23" x14ac:dyDescent="0.15">
      <c r="A326">
        <v>630</v>
      </c>
      <c r="B326" s="2">
        <v>88</v>
      </c>
      <c r="C326">
        <v>1736744091000</v>
      </c>
      <c r="D326" s="1">
        <v>45670</v>
      </c>
      <c r="P326" s="2">
        <v>81.55</v>
      </c>
      <c r="Q326" s="1">
        <v>45631</v>
      </c>
      <c r="R326">
        <v>1733388143000</v>
      </c>
      <c r="S326" s="2">
        <v>100</v>
      </c>
      <c r="T326">
        <v>0</v>
      </c>
      <c r="U326">
        <v>325</v>
      </c>
      <c r="W326" t="b">
        <f t="shared" si="5"/>
        <v>1</v>
      </c>
    </row>
    <row r="327" spans="1:23" x14ac:dyDescent="0.15">
      <c r="A327">
        <v>633</v>
      </c>
      <c r="B327" s="2">
        <v>89.19</v>
      </c>
      <c r="C327">
        <v>1736750701000</v>
      </c>
      <c r="D327" s="1">
        <v>45670</v>
      </c>
      <c r="P327" s="4">
        <v>63.56</v>
      </c>
      <c r="Q327" s="6">
        <v>45631</v>
      </c>
      <c r="R327" s="7">
        <v>1733388246000</v>
      </c>
      <c r="S327" s="4">
        <v>99.38</v>
      </c>
      <c r="T327" s="7">
        <v>1</v>
      </c>
      <c r="U327">
        <v>326</v>
      </c>
      <c r="W327" t="b">
        <f t="shared" si="5"/>
        <v>0</v>
      </c>
    </row>
    <row r="328" spans="1:23" x14ac:dyDescent="0.15">
      <c r="A328">
        <v>634</v>
      </c>
      <c r="B328" s="2">
        <v>87.6</v>
      </c>
      <c r="C328">
        <v>1736750899000</v>
      </c>
      <c r="D328" s="1">
        <v>45670</v>
      </c>
      <c r="P328" s="4">
        <v>62.79</v>
      </c>
      <c r="Q328" s="6">
        <v>45631</v>
      </c>
      <c r="R328" s="7">
        <v>1733388306000</v>
      </c>
      <c r="S328" s="4">
        <v>99.38</v>
      </c>
      <c r="T328" s="7">
        <v>1</v>
      </c>
      <c r="U328">
        <v>327</v>
      </c>
      <c r="W328" t="b">
        <f t="shared" si="5"/>
        <v>0</v>
      </c>
    </row>
    <row r="329" spans="1:23" x14ac:dyDescent="0.15">
      <c r="A329">
        <v>635</v>
      </c>
      <c r="B329" s="2">
        <v>83.2</v>
      </c>
      <c r="C329">
        <v>1736751070000</v>
      </c>
      <c r="D329" s="1">
        <v>45670</v>
      </c>
      <c r="P329" s="4">
        <v>62.36</v>
      </c>
      <c r="Q329" s="6">
        <v>45631</v>
      </c>
      <c r="R329" s="7">
        <v>1733388583000</v>
      </c>
      <c r="S329" s="4">
        <v>99.38</v>
      </c>
      <c r="T329" s="7">
        <v>1</v>
      </c>
      <c r="U329">
        <v>328</v>
      </c>
      <c r="W329" t="b">
        <f t="shared" si="5"/>
        <v>0</v>
      </c>
    </row>
    <row r="330" spans="1:23" x14ac:dyDescent="0.15">
      <c r="A330">
        <v>638</v>
      </c>
      <c r="B330" s="2">
        <v>87.6</v>
      </c>
      <c r="C330">
        <v>1736751330000</v>
      </c>
      <c r="D330" s="1">
        <v>45670</v>
      </c>
      <c r="P330" s="2">
        <v>85.56</v>
      </c>
      <c r="Q330" s="1">
        <v>45632</v>
      </c>
      <c r="R330">
        <v>1733471085000</v>
      </c>
      <c r="S330" s="2">
        <v>100</v>
      </c>
      <c r="T330">
        <v>0</v>
      </c>
      <c r="U330">
        <v>329</v>
      </c>
      <c r="W330" t="b">
        <f t="shared" si="5"/>
        <v>1</v>
      </c>
    </row>
    <row r="331" spans="1:23" x14ac:dyDescent="0.15">
      <c r="A331">
        <v>640</v>
      </c>
      <c r="B331" s="2">
        <v>86.35</v>
      </c>
      <c r="C331">
        <v>1736751729000</v>
      </c>
      <c r="D331" s="1">
        <v>45670</v>
      </c>
      <c r="P331" s="2">
        <v>79.150000000000006</v>
      </c>
      <c r="Q331" s="1">
        <v>45632</v>
      </c>
      <c r="R331">
        <v>1733471328000</v>
      </c>
      <c r="S331" s="2">
        <v>100</v>
      </c>
      <c r="T331">
        <v>2</v>
      </c>
      <c r="U331">
        <v>330</v>
      </c>
      <c r="W331" t="b">
        <f t="shared" si="5"/>
        <v>0</v>
      </c>
    </row>
    <row r="332" spans="1:23" x14ac:dyDescent="0.15">
      <c r="A332">
        <v>641</v>
      </c>
      <c r="B332" s="2">
        <v>88</v>
      </c>
      <c r="C332">
        <v>1736841479000</v>
      </c>
      <c r="D332" s="1">
        <v>45671</v>
      </c>
      <c r="P332" s="2">
        <v>85.56</v>
      </c>
      <c r="Q332" s="1">
        <v>45632</v>
      </c>
      <c r="R332">
        <v>1733471410000</v>
      </c>
      <c r="S332" s="2">
        <v>100</v>
      </c>
      <c r="T332">
        <v>0</v>
      </c>
      <c r="U332">
        <v>331</v>
      </c>
      <c r="W332" t="b">
        <f t="shared" si="5"/>
        <v>1</v>
      </c>
    </row>
    <row r="333" spans="1:23" x14ac:dyDescent="0.15">
      <c r="A333">
        <v>642</v>
      </c>
      <c r="B333" s="2">
        <v>82</v>
      </c>
      <c r="C333">
        <v>1736841685000</v>
      </c>
      <c r="D333" s="1">
        <v>45671</v>
      </c>
      <c r="P333" s="2">
        <v>81.180000000000007</v>
      </c>
      <c r="Q333" s="1">
        <v>45632</v>
      </c>
      <c r="R333">
        <v>1733471783000</v>
      </c>
      <c r="S333" s="2">
        <v>100</v>
      </c>
      <c r="T333">
        <v>0</v>
      </c>
      <c r="U333">
        <v>332</v>
      </c>
      <c r="W333" t="b">
        <f t="shared" si="5"/>
        <v>1</v>
      </c>
    </row>
    <row r="334" spans="1:23" x14ac:dyDescent="0.15">
      <c r="A334">
        <v>646</v>
      </c>
      <c r="B334" s="2">
        <v>85.59</v>
      </c>
      <c r="C334">
        <v>1736842496000</v>
      </c>
      <c r="D334" s="1">
        <v>45671</v>
      </c>
      <c r="P334" s="4">
        <v>61.17</v>
      </c>
      <c r="Q334" s="6">
        <v>45632</v>
      </c>
      <c r="R334" s="7">
        <v>1733471967000</v>
      </c>
      <c r="S334" s="4">
        <v>100</v>
      </c>
      <c r="T334" s="7">
        <v>1</v>
      </c>
      <c r="U334">
        <v>333</v>
      </c>
      <c r="V334" t="b">
        <v>1</v>
      </c>
      <c r="W334" t="b">
        <f t="shared" si="5"/>
        <v>0</v>
      </c>
    </row>
    <row r="335" spans="1:23" x14ac:dyDescent="0.15">
      <c r="A335">
        <v>647</v>
      </c>
      <c r="B335" s="2">
        <v>88.4</v>
      </c>
      <c r="C335">
        <v>1736842625000</v>
      </c>
      <c r="D335" s="1">
        <v>45671</v>
      </c>
      <c r="P335" s="2">
        <v>83.59</v>
      </c>
      <c r="Q335" s="1">
        <v>45632</v>
      </c>
      <c r="R335">
        <v>1733472022000</v>
      </c>
      <c r="S335" s="2">
        <v>100</v>
      </c>
      <c r="T335">
        <v>0</v>
      </c>
      <c r="U335">
        <v>334</v>
      </c>
      <c r="W335" t="b">
        <f t="shared" si="5"/>
        <v>1</v>
      </c>
    </row>
    <row r="336" spans="1:23" x14ac:dyDescent="0.15">
      <c r="A336">
        <v>648</v>
      </c>
      <c r="B336" s="2">
        <v>86.76</v>
      </c>
      <c r="C336">
        <v>1736842858000</v>
      </c>
      <c r="D336" s="1">
        <v>45671</v>
      </c>
      <c r="P336" s="2">
        <v>75.17</v>
      </c>
      <c r="Q336" s="1">
        <v>45632</v>
      </c>
      <c r="R336">
        <v>1733472169000</v>
      </c>
      <c r="S336" s="2">
        <v>100</v>
      </c>
      <c r="T336">
        <v>1</v>
      </c>
      <c r="U336">
        <v>335</v>
      </c>
      <c r="W336" t="b">
        <f t="shared" si="5"/>
        <v>0</v>
      </c>
    </row>
    <row r="337" spans="1:23" x14ac:dyDescent="0.15">
      <c r="A337">
        <v>650</v>
      </c>
      <c r="B337" s="2">
        <v>86</v>
      </c>
      <c r="C337">
        <v>1736926887000</v>
      </c>
      <c r="D337" s="1">
        <v>45672</v>
      </c>
      <c r="P337" s="4">
        <v>68.78</v>
      </c>
      <c r="Q337" s="6">
        <v>45632</v>
      </c>
      <c r="R337" s="7">
        <v>1733472379000</v>
      </c>
      <c r="S337" s="4">
        <v>100</v>
      </c>
      <c r="T337" s="7">
        <v>1</v>
      </c>
      <c r="U337">
        <v>336</v>
      </c>
      <c r="W337" t="b">
        <f t="shared" si="5"/>
        <v>0</v>
      </c>
    </row>
    <row r="338" spans="1:23" x14ac:dyDescent="0.15">
      <c r="A338">
        <v>653</v>
      </c>
      <c r="B338" s="2">
        <v>83.96</v>
      </c>
      <c r="C338">
        <v>1736927711000</v>
      </c>
      <c r="D338" s="1">
        <v>45672</v>
      </c>
      <c r="P338" s="4">
        <v>67.59</v>
      </c>
      <c r="Q338" s="6">
        <v>45634</v>
      </c>
      <c r="R338" s="7">
        <v>1733642045000</v>
      </c>
      <c r="S338" s="4">
        <v>99.43</v>
      </c>
      <c r="T338" s="7">
        <v>1</v>
      </c>
      <c r="U338">
        <v>337</v>
      </c>
      <c r="W338" t="b">
        <f t="shared" si="5"/>
        <v>0</v>
      </c>
    </row>
    <row r="339" spans="1:23" x14ac:dyDescent="0.15">
      <c r="A339">
        <v>654</v>
      </c>
      <c r="B339" s="2">
        <v>86.8</v>
      </c>
      <c r="C339">
        <v>1736927942000</v>
      </c>
      <c r="D339" s="1">
        <v>45672</v>
      </c>
      <c r="P339" s="2">
        <v>78.349999999999994</v>
      </c>
      <c r="Q339" s="1">
        <v>45634</v>
      </c>
      <c r="R339">
        <v>1733642586000</v>
      </c>
      <c r="S339" s="2">
        <v>99.01</v>
      </c>
      <c r="T339">
        <v>1</v>
      </c>
      <c r="U339">
        <v>338</v>
      </c>
      <c r="W339" t="b">
        <f t="shared" si="5"/>
        <v>0</v>
      </c>
    </row>
    <row r="340" spans="1:23" x14ac:dyDescent="0.15">
      <c r="A340">
        <v>658</v>
      </c>
      <c r="B340" s="2">
        <v>84.4</v>
      </c>
      <c r="C340">
        <v>1737015227000</v>
      </c>
      <c r="D340" s="1">
        <v>45673</v>
      </c>
      <c r="P340" s="4">
        <v>57.98</v>
      </c>
      <c r="Q340" s="6">
        <v>45634</v>
      </c>
      <c r="R340" s="7">
        <v>1733642626000</v>
      </c>
      <c r="S340" s="4">
        <v>99.32</v>
      </c>
      <c r="T340" s="7">
        <v>1</v>
      </c>
      <c r="U340">
        <v>339</v>
      </c>
      <c r="W340" t="b">
        <f t="shared" si="5"/>
        <v>0</v>
      </c>
    </row>
    <row r="341" spans="1:23" x14ac:dyDescent="0.15">
      <c r="A341">
        <v>661</v>
      </c>
      <c r="B341" s="2">
        <v>88.38</v>
      </c>
      <c r="C341">
        <v>1737015915000</v>
      </c>
      <c r="D341" s="1">
        <v>45673</v>
      </c>
      <c r="P341" s="2">
        <v>83.16</v>
      </c>
      <c r="Q341" s="1">
        <v>45634</v>
      </c>
      <c r="R341">
        <v>1733642674000</v>
      </c>
      <c r="S341" s="2">
        <v>100</v>
      </c>
      <c r="T341">
        <v>0</v>
      </c>
      <c r="U341">
        <v>340</v>
      </c>
      <c r="W341" t="b">
        <f t="shared" si="5"/>
        <v>1</v>
      </c>
    </row>
    <row r="342" spans="1:23" x14ac:dyDescent="0.15">
      <c r="A342">
        <v>663</v>
      </c>
      <c r="B342" s="2">
        <v>86.4</v>
      </c>
      <c r="C342">
        <v>1737016685000</v>
      </c>
      <c r="D342" s="1">
        <v>45673</v>
      </c>
      <c r="P342" s="2">
        <v>82.39</v>
      </c>
      <c r="Q342" s="1">
        <v>45634</v>
      </c>
      <c r="R342">
        <v>1733642813000</v>
      </c>
      <c r="S342" s="2">
        <v>100</v>
      </c>
      <c r="T342">
        <v>0</v>
      </c>
      <c r="U342">
        <v>341</v>
      </c>
      <c r="W342" t="b">
        <f t="shared" si="5"/>
        <v>1</v>
      </c>
    </row>
    <row r="343" spans="1:23" x14ac:dyDescent="0.15">
      <c r="A343">
        <v>672</v>
      </c>
      <c r="B343" s="2">
        <v>87.2</v>
      </c>
      <c r="C343">
        <v>1737100641000</v>
      </c>
      <c r="D343" s="1">
        <v>45674</v>
      </c>
      <c r="P343" s="2">
        <v>69.989999999999995</v>
      </c>
      <c r="Q343" s="1">
        <v>45634</v>
      </c>
      <c r="R343">
        <v>1733643049000</v>
      </c>
      <c r="S343" s="2">
        <v>98.33</v>
      </c>
      <c r="T343">
        <v>3</v>
      </c>
      <c r="U343">
        <v>342</v>
      </c>
      <c r="W343" t="b">
        <f t="shared" si="5"/>
        <v>0</v>
      </c>
    </row>
    <row r="344" spans="1:23" x14ac:dyDescent="0.15">
      <c r="A344">
        <v>676</v>
      </c>
      <c r="B344" s="2">
        <v>87.59</v>
      </c>
      <c r="C344">
        <v>1737101226000</v>
      </c>
      <c r="D344" s="1">
        <v>45674</v>
      </c>
      <c r="P344" s="4">
        <v>56.39</v>
      </c>
      <c r="Q344" s="6">
        <v>45634</v>
      </c>
      <c r="R344" s="7">
        <v>1733643093000</v>
      </c>
      <c r="S344" s="4">
        <v>98.66</v>
      </c>
      <c r="T344" s="7">
        <v>2</v>
      </c>
      <c r="U344">
        <v>343</v>
      </c>
      <c r="W344" t="b">
        <f t="shared" si="5"/>
        <v>0</v>
      </c>
    </row>
    <row r="345" spans="1:23" x14ac:dyDescent="0.15">
      <c r="A345">
        <v>678</v>
      </c>
      <c r="B345" s="2">
        <v>85.19</v>
      </c>
      <c r="C345">
        <v>1737176437000</v>
      </c>
      <c r="D345" s="1">
        <v>45675</v>
      </c>
      <c r="P345" s="2">
        <v>72.37</v>
      </c>
      <c r="Q345" s="1">
        <v>45634</v>
      </c>
      <c r="R345">
        <v>1733643149000</v>
      </c>
      <c r="S345" s="2">
        <v>98.92</v>
      </c>
      <c r="T345">
        <v>1</v>
      </c>
      <c r="U345">
        <v>344</v>
      </c>
      <c r="W345" t="b">
        <f t="shared" si="5"/>
        <v>0</v>
      </c>
    </row>
    <row r="346" spans="1:23" x14ac:dyDescent="0.15">
      <c r="A346">
        <v>682</v>
      </c>
      <c r="B346" s="2">
        <v>85.18</v>
      </c>
      <c r="C346">
        <v>1737184674000</v>
      </c>
      <c r="D346" s="1">
        <v>45675</v>
      </c>
      <c r="P346" s="2">
        <v>83.59</v>
      </c>
      <c r="Q346" s="1">
        <v>45634</v>
      </c>
      <c r="R346">
        <v>1733643248000</v>
      </c>
      <c r="S346" s="2">
        <v>100</v>
      </c>
      <c r="T346">
        <v>0</v>
      </c>
      <c r="U346">
        <v>345</v>
      </c>
      <c r="W346" t="b">
        <f t="shared" si="5"/>
        <v>1</v>
      </c>
    </row>
    <row r="347" spans="1:23" x14ac:dyDescent="0.15">
      <c r="A347">
        <v>683</v>
      </c>
      <c r="B347" s="2">
        <v>86</v>
      </c>
      <c r="C347">
        <v>1737184787000</v>
      </c>
      <c r="D347" s="1">
        <v>45675</v>
      </c>
      <c r="P347" s="4">
        <v>69.959999999999994</v>
      </c>
      <c r="Q347" s="6">
        <v>45634</v>
      </c>
      <c r="R347" s="7">
        <v>1733648388352</v>
      </c>
      <c r="S347" s="4">
        <v>100</v>
      </c>
      <c r="T347" s="7">
        <v>1</v>
      </c>
      <c r="U347">
        <v>346</v>
      </c>
      <c r="V347" t="b">
        <v>1</v>
      </c>
      <c r="W347" t="b">
        <f t="shared" si="5"/>
        <v>0</v>
      </c>
    </row>
    <row r="348" spans="1:23" x14ac:dyDescent="0.15">
      <c r="A348">
        <v>684</v>
      </c>
      <c r="B348" s="2">
        <v>84.39</v>
      </c>
      <c r="C348">
        <v>1737184945000</v>
      </c>
      <c r="D348" s="1">
        <v>45675</v>
      </c>
      <c r="P348" s="4">
        <v>61.98</v>
      </c>
      <c r="Q348" s="6">
        <v>45634</v>
      </c>
      <c r="R348" s="7">
        <v>1733648548198</v>
      </c>
      <c r="S348" s="4">
        <v>99.41</v>
      </c>
      <c r="T348" s="7">
        <v>0</v>
      </c>
      <c r="U348">
        <v>347</v>
      </c>
      <c r="W348" t="b">
        <f t="shared" si="5"/>
        <v>0</v>
      </c>
    </row>
    <row r="349" spans="1:23" x14ac:dyDescent="0.15">
      <c r="A349">
        <v>685</v>
      </c>
      <c r="B349" s="2">
        <v>91.59</v>
      </c>
      <c r="C349">
        <v>1737185116000</v>
      </c>
      <c r="D349" s="1">
        <v>45675</v>
      </c>
      <c r="P349" s="2">
        <v>83.98</v>
      </c>
      <c r="Q349" s="1">
        <v>45634</v>
      </c>
      <c r="R349">
        <v>1733648611002</v>
      </c>
      <c r="S349" s="2">
        <v>100</v>
      </c>
      <c r="T349">
        <v>0</v>
      </c>
      <c r="U349">
        <v>348</v>
      </c>
      <c r="W349" t="b">
        <f t="shared" si="5"/>
        <v>1</v>
      </c>
    </row>
    <row r="350" spans="1:23" x14ac:dyDescent="0.15">
      <c r="A350">
        <v>686</v>
      </c>
      <c r="B350" s="2">
        <v>81.96</v>
      </c>
      <c r="C350">
        <v>1737185404000</v>
      </c>
      <c r="D350" s="1">
        <v>45675</v>
      </c>
      <c r="P350" s="2">
        <v>82.39</v>
      </c>
      <c r="Q350" s="1">
        <v>45634</v>
      </c>
      <c r="R350">
        <v>1733648787178</v>
      </c>
      <c r="S350" s="2">
        <v>100</v>
      </c>
      <c r="T350">
        <v>0</v>
      </c>
      <c r="U350">
        <v>349</v>
      </c>
      <c r="W350" t="b">
        <f t="shared" si="5"/>
        <v>1</v>
      </c>
    </row>
    <row r="351" spans="1:23" x14ac:dyDescent="0.15">
      <c r="A351">
        <v>687</v>
      </c>
      <c r="B351" s="2">
        <v>83.2</v>
      </c>
      <c r="C351">
        <v>1737185596000</v>
      </c>
      <c r="D351" s="1">
        <v>45675</v>
      </c>
      <c r="P351" s="2">
        <v>79.989999999999995</v>
      </c>
      <c r="Q351" s="1">
        <v>45634</v>
      </c>
      <c r="R351">
        <v>1733648897272</v>
      </c>
      <c r="S351" s="2">
        <v>100</v>
      </c>
      <c r="T351">
        <v>0</v>
      </c>
      <c r="U351">
        <v>350</v>
      </c>
      <c r="W351" t="b">
        <f t="shared" si="5"/>
        <v>1</v>
      </c>
    </row>
    <row r="352" spans="1:23" x14ac:dyDescent="0.15">
      <c r="A352">
        <v>688</v>
      </c>
      <c r="B352" s="2">
        <v>90.8</v>
      </c>
      <c r="C352">
        <v>1737185730000</v>
      </c>
      <c r="D352" s="1">
        <v>45675</v>
      </c>
      <c r="P352" s="2">
        <v>78.39</v>
      </c>
      <c r="Q352" s="1">
        <v>45634</v>
      </c>
      <c r="R352">
        <v>1733649094393</v>
      </c>
      <c r="S352" s="2">
        <v>100</v>
      </c>
      <c r="T352">
        <v>1</v>
      </c>
      <c r="U352">
        <v>351</v>
      </c>
      <c r="W352" t="b">
        <f t="shared" si="5"/>
        <v>0</v>
      </c>
    </row>
    <row r="353" spans="1:23" x14ac:dyDescent="0.15">
      <c r="A353">
        <v>691</v>
      </c>
      <c r="B353" s="2">
        <v>89.6</v>
      </c>
      <c r="C353">
        <v>1737264391000</v>
      </c>
      <c r="D353" s="1">
        <v>45676</v>
      </c>
      <c r="P353" s="2">
        <v>83.96</v>
      </c>
      <c r="Q353" s="1">
        <v>45634</v>
      </c>
      <c r="R353">
        <v>1733649325660</v>
      </c>
      <c r="S353" s="2">
        <v>100</v>
      </c>
      <c r="T353">
        <v>0</v>
      </c>
      <c r="U353">
        <v>352</v>
      </c>
      <c r="W353" t="b">
        <f t="shared" si="5"/>
        <v>1</v>
      </c>
    </row>
    <row r="354" spans="1:23" x14ac:dyDescent="0.15">
      <c r="A354">
        <v>697</v>
      </c>
      <c r="B354" s="2">
        <v>86.77</v>
      </c>
      <c r="C354">
        <v>1737265303000</v>
      </c>
      <c r="D354" s="1">
        <v>45676</v>
      </c>
      <c r="P354" s="4">
        <v>65.17</v>
      </c>
      <c r="Q354" s="6">
        <v>45634</v>
      </c>
      <c r="R354" s="7">
        <v>1733649437222</v>
      </c>
      <c r="S354" s="4">
        <v>100</v>
      </c>
      <c r="T354" s="7">
        <v>0</v>
      </c>
      <c r="U354">
        <v>353</v>
      </c>
      <c r="V354" t="b">
        <v>1</v>
      </c>
      <c r="W354" t="b">
        <f t="shared" si="5"/>
        <v>0</v>
      </c>
    </row>
    <row r="355" spans="1:23" x14ac:dyDescent="0.15">
      <c r="A355">
        <v>698</v>
      </c>
      <c r="B355" s="2">
        <v>85.97</v>
      </c>
      <c r="C355">
        <v>1737275427000</v>
      </c>
      <c r="D355" s="1">
        <v>45676</v>
      </c>
      <c r="P355" s="2">
        <v>84.78</v>
      </c>
      <c r="Q355" s="1">
        <v>45634</v>
      </c>
      <c r="R355">
        <v>1733649593873</v>
      </c>
      <c r="S355" s="2">
        <v>100</v>
      </c>
      <c r="T355">
        <v>0</v>
      </c>
      <c r="U355">
        <v>354</v>
      </c>
      <c r="W355" t="b">
        <f t="shared" si="5"/>
        <v>1</v>
      </c>
    </row>
    <row r="356" spans="1:23" x14ac:dyDescent="0.15">
      <c r="A356">
        <v>702</v>
      </c>
      <c r="B356" s="2">
        <v>91.16</v>
      </c>
      <c r="C356">
        <v>1737275812000</v>
      </c>
      <c r="D356" s="1">
        <v>45676</v>
      </c>
      <c r="P356" s="2">
        <v>85.98</v>
      </c>
      <c r="Q356" s="1">
        <v>45634</v>
      </c>
      <c r="R356">
        <v>1733649696620</v>
      </c>
      <c r="S356" s="2">
        <v>100</v>
      </c>
      <c r="T356">
        <v>0</v>
      </c>
      <c r="U356">
        <v>355</v>
      </c>
      <c r="W356" t="b">
        <f t="shared" si="5"/>
        <v>1</v>
      </c>
    </row>
    <row r="357" spans="1:23" x14ac:dyDescent="0.15">
      <c r="A357">
        <v>703</v>
      </c>
      <c r="B357" s="2">
        <v>91.2</v>
      </c>
      <c r="C357">
        <v>1737276125000</v>
      </c>
      <c r="D357" s="1">
        <v>45676</v>
      </c>
      <c r="P357" s="2">
        <v>85.99</v>
      </c>
      <c r="Q357" s="1">
        <v>45635</v>
      </c>
      <c r="R357">
        <v>1733730837000</v>
      </c>
      <c r="S357" s="2">
        <v>100</v>
      </c>
      <c r="T357">
        <v>0</v>
      </c>
      <c r="U357">
        <v>356</v>
      </c>
      <c r="W357" t="b">
        <f t="shared" si="5"/>
        <v>1</v>
      </c>
    </row>
    <row r="358" spans="1:23" x14ac:dyDescent="0.15">
      <c r="A358">
        <v>705</v>
      </c>
      <c r="B358" s="2">
        <v>86.4</v>
      </c>
      <c r="C358">
        <v>1737359440000</v>
      </c>
      <c r="D358" s="1">
        <v>45677</v>
      </c>
      <c r="P358" s="4">
        <v>69.58</v>
      </c>
      <c r="Q358" s="6">
        <v>45635</v>
      </c>
      <c r="R358" s="7">
        <v>1733731067000</v>
      </c>
      <c r="S358" s="4">
        <v>99.44</v>
      </c>
      <c r="T358" s="7">
        <v>1</v>
      </c>
      <c r="U358">
        <v>357</v>
      </c>
      <c r="W358" t="b">
        <f t="shared" si="5"/>
        <v>0</v>
      </c>
    </row>
    <row r="359" spans="1:23" x14ac:dyDescent="0.15">
      <c r="A359">
        <v>707</v>
      </c>
      <c r="B359" s="2">
        <v>88</v>
      </c>
      <c r="C359">
        <v>1737359840000</v>
      </c>
      <c r="D359" s="1">
        <v>45677</v>
      </c>
      <c r="P359" s="2">
        <v>81.99</v>
      </c>
      <c r="Q359" s="1">
        <v>45635</v>
      </c>
      <c r="R359">
        <v>1733731126000</v>
      </c>
      <c r="S359" s="2">
        <v>100</v>
      </c>
      <c r="T359">
        <v>0</v>
      </c>
      <c r="U359">
        <v>358</v>
      </c>
      <c r="W359" t="b">
        <f t="shared" si="5"/>
        <v>1</v>
      </c>
    </row>
    <row r="360" spans="1:23" x14ac:dyDescent="0.15">
      <c r="A360">
        <v>708</v>
      </c>
      <c r="B360" s="2">
        <v>85.2</v>
      </c>
      <c r="C360">
        <v>1737360120000</v>
      </c>
      <c r="D360" s="1">
        <v>45677</v>
      </c>
      <c r="P360" s="2">
        <v>78.790000000000006</v>
      </c>
      <c r="Q360" s="1">
        <v>45635</v>
      </c>
      <c r="R360">
        <v>1733731261000</v>
      </c>
      <c r="S360" s="2">
        <v>100</v>
      </c>
      <c r="T360">
        <v>0</v>
      </c>
      <c r="U360">
        <v>359</v>
      </c>
      <c r="W360" t="b">
        <f t="shared" si="5"/>
        <v>1</v>
      </c>
    </row>
    <row r="361" spans="1:23" x14ac:dyDescent="0.15">
      <c r="A361">
        <v>713</v>
      </c>
      <c r="B361" s="2">
        <v>83.6</v>
      </c>
      <c r="C361">
        <v>1737447177000</v>
      </c>
      <c r="D361" s="1">
        <v>45678</v>
      </c>
      <c r="P361" s="2">
        <v>89.99</v>
      </c>
      <c r="Q361" s="1">
        <v>45635</v>
      </c>
      <c r="R361">
        <v>1733731397000</v>
      </c>
      <c r="S361" s="2">
        <v>100</v>
      </c>
      <c r="T361">
        <v>0</v>
      </c>
      <c r="U361">
        <v>360</v>
      </c>
      <c r="W361" t="b">
        <f t="shared" si="5"/>
        <v>1</v>
      </c>
    </row>
    <row r="362" spans="1:23" x14ac:dyDescent="0.15">
      <c r="A362">
        <v>714</v>
      </c>
      <c r="B362" s="2">
        <v>83.2</v>
      </c>
      <c r="C362">
        <v>1737447343000</v>
      </c>
      <c r="D362" s="1">
        <v>45678</v>
      </c>
      <c r="P362" s="2">
        <v>79.180000000000007</v>
      </c>
      <c r="Q362" s="1">
        <v>45635</v>
      </c>
      <c r="R362">
        <v>1733731694000</v>
      </c>
      <c r="S362" s="2">
        <v>100</v>
      </c>
      <c r="T362">
        <v>0</v>
      </c>
      <c r="U362">
        <v>361</v>
      </c>
      <c r="W362" t="b">
        <f t="shared" si="5"/>
        <v>1</v>
      </c>
    </row>
    <row r="363" spans="1:23" x14ac:dyDescent="0.15">
      <c r="A363">
        <v>715</v>
      </c>
      <c r="B363" s="2">
        <v>84.4</v>
      </c>
      <c r="C363">
        <v>1737447529000</v>
      </c>
      <c r="D363" s="1">
        <v>45678</v>
      </c>
      <c r="P363" s="2">
        <v>81.99</v>
      </c>
      <c r="Q363" s="1">
        <v>45635</v>
      </c>
      <c r="R363">
        <v>1733731820000</v>
      </c>
      <c r="S363" s="2">
        <v>100</v>
      </c>
      <c r="T363">
        <v>0</v>
      </c>
      <c r="U363">
        <v>362</v>
      </c>
      <c r="W363" t="b">
        <f t="shared" si="5"/>
        <v>1</v>
      </c>
    </row>
    <row r="364" spans="1:23" x14ac:dyDescent="0.15">
      <c r="A364">
        <v>717</v>
      </c>
      <c r="B364" s="2">
        <v>83.6</v>
      </c>
      <c r="C364">
        <v>1737531292000</v>
      </c>
      <c r="D364" s="1">
        <v>45679</v>
      </c>
      <c r="P364" s="2">
        <v>83.99</v>
      </c>
      <c r="Q364" s="1">
        <v>45635</v>
      </c>
      <c r="R364">
        <v>1733731962000</v>
      </c>
      <c r="S364" s="2">
        <v>100</v>
      </c>
      <c r="T364">
        <v>0</v>
      </c>
      <c r="U364">
        <v>363</v>
      </c>
      <c r="W364" t="b">
        <f t="shared" si="5"/>
        <v>1</v>
      </c>
    </row>
    <row r="365" spans="1:23" x14ac:dyDescent="0.15">
      <c r="A365">
        <v>718</v>
      </c>
      <c r="B365" s="2">
        <v>85.6</v>
      </c>
      <c r="C365">
        <v>1737531462000</v>
      </c>
      <c r="D365" s="1">
        <v>45679</v>
      </c>
      <c r="P365" s="2">
        <v>84.79</v>
      </c>
      <c r="Q365" s="1">
        <v>45635</v>
      </c>
      <c r="R365">
        <v>1733732146000</v>
      </c>
      <c r="S365" s="2">
        <v>100</v>
      </c>
      <c r="T365">
        <v>0</v>
      </c>
      <c r="U365">
        <v>364</v>
      </c>
      <c r="W365" t="b">
        <f t="shared" si="5"/>
        <v>1</v>
      </c>
    </row>
    <row r="366" spans="1:23" x14ac:dyDescent="0.15">
      <c r="A366">
        <v>719</v>
      </c>
      <c r="B366" s="2">
        <v>86.77</v>
      </c>
      <c r="C366">
        <v>1737531595000</v>
      </c>
      <c r="D366" s="1">
        <v>45679</v>
      </c>
      <c r="P366" s="4">
        <v>62.36</v>
      </c>
      <c r="Q366" s="6">
        <v>45635</v>
      </c>
      <c r="R366" s="7">
        <v>1733732349000</v>
      </c>
      <c r="S366" s="4">
        <v>99.36</v>
      </c>
      <c r="T366" s="7">
        <v>1</v>
      </c>
      <c r="U366">
        <v>365</v>
      </c>
      <c r="W366" t="b">
        <f t="shared" si="5"/>
        <v>0</v>
      </c>
    </row>
    <row r="367" spans="1:23" x14ac:dyDescent="0.15">
      <c r="A367">
        <v>722</v>
      </c>
      <c r="B367" s="2">
        <v>88</v>
      </c>
      <c r="C367">
        <v>1737532090000</v>
      </c>
      <c r="D367" s="1">
        <v>45679</v>
      </c>
      <c r="P367" s="2">
        <v>77.59</v>
      </c>
      <c r="Q367" s="1">
        <v>45636</v>
      </c>
      <c r="R367">
        <v>1733817181000</v>
      </c>
      <c r="S367" s="2">
        <v>100</v>
      </c>
      <c r="T367">
        <v>0</v>
      </c>
      <c r="U367">
        <v>366</v>
      </c>
      <c r="W367" t="b">
        <f t="shared" si="5"/>
        <v>1</v>
      </c>
    </row>
    <row r="368" spans="1:23" x14ac:dyDescent="0.15">
      <c r="A368">
        <v>723</v>
      </c>
      <c r="B368" s="2">
        <v>84.36</v>
      </c>
      <c r="C368">
        <v>1737532271000</v>
      </c>
      <c r="D368" s="1">
        <v>45679</v>
      </c>
      <c r="P368" s="2">
        <v>82.38</v>
      </c>
      <c r="Q368" s="1">
        <v>45636</v>
      </c>
      <c r="R368">
        <v>1733817442000</v>
      </c>
      <c r="S368" s="2">
        <v>100</v>
      </c>
      <c r="T368">
        <v>0</v>
      </c>
      <c r="U368">
        <v>367</v>
      </c>
      <c r="W368" t="b">
        <f t="shared" si="5"/>
        <v>1</v>
      </c>
    </row>
    <row r="369" spans="1:23" x14ac:dyDescent="0.15">
      <c r="A369">
        <v>728</v>
      </c>
      <c r="B369" s="2">
        <v>84.78</v>
      </c>
      <c r="C369">
        <v>1737618558000</v>
      </c>
      <c r="D369" s="1">
        <v>45680</v>
      </c>
      <c r="P369" s="2">
        <v>80.78</v>
      </c>
      <c r="Q369" s="1">
        <v>45636</v>
      </c>
      <c r="R369">
        <v>1733817630000</v>
      </c>
      <c r="S369" s="2">
        <v>100</v>
      </c>
      <c r="T369">
        <v>0</v>
      </c>
      <c r="U369">
        <v>368</v>
      </c>
      <c r="W369" t="b">
        <f t="shared" si="5"/>
        <v>1</v>
      </c>
    </row>
    <row r="370" spans="1:23" x14ac:dyDescent="0.15">
      <c r="A370">
        <v>735</v>
      </c>
      <c r="B370" s="2">
        <v>87.6</v>
      </c>
      <c r="C370">
        <v>1737619767000</v>
      </c>
      <c r="D370" s="1">
        <v>45680</v>
      </c>
      <c r="P370" s="2">
        <v>79.17</v>
      </c>
      <c r="Q370" s="1">
        <v>45636</v>
      </c>
      <c r="R370">
        <v>1733817717000</v>
      </c>
      <c r="S370" s="2">
        <v>99.5</v>
      </c>
      <c r="T370">
        <v>1</v>
      </c>
      <c r="U370">
        <v>369</v>
      </c>
      <c r="W370" t="b">
        <f t="shared" si="5"/>
        <v>0</v>
      </c>
    </row>
    <row r="371" spans="1:23" x14ac:dyDescent="0.15">
      <c r="A371">
        <v>736</v>
      </c>
      <c r="B371" s="2">
        <v>83.6</v>
      </c>
      <c r="C371">
        <v>1737704487000</v>
      </c>
      <c r="D371" s="1">
        <v>45681</v>
      </c>
      <c r="P371" s="4">
        <v>71.180000000000007</v>
      </c>
      <c r="Q371" s="6">
        <v>45636</v>
      </c>
      <c r="R371" s="7">
        <v>1733817841000</v>
      </c>
      <c r="S371" s="4">
        <v>97.8</v>
      </c>
      <c r="T371" s="7">
        <v>4</v>
      </c>
      <c r="U371">
        <v>370</v>
      </c>
      <c r="W371" t="b">
        <f t="shared" si="5"/>
        <v>0</v>
      </c>
    </row>
    <row r="372" spans="1:23" x14ac:dyDescent="0.15">
      <c r="A372">
        <v>737</v>
      </c>
      <c r="B372" s="2">
        <v>87.6</v>
      </c>
      <c r="C372">
        <v>1737704586000</v>
      </c>
      <c r="D372" s="1">
        <v>45681</v>
      </c>
      <c r="P372" s="2">
        <v>80.78</v>
      </c>
      <c r="Q372" s="1">
        <v>45636</v>
      </c>
      <c r="R372">
        <v>1733817881000</v>
      </c>
      <c r="S372" s="2">
        <v>100</v>
      </c>
      <c r="T372">
        <v>0</v>
      </c>
      <c r="U372">
        <v>371</v>
      </c>
      <c r="W372" t="b">
        <f t="shared" si="5"/>
        <v>1</v>
      </c>
    </row>
    <row r="373" spans="1:23" x14ac:dyDescent="0.15">
      <c r="A373">
        <v>738</v>
      </c>
      <c r="B373" s="2">
        <v>87.17</v>
      </c>
      <c r="C373">
        <v>1737704717000</v>
      </c>
      <c r="D373" s="1">
        <v>45681</v>
      </c>
      <c r="P373" s="2">
        <v>82.78</v>
      </c>
      <c r="Q373" s="1">
        <v>45636</v>
      </c>
      <c r="R373">
        <v>1733817996000</v>
      </c>
      <c r="S373" s="2">
        <v>100</v>
      </c>
      <c r="T373">
        <v>0</v>
      </c>
      <c r="U373">
        <v>372</v>
      </c>
      <c r="W373" t="b">
        <f t="shared" si="5"/>
        <v>1</v>
      </c>
    </row>
    <row r="374" spans="1:23" x14ac:dyDescent="0.15">
      <c r="A374">
        <v>743</v>
      </c>
      <c r="B374" s="2">
        <v>83.6</v>
      </c>
      <c r="C374">
        <v>1737780993000</v>
      </c>
      <c r="D374" s="1">
        <v>45682</v>
      </c>
      <c r="P374" s="4">
        <v>63.19</v>
      </c>
      <c r="Q374" s="6">
        <v>45636</v>
      </c>
      <c r="R374" s="7">
        <v>1733818162000</v>
      </c>
      <c r="S374" s="4">
        <v>98.78</v>
      </c>
      <c r="T374" s="7">
        <v>1</v>
      </c>
      <c r="U374">
        <v>373</v>
      </c>
      <c r="W374" t="b">
        <f t="shared" si="5"/>
        <v>0</v>
      </c>
    </row>
    <row r="375" spans="1:23" x14ac:dyDescent="0.15">
      <c r="A375">
        <v>744</v>
      </c>
      <c r="B375" s="2">
        <v>85.6</v>
      </c>
      <c r="C375">
        <v>1737781140000</v>
      </c>
      <c r="D375" s="1">
        <v>45682</v>
      </c>
      <c r="P375" s="2">
        <v>80.38</v>
      </c>
      <c r="Q375" s="1">
        <v>45636</v>
      </c>
      <c r="R375">
        <v>1733818229000</v>
      </c>
      <c r="S375" s="2">
        <v>100</v>
      </c>
      <c r="T375">
        <v>0</v>
      </c>
      <c r="U375">
        <v>374</v>
      </c>
      <c r="W375" t="b">
        <f t="shared" si="5"/>
        <v>1</v>
      </c>
    </row>
    <row r="376" spans="1:23" x14ac:dyDescent="0.15">
      <c r="A376">
        <v>746</v>
      </c>
      <c r="B376" s="2">
        <v>85.97</v>
      </c>
      <c r="C376">
        <v>1737781683000</v>
      </c>
      <c r="D376" s="1">
        <v>45682</v>
      </c>
      <c r="P376" s="2">
        <v>79.59</v>
      </c>
      <c r="Q376" s="1">
        <v>45636</v>
      </c>
      <c r="R376">
        <v>1733818324000</v>
      </c>
      <c r="S376" s="2">
        <v>100</v>
      </c>
      <c r="T376">
        <v>0</v>
      </c>
      <c r="U376">
        <v>375</v>
      </c>
      <c r="W376" t="b">
        <f t="shared" si="5"/>
        <v>1</v>
      </c>
    </row>
    <row r="377" spans="1:23" x14ac:dyDescent="0.15">
      <c r="A377">
        <v>747</v>
      </c>
      <c r="B377" s="2">
        <v>86</v>
      </c>
      <c r="C377">
        <v>1737781867000</v>
      </c>
      <c r="D377" s="1">
        <v>45682</v>
      </c>
      <c r="P377" s="4">
        <v>51.17</v>
      </c>
      <c r="Q377" s="6">
        <v>45636</v>
      </c>
      <c r="R377" s="7">
        <v>1733818415000</v>
      </c>
      <c r="S377" s="4">
        <v>99.23</v>
      </c>
      <c r="T377" s="7">
        <v>1</v>
      </c>
      <c r="U377">
        <v>376</v>
      </c>
      <c r="W377" t="b">
        <f t="shared" si="5"/>
        <v>0</v>
      </c>
    </row>
    <row r="378" spans="1:23" x14ac:dyDescent="0.15">
      <c r="A378">
        <v>748</v>
      </c>
      <c r="B378" s="2">
        <v>87.56</v>
      </c>
      <c r="C378">
        <v>1737782247000</v>
      </c>
      <c r="D378" s="1">
        <v>45682</v>
      </c>
      <c r="P378" s="2">
        <v>83.99</v>
      </c>
      <c r="Q378" s="1">
        <v>45636</v>
      </c>
      <c r="R378">
        <v>1733818638000</v>
      </c>
      <c r="S378" s="2">
        <v>100</v>
      </c>
      <c r="T378">
        <v>0</v>
      </c>
      <c r="U378">
        <v>377</v>
      </c>
      <c r="W378" t="b">
        <f t="shared" si="5"/>
        <v>1</v>
      </c>
    </row>
    <row r="379" spans="1:23" x14ac:dyDescent="0.15">
      <c r="A379">
        <v>749</v>
      </c>
      <c r="B379" s="2">
        <v>85.98</v>
      </c>
      <c r="C379">
        <v>1737788229000</v>
      </c>
      <c r="D379" s="1">
        <v>45682</v>
      </c>
      <c r="P379" s="4">
        <v>63.17</v>
      </c>
      <c r="Q379" s="6">
        <v>45637</v>
      </c>
      <c r="R379" s="7">
        <v>1733903526000</v>
      </c>
      <c r="S379" s="4">
        <v>99.4</v>
      </c>
      <c r="T379" s="7">
        <v>1</v>
      </c>
      <c r="U379">
        <v>378</v>
      </c>
      <c r="W379" t="b">
        <f t="shared" si="5"/>
        <v>0</v>
      </c>
    </row>
    <row r="380" spans="1:23" x14ac:dyDescent="0.15">
      <c r="A380">
        <v>751</v>
      </c>
      <c r="B380" s="2">
        <v>87.99</v>
      </c>
      <c r="C380">
        <v>1737788543000</v>
      </c>
      <c r="D380" s="1">
        <v>45682</v>
      </c>
      <c r="P380" s="4">
        <v>71.569999999999993</v>
      </c>
      <c r="Q380" s="6">
        <v>45637</v>
      </c>
      <c r="R380" s="7">
        <v>1733903626000</v>
      </c>
      <c r="S380" s="4">
        <v>98.93</v>
      </c>
      <c r="T380" s="7">
        <v>1</v>
      </c>
      <c r="U380">
        <v>379</v>
      </c>
      <c r="W380" t="b">
        <f t="shared" si="5"/>
        <v>0</v>
      </c>
    </row>
    <row r="381" spans="1:23" x14ac:dyDescent="0.15">
      <c r="A381">
        <v>752</v>
      </c>
      <c r="B381" s="2">
        <v>89.18</v>
      </c>
      <c r="C381">
        <v>1737788796000</v>
      </c>
      <c r="D381" s="1">
        <v>45682</v>
      </c>
      <c r="P381" s="2">
        <v>82.78</v>
      </c>
      <c r="Q381" s="1">
        <v>45637</v>
      </c>
      <c r="R381">
        <v>1733904017000</v>
      </c>
      <c r="S381" s="2">
        <v>100</v>
      </c>
      <c r="T381">
        <v>0</v>
      </c>
      <c r="U381">
        <v>380</v>
      </c>
      <c r="W381" t="b">
        <f t="shared" si="5"/>
        <v>1</v>
      </c>
    </row>
    <row r="382" spans="1:23" x14ac:dyDescent="0.15">
      <c r="A382">
        <v>753</v>
      </c>
      <c r="B382" s="2">
        <v>91.6</v>
      </c>
      <c r="C382">
        <v>1737788966000</v>
      </c>
      <c r="D382" s="1">
        <v>45682</v>
      </c>
      <c r="P382" s="2">
        <v>82.78</v>
      </c>
      <c r="Q382" s="1">
        <v>45637</v>
      </c>
      <c r="R382">
        <v>1733904209000</v>
      </c>
      <c r="S382" s="2">
        <v>100</v>
      </c>
      <c r="T382">
        <v>0</v>
      </c>
      <c r="U382">
        <v>381</v>
      </c>
      <c r="W382" t="b">
        <f t="shared" si="5"/>
        <v>1</v>
      </c>
    </row>
    <row r="383" spans="1:23" x14ac:dyDescent="0.15">
      <c r="A383">
        <v>755</v>
      </c>
      <c r="B383" s="2">
        <v>82.8</v>
      </c>
      <c r="C383">
        <v>1737789433000</v>
      </c>
      <c r="D383" s="1">
        <v>45682</v>
      </c>
      <c r="P383" s="4">
        <v>67.989999999999995</v>
      </c>
      <c r="Q383" s="6">
        <v>45637</v>
      </c>
      <c r="R383" s="7">
        <v>1733904482000</v>
      </c>
      <c r="S383" s="4">
        <v>98.84</v>
      </c>
      <c r="T383" s="7">
        <v>2</v>
      </c>
      <c r="U383">
        <v>382</v>
      </c>
      <c r="W383" t="b">
        <f t="shared" si="5"/>
        <v>0</v>
      </c>
    </row>
    <row r="384" spans="1:23" x14ac:dyDescent="0.15">
      <c r="A384">
        <v>758</v>
      </c>
      <c r="B384" s="2">
        <v>86</v>
      </c>
      <c r="C384">
        <v>1737867693000</v>
      </c>
      <c r="D384" s="1">
        <v>45683</v>
      </c>
      <c r="P384" s="2">
        <v>83.18</v>
      </c>
      <c r="Q384" s="1">
        <v>45637</v>
      </c>
      <c r="R384">
        <v>1733904524000</v>
      </c>
      <c r="S384" s="2">
        <v>100</v>
      </c>
      <c r="T384">
        <v>0</v>
      </c>
      <c r="U384">
        <v>383</v>
      </c>
      <c r="W384" t="b">
        <f t="shared" si="5"/>
        <v>1</v>
      </c>
    </row>
    <row r="385" spans="1:23" x14ac:dyDescent="0.15">
      <c r="A385">
        <v>759</v>
      </c>
      <c r="B385" s="2">
        <v>90.8</v>
      </c>
      <c r="C385">
        <v>1737868204000</v>
      </c>
      <c r="D385" s="1">
        <v>45683</v>
      </c>
      <c r="P385" s="2">
        <v>78.75</v>
      </c>
      <c r="Q385" s="1">
        <v>45637</v>
      </c>
      <c r="R385">
        <v>1733904717000</v>
      </c>
      <c r="S385" s="2">
        <v>99.5</v>
      </c>
      <c r="T385">
        <v>1</v>
      </c>
      <c r="U385">
        <v>384</v>
      </c>
      <c r="W385" t="b">
        <f t="shared" si="5"/>
        <v>0</v>
      </c>
    </row>
    <row r="386" spans="1:23" x14ac:dyDescent="0.15">
      <c r="A386">
        <v>761</v>
      </c>
      <c r="B386" s="2">
        <v>86.79</v>
      </c>
      <c r="C386">
        <v>1737868849000</v>
      </c>
      <c r="D386" s="1">
        <v>45683</v>
      </c>
      <c r="P386" s="4">
        <v>67.17</v>
      </c>
      <c r="Q386" s="6">
        <v>45637</v>
      </c>
      <c r="R386" s="7">
        <v>1733904988000</v>
      </c>
      <c r="S386" s="4">
        <v>99.42</v>
      </c>
      <c r="T386" s="7">
        <v>1</v>
      </c>
      <c r="U386">
        <v>385</v>
      </c>
      <c r="W386" t="b">
        <f t="shared" si="5"/>
        <v>0</v>
      </c>
    </row>
    <row r="387" spans="1:23" x14ac:dyDescent="0.15">
      <c r="A387">
        <v>762</v>
      </c>
      <c r="B387" s="2">
        <v>88</v>
      </c>
      <c r="C387">
        <v>1737869021000</v>
      </c>
      <c r="D387" s="1">
        <v>45683</v>
      </c>
      <c r="P387" s="4">
        <v>41.19</v>
      </c>
      <c r="Q387" s="6">
        <v>45637</v>
      </c>
      <c r="R387" s="7">
        <v>1733905195000</v>
      </c>
      <c r="S387" s="4">
        <v>98.13</v>
      </c>
      <c r="T387" s="7">
        <v>2</v>
      </c>
      <c r="U387">
        <v>386</v>
      </c>
      <c r="W387" t="b">
        <f t="shared" ref="W387:W450" si="6">IF(S387=100,IF(T387=0,IF(V387=TRUE,FALSE, TRUE),FALSE),FALSE)</f>
        <v>0</v>
      </c>
    </row>
    <row r="388" spans="1:23" x14ac:dyDescent="0.15">
      <c r="A388">
        <v>765</v>
      </c>
      <c r="B388" s="2">
        <v>88</v>
      </c>
      <c r="C388">
        <v>1737874475000</v>
      </c>
      <c r="D388" s="1">
        <v>45683</v>
      </c>
      <c r="P388" s="4">
        <v>36.79</v>
      </c>
      <c r="Q388" s="6">
        <v>45637</v>
      </c>
      <c r="R388" s="7">
        <v>1733905232000</v>
      </c>
      <c r="S388" s="4">
        <v>96.88</v>
      </c>
      <c r="T388" s="7">
        <v>3</v>
      </c>
      <c r="U388">
        <v>387</v>
      </c>
      <c r="W388" t="b">
        <f t="shared" si="6"/>
        <v>0</v>
      </c>
    </row>
    <row r="389" spans="1:23" x14ac:dyDescent="0.15">
      <c r="A389">
        <v>766</v>
      </c>
      <c r="B389" s="2">
        <v>88.4</v>
      </c>
      <c r="C389">
        <v>1737874616000</v>
      </c>
      <c r="D389" s="1">
        <v>45683</v>
      </c>
      <c r="P389" s="2">
        <v>75.17</v>
      </c>
      <c r="Q389" s="1">
        <v>45638</v>
      </c>
      <c r="R389">
        <v>1733989729000</v>
      </c>
      <c r="S389" s="2">
        <v>100</v>
      </c>
      <c r="T389">
        <v>1</v>
      </c>
      <c r="U389">
        <v>388</v>
      </c>
      <c r="W389" t="b">
        <f t="shared" si="6"/>
        <v>0</v>
      </c>
    </row>
    <row r="390" spans="1:23" x14ac:dyDescent="0.15">
      <c r="A390">
        <v>767</v>
      </c>
      <c r="B390" s="2">
        <v>85.98</v>
      </c>
      <c r="C390">
        <v>1737874729000</v>
      </c>
      <c r="D390" s="1">
        <v>45683</v>
      </c>
      <c r="P390" s="2">
        <v>83.17</v>
      </c>
      <c r="Q390" s="1">
        <v>45638</v>
      </c>
      <c r="R390">
        <v>1733989788000</v>
      </c>
      <c r="S390" s="2">
        <v>100</v>
      </c>
      <c r="T390">
        <v>0</v>
      </c>
      <c r="U390">
        <v>389</v>
      </c>
      <c r="W390" t="b">
        <f t="shared" si="6"/>
        <v>1</v>
      </c>
    </row>
    <row r="391" spans="1:23" x14ac:dyDescent="0.15">
      <c r="A391">
        <v>768</v>
      </c>
      <c r="B391" s="2">
        <v>87.6</v>
      </c>
      <c r="C391">
        <v>1737874841000</v>
      </c>
      <c r="D391" s="1">
        <v>45683</v>
      </c>
      <c r="P391" s="4">
        <v>67.569999999999993</v>
      </c>
      <c r="Q391" s="6">
        <v>45638</v>
      </c>
      <c r="R391" s="7">
        <v>1733990053000</v>
      </c>
      <c r="S391" s="4">
        <v>100</v>
      </c>
      <c r="T391" s="7">
        <v>1</v>
      </c>
      <c r="U391">
        <v>390</v>
      </c>
      <c r="V391" t="b">
        <v>1</v>
      </c>
      <c r="W391" t="b">
        <f t="shared" si="6"/>
        <v>0</v>
      </c>
    </row>
    <row r="392" spans="1:23" x14ac:dyDescent="0.15">
      <c r="A392">
        <v>772</v>
      </c>
      <c r="B392" s="2">
        <v>86</v>
      </c>
      <c r="C392">
        <v>1737875529000</v>
      </c>
      <c r="D392" s="1">
        <v>45683</v>
      </c>
      <c r="P392" s="4">
        <v>67.16</v>
      </c>
      <c r="Q392" s="6">
        <v>45638</v>
      </c>
      <c r="R392" s="7">
        <v>1733990156000</v>
      </c>
      <c r="S392" s="4">
        <v>100</v>
      </c>
      <c r="T392" s="7">
        <v>1</v>
      </c>
      <c r="U392">
        <v>391</v>
      </c>
      <c r="V392" t="b">
        <v>1</v>
      </c>
      <c r="W392" t="b">
        <f t="shared" si="6"/>
        <v>0</v>
      </c>
    </row>
    <row r="393" spans="1:23" x14ac:dyDescent="0.15">
      <c r="A393">
        <v>774</v>
      </c>
      <c r="B393" s="2">
        <v>92.4</v>
      </c>
      <c r="C393">
        <v>1737875774000</v>
      </c>
      <c r="D393" s="1">
        <v>45683</v>
      </c>
      <c r="P393" s="4">
        <v>41.99</v>
      </c>
      <c r="Q393" s="6">
        <v>45638</v>
      </c>
      <c r="R393" s="7">
        <v>1733990370000</v>
      </c>
      <c r="S393" s="4">
        <v>100</v>
      </c>
      <c r="T393" s="7">
        <v>2</v>
      </c>
      <c r="U393">
        <v>392</v>
      </c>
      <c r="V393" t="b">
        <v>1</v>
      </c>
      <c r="W393" t="b">
        <f t="shared" si="6"/>
        <v>0</v>
      </c>
    </row>
    <row r="394" spans="1:23" x14ac:dyDescent="0.15">
      <c r="A394">
        <v>776</v>
      </c>
      <c r="B394" s="2">
        <v>88.4</v>
      </c>
      <c r="C394">
        <v>1737964594000</v>
      </c>
      <c r="D394" s="1">
        <v>45684</v>
      </c>
      <c r="P394" s="4">
        <v>59.97</v>
      </c>
      <c r="Q394" s="6">
        <v>45638</v>
      </c>
      <c r="R394" s="7">
        <v>1733990501000</v>
      </c>
      <c r="S394" s="4">
        <v>100</v>
      </c>
      <c r="T394" s="7">
        <v>1</v>
      </c>
      <c r="U394">
        <v>393</v>
      </c>
      <c r="V394" t="b">
        <v>1</v>
      </c>
      <c r="W394" t="b">
        <f t="shared" si="6"/>
        <v>0</v>
      </c>
    </row>
    <row r="395" spans="1:23" x14ac:dyDescent="0.15">
      <c r="A395">
        <v>777</v>
      </c>
      <c r="B395" s="2">
        <v>87.2</v>
      </c>
      <c r="C395">
        <v>1737964746000</v>
      </c>
      <c r="D395" s="1">
        <v>45684</v>
      </c>
      <c r="P395" s="4">
        <v>61.99</v>
      </c>
      <c r="Q395" s="6">
        <v>45638</v>
      </c>
      <c r="R395" s="7">
        <v>1733990572000</v>
      </c>
      <c r="S395" s="4">
        <v>100</v>
      </c>
      <c r="T395" s="7">
        <v>1</v>
      </c>
      <c r="U395">
        <v>394</v>
      </c>
      <c r="V395" t="b">
        <v>1</v>
      </c>
      <c r="W395" t="b">
        <f t="shared" si="6"/>
        <v>0</v>
      </c>
    </row>
    <row r="396" spans="1:23" x14ac:dyDescent="0.15">
      <c r="A396">
        <v>779</v>
      </c>
      <c r="B396" s="2">
        <v>85.6</v>
      </c>
      <c r="C396">
        <v>1737965008000</v>
      </c>
      <c r="D396" s="1">
        <v>45684</v>
      </c>
      <c r="P396" s="2">
        <v>84.75</v>
      </c>
      <c r="Q396" s="1">
        <v>45638</v>
      </c>
      <c r="R396">
        <v>1733990678000</v>
      </c>
      <c r="S396" s="2">
        <v>100</v>
      </c>
      <c r="T396">
        <v>0</v>
      </c>
      <c r="U396">
        <v>395</v>
      </c>
      <c r="W396" t="b">
        <f t="shared" si="6"/>
        <v>1</v>
      </c>
    </row>
    <row r="397" spans="1:23" x14ac:dyDescent="0.15">
      <c r="A397">
        <v>780</v>
      </c>
      <c r="B397" s="2">
        <v>85.97</v>
      </c>
      <c r="C397">
        <v>1737965157000</v>
      </c>
      <c r="D397" s="1">
        <v>45684</v>
      </c>
      <c r="P397" s="4">
        <v>57.96</v>
      </c>
      <c r="Q397" s="6">
        <v>45638</v>
      </c>
      <c r="R397" s="7">
        <v>1733990783000</v>
      </c>
      <c r="S397" s="4">
        <v>100</v>
      </c>
      <c r="T397" s="7">
        <v>1</v>
      </c>
      <c r="U397">
        <v>396</v>
      </c>
      <c r="V397" t="b">
        <v>1</v>
      </c>
      <c r="W397" t="b">
        <f t="shared" si="6"/>
        <v>0</v>
      </c>
    </row>
    <row r="398" spans="1:23" x14ac:dyDescent="0.15">
      <c r="A398">
        <v>781</v>
      </c>
      <c r="B398" s="2">
        <v>86.37</v>
      </c>
      <c r="C398">
        <v>1737965307000</v>
      </c>
      <c r="D398" s="1">
        <v>45684</v>
      </c>
      <c r="P398" s="2">
        <v>82.79</v>
      </c>
      <c r="Q398" s="1">
        <v>45638</v>
      </c>
      <c r="R398">
        <v>1733990817000</v>
      </c>
      <c r="S398" s="2">
        <v>100</v>
      </c>
      <c r="T398">
        <v>0</v>
      </c>
      <c r="U398">
        <v>397</v>
      </c>
      <c r="W398" t="b">
        <f t="shared" si="6"/>
        <v>1</v>
      </c>
    </row>
    <row r="399" spans="1:23" x14ac:dyDescent="0.15">
      <c r="A399">
        <v>782</v>
      </c>
      <c r="B399" s="2">
        <v>90</v>
      </c>
      <c r="C399">
        <v>1737965549000</v>
      </c>
      <c r="D399" s="1">
        <v>45684</v>
      </c>
      <c r="P399" s="2">
        <v>73.989999999999995</v>
      </c>
      <c r="Q399" s="1">
        <v>45638</v>
      </c>
      <c r="R399">
        <v>1733990948000</v>
      </c>
      <c r="S399" s="2">
        <v>100</v>
      </c>
      <c r="T399">
        <v>4</v>
      </c>
      <c r="U399">
        <v>398</v>
      </c>
      <c r="W399" t="b">
        <f t="shared" si="6"/>
        <v>0</v>
      </c>
    </row>
    <row r="400" spans="1:23" x14ac:dyDescent="0.15">
      <c r="A400">
        <v>783</v>
      </c>
      <c r="B400" s="2">
        <v>86.4</v>
      </c>
      <c r="C400">
        <v>1738050966000</v>
      </c>
      <c r="D400" s="1">
        <v>45685</v>
      </c>
      <c r="P400" s="2">
        <v>77.150000000000006</v>
      </c>
      <c r="Q400" s="1">
        <v>45638</v>
      </c>
      <c r="R400">
        <v>1733991258000</v>
      </c>
      <c r="S400" s="2">
        <v>100</v>
      </c>
      <c r="T400">
        <v>1</v>
      </c>
      <c r="U400">
        <v>399</v>
      </c>
      <c r="W400" t="b">
        <f t="shared" si="6"/>
        <v>0</v>
      </c>
    </row>
    <row r="401" spans="1:23" x14ac:dyDescent="0.15">
      <c r="A401">
        <v>784</v>
      </c>
      <c r="B401" s="2">
        <v>88.4</v>
      </c>
      <c r="C401">
        <v>1738051133000</v>
      </c>
      <c r="D401" s="1">
        <v>45685</v>
      </c>
      <c r="P401" s="2">
        <v>85.58</v>
      </c>
      <c r="Q401" s="1">
        <v>45639</v>
      </c>
      <c r="R401">
        <v>1734076406000</v>
      </c>
      <c r="S401" s="2">
        <v>100</v>
      </c>
      <c r="T401">
        <v>0</v>
      </c>
      <c r="U401">
        <v>400</v>
      </c>
      <c r="W401" t="b">
        <f t="shared" si="6"/>
        <v>1</v>
      </c>
    </row>
    <row r="402" spans="1:23" x14ac:dyDescent="0.15">
      <c r="A402">
        <v>787</v>
      </c>
      <c r="B402" s="2">
        <v>85.97</v>
      </c>
      <c r="C402">
        <v>1738051887000</v>
      </c>
      <c r="D402" s="1">
        <v>45685</v>
      </c>
      <c r="P402" s="2">
        <v>86.77</v>
      </c>
      <c r="Q402" s="1">
        <v>45639</v>
      </c>
      <c r="R402">
        <v>1734076567000</v>
      </c>
      <c r="S402" s="2">
        <v>100</v>
      </c>
      <c r="T402">
        <v>0</v>
      </c>
      <c r="U402">
        <v>401</v>
      </c>
      <c r="W402" t="b">
        <f t="shared" si="6"/>
        <v>1</v>
      </c>
    </row>
    <row r="403" spans="1:23" x14ac:dyDescent="0.15">
      <c r="A403">
        <v>792</v>
      </c>
      <c r="B403" s="2">
        <v>84.79</v>
      </c>
      <c r="C403">
        <v>1738136621000</v>
      </c>
      <c r="D403" s="1">
        <v>45686</v>
      </c>
      <c r="P403" s="4">
        <v>67.959999999999994</v>
      </c>
      <c r="Q403" s="6">
        <v>45639</v>
      </c>
      <c r="R403" s="7">
        <v>1734076990000</v>
      </c>
      <c r="S403" s="4">
        <v>99.43</v>
      </c>
      <c r="T403" s="7">
        <v>1</v>
      </c>
      <c r="U403">
        <v>402</v>
      </c>
      <c r="W403" t="b">
        <f t="shared" si="6"/>
        <v>0</v>
      </c>
    </row>
    <row r="404" spans="1:23" x14ac:dyDescent="0.15">
      <c r="A404">
        <v>793</v>
      </c>
      <c r="B404" s="2">
        <v>86.8</v>
      </c>
      <c r="C404">
        <v>1738136707000</v>
      </c>
      <c r="D404" s="1">
        <v>45686</v>
      </c>
      <c r="P404" s="4">
        <v>62.4</v>
      </c>
      <c r="Q404" s="6">
        <v>45639</v>
      </c>
      <c r="R404" s="7">
        <v>1734077263000</v>
      </c>
      <c r="S404" s="4">
        <v>99.37</v>
      </c>
      <c r="T404" s="7">
        <v>1</v>
      </c>
      <c r="U404">
        <v>403</v>
      </c>
      <c r="W404" t="b">
        <f t="shared" si="6"/>
        <v>0</v>
      </c>
    </row>
    <row r="405" spans="1:23" x14ac:dyDescent="0.15">
      <c r="A405">
        <v>794</v>
      </c>
      <c r="B405" s="2">
        <v>84.79</v>
      </c>
      <c r="C405">
        <v>1738136929000</v>
      </c>
      <c r="D405" s="1">
        <v>45686</v>
      </c>
      <c r="P405" s="4">
        <v>71.569999999999993</v>
      </c>
      <c r="Q405" s="6">
        <v>45639</v>
      </c>
      <c r="R405" s="7">
        <v>1734077303000</v>
      </c>
      <c r="S405" s="4">
        <v>98.91</v>
      </c>
      <c r="T405" s="7">
        <v>2</v>
      </c>
      <c r="U405">
        <v>404</v>
      </c>
      <c r="W405" t="b">
        <f t="shared" si="6"/>
        <v>0</v>
      </c>
    </row>
    <row r="406" spans="1:23" x14ac:dyDescent="0.15">
      <c r="A406">
        <v>795</v>
      </c>
      <c r="B406" s="2">
        <v>84</v>
      </c>
      <c r="C406">
        <v>1738137146000</v>
      </c>
      <c r="D406" s="1">
        <v>45686</v>
      </c>
      <c r="P406" s="2">
        <v>81.98</v>
      </c>
      <c r="Q406" s="1">
        <v>45639</v>
      </c>
      <c r="R406">
        <v>1734077404000</v>
      </c>
      <c r="S406" s="2">
        <v>100</v>
      </c>
      <c r="T406">
        <v>0</v>
      </c>
      <c r="U406">
        <v>405</v>
      </c>
      <c r="W406" t="b">
        <f t="shared" si="6"/>
        <v>1</v>
      </c>
    </row>
    <row r="407" spans="1:23" x14ac:dyDescent="0.15">
      <c r="A407">
        <v>799</v>
      </c>
      <c r="B407" s="2">
        <v>88.37</v>
      </c>
      <c r="C407">
        <v>1738223519000</v>
      </c>
      <c r="D407" s="1">
        <v>45687</v>
      </c>
      <c r="P407" s="4">
        <v>55.17</v>
      </c>
      <c r="Q407" s="6">
        <v>45639</v>
      </c>
      <c r="R407" s="7">
        <v>1734077734000</v>
      </c>
      <c r="S407" s="4">
        <v>99.28</v>
      </c>
      <c r="T407" s="7">
        <v>1</v>
      </c>
      <c r="U407">
        <v>406</v>
      </c>
      <c r="W407" t="b">
        <f t="shared" si="6"/>
        <v>0</v>
      </c>
    </row>
    <row r="408" spans="1:23" x14ac:dyDescent="0.15">
      <c r="A408">
        <v>806</v>
      </c>
      <c r="B408" s="2">
        <v>87.2</v>
      </c>
      <c r="C408">
        <v>1738224322000</v>
      </c>
      <c r="D408" s="1">
        <v>45687</v>
      </c>
      <c r="P408" s="2">
        <v>79.58</v>
      </c>
      <c r="Q408" s="1">
        <v>45640</v>
      </c>
      <c r="R408">
        <v>1734153949000</v>
      </c>
      <c r="S408" s="2">
        <v>100</v>
      </c>
      <c r="T408">
        <v>0</v>
      </c>
      <c r="U408">
        <v>407</v>
      </c>
      <c r="W408" t="b">
        <f t="shared" si="6"/>
        <v>1</v>
      </c>
    </row>
    <row r="409" spans="1:23" x14ac:dyDescent="0.15">
      <c r="A409">
        <v>810</v>
      </c>
      <c r="B409" s="2">
        <v>85.56</v>
      </c>
      <c r="C409">
        <v>1738310599000</v>
      </c>
      <c r="D409" s="1">
        <v>45688</v>
      </c>
      <c r="P409" s="4">
        <v>46.39</v>
      </c>
      <c r="Q409" s="6">
        <v>45640</v>
      </c>
      <c r="R409" s="7">
        <v>1734154194000</v>
      </c>
      <c r="S409" s="4">
        <v>100</v>
      </c>
      <c r="T409" s="7">
        <v>0</v>
      </c>
      <c r="U409">
        <v>408</v>
      </c>
      <c r="V409" t="b">
        <v>1</v>
      </c>
      <c r="W409" t="b">
        <f t="shared" si="6"/>
        <v>0</v>
      </c>
    </row>
    <row r="410" spans="1:23" x14ac:dyDescent="0.15">
      <c r="A410">
        <v>813</v>
      </c>
      <c r="B410" s="2">
        <v>88.8</v>
      </c>
      <c r="C410">
        <v>1738384330000</v>
      </c>
      <c r="D410" s="1">
        <v>45689</v>
      </c>
      <c r="P410" s="4">
        <v>66.77</v>
      </c>
      <c r="Q410" s="6">
        <v>45640</v>
      </c>
      <c r="R410" s="7">
        <v>1734154452000</v>
      </c>
      <c r="S410" s="4">
        <v>99.42</v>
      </c>
      <c r="T410" s="7">
        <v>1</v>
      </c>
      <c r="U410">
        <v>409</v>
      </c>
      <c r="W410" t="b">
        <f t="shared" si="6"/>
        <v>0</v>
      </c>
    </row>
    <row r="411" spans="1:23" x14ac:dyDescent="0.15">
      <c r="A411">
        <v>814</v>
      </c>
      <c r="B411" s="2">
        <v>86.4</v>
      </c>
      <c r="C411">
        <v>1738384740000</v>
      </c>
      <c r="D411" s="1">
        <v>45689</v>
      </c>
      <c r="P411" s="4">
        <v>52.79</v>
      </c>
      <c r="Q411" s="6">
        <v>45640</v>
      </c>
      <c r="R411" s="7">
        <v>1734154674000</v>
      </c>
      <c r="S411" s="4">
        <v>98.56</v>
      </c>
      <c r="T411" s="7">
        <v>1</v>
      </c>
      <c r="U411">
        <v>410</v>
      </c>
      <c r="W411" t="b">
        <f t="shared" si="6"/>
        <v>0</v>
      </c>
    </row>
    <row r="412" spans="1:23" x14ac:dyDescent="0.15">
      <c r="A412">
        <v>818</v>
      </c>
      <c r="B412" s="2">
        <v>85.99</v>
      </c>
      <c r="C412">
        <v>1738391091000</v>
      </c>
      <c r="D412" s="1">
        <v>45689</v>
      </c>
      <c r="P412" s="4">
        <v>61.59</v>
      </c>
      <c r="Q412" s="6">
        <v>45640</v>
      </c>
      <c r="R412" s="7">
        <v>1734155022000</v>
      </c>
      <c r="S412" s="4">
        <v>99.37</v>
      </c>
      <c r="T412" s="7">
        <v>1</v>
      </c>
      <c r="U412">
        <v>411</v>
      </c>
      <c r="W412" t="b">
        <f t="shared" si="6"/>
        <v>0</v>
      </c>
    </row>
    <row r="413" spans="1:23" x14ac:dyDescent="0.15">
      <c r="A413">
        <v>821</v>
      </c>
      <c r="B413" s="2">
        <v>85.6</v>
      </c>
      <c r="C413">
        <v>1738391751000</v>
      </c>
      <c r="D413" s="1">
        <v>45689</v>
      </c>
      <c r="P413" s="2">
        <v>80.36</v>
      </c>
      <c r="Q413" s="1">
        <v>45640</v>
      </c>
      <c r="R413">
        <v>1734160557000</v>
      </c>
      <c r="S413" s="2">
        <v>100</v>
      </c>
      <c r="T413">
        <v>0</v>
      </c>
      <c r="U413">
        <v>412</v>
      </c>
      <c r="W413" t="b">
        <f t="shared" si="6"/>
        <v>1</v>
      </c>
    </row>
    <row r="414" spans="1:23" x14ac:dyDescent="0.15">
      <c r="A414">
        <v>822</v>
      </c>
      <c r="B414" s="2">
        <v>84.79</v>
      </c>
      <c r="C414">
        <v>1738392416000</v>
      </c>
      <c r="D414" s="1">
        <v>45689</v>
      </c>
      <c r="P414" s="2">
        <v>78</v>
      </c>
      <c r="Q414" s="1">
        <v>45640</v>
      </c>
      <c r="R414">
        <v>1734160770000</v>
      </c>
      <c r="S414" s="2">
        <v>100</v>
      </c>
      <c r="T414">
        <v>0</v>
      </c>
      <c r="U414">
        <v>413</v>
      </c>
      <c r="W414" t="b">
        <f t="shared" si="6"/>
        <v>1</v>
      </c>
    </row>
    <row r="415" spans="1:23" x14ac:dyDescent="0.15">
      <c r="A415">
        <v>826</v>
      </c>
      <c r="B415" s="2">
        <v>85.2</v>
      </c>
      <c r="C415">
        <v>1738393004000</v>
      </c>
      <c r="D415" s="1">
        <v>45689</v>
      </c>
      <c r="P415" s="2">
        <v>79.58</v>
      </c>
      <c r="Q415" s="1">
        <v>45640</v>
      </c>
      <c r="R415">
        <v>1734160927000</v>
      </c>
      <c r="S415" s="2">
        <v>100</v>
      </c>
      <c r="T415">
        <v>0</v>
      </c>
      <c r="U415">
        <v>414</v>
      </c>
      <c r="W415" t="b">
        <f t="shared" si="6"/>
        <v>1</v>
      </c>
    </row>
    <row r="416" spans="1:23" x14ac:dyDescent="0.15">
      <c r="A416">
        <v>830</v>
      </c>
      <c r="B416" s="2">
        <v>87.2</v>
      </c>
      <c r="C416">
        <v>1738828857989</v>
      </c>
      <c r="D416" s="1">
        <v>45694</v>
      </c>
      <c r="P416" s="2">
        <v>78.39</v>
      </c>
      <c r="Q416" s="1">
        <v>45640</v>
      </c>
      <c r="R416">
        <v>1734161054000</v>
      </c>
      <c r="S416" s="2">
        <v>100</v>
      </c>
      <c r="T416">
        <v>0</v>
      </c>
      <c r="U416">
        <v>415</v>
      </c>
      <c r="W416" t="b">
        <f t="shared" si="6"/>
        <v>1</v>
      </c>
    </row>
    <row r="417" spans="1:23" x14ac:dyDescent="0.15">
      <c r="A417">
        <v>831</v>
      </c>
      <c r="B417" s="2">
        <v>81.599999999999994</v>
      </c>
      <c r="C417">
        <v>1738829088536</v>
      </c>
      <c r="D417" s="1">
        <v>45694</v>
      </c>
      <c r="P417" s="2">
        <v>81.599999999999994</v>
      </c>
      <c r="Q417" s="1">
        <v>45640</v>
      </c>
      <c r="R417">
        <v>1734161143000</v>
      </c>
      <c r="S417" s="2">
        <v>100</v>
      </c>
      <c r="T417">
        <v>0</v>
      </c>
      <c r="U417">
        <v>416</v>
      </c>
      <c r="W417" t="b">
        <f t="shared" si="6"/>
        <v>1</v>
      </c>
    </row>
    <row r="418" spans="1:23" x14ac:dyDescent="0.15">
      <c r="A418">
        <v>833</v>
      </c>
      <c r="B418" s="2">
        <v>87.6</v>
      </c>
      <c r="C418">
        <v>1738829362874</v>
      </c>
      <c r="D418" s="1">
        <v>45694</v>
      </c>
      <c r="P418" s="4">
        <v>53.19</v>
      </c>
      <c r="Q418" s="6">
        <v>45640</v>
      </c>
      <c r="R418" s="7">
        <v>1734161228000</v>
      </c>
      <c r="S418" s="4">
        <v>99.29</v>
      </c>
      <c r="T418" s="7">
        <v>1</v>
      </c>
      <c r="U418">
        <v>417</v>
      </c>
      <c r="W418" t="b">
        <f t="shared" si="6"/>
        <v>0</v>
      </c>
    </row>
    <row r="419" spans="1:23" x14ac:dyDescent="0.15">
      <c r="A419">
        <v>837</v>
      </c>
      <c r="B419" s="2">
        <v>84.36</v>
      </c>
      <c r="C419">
        <v>1738914576662</v>
      </c>
      <c r="D419" s="1">
        <v>45695</v>
      </c>
      <c r="P419" s="2">
        <v>85.2</v>
      </c>
      <c r="Q419" s="1">
        <v>45640</v>
      </c>
      <c r="R419">
        <v>1734161280000</v>
      </c>
      <c r="S419" s="2">
        <v>100</v>
      </c>
      <c r="T419">
        <v>0</v>
      </c>
      <c r="U419">
        <v>418</v>
      </c>
      <c r="W419" t="b">
        <f t="shared" si="6"/>
        <v>1</v>
      </c>
    </row>
    <row r="420" spans="1:23" x14ac:dyDescent="0.15">
      <c r="A420">
        <v>839</v>
      </c>
      <c r="B420" s="2">
        <v>86.8</v>
      </c>
      <c r="C420">
        <v>1738914909111</v>
      </c>
      <c r="D420" s="1">
        <v>45695</v>
      </c>
      <c r="P420" s="2">
        <v>75.58</v>
      </c>
      <c r="Q420" s="1">
        <v>45640</v>
      </c>
      <c r="R420">
        <v>1734161389000</v>
      </c>
      <c r="S420" s="2">
        <v>98.96</v>
      </c>
      <c r="T420">
        <v>1</v>
      </c>
      <c r="U420">
        <v>419</v>
      </c>
      <c r="W420" t="b">
        <f t="shared" si="6"/>
        <v>0</v>
      </c>
    </row>
    <row r="421" spans="1:23" x14ac:dyDescent="0.15">
      <c r="A421">
        <v>842</v>
      </c>
      <c r="B421" s="2">
        <v>82</v>
      </c>
      <c r="C421">
        <v>1738990864745</v>
      </c>
      <c r="D421" s="1">
        <v>45696</v>
      </c>
      <c r="P421" s="2">
        <v>85.94</v>
      </c>
      <c r="Q421" s="1">
        <v>45640</v>
      </c>
      <c r="R421">
        <v>1734161522000</v>
      </c>
      <c r="S421" s="2">
        <v>100</v>
      </c>
      <c r="T421">
        <v>0</v>
      </c>
      <c r="U421">
        <v>420</v>
      </c>
      <c r="W421" t="b">
        <f t="shared" si="6"/>
        <v>1</v>
      </c>
    </row>
    <row r="422" spans="1:23" x14ac:dyDescent="0.15">
      <c r="A422">
        <v>844</v>
      </c>
      <c r="B422" s="2">
        <v>86.8</v>
      </c>
      <c r="C422">
        <v>1738991069162</v>
      </c>
      <c r="D422" s="1">
        <v>45696</v>
      </c>
      <c r="P422" s="4">
        <v>22.79</v>
      </c>
      <c r="Q422" s="6">
        <v>45640</v>
      </c>
      <c r="R422" s="7">
        <v>1734161761000</v>
      </c>
      <c r="S422" s="4">
        <v>96.83</v>
      </c>
      <c r="T422" s="7">
        <v>1</v>
      </c>
      <c r="U422">
        <v>421</v>
      </c>
      <c r="W422" t="b">
        <f t="shared" si="6"/>
        <v>0</v>
      </c>
    </row>
    <row r="423" spans="1:23" x14ac:dyDescent="0.15">
      <c r="A423">
        <v>846</v>
      </c>
      <c r="B423" s="2">
        <v>88.4</v>
      </c>
      <c r="C423">
        <v>1738991339646</v>
      </c>
      <c r="D423" s="1">
        <v>45696</v>
      </c>
      <c r="P423" s="2">
        <v>82.36</v>
      </c>
      <c r="Q423" s="1">
        <v>45641</v>
      </c>
      <c r="R423">
        <v>1734237850000</v>
      </c>
      <c r="S423" s="2">
        <v>100</v>
      </c>
      <c r="T423">
        <v>0</v>
      </c>
      <c r="U423">
        <v>422</v>
      </c>
      <c r="W423" t="b">
        <f t="shared" si="6"/>
        <v>1</v>
      </c>
    </row>
    <row r="424" spans="1:23" x14ac:dyDescent="0.15">
      <c r="A424">
        <v>847</v>
      </c>
      <c r="B424" s="2">
        <v>84</v>
      </c>
      <c r="C424">
        <v>1738991672734</v>
      </c>
      <c r="D424" s="1">
        <v>45696</v>
      </c>
      <c r="P424" s="2">
        <v>72.38</v>
      </c>
      <c r="Q424" s="1">
        <v>45641</v>
      </c>
      <c r="R424">
        <v>1734237938000</v>
      </c>
      <c r="S424" s="2">
        <v>100</v>
      </c>
      <c r="T424">
        <v>1</v>
      </c>
      <c r="U424">
        <v>423</v>
      </c>
      <c r="W424" t="b">
        <f t="shared" si="6"/>
        <v>0</v>
      </c>
    </row>
    <row r="425" spans="1:23" x14ac:dyDescent="0.15">
      <c r="A425">
        <v>849</v>
      </c>
      <c r="B425" s="2">
        <v>85.59</v>
      </c>
      <c r="C425">
        <v>1738998014528</v>
      </c>
      <c r="D425" s="1">
        <v>45696</v>
      </c>
      <c r="P425" s="2">
        <v>81.96</v>
      </c>
      <c r="Q425" s="1">
        <v>45641</v>
      </c>
      <c r="R425">
        <v>1734238252000</v>
      </c>
      <c r="S425" s="2">
        <v>100</v>
      </c>
      <c r="T425">
        <v>0</v>
      </c>
      <c r="U425">
        <v>424</v>
      </c>
      <c r="W425" t="b">
        <f t="shared" si="6"/>
        <v>1</v>
      </c>
    </row>
    <row r="426" spans="1:23" x14ac:dyDescent="0.15">
      <c r="A426">
        <v>850</v>
      </c>
      <c r="B426" s="2">
        <v>87.56</v>
      </c>
      <c r="C426">
        <v>1738998402570</v>
      </c>
      <c r="D426" s="1">
        <v>45696</v>
      </c>
      <c r="P426" s="2">
        <v>88.38</v>
      </c>
      <c r="Q426" s="1">
        <v>45641</v>
      </c>
      <c r="R426">
        <v>1734238336000</v>
      </c>
      <c r="S426" s="2">
        <v>100</v>
      </c>
      <c r="T426">
        <v>0</v>
      </c>
      <c r="U426">
        <v>425</v>
      </c>
      <c r="W426" t="b">
        <f t="shared" si="6"/>
        <v>1</v>
      </c>
    </row>
    <row r="427" spans="1:23" x14ac:dyDescent="0.15">
      <c r="A427">
        <v>853</v>
      </c>
      <c r="B427" s="2">
        <v>87.19</v>
      </c>
      <c r="C427">
        <v>1738998958615</v>
      </c>
      <c r="D427" s="1">
        <v>45696</v>
      </c>
      <c r="P427" s="4">
        <v>66.38</v>
      </c>
      <c r="Q427" s="6">
        <v>45641</v>
      </c>
      <c r="R427" s="7">
        <v>1734238891000</v>
      </c>
      <c r="S427" s="4">
        <v>100</v>
      </c>
      <c r="T427" s="7">
        <v>1</v>
      </c>
      <c r="U427">
        <v>426</v>
      </c>
      <c r="V427" t="b">
        <v>1</v>
      </c>
      <c r="W427" t="b">
        <f t="shared" si="6"/>
        <v>0</v>
      </c>
    </row>
    <row r="428" spans="1:23" x14ac:dyDescent="0.15">
      <c r="A428">
        <v>858</v>
      </c>
      <c r="B428" s="2">
        <v>87.16</v>
      </c>
      <c r="C428">
        <v>1739075414582</v>
      </c>
      <c r="D428" s="1">
        <v>45697</v>
      </c>
      <c r="P428" s="2">
        <v>81.98</v>
      </c>
      <c r="Q428" s="1">
        <v>45641</v>
      </c>
      <c r="R428">
        <v>1734239014000</v>
      </c>
      <c r="S428" s="2">
        <v>100</v>
      </c>
      <c r="T428">
        <v>0</v>
      </c>
      <c r="U428">
        <v>427</v>
      </c>
      <c r="W428" t="b">
        <f t="shared" si="6"/>
        <v>1</v>
      </c>
    </row>
    <row r="429" spans="1:23" x14ac:dyDescent="0.15">
      <c r="A429">
        <v>860</v>
      </c>
      <c r="B429" s="2">
        <v>86.38</v>
      </c>
      <c r="C429">
        <v>1739075720101</v>
      </c>
      <c r="D429" s="1">
        <v>45697</v>
      </c>
      <c r="P429" s="2">
        <v>87.18</v>
      </c>
      <c r="Q429" s="1">
        <v>45641</v>
      </c>
      <c r="R429">
        <v>1734246180000</v>
      </c>
      <c r="S429" s="2">
        <v>100</v>
      </c>
      <c r="T429">
        <v>0</v>
      </c>
      <c r="U429">
        <v>428</v>
      </c>
      <c r="W429" t="b">
        <f t="shared" si="6"/>
        <v>1</v>
      </c>
    </row>
    <row r="430" spans="1:23" x14ac:dyDescent="0.15">
      <c r="A430">
        <v>861</v>
      </c>
      <c r="B430" s="2">
        <v>85.95</v>
      </c>
      <c r="C430">
        <v>1739076153923</v>
      </c>
      <c r="D430" s="1">
        <v>45697</v>
      </c>
      <c r="P430" s="4">
        <v>60.38</v>
      </c>
      <c r="Q430" s="6">
        <v>45641</v>
      </c>
      <c r="R430" s="7">
        <v>1734246333000</v>
      </c>
      <c r="S430" s="4">
        <v>98.08</v>
      </c>
      <c r="T430" s="7">
        <v>2</v>
      </c>
      <c r="U430">
        <v>429</v>
      </c>
      <c r="W430" t="b">
        <f t="shared" si="6"/>
        <v>0</v>
      </c>
    </row>
    <row r="431" spans="1:23" x14ac:dyDescent="0.15">
      <c r="A431">
        <v>862</v>
      </c>
      <c r="B431" s="2">
        <v>85.59</v>
      </c>
      <c r="C431">
        <v>1739076278534</v>
      </c>
      <c r="D431" s="1">
        <v>45697</v>
      </c>
      <c r="P431" s="4">
        <v>57.59</v>
      </c>
      <c r="Q431" s="6">
        <v>45641</v>
      </c>
      <c r="R431" s="7">
        <v>1734246504000</v>
      </c>
      <c r="S431" s="4">
        <v>99.31</v>
      </c>
      <c r="T431" s="7">
        <v>1</v>
      </c>
      <c r="U431">
        <v>430</v>
      </c>
      <c r="W431" t="b">
        <f t="shared" si="6"/>
        <v>0</v>
      </c>
    </row>
    <row r="432" spans="1:23" x14ac:dyDescent="0.15">
      <c r="A432">
        <v>863</v>
      </c>
      <c r="B432" s="2">
        <v>86.4</v>
      </c>
      <c r="C432">
        <v>1739084423123</v>
      </c>
      <c r="D432" s="1">
        <v>45697</v>
      </c>
      <c r="P432" s="2">
        <v>81.19</v>
      </c>
      <c r="Q432" s="1">
        <v>45641</v>
      </c>
      <c r="R432">
        <v>1734246589000</v>
      </c>
      <c r="S432" s="2">
        <v>100</v>
      </c>
      <c r="T432">
        <v>0</v>
      </c>
      <c r="U432">
        <v>431</v>
      </c>
      <c r="W432" t="b">
        <f t="shared" si="6"/>
        <v>1</v>
      </c>
    </row>
    <row r="433" spans="1:23" x14ac:dyDescent="0.15">
      <c r="A433">
        <v>864</v>
      </c>
      <c r="B433" s="2">
        <v>84.8</v>
      </c>
      <c r="C433">
        <v>1739084551290</v>
      </c>
      <c r="D433" s="1">
        <v>45697</v>
      </c>
      <c r="P433" s="4">
        <v>50.39</v>
      </c>
      <c r="Q433" s="6">
        <v>45641</v>
      </c>
      <c r="R433" s="7">
        <v>1734246792000</v>
      </c>
      <c r="S433" s="4">
        <v>98.48</v>
      </c>
      <c r="T433" s="7">
        <v>2</v>
      </c>
      <c r="U433">
        <v>432</v>
      </c>
      <c r="W433" t="b">
        <f t="shared" si="6"/>
        <v>0</v>
      </c>
    </row>
    <row r="434" spans="1:23" x14ac:dyDescent="0.15">
      <c r="A434">
        <v>868</v>
      </c>
      <c r="B434" s="2">
        <v>86.8</v>
      </c>
      <c r="C434">
        <v>1739085393491</v>
      </c>
      <c r="D434" s="1">
        <v>45697</v>
      </c>
      <c r="P434" s="2">
        <v>84.38</v>
      </c>
      <c r="Q434" s="1">
        <v>45641</v>
      </c>
      <c r="R434">
        <v>1734247111000</v>
      </c>
      <c r="S434" s="2">
        <v>100</v>
      </c>
      <c r="T434">
        <v>0</v>
      </c>
      <c r="U434">
        <v>433</v>
      </c>
      <c r="W434" t="b">
        <f t="shared" si="6"/>
        <v>1</v>
      </c>
    </row>
    <row r="435" spans="1:23" x14ac:dyDescent="0.15">
      <c r="A435">
        <v>869</v>
      </c>
      <c r="B435" s="2">
        <v>90.8</v>
      </c>
      <c r="C435">
        <v>1739085653383</v>
      </c>
      <c r="D435" s="1">
        <v>45697</v>
      </c>
      <c r="P435" s="4">
        <v>55.98</v>
      </c>
      <c r="Q435" s="6">
        <v>45641</v>
      </c>
      <c r="R435" s="7">
        <v>1734247205000</v>
      </c>
      <c r="S435" s="4">
        <v>99.32</v>
      </c>
      <c r="T435" s="7">
        <v>1</v>
      </c>
      <c r="U435">
        <v>434</v>
      </c>
      <c r="W435" t="b">
        <f t="shared" si="6"/>
        <v>0</v>
      </c>
    </row>
    <row r="436" spans="1:23" x14ac:dyDescent="0.15">
      <c r="A436">
        <v>870</v>
      </c>
      <c r="B436" s="2">
        <v>88.4</v>
      </c>
      <c r="C436">
        <v>1739085865681</v>
      </c>
      <c r="D436" s="1">
        <v>45697</v>
      </c>
      <c r="P436" s="2">
        <v>81.98</v>
      </c>
      <c r="Q436" s="1">
        <v>45642</v>
      </c>
      <c r="R436">
        <v>1734334547000</v>
      </c>
      <c r="S436" s="2">
        <v>100</v>
      </c>
      <c r="T436">
        <v>0</v>
      </c>
      <c r="U436">
        <v>435</v>
      </c>
      <c r="W436" t="b">
        <f t="shared" si="6"/>
        <v>1</v>
      </c>
    </row>
    <row r="437" spans="1:23" x14ac:dyDescent="0.15">
      <c r="A437">
        <v>872</v>
      </c>
      <c r="B437" s="2">
        <v>90.4</v>
      </c>
      <c r="C437">
        <v>1739173183000</v>
      </c>
      <c r="D437" s="1">
        <v>45698</v>
      </c>
      <c r="P437" s="2">
        <v>78.39</v>
      </c>
      <c r="Q437" s="1">
        <v>45642</v>
      </c>
      <c r="R437">
        <v>1734334757000</v>
      </c>
      <c r="S437" s="2">
        <v>100</v>
      </c>
      <c r="T437">
        <v>0</v>
      </c>
      <c r="U437">
        <v>436</v>
      </c>
      <c r="W437" t="b">
        <f t="shared" si="6"/>
        <v>1</v>
      </c>
    </row>
    <row r="438" spans="1:23" x14ac:dyDescent="0.15">
      <c r="A438">
        <v>873</v>
      </c>
      <c r="B438" s="2">
        <v>90.8</v>
      </c>
      <c r="C438">
        <v>1739173794000</v>
      </c>
      <c r="D438" s="1">
        <v>45698</v>
      </c>
      <c r="P438" s="4">
        <v>54.77</v>
      </c>
      <c r="Q438" s="6">
        <v>45642</v>
      </c>
      <c r="R438" s="7">
        <v>1734334876000</v>
      </c>
      <c r="S438" s="4">
        <v>100</v>
      </c>
      <c r="T438" s="7">
        <v>0</v>
      </c>
      <c r="U438">
        <v>437</v>
      </c>
      <c r="V438" t="b">
        <v>1</v>
      </c>
      <c r="W438" t="b">
        <f t="shared" si="6"/>
        <v>0</v>
      </c>
    </row>
    <row r="439" spans="1:23" x14ac:dyDescent="0.15">
      <c r="A439">
        <v>874</v>
      </c>
      <c r="B439" s="2">
        <v>88.4</v>
      </c>
      <c r="C439">
        <v>1739174096000</v>
      </c>
      <c r="D439" s="1">
        <v>45698</v>
      </c>
      <c r="P439" s="2">
        <v>83.17</v>
      </c>
      <c r="Q439" s="1">
        <v>45642</v>
      </c>
      <c r="R439">
        <v>1734334986000</v>
      </c>
      <c r="S439" s="2">
        <v>99.52</v>
      </c>
      <c r="T439">
        <v>1</v>
      </c>
      <c r="U439">
        <v>438</v>
      </c>
      <c r="W439" t="b">
        <f t="shared" si="6"/>
        <v>0</v>
      </c>
    </row>
    <row r="440" spans="1:23" x14ac:dyDescent="0.15">
      <c r="A440">
        <v>879</v>
      </c>
      <c r="B440" s="2">
        <v>88.8</v>
      </c>
      <c r="C440">
        <v>1739249636000</v>
      </c>
      <c r="D440" s="1">
        <v>45699</v>
      </c>
      <c r="P440" s="2">
        <v>86.78</v>
      </c>
      <c r="Q440" s="1">
        <v>45642</v>
      </c>
      <c r="R440">
        <v>1734335178000</v>
      </c>
      <c r="S440" s="2">
        <v>100</v>
      </c>
      <c r="T440">
        <v>0</v>
      </c>
      <c r="U440">
        <v>439</v>
      </c>
      <c r="W440" t="b">
        <f t="shared" si="6"/>
        <v>1</v>
      </c>
    </row>
    <row r="441" spans="1:23" x14ac:dyDescent="0.15">
      <c r="A441">
        <v>882</v>
      </c>
      <c r="B441" s="2">
        <v>86</v>
      </c>
      <c r="C441">
        <v>1739250153000</v>
      </c>
      <c r="D441" s="1">
        <v>45699</v>
      </c>
      <c r="P441" s="2">
        <v>81.19</v>
      </c>
      <c r="Q441" s="1">
        <v>45642</v>
      </c>
      <c r="R441">
        <v>1734335472000</v>
      </c>
      <c r="S441" s="2">
        <v>100</v>
      </c>
      <c r="T441">
        <v>0</v>
      </c>
      <c r="U441">
        <v>440</v>
      </c>
      <c r="W441" t="b">
        <f t="shared" si="6"/>
        <v>1</v>
      </c>
    </row>
    <row r="442" spans="1:23" x14ac:dyDescent="0.15">
      <c r="A442">
        <v>883</v>
      </c>
      <c r="B442" s="2">
        <v>87.2</v>
      </c>
      <c r="C442">
        <v>1739250325000</v>
      </c>
      <c r="D442" s="1">
        <v>45699</v>
      </c>
      <c r="P442" s="2">
        <v>80.78</v>
      </c>
      <c r="Q442" s="1">
        <v>45642</v>
      </c>
      <c r="R442">
        <v>1734335758000</v>
      </c>
      <c r="S442" s="2">
        <v>100</v>
      </c>
      <c r="T442">
        <v>0</v>
      </c>
      <c r="U442">
        <v>441</v>
      </c>
      <c r="W442" t="b">
        <f t="shared" si="6"/>
        <v>1</v>
      </c>
    </row>
    <row r="443" spans="1:23" x14ac:dyDescent="0.15">
      <c r="A443">
        <v>886</v>
      </c>
      <c r="B443" s="2">
        <v>95.59</v>
      </c>
      <c r="C443">
        <v>1739257312000</v>
      </c>
      <c r="D443" s="1">
        <v>45699</v>
      </c>
      <c r="P443" s="4">
        <v>70.36</v>
      </c>
      <c r="Q443" s="6">
        <v>45643</v>
      </c>
      <c r="R443" s="7">
        <v>1734421380000</v>
      </c>
      <c r="S443" s="4">
        <v>99.44</v>
      </c>
      <c r="T443" s="7">
        <v>1</v>
      </c>
      <c r="U443">
        <v>442</v>
      </c>
      <c r="W443" t="b">
        <f t="shared" si="6"/>
        <v>0</v>
      </c>
    </row>
    <row r="444" spans="1:23" x14ac:dyDescent="0.15">
      <c r="A444">
        <v>887</v>
      </c>
      <c r="B444" s="2">
        <v>89.2</v>
      </c>
      <c r="C444">
        <v>1739257563000</v>
      </c>
      <c r="D444" s="1">
        <v>45699</v>
      </c>
      <c r="P444" s="2">
        <v>85.16</v>
      </c>
      <c r="Q444" s="1">
        <v>45643</v>
      </c>
      <c r="R444">
        <v>1734421674000</v>
      </c>
      <c r="S444" s="2">
        <v>100</v>
      </c>
      <c r="T444">
        <v>0</v>
      </c>
      <c r="U444">
        <v>443</v>
      </c>
      <c r="W444" t="b">
        <f t="shared" si="6"/>
        <v>1</v>
      </c>
    </row>
    <row r="445" spans="1:23" x14ac:dyDescent="0.15">
      <c r="A445">
        <v>888</v>
      </c>
      <c r="B445" s="2">
        <v>89.2</v>
      </c>
      <c r="C445">
        <v>1739258015000</v>
      </c>
      <c r="D445" s="1">
        <v>45699</v>
      </c>
      <c r="P445" s="2">
        <v>80.739999999999995</v>
      </c>
      <c r="Q445" s="1">
        <v>45643</v>
      </c>
      <c r="R445">
        <v>1734422318000</v>
      </c>
      <c r="S445" s="2">
        <v>99.51</v>
      </c>
      <c r="T445">
        <v>1</v>
      </c>
      <c r="U445">
        <v>444</v>
      </c>
      <c r="W445" t="b">
        <f t="shared" si="6"/>
        <v>0</v>
      </c>
    </row>
    <row r="446" spans="1:23" x14ac:dyDescent="0.15">
      <c r="A446">
        <v>891</v>
      </c>
      <c r="B446" s="2">
        <v>88.4</v>
      </c>
      <c r="C446">
        <v>1739347679000</v>
      </c>
      <c r="D446" s="1">
        <v>45700</v>
      </c>
      <c r="P446" s="2">
        <v>83.59</v>
      </c>
      <c r="Q446" s="1">
        <v>45643</v>
      </c>
      <c r="R446">
        <v>1734422470000</v>
      </c>
      <c r="S446" s="2">
        <v>99.53</v>
      </c>
      <c r="T446">
        <v>1</v>
      </c>
      <c r="U446">
        <v>445</v>
      </c>
      <c r="W446" t="b">
        <f t="shared" si="6"/>
        <v>0</v>
      </c>
    </row>
    <row r="447" spans="1:23" x14ac:dyDescent="0.15">
      <c r="A447">
        <v>897</v>
      </c>
      <c r="B447" s="2">
        <v>88.79</v>
      </c>
      <c r="C447">
        <v>1739432829000</v>
      </c>
      <c r="D447" s="1">
        <v>45701</v>
      </c>
      <c r="P447" s="2">
        <v>83.59</v>
      </c>
      <c r="Q447" s="1">
        <v>45643</v>
      </c>
      <c r="R447">
        <v>1734422568000</v>
      </c>
      <c r="S447" s="2">
        <v>100</v>
      </c>
      <c r="T447">
        <v>0</v>
      </c>
      <c r="U447">
        <v>446</v>
      </c>
      <c r="W447" t="b">
        <f t="shared" si="6"/>
        <v>1</v>
      </c>
    </row>
    <row r="448" spans="1:23" x14ac:dyDescent="0.15">
      <c r="A448">
        <v>898</v>
      </c>
      <c r="B448" s="2">
        <v>89.2</v>
      </c>
      <c r="C448">
        <v>1739433000000</v>
      </c>
      <c r="D448" s="1">
        <v>45701</v>
      </c>
      <c r="P448" s="2">
        <v>81.56</v>
      </c>
      <c r="Q448" s="1">
        <v>45643</v>
      </c>
      <c r="R448">
        <v>1734422671000</v>
      </c>
      <c r="S448" s="2">
        <v>99.52</v>
      </c>
      <c r="T448">
        <v>1</v>
      </c>
      <c r="U448">
        <v>447</v>
      </c>
      <c r="W448" t="b">
        <f t="shared" si="6"/>
        <v>0</v>
      </c>
    </row>
    <row r="449" spans="1:23" x14ac:dyDescent="0.15">
      <c r="A449">
        <v>899</v>
      </c>
      <c r="B449" s="2">
        <v>92.4</v>
      </c>
      <c r="C449">
        <v>1739433132000</v>
      </c>
      <c r="D449" s="1">
        <v>45701</v>
      </c>
      <c r="P449" s="2">
        <v>86.39</v>
      </c>
      <c r="Q449" s="1">
        <v>45643</v>
      </c>
      <c r="R449">
        <v>1734422716000</v>
      </c>
      <c r="S449" s="2">
        <v>100</v>
      </c>
      <c r="T449">
        <v>0</v>
      </c>
      <c r="U449">
        <v>448</v>
      </c>
      <c r="W449" t="b">
        <f t="shared" si="6"/>
        <v>1</v>
      </c>
    </row>
    <row r="450" spans="1:23" x14ac:dyDescent="0.15">
      <c r="A450">
        <v>903</v>
      </c>
      <c r="B450" s="2">
        <v>86.8</v>
      </c>
      <c r="C450">
        <v>1739519950000</v>
      </c>
      <c r="D450" s="1">
        <v>45702</v>
      </c>
      <c r="P450" s="2">
        <v>71.599999999999994</v>
      </c>
      <c r="Q450" s="1">
        <v>45643</v>
      </c>
      <c r="R450">
        <v>1734422855000</v>
      </c>
      <c r="S450" s="2">
        <v>98.91</v>
      </c>
      <c r="T450">
        <v>2</v>
      </c>
      <c r="U450">
        <v>449</v>
      </c>
      <c r="W450" t="b">
        <f t="shared" si="6"/>
        <v>0</v>
      </c>
    </row>
    <row r="451" spans="1:23" x14ac:dyDescent="0.15">
      <c r="A451">
        <v>904</v>
      </c>
      <c r="B451" s="2">
        <v>91.2</v>
      </c>
      <c r="C451">
        <v>1739520170000</v>
      </c>
      <c r="D451" s="1">
        <v>45702</v>
      </c>
      <c r="P451" s="2">
        <v>83.57</v>
      </c>
      <c r="Q451" s="1">
        <v>45644</v>
      </c>
      <c r="R451">
        <v>1734507613000</v>
      </c>
      <c r="S451" s="2">
        <v>100</v>
      </c>
      <c r="T451">
        <v>0</v>
      </c>
      <c r="U451">
        <v>450</v>
      </c>
      <c r="W451" t="b">
        <f t="shared" ref="W451:W514" si="7">IF(S451=100,IF(T451=0,IF(V451=TRUE,FALSE, TRUE),FALSE),FALSE)</f>
        <v>1</v>
      </c>
    </row>
    <row r="452" spans="1:23" x14ac:dyDescent="0.15">
      <c r="A452">
        <v>906</v>
      </c>
      <c r="B452" s="2">
        <v>89.6</v>
      </c>
      <c r="C452">
        <v>1739595454000</v>
      </c>
      <c r="D452" s="1">
        <v>45703</v>
      </c>
      <c r="P452" s="2">
        <v>86.78</v>
      </c>
      <c r="Q452" s="1">
        <v>45644</v>
      </c>
      <c r="R452">
        <v>1734507783000</v>
      </c>
      <c r="S452" s="2">
        <v>100</v>
      </c>
      <c r="T452">
        <v>0</v>
      </c>
      <c r="U452">
        <v>451</v>
      </c>
      <c r="W452" t="b">
        <f t="shared" si="7"/>
        <v>1</v>
      </c>
    </row>
    <row r="453" spans="1:23" x14ac:dyDescent="0.15">
      <c r="A453">
        <v>908</v>
      </c>
      <c r="B453" s="2">
        <v>87.2</v>
      </c>
      <c r="C453">
        <v>1739595853000</v>
      </c>
      <c r="D453" s="1">
        <v>45703</v>
      </c>
      <c r="P453" s="2">
        <v>81.180000000000007</v>
      </c>
      <c r="Q453" s="1">
        <v>45644</v>
      </c>
      <c r="R453">
        <v>1734507994000</v>
      </c>
      <c r="S453" s="2">
        <v>100</v>
      </c>
      <c r="T453">
        <v>0</v>
      </c>
      <c r="U453">
        <v>452</v>
      </c>
      <c r="W453" t="b">
        <f t="shared" si="7"/>
        <v>1</v>
      </c>
    </row>
    <row r="454" spans="1:23" x14ac:dyDescent="0.15">
      <c r="A454">
        <v>909</v>
      </c>
      <c r="B454" s="2">
        <v>90.79</v>
      </c>
      <c r="C454">
        <v>1739595951000</v>
      </c>
      <c r="D454" s="1">
        <v>45703</v>
      </c>
      <c r="P454" s="4">
        <v>68.77</v>
      </c>
      <c r="Q454" s="6">
        <v>45644</v>
      </c>
      <c r="R454" s="7">
        <v>1734508085000</v>
      </c>
      <c r="S454" s="4">
        <v>99.43</v>
      </c>
      <c r="T454" s="7">
        <v>1</v>
      </c>
      <c r="U454">
        <v>453</v>
      </c>
      <c r="W454" t="b">
        <f t="shared" si="7"/>
        <v>0</v>
      </c>
    </row>
    <row r="455" spans="1:23" x14ac:dyDescent="0.15">
      <c r="A455">
        <v>911</v>
      </c>
      <c r="B455" s="2">
        <v>88.75</v>
      </c>
      <c r="C455">
        <v>1739602819000</v>
      </c>
      <c r="D455" s="1">
        <v>45703</v>
      </c>
      <c r="P455" s="2">
        <v>84.39</v>
      </c>
      <c r="Q455" s="1">
        <v>45644</v>
      </c>
      <c r="R455">
        <v>1734508174000</v>
      </c>
      <c r="S455" s="2">
        <v>100</v>
      </c>
      <c r="T455">
        <v>0</v>
      </c>
      <c r="U455">
        <v>454</v>
      </c>
      <c r="W455" t="b">
        <f t="shared" si="7"/>
        <v>1</v>
      </c>
    </row>
    <row r="456" spans="1:23" x14ac:dyDescent="0.15">
      <c r="A456">
        <v>912</v>
      </c>
      <c r="B456" s="2">
        <v>89.2</v>
      </c>
      <c r="C456">
        <v>1739603045000</v>
      </c>
      <c r="D456" s="1">
        <v>45703</v>
      </c>
      <c r="P456" s="4">
        <v>58.79</v>
      </c>
      <c r="Q456" s="6">
        <v>45644</v>
      </c>
      <c r="R456" s="7">
        <v>1734508387000</v>
      </c>
      <c r="S456" s="4">
        <v>98.69</v>
      </c>
      <c r="T456" s="7">
        <v>1</v>
      </c>
      <c r="U456">
        <v>455</v>
      </c>
      <c r="W456" t="b">
        <f t="shared" si="7"/>
        <v>0</v>
      </c>
    </row>
    <row r="457" spans="1:23" x14ac:dyDescent="0.15">
      <c r="A457">
        <v>914</v>
      </c>
      <c r="B457" s="2">
        <v>88.8</v>
      </c>
      <c r="C457">
        <v>1739603563000</v>
      </c>
      <c r="D457" s="1">
        <v>45703</v>
      </c>
      <c r="P457" s="2">
        <v>76.78</v>
      </c>
      <c r="Q457" s="1">
        <v>45644</v>
      </c>
      <c r="R457">
        <v>1734508454000</v>
      </c>
      <c r="S457" s="2">
        <v>99.49</v>
      </c>
      <c r="T457">
        <v>1</v>
      </c>
      <c r="U457">
        <v>456</v>
      </c>
      <c r="W457" t="b">
        <f t="shared" si="7"/>
        <v>0</v>
      </c>
    </row>
    <row r="458" spans="1:23" x14ac:dyDescent="0.15">
      <c r="A458">
        <v>926</v>
      </c>
      <c r="B458" s="2">
        <v>85.2</v>
      </c>
      <c r="C458">
        <v>1739681729000</v>
      </c>
      <c r="D458" s="1">
        <v>45704</v>
      </c>
      <c r="P458" s="4">
        <v>54.37</v>
      </c>
      <c r="Q458" s="6">
        <v>45644</v>
      </c>
      <c r="R458" s="7">
        <v>1734508775000</v>
      </c>
      <c r="S458" s="4">
        <v>99.29</v>
      </c>
      <c r="T458" s="7">
        <v>1</v>
      </c>
      <c r="U458">
        <v>457</v>
      </c>
      <c r="W458" t="b">
        <f t="shared" si="7"/>
        <v>0</v>
      </c>
    </row>
    <row r="459" spans="1:23" x14ac:dyDescent="0.15">
      <c r="A459">
        <v>928</v>
      </c>
      <c r="B459" s="2">
        <v>86.76</v>
      </c>
      <c r="C459">
        <v>1739682085000</v>
      </c>
      <c r="D459" s="1">
        <v>45704</v>
      </c>
      <c r="P459" s="4">
        <v>65.97</v>
      </c>
      <c r="Q459" s="6">
        <v>45644</v>
      </c>
      <c r="R459" s="7">
        <v>1734508854000</v>
      </c>
      <c r="S459" s="4">
        <v>99.4</v>
      </c>
      <c r="T459" s="7">
        <v>1</v>
      </c>
      <c r="U459">
        <v>458</v>
      </c>
      <c r="W459" t="b">
        <f t="shared" si="7"/>
        <v>0</v>
      </c>
    </row>
    <row r="460" spans="1:23" x14ac:dyDescent="0.15">
      <c r="A460">
        <v>937</v>
      </c>
      <c r="B460" s="2">
        <v>89.99</v>
      </c>
      <c r="C460">
        <v>1739781187000</v>
      </c>
      <c r="D460" s="1">
        <v>45705</v>
      </c>
      <c r="P460" s="4">
        <v>69.58</v>
      </c>
      <c r="Q460" s="6">
        <v>45645</v>
      </c>
      <c r="R460" s="7">
        <v>1734593950000</v>
      </c>
      <c r="S460" s="4">
        <v>99.43</v>
      </c>
      <c r="T460" s="7">
        <v>1</v>
      </c>
      <c r="U460">
        <v>459</v>
      </c>
      <c r="W460" t="b">
        <f t="shared" si="7"/>
        <v>0</v>
      </c>
    </row>
    <row r="461" spans="1:23" x14ac:dyDescent="0.15">
      <c r="A461">
        <v>938</v>
      </c>
      <c r="B461" s="2">
        <v>85.6</v>
      </c>
      <c r="C461">
        <v>1739781342000</v>
      </c>
      <c r="D461" s="1">
        <v>45705</v>
      </c>
      <c r="P461" s="2">
        <v>82.38</v>
      </c>
      <c r="Q461" s="1">
        <v>45645</v>
      </c>
      <c r="R461">
        <v>1734594098000</v>
      </c>
      <c r="S461" s="2">
        <v>100</v>
      </c>
      <c r="T461">
        <v>0</v>
      </c>
      <c r="U461">
        <v>460</v>
      </c>
      <c r="W461" t="b">
        <f t="shared" si="7"/>
        <v>1</v>
      </c>
    </row>
    <row r="462" spans="1:23" x14ac:dyDescent="0.15">
      <c r="A462">
        <v>939</v>
      </c>
      <c r="B462" s="2">
        <v>89.98</v>
      </c>
      <c r="C462">
        <v>1739781469000</v>
      </c>
      <c r="D462" s="1">
        <v>45705</v>
      </c>
      <c r="P462" s="2">
        <v>80.75</v>
      </c>
      <c r="Q462" s="1">
        <v>45645</v>
      </c>
      <c r="R462">
        <v>1734594192000</v>
      </c>
      <c r="S462" s="2">
        <v>100</v>
      </c>
      <c r="T462">
        <v>0</v>
      </c>
      <c r="U462">
        <v>461</v>
      </c>
      <c r="W462" t="b">
        <f t="shared" si="7"/>
        <v>1</v>
      </c>
    </row>
    <row r="463" spans="1:23" x14ac:dyDescent="0.15">
      <c r="A463">
        <v>940</v>
      </c>
      <c r="B463" s="2">
        <v>88.8</v>
      </c>
      <c r="C463">
        <v>1739781822000</v>
      </c>
      <c r="D463" s="1">
        <v>45705</v>
      </c>
      <c r="P463" s="4">
        <v>67.95</v>
      </c>
      <c r="Q463" s="6">
        <v>45645</v>
      </c>
      <c r="R463" s="7">
        <v>1734594437000</v>
      </c>
      <c r="S463" s="4">
        <v>99.42</v>
      </c>
      <c r="T463" s="7">
        <v>1</v>
      </c>
      <c r="U463">
        <v>462</v>
      </c>
      <c r="W463" t="b">
        <f t="shared" si="7"/>
        <v>0</v>
      </c>
    </row>
    <row r="464" spans="1:23" x14ac:dyDescent="0.15">
      <c r="A464">
        <v>941</v>
      </c>
      <c r="B464" s="2">
        <v>86.8</v>
      </c>
      <c r="C464">
        <v>1739782016000</v>
      </c>
      <c r="D464" s="1">
        <v>45705</v>
      </c>
      <c r="P464" s="4">
        <v>68.38</v>
      </c>
      <c r="Q464" s="6">
        <v>45645</v>
      </c>
      <c r="R464" s="7">
        <v>1734594481000</v>
      </c>
      <c r="S464" s="4">
        <v>99.43</v>
      </c>
      <c r="T464" s="7">
        <v>1</v>
      </c>
      <c r="U464">
        <v>463</v>
      </c>
      <c r="W464" t="b">
        <f t="shared" si="7"/>
        <v>0</v>
      </c>
    </row>
    <row r="465" spans="1:23" x14ac:dyDescent="0.15">
      <c r="A465">
        <v>945</v>
      </c>
      <c r="B465" s="2">
        <v>86.4</v>
      </c>
      <c r="C465">
        <v>1739782514000</v>
      </c>
      <c r="D465" s="1">
        <v>45705</v>
      </c>
      <c r="P465" s="2">
        <v>87.19</v>
      </c>
      <c r="Q465" s="1">
        <v>45645</v>
      </c>
      <c r="R465">
        <v>1734594591000</v>
      </c>
      <c r="S465" s="2">
        <v>100</v>
      </c>
      <c r="T465">
        <v>0</v>
      </c>
      <c r="U465">
        <v>464</v>
      </c>
      <c r="W465" t="b">
        <f t="shared" si="7"/>
        <v>1</v>
      </c>
    </row>
    <row r="466" spans="1:23" x14ac:dyDescent="0.15">
      <c r="A466">
        <v>948</v>
      </c>
      <c r="B466" s="2">
        <v>88.8</v>
      </c>
      <c r="C466">
        <v>1739867263000</v>
      </c>
      <c r="D466" s="1">
        <v>45706</v>
      </c>
      <c r="P466" s="2">
        <v>82.78</v>
      </c>
      <c r="Q466" s="1">
        <v>45645</v>
      </c>
      <c r="R466">
        <v>1734594803000</v>
      </c>
      <c r="S466" s="2">
        <v>100</v>
      </c>
      <c r="T466">
        <v>0</v>
      </c>
      <c r="U466">
        <v>465</v>
      </c>
      <c r="W466" t="b">
        <f t="shared" si="7"/>
        <v>1</v>
      </c>
    </row>
    <row r="467" spans="1:23" x14ac:dyDescent="0.15">
      <c r="A467">
        <v>949</v>
      </c>
      <c r="B467" s="2">
        <v>85.6</v>
      </c>
      <c r="C467">
        <v>1739867531000</v>
      </c>
      <c r="D467" s="1">
        <v>45706</v>
      </c>
      <c r="P467" s="2">
        <v>81.58</v>
      </c>
      <c r="Q467" s="1">
        <v>45645</v>
      </c>
      <c r="R467">
        <v>1734595091000</v>
      </c>
      <c r="S467" s="2">
        <v>100</v>
      </c>
      <c r="T467">
        <v>0</v>
      </c>
      <c r="U467">
        <v>466</v>
      </c>
      <c r="W467" t="b">
        <f t="shared" si="7"/>
        <v>1</v>
      </c>
    </row>
    <row r="468" spans="1:23" x14ac:dyDescent="0.15">
      <c r="A468">
        <v>950</v>
      </c>
      <c r="B468" s="2">
        <v>88.8</v>
      </c>
      <c r="C468">
        <v>1739867872000</v>
      </c>
      <c r="D468" s="1">
        <v>45706</v>
      </c>
      <c r="P468" s="2">
        <v>79.56</v>
      </c>
      <c r="Q468" s="1">
        <v>45645</v>
      </c>
      <c r="R468">
        <v>1734595217000</v>
      </c>
      <c r="S468" s="2">
        <v>100</v>
      </c>
      <c r="T468">
        <v>0</v>
      </c>
      <c r="U468">
        <v>467</v>
      </c>
      <c r="W468" t="b">
        <f t="shared" si="7"/>
        <v>1</v>
      </c>
    </row>
    <row r="469" spans="1:23" x14ac:dyDescent="0.15">
      <c r="A469">
        <v>955</v>
      </c>
      <c r="B469" s="2">
        <v>83.2</v>
      </c>
      <c r="C469">
        <v>1739868565000</v>
      </c>
      <c r="D469" s="1">
        <v>45706</v>
      </c>
      <c r="P469" s="2">
        <v>85.15</v>
      </c>
      <c r="Q469" s="1">
        <v>45645</v>
      </c>
      <c r="R469">
        <v>1734595305000</v>
      </c>
      <c r="S469" s="2">
        <v>100</v>
      </c>
      <c r="T469">
        <v>0</v>
      </c>
      <c r="U469">
        <v>468</v>
      </c>
      <c r="W469" t="b">
        <f t="shared" si="7"/>
        <v>1</v>
      </c>
    </row>
    <row r="470" spans="1:23" x14ac:dyDescent="0.15">
      <c r="A470">
        <v>957</v>
      </c>
      <c r="B470" s="2">
        <v>85.6</v>
      </c>
      <c r="C470">
        <v>1739953093000</v>
      </c>
      <c r="D470" s="1">
        <v>45707</v>
      </c>
      <c r="P470" s="4">
        <v>63.96</v>
      </c>
      <c r="Q470" s="6">
        <v>45645</v>
      </c>
      <c r="R470" s="7">
        <v>1734595446000</v>
      </c>
      <c r="S470" s="4">
        <v>99.39</v>
      </c>
      <c r="T470" s="7">
        <v>1</v>
      </c>
      <c r="U470">
        <v>469</v>
      </c>
      <c r="W470" t="b">
        <f t="shared" si="7"/>
        <v>0</v>
      </c>
    </row>
    <row r="471" spans="1:23" x14ac:dyDescent="0.15">
      <c r="A471">
        <v>958</v>
      </c>
      <c r="B471" s="2">
        <v>88</v>
      </c>
      <c r="C471">
        <v>1739953400000</v>
      </c>
      <c r="D471" s="1">
        <v>45707</v>
      </c>
      <c r="P471" s="2">
        <v>83.99</v>
      </c>
      <c r="Q471" s="1">
        <v>45645</v>
      </c>
      <c r="R471">
        <v>1734595507000</v>
      </c>
      <c r="S471" s="2">
        <v>100</v>
      </c>
      <c r="T471">
        <v>0</v>
      </c>
      <c r="U471">
        <v>470</v>
      </c>
      <c r="W471" t="b">
        <f t="shared" si="7"/>
        <v>1</v>
      </c>
    </row>
    <row r="472" spans="1:23" x14ac:dyDescent="0.15">
      <c r="A472">
        <v>960</v>
      </c>
      <c r="B472" s="2">
        <v>85.6</v>
      </c>
      <c r="C472">
        <v>1739953681000</v>
      </c>
      <c r="D472" s="1">
        <v>45707</v>
      </c>
      <c r="P472" s="2">
        <v>82.39</v>
      </c>
      <c r="Q472" s="1">
        <v>45646</v>
      </c>
      <c r="R472">
        <v>1734680880000</v>
      </c>
      <c r="S472" s="2">
        <v>100</v>
      </c>
      <c r="T472">
        <v>0</v>
      </c>
      <c r="U472">
        <v>471</v>
      </c>
      <c r="W472" t="b">
        <f t="shared" si="7"/>
        <v>1</v>
      </c>
    </row>
    <row r="473" spans="1:23" x14ac:dyDescent="0.15">
      <c r="A473">
        <v>961</v>
      </c>
      <c r="B473" s="2">
        <v>89.2</v>
      </c>
      <c r="C473">
        <v>1739953914000</v>
      </c>
      <c r="D473" s="1">
        <v>45707</v>
      </c>
      <c r="P473" s="2">
        <v>82.4</v>
      </c>
      <c r="Q473" s="1">
        <v>45646</v>
      </c>
      <c r="R473">
        <v>1734681038000</v>
      </c>
      <c r="S473" s="2">
        <v>100</v>
      </c>
      <c r="T473">
        <v>0</v>
      </c>
      <c r="U473">
        <v>472</v>
      </c>
      <c r="W473" t="b">
        <f t="shared" si="7"/>
        <v>1</v>
      </c>
    </row>
    <row r="474" spans="1:23" x14ac:dyDescent="0.15">
      <c r="A474">
        <v>962</v>
      </c>
      <c r="B474" s="2">
        <v>92.79</v>
      </c>
      <c r="C474">
        <v>1739954078000</v>
      </c>
      <c r="D474" s="1">
        <v>45707</v>
      </c>
      <c r="P474" s="4">
        <v>51.19</v>
      </c>
      <c r="Q474" s="6">
        <v>45646</v>
      </c>
      <c r="R474" s="7">
        <v>1734681173000</v>
      </c>
      <c r="S474" s="4">
        <v>99.24</v>
      </c>
      <c r="T474" s="7">
        <v>1</v>
      </c>
      <c r="U474">
        <v>473</v>
      </c>
      <c r="W474" t="b">
        <f t="shared" si="7"/>
        <v>0</v>
      </c>
    </row>
    <row r="475" spans="1:23" x14ac:dyDescent="0.15">
      <c r="A475">
        <v>963</v>
      </c>
      <c r="B475" s="2">
        <v>86.39</v>
      </c>
      <c r="C475">
        <v>1740040119000</v>
      </c>
      <c r="D475" s="1">
        <v>45708</v>
      </c>
      <c r="P475" s="4">
        <v>55.99</v>
      </c>
      <c r="Q475" s="6">
        <v>45646</v>
      </c>
      <c r="R475" s="7">
        <v>1734681501000</v>
      </c>
      <c r="S475" s="4">
        <v>99.31</v>
      </c>
      <c r="T475" s="7">
        <v>1</v>
      </c>
      <c r="U475">
        <v>474</v>
      </c>
      <c r="W475" t="b">
        <f t="shared" si="7"/>
        <v>0</v>
      </c>
    </row>
    <row r="476" spans="1:23" x14ac:dyDescent="0.15">
      <c r="A476">
        <v>964</v>
      </c>
      <c r="B476" s="2">
        <v>86.79</v>
      </c>
      <c r="C476">
        <v>1740040701000</v>
      </c>
      <c r="D476" s="1">
        <v>45708</v>
      </c>
      <c r="P476" s="2">
        <v>84</v>
      </c>
      <c r="Q476" s="1">
        <v>45646</v>
      </c>
      <c r="R476">
        <v>1734681639000</v>
      </c>
      <c r="S476" s="2">
        <v>100</v>
      </c>
      <c r="T476">
        <v>0</v>
      </c>
      <c r="U476">
        <v>475</v>
      </c>
      <c r="W476" t="b">
        <f t="shared" si="7"/>
        <v>1</v>
      </c>
    </row>
    <row r="477" spans="1:23" x14ac:dyDescent="0.15">
      <c r="A477">
        <v>965</v>
      </c>
      <c r="B477" s="2">
        <v>87.98</v>
      </c>
      <c r="C477">
        <v>1740041052000</v>
      </c>
      <c r="D477" s="1">
        <v>45708</v>
      </c>
      <c r="P477" s="2">
        <v>71.17</v>
      </c>
      <c r="Q477" s="1">
        <v>45647</v>
      </c>
      <c r="R477">
        <v>1734757554000</v>
      </c>
      <c r="S477" s="2">
        <v>99.45</v>
      </c>
      <c r="T477">
        <v>1</v>
      </c>
      <c r="U477">
        <v>476</v>
      </c>
      <c r="W477" t="b">
        <f t="shared" si="7"/>
        <v>0</v>
      </c>
    </row>
    <row r="478" spans="1:23" x14ac:dyDescent="0.15">
      <c r="A478">
        <v>968</v>
      </c>
      <c r="B478" s="2">
        <v>83.19</v>
      </c>
      <c r="C478">
        <v>1740041484000</v>
      </c>
      <c r="D478" s="1">
        <v>45708</v>
      </c>
      <c r="P478" s="2">
        <v>77.98</v>
      </c>
      <c r="Q478" s="1">
        <v>45647</v>
      </c>
      <c r="R478">
        <v>1734757684000</v>
      </c>
      <c r="S478" s="2">
        <v>99.5</v>
      </c>
      <c r="T478">
        <v>0</v>
      </c>
      <c r="U478">
        <v>477</v>
      </c>
      <c r="W478" t="b">
        <f t="shared" si="7"/>
        <v>0</v>
      </c>
    </row>
    <row r="479" spans="1:23" x14ac:dyDescent="0.15">
      <c r="A479">
        <v>969</v>
      </c>
      <c r="B479" s="2">
        <v>86.8</v>
      </c>
      <c r="C479">
        <v>1740202812000</v>
      </c>
      <c r="D479" s="1">
        <v>45710</v>
      </c>
      <c r="P479" s="4">
        <v>74.39</v>
      </c>
      <c r="Q479" s="6">
        <v>45647</v>
      </c>
      <c r="R479" s="7">
        <v>1734758031000</v>
      </c>
      <c r="S479" s="4">
        <v>99.47</v>
      </c>
      <c r="T479" s="7">
        <v>1</v>
      </c>
      <c r="U479">
        <v>478</v>
      </c>
      <c r="W479" t="b">
        <f t="shared" si="7"/>
        <v>0</v>
      </c>
    </row>
    <row r="480" spans="1:23" x14ac:dyDescent="0.15">
      <c r="A480">
        <v>971</v>
      </c>
      <c r="B480" s="2">
        <v>87.15</v>
      </c>
      <c r="C480">
        <v>1740203320000</v>
      </c>
      <c r="D480" s="1">
        <v>45710</v>
      </c>
      <c r="P480" s="2">
        <v>84.36</v>
      </c>
      <c r="Q480" s="1">
        <v>45647</v>
      </c>
      <c r="R480">
        <v>1734758132000</v>
      </c>
      <c r="S480" s="2">
        <v>100</v>
      </c>
      <c r="T480">
        <v>0</v>
      </c>
      <c r="U480">
        <v>479</v>
      </c>
      <c r="W480" t="b">
        <f t="shared" si="7"/>
        <v>1</v>
      </c>
    </row>
    <row r="481" spans="1:23" x14ac:dyDescent="0.15">
      <c r="A481">
        <v>973</v>
      </c>
      <c r="B481" s="2">
        <v>88</v>
      </c>
      <c r="C481">
        <v>1740203511000</v>
      </c>
      <c r="D481" s="1">
        <v>45710</v>
      </c>
      <c r="P481" s="4">
        <v>69.599999999999994</v>
      </c>
      <c r="Q481" s="6">
        <v>45647</v>
      </c>
      <c r="R481" s="7">
        <v>1734758380000</v>
      </c>
      <c r="S481" s="4">
        <v>98.87</v>
      </c>
      <c r="T481" s="7">
        <v>2</v>
      </c>
      <c r="U481">
        <v>480</v>
      </c>
      <c r="W481" t="b">
        <f t="shared" si="7"/>
        <v>0</v>
      </c>
    </row>
    <row r="482" spans="1:23" x14ac:dyDescent="0.15">
      <c r="A482">
        <v>974</v>
      </c>
      <c r="B482" s="2">
        <v>85.6</v>
      </c>
      <c r="C482">
        <v>1740203664000</v>
      </c>
      <c r="D482" s="1">
        <v>45710</v>
      </c>
      <c r="P482" s="2">
        <v>84.4</v>
      </c>
      <c r="Q482" s="1">
        <v>45647</v>
      </c>
      <c r="R482">
        <v>1734758764000</v>
      </c>
      <c r="S482" s="2">
        <v>99.53</v>
      </c>
      <c r="T482">
        <v>1</v>
      </c>
      <c r="U482">
        <v>481</v>
      </c>
      <c r="W482" t="b">
        <f t="shared" si="7"/>
        <v>0</v>
      </c>
    </row>
    <row r="483" spans="1:23" x14ac:dyDescent="0.15">
      <c r="A483">
        <v>977</v>
      </c>
      <c r="B483" s="2">
        <v>92.8</v>
      </c>
      <c r="C483">
        <v>1740211500000</v>
      </c>
      <c r="D483" s="1">
        <v>45710</v>
      </c>
      <c r="P483" s="4">
        <v>64.39</v>
      </c>
      <c r="Q483" s="6">
        <v>45647</v>
      </c>
      <c r="R483" s="7">
        <v>1734763919000</v>
      </c>
      <c r="S483" s="4">
        <v>98.78</v>
      </c>
      <c r="T483" s="7">
        <v>2</v>
      </c>
      <c r="U483">
        <v>482</v>
      </c>
      <c r="W483" t="b">
        <f t="shared" si="7"/>
        <v>0</v>
      </c>
    </row>
    <row r="484" spans="1:23" x14ac:dyDescent="0.15">
      <c r="A484">
        <v>978</v>
      </c>
      <c r="B484" s="2">
        <v>89.19</v>
      </c>
      <c r="C484">
        <v>1740211827000</v>
      </c>
      <c r="D484" s="1">
        <v>45710</v>
      </c>
      <c r="P484" s="2">
        <v>86</v>
      </c>
      <c r="Q484" s="1">
        <v>45647</v>
      </c>
      <c r="R484">
        <v>1734763972000</v>
      </c>
      <c r="S484" s="2">
        <v>100</v>
      </c>
      <c r="T484">
        <v>0</v>
      </c>
      <c r="U484">
        <v>483</v>
      </c>
      <c r="W484" t="b">
        <f t="shared" si="7"/>
        <v>1</v>
      </c>
    </row>
    <row r="485" spans="1:23" x14ac:dyDescent="0.15">
      <c r="A485">
        <v>982</v>
      </c>
      <c r="B485" s="2">
        <v>90.4</v>
      </c>
      <c r="C485">
        <v>1740212341000</v>
      </c>
      <c r="D485" s="1">
        <v>45710</v>
      </c>
      <c r="P485" s="4">
        <v>74.78</v>
      </c>
      <c r="Q485" s="6">
        <v>45647</v>
      </c>
      <c r="R485" s="7">
        <v>1734764243000</v>
      </c>
      <c r="S485" s="4">
        <v>99.47</v>
      </c>
      <c r="T485" s="7">
        <v>1</v>
      </c>
      <c r="U485">
        <v>484</v>
      </c>
      <c r="W485" t="b">
        <f t="shared" si="7"/>
        <v>0</v>
      </c>
    </row>
    <row r="486" spans="1:23" x14ac:dyDescent="0.15">
      <c r="A486">
        <v>984</v>
      </c>
      <c r="B486" s="2">
        <v>91.6</v>
      </c>
      <c r="C486">
        <v>1740375284000</v>
      </c>
      <c r="D486" s="1">
        <v>45712</v>
      </c>
      <c r="P486" s="2">
        <v>81.2</v>
      </c>
      <c r="Q486" s="1">
        <v>45647</v>
      </c>
      <c r="R486">
        <v>1734764400000</v>
      </c>
      <c r="S486" s="2">
        <v>100</v>
      </c>
      <c r="T486">
        <v>0</v>
      </c>
      <c r="U486">
        <v>485</v>
      </c>
      <c r="W486" t="b">
        <f t="shared" si="7"/>
        <v>1</v>
      </c>
    </row>
    <row r="487" spans="1:23" x14ac:dyDescent="0.15">
      <c r="A487">
        <v>985</v>
      </c>
      <c r="B487" s="2">
        <v>87.59</v>
      </c>
      <c r="C487">
        <v>1740375931000</v>
      </c>
      <c r="D487" s="1">
        <v>45712</v>
      </c>
      <c r="P487" s="2">
        <v>80.400000000000006</v>
      </c>
      <c r="Q487" s="1">
        <v>45647</v>
      </c>
      <c r="R487">
        <v>1734764484000</v>
      </c>
      <c r="S487" s="2">
        <v>100</v>
      </c>
      <c r="T487">
        <v>0</v>
      </c>
      <c r="U487">
        <v>486</v>
      </c>
      <c r="W487" t="b">
        <f t="shared" si="7"/>
        <v>1</v>
      </c>
    </row>
    <row r="488" spans="1:23" x14ac:dyDescent="0.15">
      <c r="A488">
        <v>986</v>
      </c>
      <c r="B488" s="2">
        <v>90.35</v>
      </c>
      <c r="C488">
        <v>1740376092000</v>
      </c>
      <c r="D488" s="1">
        <v>45712</v>
      </c>
      <c r="P488" s="2">
        <v>84</v>
      </c>
      <c r="Q488" s="1">
        <v>45647</v>
      </c>
      <c r="R488">
        <v>1734764572000</v>
      </c>
      <c r="S488" s="2">
        <v>99.53</v>
      </c>
      <c r="T488">
        <v>1</v>
      </c>
      <c r="U488">
        <v>487</v>
      </c>
      <c r="W488" t="b">
        <f t="shared" si="7"/>
        <v>0</v>
      </c>
    </row>
    <row r="489" spans="1:23" x14ac:dyDescent="0.15">
      <c r="A489">
        <v>988</v>
      </c>
      <c r="B489" s="2">
        <v>89.6</v>
      </c>
      <c r="C489">
        <v>1740382559000</v>
      </c>
      <c r="D489" s="1">
        <v>45712</v>
      </c>
      <c r="P489" s="4">
        <v>70.39</v>
      </c>
      <c r="Q489" s="6">
        <v>45647</v>
      </c>
      <c r="R489" s="7">
        <v>1734764670000</v>
      </c>
      <c r="S489" s="4">
        <v>98.9</v>
      </c>
      <c r="T489" s="7">
        <v>1</v>
      </c>
      <c r="U489">
        <v>488</v>
      </c>
      <c r="W489" t="b">
        <f t="shared" si="7"/>
        <v>0</v>
      </c>
    </row>
    <row r="490" spans="1:23" x14ac:dyDescent="0.15">
      <c r="A490">
        <v>989</v>
      </c>
      <c r="B490" s="2">
        <v>87.6</v>
      </c>
      <c r="C490">
        <v>1740382749000</v>
      </c>
      <c r="D490" s="1">
        <v>45712</v>
      </c>
      <c r="P490" s="2">
        <v>71.16</v>
      </c>
      <c r="Q490" s="1">
        <v>45647</v>
      </c>
      <c r="R490">
        <v>1734764980000</v>
      </c>
      <c r="S490" s="2">
        <v>98.92</v>
      </c>
      <c r="T490">
        <v>1</v>
      </c>
      <c r="U490">
        <v>489</v>
      </c>
      <c r="W490" t="b">
        <f t="shared" si="7"/>
        <v>0</v>
      </c>
    </row>
    <row r="491" spans="1:23" x14ac:dyDescent="0.15">
      <c r="A491">
        <v>991</v>
      </c>
      <c r="B491" s="2">
        <v>89.57</v>
      </c>
      <c r="C491">
        <v>1740383002000</v>
      </c>
      <c r="D491" s="1">
        <v>45712</v>
      </c>
      <c r="P491" s="2">
        <v>80.349999999999994</v>
      </c>
      <c r="Q491" s="1">
        <v>45647</v>
      </c>
      <c r="R491">
        <v>1734765137000</v>
      </c>
      <c r="S491" s="2">
        <v>99.02</v>
      </c>
      <c r="T491">
        <v>2</v>
      </c>
      <c r="U491">
        <v>490</v>
      </c>
      <c r="W491" t="b">
        <f t="shared" si="7"/>
        <v>0</v>
      </c>
    </row>
    <row r="492" spans="1:23" x14ac:dyDescent="0.15">
      <c r="A492">
        <v>992</v>
      </c>
      <c r="B492" s="2">
        <v>86.39</v>
      </c>
      <c r="C492">
        <v>1740383122000</v>
      </c>
      <c r="D492" s="1">
        <v>45712</v>
      </c>
      <c r="P492" s="2">
        <v>83.2</v>
      </c>
      <c r="Q492" s="1">
        <v>45647</v>
      </c>
      <c r="R492">
        <v>1734765212000</v>
      </c>
      <c r="S492" s="2">
        <v>100</v>
      </c>
      <c r="T492">
        <v>0</v>
      </c>
      <c r="U492">
        <v>491</v>
      </c>
      <c r="W492" t="b">
        <f t="shared" si="7"/>
        <v>1</v>
      </c>
    </row>
    <row r="493" spans="1:23" x14ac:dyDescent="0.15">
      <c r="A493">
        <v>996</v>
      </c>
      <c r="B493" s="2">
        <v>88.4</v>
      </c>
      <c r="C493">
        <v>1740383642000</v>
      </c>
      <c r="D493" s="1">
        <v>45712</v>
      </c>
      <c r="P493" s="4">
        <v>67.599999999999994</v>
      </c>
      <c r="Q493" s="6">
        <v>45647</v>
      </c>
      <c r="R493" s="7">
        <v>1734765477000</v>
      </c>
      <c r="S493" s="4">
        <v>99.42</v>
      </c>
      <c r="T493" s="7">
        <v>1</v>
      </c>
      <c r="U493">
        <v>492</v>
      </c>
      <c r="W493" t="b">
        <f t="shared" si="7"/>
        <v>0</v>
      </c>
    </row>
    <row r="494" spans="1:23" x14ac:dyDescent="0.15">
      <c r="A494">
        <v>997</v>
      </c>
      <c r="B494" s="2">
        <v>89.2</v>
      </c>
      <c r="C494">
        <v>1740383952000</v>
      </c>
      <c r="D494" s="1">
        <v>45712</v>
      </c>
      <c r="P494" s="2">
        <v>79.59</v>
      </c>
      <c r="Q494" s="1">
        <v>45648</v>
      </c>
      <c r="R494">
        <v>1734842707000</v>
      </c>
      <c r="S494" s="2">
        <v>100</v>
      </c>
      <c r="T494">
        <v>0</v>
      </c>
      <c r="U494">
        <v>493</v>
      </c>
      <c r="W494" t="b">
        <f t="shared" si="7"/>
        <v>1</v>
      </c>
    </row>
    <row r="495" spans="1:23" x14ac:dyDescent="0.15">
      <c r="A495">
        <v>999</v>
      </c>
      <c r="B495" s="2">
        <v>88.4</v>
      </c>
      <c r="C495">
        <v>1740557837000</v>
      </c>
      <c r="D495" s="1">
        <v>45714</v>
      </c>
      <c r="P495" s="2">
        <v>84.4</v>
      </c>
      <c r="Q495" s="1">
        <v>45648</v>
      </c>
      <c r="R495">
        <v>1734843086000</v>
      </c>
      <c r="S495" s="2">
        <v>99.53</v>
      </c>
      <c r="T495">
        <v>1</v>
      </c>
      <c r="U495">
        <v>494</v>
      </c>
      <c r="W495" t="b">
        <f t="shared" si="7"/>
        <v>0</v>
      </c>
    </row>
    <row r="496" spans="1:23" x14ac:dyDescent="0.15">
      <c r="A496">
        <v>1000</v>
      </c>
      <c r="B496" s="2">
        <v>89.2</v>
      </c>
      <c r="C496">
        <v>1740557973000</v>
      </c>
      <c r="D496" s="1">
        <v>45714</v>
      </c>
      <c r="P496" s="4">
        <v>67.56</v>
      </c>
      <c r="Q496" s="6">
        <v>45648</v>
      </c>
      <c r="R496" s="7">
        <v>1734843178000</v>
      </c>
      <c r="S496" s="4">
        <v>98.31</v>
      </c>
      <c r="T496" s="7">
        <v>2</v>
      </c>
      <c r="U496">
        <v>495</v>
      </c>
      <c r="W496" t="b">
        <f t="shared" si="7"/>
        <v>0</v>
      </c>
    </row>
    <row r="497" spans="1:23" x14ac:dyDescent="0.15">
      <c r="A497">
        <v>1001</v>
      </c>
      <c r="B497" s="2">
        <v>83.98</v>
      </c>
      <c r="C497">
        <v>1740558194000</v>
      </c>
      <c r="D497" s="1">
        <v>45714</v>
      </c>
      <c r="P497" s="4">
        <v>63.98</v>
      </c>
      <c r="Q497" s="6">
        <v>45648</v>
      </c>
      <c r="R497" s="7">
        <v>1734843277000</v>
      </c>
      <c r="S497" s="4">
        <v>98.22</v>
      </c>
      <c r="T497" s="7">
        <v>3</v>
      </c>
      <c r="U497">
        <v>496</v>
      </c>
      <c r="W497" t="b">
        <f t="shared" si="7"/>
        <v>0</v>
      </c>
    </row>
    <row r="498" spans="1:23" x14ac:dyDescent="0.15">
      <c r="A498">
        <v>1006</v>
      </c>
      <c r="B498" s="2">
        <v>82</v>
      </c>
      <c r="C498">
        <v>1740644443000</v>
      </c>
      <c r="D498" s="1">
        <v>45715</v>
      </c>
      <c r="P498" s="2">
        <v>80.8</v>
      </c>
      <c r="Q498" s="1">
        <v>45648</v>
      </c>
      <c r="R498">
        <v>1734843357000</v>
      </c>
      <c r="S498" s="2">
        <v>100</v>
      </c>
      <c r="T498">
        <v>0</v>
      </c>
      <c r="U498">
        <v>497</v>
      </c>
      <c r="W498" t="b">
        <f t="shared" si="7"/>
        <v>1</v>
      </c>
    </row>
    <row r="499" spans="1:23" x14ac:dyDescent="0.15">
      <c r="A499">
        <v>1007</v>
      </c>
      <c r="B499" s="2">
        <v>87.2</v>
      </c>
      <c r="C499">
        <v>1740644544000</v>
      </c>
      <c r="D499" s="1">
        <v>45715</v>
      </c>
      <c r="P499" s="2">
        <v>82.37</v>
      </c>
      <c r="Q499" s="1">
        <v>45648</v>
      </c>
      <c r="R499">
        <v>1734843527000</v>
      </c>
      <c r="S499" s="2">
        <v>100</v>
      </c>
      <c r="T499">
        <v>0</v>
      </c>
      <c r="U499">
        <v>498</v>
      </c>
      <c r="W499" t="b">
        <f t="shared" si="7"/>
        <v>1</v>
      </c>
    </row>
    <row r="500" spans="1:23" x14ac:dyDescent="0.15">
      <c r="A500">
        <v>1008</v>
      </c>
      <c r="B500" s="2">
        <v>88</v>
      </c>
      <c r="C500">
        <v>1740644655000</v>
      </c>
      <c r="D500" s="1">
        <v>45715</v>
      </c>
      <c r="P500" s="4">
        <v>64.78</v>
      </c>
      <c r="Q500" s="6">
        <v>45648</v>
      </c>
      <c r="R500" s="7">
        <v>1734843665000</v>
      </c>
      <c r="S500" s="4">
        <v>99.39</v>
      </c>
      <c r="T500" s="7">
        <v>1</v>
      </c>
      <c r="U500">
        <v>499</v>
      </c>
      <c r="W500" t="b">
        <f t="shared" si="7"/>
        <v>0</v>
      </c>
    </row>
    <row r="501" spans="1:23" x14ac:dyDescent="0.15">
      <c r="A501">
        <v>1010</v>
      </c>
      <c r="B501" s="2">
        <v>91.2</v>
      </c>
      <c r="C501">
        <v>1740644935000</v>
      </c>
      <c r="D501" s="1">
        <v>45715</v>
      </c>
      <c r="P501" s="2">
        <v>82.36</v>
      </c>
      <c r="Q501" s="1">
        <v>45648</v>
      </c>
      <c r="R501">
        <v>1734843810000</v>
      </c>
      <c r="S501" s="2">
        <v>100</v>
      </c>
      <c r="T501">
        <v>0</v>
      </c>
      <c r="U501">
        <v>500</v>
      </c>
      <c r="W501" t="b">
        <f t="shared" si="7"/>
        <v>1</v>
      </c>
    </row>
    <row r="502" spans="1:23" x14ac:dyDescent="0.15">
      <c r="A502">
        <v>1011</v>
      </c>
      <c r="B502" s="2">
        <v>85.58</v>
      </c>
      <c r="C502">
        <v>1740645096000</v>
      </c>
      <c r="D502" s="1">
        <v>45715</v>
      </c>
      <c r="P502" s="4">
        <v>65.19</v>
      </c>
      <c r="Q502" s="6">
        <v>45648</v>
      </c>
      <c r="R502" s="7">
        <v>1734849952000</v>
      </c>
      <c r="S502" s="4">
        <v>99.4</v>
      </c>
      <c r="T502" s="7">
        <v>1</v>
      </c>
      <c r="U502">
        <v>501</v>
      </c>
      <c r="W502" t="b">
        <f t="shared" si="7"/>
        <v>0</v>
      </c>
    </row>
    <row r="503" spans="1:23" x14ac:dyDescent="0.15">
      <c r="A503">
        <v>1014</v>
      </c>
      <c r="B503" s="2">
        <v>87.58</v>
      </c>
      <c r="C503">
        <v>1740645797000</v>
      </c>
      <c r="D503" s="1">
        <v>45715</v>
      </c>
      <c r="P503" s="2">
        <v>87.58</v>
      </c>
      <c r="Q503" s="1">
        <v>45648</v>
      </c>
      <c r="R503">
        <v>1734850068000</v>
      </c>
      <c r="S503" s="2">
        <v>100</v>
      </c>
      <c r="T503">
        <v>0</v>
      </c>
      <c r="U503">
        <v>502</v>
      </c>
      <c r="W503" t="b">
        <f t="shared" si="7"/>
        <v>1</v>
      </c>
    </row>
    <row r="504" spans="1:23" x14ac:dyDescent="0.15">
      <c r="A504">
        <v>1015</v>
      </c>
      <c r="B504" s="2">
        <v>85.6</v>
      </c>
      <c r="C504">
        <v>1740730779000</v>
      </c>
      <c r="D504" s="1">
        <v>45716</v>
      </c>
      <c r="P504" s="2">
        <v>79.2</v>
      </c>
      <c r="Q504" s="1">
        <v>45648</v>
      </c>
      <c r="R504">
        <v>1734850225000</v>
      </c>
      <c r="S504" s="2">
        <v>98.54</v>
      </c>
      <c r="T504">
        <v>1</v>
      </c>
      <c r="U504">
        <v>503</v>
      </c>
      <c r="W504" t="b">
        <f t="shared" si="7"/>
        <v>0</v>
      </c>
    </row>
    <row r="505" spans="1:23" x14ac:dyDescent="0.15">
      <c r="A505">
        <v>1017</v>
      </c>
      <c r="B505" s="2">
        <v>85.2</v>
      </c>
      <c r="C505">
        <v>1740731312000</v>
      </c>
      <c r="D505" s="1">
        <v>45716</v>
      </c>
      <c r="P505" s="2">
        <v>75.97</v>
      </c>
      <c r="Q505" s="1">
        <v>45648</v>
      </c>
      <c r="R505">
        <v>1734850275000</v>
      </c>
      <c r="S505" s="2">
        <v>99.49</v>
      </c>
      <c r="T505">
        <v>1</v>
      </c>
      <c r="U505">
        <v>504</v>
      </c>
      <c r="W505" t="b">
        <f t="shared" si="7"/>
        <v>0</v>
      </c>
    </row>
    <row r="506" spans="1:23" x14ac:dyDescent="0.15">
      <c r="A506">
        <v>1018</v>
      </c>
      <c r="B506" s="2">
        <v>83.6</v>
      </c>
      <c r="C506">
        <v>1740731451000</v>
      </c>
      <c r="D506" s="1">
        <v>45716</v>
      </c>
      <c r="P506" s="4">
        <v>70.38</v>
      </c>
      <c r="Q506" s="6">
        <v>45648</v>
      </c>
      <c r="R506" s="7">
        <v>1734850354000</v>
      </c>
      <c r="S506" s="4">
        <v>98.34</v>
      </c>
      <c r="T506" s="7">
        <v>2</v>
      </c>
      <c r="U506">
        <v>505</v>
      </c>
      <c r="W506" t="b">
        <f t="shared" si="7"/>
        <v>0</v>
      </c>
    </row>
    <row r="507" spans="1:23" x14ac:dyDescent="0.15">
      <c r="A507">
        <v>1019</v>
      </c>
      <c r="B507" s="2">
        <v>88</v>
      </c>
      <c r="C507">
        <v>1740731747000</v>
      </c>
      <c r="D507" s="1">
        <v>45716</v>
      </c>
      <c r="P507" s="2">
        <v>84</v>
      </c>
      <c r="Q507" s="1">
        <v>45648</v>
      </c>
      <c r="R507">
        <v>1734850509000</v>
      </c>
      <c r="S507" s="2">
        <v>100</v>
      </c>
      <c r="T507">
        <v>0</v>
      </c>
      <c r="U507">
        <v>506</v>
      </c>
      <c r="W507" t="b">
        <f t="shared" si="7"/>
        <v>1</v>
      </c>
    </row>
    <row r="508" spans="1:23" x14ac:dyDescent="0.15">
      <c r="A508">
        <v>1022</v>
      </c>
      <c r="B508" s="2">
        <v>83.6</v>
      </c>
      <c r="C508">
        <v>1740807205000</v>
      </c>
      <c r="D508" s="1">
        <v>45717</v>
      </c>
      <c r="P508" s="4">
        <v>70.790000000000006</v>
      </c>
      <c r="Q508" s="6">
        <v>45648</v>
      </c>
      <c r="R508" s="7">
        <v>1734850617000</v>
      </c>
      <c r="S508" s="4">
        <v>99.44</v>
      </c>
      <c r="T508" s="7">
        <v>1</v>
      </c>
      <c r="U508">
        <v>507</v>
      </c>
      <c r="W508" t="b">
        <f t="shared" si="7"/>
        <v>0</v>
      </c>
    </row>
    <row r="509" spans="1:23" x14ac:dyDescent="0.15">
      <c r="A509">
        <v>1024</v>
      </c>
      <c r="B509" s="2">
        <v>87.58</v>
      </c>
      <c r="C509">
        <v>1740807871000</v>
      </c>
      <c r="D509" s="1">
        <v>45717</v>
      </c>
      <c r="P509" s="2">
        <v>79.2</v>
      </c>
      <c r="Q509" s="1">
        <v>45651</v>
      </c>
      <c r="R509">
        <v>1735102021000</v>
      </c>
      <c r="S509" s="2">
        <v>99.01</v>
      </c>
      <c r="T509">
        <v>1</v>
      </c>
      <c r="U509">
        <v>508</v>
      </c>
      <c r="W509" t="b">
        <f t="shared" si="7"/>
        <v>0</v>
      </c>
    </row>
    <row r="510" spans="1:23" x14ac:dyDescent="0.15">
      <c r="A510">
        <v>1027</v>
      </c>
      <c r="B510" s="2">
        <v>86</v>
      </c>
      <c r="C510">
        <v>1740808558000</v>
      </c>
      <c r="D510" s="1">
        <v>45717</v>
      </c>
      <c r="P510" s="4">
        <v>67.17</v>
      </c>
      <c r="Q510" s="6">
        <v>45651</v>
      </c>
      <c r="R510" s="7">
        <v>1735102186000</v>
      </c>
      <c r="S510" s="4">
        <v>98.84</v>
      </c>
      <c r="T510" s="7">
        <v>2</v>
      </c>
      <c r="U510">
        <v>509</v>
      </c>
      <c r="W510" t="b">
        <f t="shared" si="7"/>
        <v>0</v>
      </c>
    </row>
    <row r="511" spans="1:23" x14ac:dyDescent="0.15">
      <c r="A511">
        <v>1028</v>
      </c>
      <c r="B511" s="2">
        <v>82.4</v>
      </c>
      <c r="C511">
        <v>1740814514000</v>
      </c>
      <c r="D511" s="1">
        <v>45717</v>
      </c>
      <c r="P511" s="2">
        <v>81.2</v>
      </c>
      <c r="Q511" s="1">
        <v>45651</v>
      </c>
      <c r="R511">
        <v>1735102410000</v>
      </c>
      <c r="S511" s="2">
        <v>100</v>
      </c>
      <c r="T511">
        <v>0</v>
      </c>
      <c r="U511">
        <v>510</v>
      </c>
      <c r="W511" t="b">
        <f t="shared" si="7"/>
        <v>1</v>
      </c>
    </row>
    <row r="512" spans="1:23" x14ac:dyDescent="0.15">
      <c r="A512">
        <v>1029</v>
      </c>
      <c r="B512" s="2">
        <v>90.8</v>
      </c>
      <c r="C512">
        <v>1740814727000</v>
      </c>
      <c r="D512" s="1">
        <v>45717</v>
      </c>
      <c r="P512" s="2">
        <v>82.39</v>
      </c>
      <c r="Q512" s="1">
        <v>45651</v>
      </c>
      <c r="R512">
        <v>1735102555000</v>
      </c>
      <c r="S512" s="2">
        <v>100</v>
      </c>
      <c r="T512">
        <v>0</v>
      </c>
      <c r="U512">
        <v>511</v>
      </c>
      <c r="W512" t="b">
        <f t="shared" si="7"/>
        <v>1</v>
      </c>
    </row>
    <row r="513" spans="1:23" x14ac:dyDescent="0.15">
      <c r="A513">
        <v>1031</v>
      </c>
      <c r="B513" s="2">
        <v>90.4</v>
      </c>
      <c r="C513">
        <v>1740814933000</v>
      </c>
      <c r="D513" s="1">
        <v>45717</v>
      </c>
      <c r="P513" s="2">
        <v>84.8</v>
      </c>
      <c r="Q513" s="1">
        <v>45651</v>
      </c>
      <c r="R513">
        <v>1735102652000</v>
      </c>
      <c r="S513" s="2">
        <v>100</v>
      </c>
      <c r="T513">
        <v>0</v>
      </c>
      <c r="U513">
        <v>512</v>
      </c>
      <c r="W513" t="b">
        <f t="shared" si="7"/>
        <v>1</v>
      </c>
    </row>
    <row r="514" spans="1:23" x14ac:dyDescent="0.15">
      <c r="A514">
        <v>1032</v>
      </c>
      <c r="B514" s="2">
        <v>88.8</v>
      </c>
      <c r="C514">
        <v>1740815309000</v>
      </c>
      <c r="D514" s="1">
        <v>45717</v>
      </c>
      <c r="P514" s="2">
        <v>77.19</v>
      </c>
      <c r="Q514" s="1">
        <v>45651</v>
      </c>
      <c r="R514">
        <v>1735102891000</v>
      </c>
      <c r="S514" s="2">
        <v>99.49</v>
      </c>
      <c r="T514">
        <v>1</v>
      </c>
      <c r="U514">
        <v>513</v>
      </c>
      <c r="W514" t="b">
        <f t="shared" si="7"/>
        <v>0</v>
      </c>
    </row>
    <row r="515" spans="1:23" x14ac:dyDescent="0.15">
      <c r="A515">
        <v>1033</v>
      </c>
      <c r="B515" s="2">
        <v>90</v>
      </c>
      <c r="C515">
        <v>1740815441000</v>
      </c>
      <c r="D515" s="1">
        <v>45717</v>
      </c>
      <c r="P515" s="2">
        <v>77.98</v>
      </c>
      <c r="Q515" s="1">
        <v>45651</v>
      </c>
      <c r="R515">
        <v>1735102948000</v>
      </c>
      <c r="S515" s="2">
        <v>100</v>
      </c>
      <c r="T515">
        <v>0</v>
      </c>
      <c r="U515">
        <v>514</v>
      </c>
      <c r="W515" t="b">
        <f t="shared" ref="W515:W578" si="8">IF(S515=100,IF(T515=0,IF(V515=TRUE,FALSE, TRUE),FALSE),FALSE)</f>
        <v>1</v>
      </c>
    </row>
    <row r="516" spans="1:23" x14ac:dyDescent="0.15">
      <c r="A516">
        <v>1034</v>
      </c>
      <c r="B516" s="2">
        <v>88.8</v>
      </c>
      <c r="C516">
        <v>1740815808000</v>
      </c>
      <c r="D516" s="1">
        <v>45717</v>
      </c>
      <c r="P516" s="2">
        <v>77.59</v>
      </c>
      <c r="Q516" s="1">
        <v>45651</v>
      </c>
      <c r="R516">
        <v>1735103060000</v>
      </c>
      <c r="S516" s="2">
        <v>99.49</v>
      </c>
      <c r="T516">
        <v>1</v>
      </c>
      <c r="U516">
        <v>515</v>
      </c>
      <c r="W516" t="b">
        <f t="shared" si="8"/>
        <v>0</v>
      </c>
    </row>
    <row r="517" spans="1:23" x14ac:dyDescent="0.15">
      <c r="A517">
        <v>1036</v>
      </c>
      <c r="B517" s="2">
        <v>86</v>
      </c>
      <c r="C517">
        <v>1740816011000</v>
      </c>
      <c r="D517" s="1">
        <v>45717</v>
      </c>
      <c r="P517" s="4">
        <v>72.760000000000005</v>
      </c>
      <c r="Q517" s="6">
        <v>45651</v>
      </c>
      <c r="R517" s="7">
        <v>1735108698000</v>
      </c>
      <c r="S517" s="4">
        <v>100</v>
      </c>
      <c r="T517" s="7">
        <v>1</v>
      </c>
      <c r="U517">
        <v>516</v>
      </c>
      <c r="V517" t="b">
        <v>1</v>
      </c>
      <c r="W517" t="b">
        <f t="shared" si="8"/>
        <v>0</v>
      </c>
    </row>
    <row r="518" spans="1:23" x14ac:dyDescent="0.15">
      <c r="A518">
        <v>1040</v>
      </c>
      <c r="B518" s="2">
        <v>90.79</v>
      </c>
      <c r="C518">
        <v>1740892764000</v>
      </c>
      <c r="D518" s="1">
        <v>45718</v>
      </c>
      <c r="P518" s="4">
        <v>66.790000000000006</v>
      </c>
      <c r="Q518" s="6">
        <v>45651</v>
      </c>
      <c r="R518" s="7">
        <v>1735108778000</v>
      </c>
      <c r="S518" s="4">
        <v>100</v>
      </c>
      <c r="T518" s="7">
        <v>1</v>
      </c>
      <c r="U518">
        <v>517</v>
      </c>
      <c r="V518" t="b">
        <v>1</v>
      </c>
      <c r="W518" t="b">
        <f t="shared" si="8"/>
        <v>0</v>
      </c>
    </row>
    <row r="519" spans="1:23" x14ac:dyDescent="0.15">
      <c r="A519">
        <v>1042</v>
      </c>
      <c r="B519" s="2">
        <v>93.59</v>
      </c>
      <c r="C519">
        <v>1740892995000</v>
      </c>
      <c r="D519" s="1">
        <v>45718</v>
      </c>
      <c r="P519" s="4">
        <v>60.38</v>
      </c>
      <c r="Q519" s="6">
        <v>45651</v>
      </c>
      <c r="R519" s="7">
        <v>1735108962000</v>
      </c>
      <c r="S519" s="4">
        <v>100</v>
      </c>
      <c r="T519" s="7">
        <v>1</v>
      </c>
      <c r="U519">
        <v>518</v>
      </c>
      <c r="V519" t="b">
        <v>1</v>
      </c>
      <c r="W519" t="b">
        <f t="shared" si="8"/>
        <v>0</v>
      </c>
    </row>
    <row r="520" spans="1:23" x14ac:dyDescent="0.15">
      <c r="A520">
        <v>1046</v>
      </c>
      <c r="B520" s="2">
        <v>95.2</v>
      </c>
      <c r="C520">
        <v>1740900246000</v>
      </c>
      <c r="D520" s="1">
        <v>45718</v>
      </c>
      <c r="P520" s="4">
        <v>69.58</v>
      </c>
      <c r="Q520" s="6">
        <v>45651</v>
      </c>
      <c r="R520" s="7">
        <v>1735109033000</v>
      </c>
      <c r="S520" s="4">
        <v>100</v>
      </c>
      <c r="T520" s="7">
        <v>1</v>
      </c>
      <c r="U520">
        <v>519</v>
      </c>
      <c r="V520" t="b">
        <v>1</v>
      </c>
      <c r="W520" t="b">
        <f t="shared" si="8"/>
        <v>0</v>
      </c>
    </row>
    <row r="521" spans="1:23" x14ac:dyDescent="0.15">
      <c r="A521">
        <v>1053</v>
      </c>
      <c r="B521" s="2">
        <v>86.4</v>
      </c>
      <c r="C521">
        <v>1740990031000</v>
      </c>
      <c r="D521" s="1">
        <v>45719</v>
      </c>
      <c r="P521" s="2">
        <v>84</v>
      </c>
      <c r="Q521" s="1">
        <v>45651</v>
      </c>
      <c r="R521">
        <v>1735109593000</v>
      </c>
      <c r="S521" s="2">
        <v>100</v>
      </c>
      <c r="T521">
        <v>1</v>
      </c>
      <c r="U521">
        <v>520</v>
      </c>
      <c r="W521" t="b">
        <f t="shared" si="8"/>
        <v>0</v>
      </c>
    </row>
    <row r="522" spans="1:23" x14ac:dyDescent="0.15">
      <c r="A522">
        <v>1054</v>
      </c>
      <c r="B522" s="2">
        <v>88.79</v>
      </c>
      <c r="C522">
        <v>1740990357000</v>
      </c>
      <c r="D522" s="1">
        <v>45719</v>
      </c>
      <c r="P522" s="2">
        <v>75.17</v>
      </c>
      <c r="Q522" s="1">
        <v>45651</v>
      </c>
      <c r="R522">
        <v>1735109834000</v>
      </c>
      <c r="S522" s="2">
        <v>100</v>
      </c>
      <c r="T522">
        <v>1</v>
      </c>
      <c r="U522">
        <v>521</v>
      </c>
      <c r="W522" t="b">
        <f t="shared" si="8"/>
        <v>0</v>
      </c>
    </row>
    <row r="523" spans="1:23" x14ac:dyDescent="0.15">
      <c r="A523">
        <v>1055</v>
      </c>
      <c r="B523" s="2">
        <v>91.2</v>
      </c>
      <c r="C523">
        <v>1740990533000</v>
      </c>
      <c r="D523" s="1">
        <v>45719</v>
      </c>
      <c r="P523" s="2">
        <v>79.59</v>
      </c>
      <c r="Q523" s="1">
        <v>45651</v>
      </c>
      <c r="R523">
        <v>1735109878000</v>
      </c>
      <c r="S523" s="2">
        <v>100</v>
      </c>
      <c r="T523">
        <v>1</v>
      </c>
      <c r="U523">
        <v>522</v>
      </c>
      <c r="W523" t="b">
        <f t="shared" si="8"/>
        <v>0</v>
      </c>
    </row>
    <row r="524" spans="1:23" x14ac:dyDescent="0.15">
      <c r="A524">
        <v>1056</v>
      </c>
      <c r="B524" s="2">
        <v>89.2</v>
      </c>
      <c r="C524">
        <v>1740990687000</v>
      </c>
      <c r="D524" s="1">
        <v>45719</v>
      </c>
      <c r="P524" s="4">
        <v>45.18</v>
      </c>
      <c r="Q524" s="6">
        <v>45651</v>
      </c>
      <c r="R524" s="7">
        <v>1735109950000</v>
      </c>
      <c r="S524" s="4">
        <v>100</v>
      </c>
      <c r="T524" s="7">
        <v>1</v>
      </c>
      <c r="U524">
        <v>523</v>
      </c>
      <c r="V524" t="b">
        <v>1</v>
      </c>
      <c r="W524" t="b">
        <f t="shared" si="8"/>
        <v>0</v>
      </c>
    </row>
    <row r="525" spans="1:23" x14ac:dyDescent="0.15">
      <c r="A525">
        <v>1058</v>
      </c>
      <c r="B525" s="2">
        <v>95.2</v>
      </c>
      <c r="C525">
        <v>1740991181000</v>
      </c>
      <c r="D525" s="1">
        <v>45719</v>
      </c>
      <c r="P525" s="4">
        <v>65.989999999999995</v>
      </c>
      <c r="Q525" s="6">
        <v>45651</v>
      </c>
      <c r="R525" s="7">
        <v>1735110156000</v>
      </c>
      <c r="S525" s="4">
        <v>99.4</v>
      </c>
      <c r="T525" s="7">
        <v>1</v>
      </c>
      <c r="U525">
        <v>524</v>
      </c>
      <c r="W525" t="b">
        <f t="shared" si="8"/>
        <v>0</v>
      </c>
    </row>
    <row r="526" spans="1:23" x14ac:dyDescent="0.15">
      <c r="A526">
        <v>1060</v>
      </c>
      <c r="B526" s="2">
        <v>87.2</v>
      </c>
      <c r="C526">
        <v>1741073467000</v>
      </c>
      <c r="D526" s="1">
        <v>45720</v>
      </c>
      <c r="P526" s="4">
        <v>68.39</v>
      </c>
      <c r="Q526" s="6">
        <v>45651</v>
      </c>
      <c r="R526" s="7">
        <v>1735110223000</v>
      </c>
      <c r="S526" s="4">
        <v>98.85</v>
      </c>
      <c r="T526" s="7">
        <v>2</v>
      </c>
      <c r="U526">
        <v>525</v>
      </c>
      <c r="W526" t="b">
        <f t="shared" si="8"/>
        <v>0</v>
      </c>
    </row>
    <row r="527" spans="1:23" x14ac:dyDescent="0.15">
      <c r="A527">
        <v>1061</v>
      </c>
      <c r="B527" s="2">
        <v>85.99</v>
      </c>
      <c r="C527">
        <v>1741073708000</v>
      </c>
      <c r="D527" s="1">
        <v>45720</v>
      </c>
      <c r="P527" s="2">
        <v>73.17</v>
      </c>
      <c r="Q527" s="1">
        <v>45652</v>
      </c>
      <c r="R527">
        <v>1735198842000</v>
      </c>
      <c r="S527" s="2">
        <v>99.47</v>
      </c>
      <c r="T527">
        <v>1</v>
      </c>
      <c r="U527">
        <v>526</v>
      </c>
      <c r="W527" t="b">
        <f t="shared" si="8"/>
        <v>0</v>
      </c>
    </row>
    <row r="528" spans="1:23" x14ac:dyDescent="0.15">
      <c r="A528">
        <v>1062</v>
      </c>
      <c r="B528" s="2">
        <v>89.18</v>
      </c>
      <c r="C528">
        <v>1741073829000</v>
      </c>
      <c r="D528" s="1">
        <v>45720</v>
      </c>
      <c r="P528" s="2">
        <v>82.8</v>
      </c>
      <c r="Q528" s="1">
        <v>45652</v>
      </c>
      <c r="R528">
        <v>1735199022000</v>
      </c>
      <c r="S528" s="2">
        <v>100</v>
      </c>
      <c r="T528">
        <v>0</v>
      </c>
      <c r="U528">
        <v>527</v>
      </c>
      <c r="W528" t="b">
        <f t="shared" si="8"/>
        <v>1</v>
      </c>
    </row>
    <row r="529" spans="1:23" x14ac:dyDescent="0.15">
      <c r="A529">
        <v>1065</v>
      </c>
      <c r="B529" s="2">
        <v>90.8</v>
      </c>
      <c r="C529">
        <v>1741074165000</v>
      </c>
      <c r="D529" s="1">
        <v>45720</v>
      </c>
      <c r="P529" s="2">
        <v>80.400000000000006</v>
      </c>
      <c r="Q529" s="1">
        <v>45652</v>
      </c>
      <c r="R529">
        <v>1735199148000</v>
      </c>
      <c r="S529" s="2">
        <v>100</v>
      </c>
      <c r="T529">
        <v>0</v>
      </c>
      <c r="U529">
        <v>528</v>
      </c>
      <c r="W529" t="b">
        <f t="shared" si="8"/>
        <v>1</v>
      </c>
    </row>
    <row r="530" spans="1:23" x14ac:dyDescent="0.15">
      <c r="A530">
        <v>1066</v>
      </c>
      <c r="B530" s="2">
        <v>87.2</v>
      </c>
      <c r="C530">
        <v>1741074312000</v>
      </c>
      <c r="D530" s="1">
        <v>45720</v>
      </c>
      <c r="P530" s="4">
        <v>69.959999999999994</v>
      </c>
      <c r="Q530" s="6">
        <v>45652</v>
      </c>
      <c r="R530" s="7">
        <v>1735199587000</v>
      </c>
      <c r="S530" s="4">
        <v>99.44</v>
      </c>
      <c r="T530" s="7">
        <v>1</v>
      </c>
      <c r="U530">
        <v>529</v>
      </c>
      <c r="W530" t="b">
        <f t="shared" si="8"/>
        <v>0</v>
      </c>
    </row>
    <row r="531" spans="1:23" x14ac:dyDescent="0.15">
      <c r="A531">
        <v>1068</v>
      </c>
      <c r="B531" s="2">
        <v>88</v>
      </c>
      <c r="C531">
        <v>1741074664000</v>
      </c>
      <c r="D531" s="1">
        <v>45720</v>
      </c>
      <c r="P531" s="2">
        <v>84.39</v>
      </c>
      <c r="Q531" s="1">
        <v>45652</v>
      </c>
      <c r="R531">
        <v>1735199671000</v>
      </c>
      <c r="S531" s="2">
        <v>100</v>
      </c>
      <c r="T531">
        <v>0</v>
      </c>
      <c r="U531">
        <v>530</v>
      </c>
      <c r="W531" t="b">
        <f t="shared" si="8"/>
        <v>1</v>
      </c>
    </row>
    <row r="532" spans="1:23" x14ac:dyDescent="0.15">
      <c r="A532">
        <v>1071</v>
      </c>
      <c r="B532" s="2">
        <v>89.6</v>
      </c>
      <c r="C532">
        <v>1741162972000</v>
      </c>
      <c r="D532" s="1">
        <v>45721</v>
      </c>
      <c r="P532" s="2">
        <v>79.59</v>
      </c>
      <c r="Q532" s="1">
        <v>45652</v>
      </c>
      <c r="R532">
        <v>1735199972000</v>
      </c>
      <c r="S532" s="2">
        <v>100</v>
      </c>
      <c r="T532">
        <v>0</v>
      </c>
      <c r="U532">
        <v>531</v>
      </c>
      <c r="W532" t="b">
        <f t="shared" si="8"/>
        <v>1</v>
      </c>
    </row>
    <row r="533" spans="1:23" x14ac:dyDescent="0.15">
      <c r="A533">
        <v>1076</v>
      </c>
      <c r="B533" s="2">
        <v>82.4</v>
      </c>
      <c r="C533">
        <v>1741163944000</v>
      </c>
      <c r="D533" s="1">
        <v>45721</v>
      </c>
      <c r="P533" s="2">
        <v>84.8</v>
      </c>
      <c r="Q533" s="1">
        <v>45652</v>
      </c>
      <c r="R533">
        <v>1735200321000</v>
      </c>
      <c r="S533" s="2">
        <v>100</v>
      </c>
      <c r="T533">
        <v>0</v>
      </c>
      <c r="U533">
        <v>532</v>
      </c>
      <c r="W533" t="b">
        <f t="shared" si="8"/>
        <v>1</v>
      </c>
    </row>
    <row r="534" spans="1:23" x14ac:dyDescent="0.15">
      <c r="A534">
        <v>1077</v>
      </c>
      <c r="B534" s="2">
        <v>90.4</v>
      </c>
      <c r="C534">
        <v>1741164035000</v>
      </c>
      <c r="D534" s="1">
        <v>45721</v>
      </c>
      <c r="P534" s="2">
        <v>70.400000000000006</v>
      </c>
      <c r="Q534" s="1">
        <v>45662</v>
      </c>
      <c r="R534">
        <v>1736052738000</v>
      </c>
      <c r="S534" s="2">
        <v>100</v>
      </c>
      <c r="T534">
        <v>0</v>
      </c>
      <c r="U534">
        <v>533</v>
      </c>
      <c r="W534" t="b">
        <f t="shared" si="8"/>
        <v>1</v>
      </c>
    </row>
    <row r="535" spans="1:23" x14ac:dyDescent="0.15">
      <c r="A535">
        <v>1080</v>
      </c>
      <c r="B535" s="2">
        <v>87.2</v>
      </c>
      <c r="C535">
        <v>1741249488000</v>
      </c>
      <c r="D535" s="1">
        <v>45722</v>
      </c>
      <c r="P535" s="2">
        <v>73.98</v>
      </c>
      <c r="Q535" s="1">
        <v>45662</v>
      </c>
      <c r="R535">
        <v>1736052975000</v>
      </c>
      <c r="S535" s="2">
        <v>100</v>
      </c>
      <c r="T535">
        <v>0</v>
      </c>
      <c r="U535">
        <v>534</v>
      </c>
      <c r="W535" t="b">
        <f t="shared" si="8"/>
        <v>1</v>
      </c>
    </row>
    <row r="536" spans="1:23" x14ac:dyDescent="0.15">
      <c r="A536">
        <v>1083</v>
      </c>
      <c r="B536" s="2">
        <v>85.6</v>
      </c>
      <c r="C536">
        <v>1741249679000</v>
      </c>
      <c r="D536" s="1">
        <v>45722</v>
      </c>
      <c r="P536" s="2">
        <v>67.97</v>
      </c>
      <c r="Q536" s="1">
        <v>45662</v>
      </c>
      <c r="R536">
        <v>1736053183000</v>
      </c>
      <c r="S536" s="2">
        <v>99.43</v>
      </c>
      <c r="T536">
        <v>1</v>
      </c>
      <c r="U536">
        <v>535</v>
      </c>
      <c r="W536" t="b">
        <f t="shared" si="8"/>
        <v>0</v>
      </c>
    </row>
    <row r="537" spans="1:23" x14ac:dyDescent="0.15">
      <c r="A537">
        <v>1086</v>
      </c>
      <c r="B537" s="2">
        <v>85.56</v>
      </c>
      <c r="C537">
        <v>1741334919000</v>
      </c>
      <c r="D537" s="1">
        <v>45723</v>
      </c>
      <c r="P537" s="2">
        <v>76.78</v>
      </c>
      <c r="Q537" s="1">
        <v>45662</v>
      </c>
      <c r="R537">
        <v>1736053362000</v>
      </c>
      <c r="S537" s="2">
        <v>100</v>
      </c>
      <c r="T537">
        <v>0</v>
      </c>
      <c r="U537">
        <v>536</v>
      </c>
      <c r="W537" t="b">
        <f t="shared" si="8"/>
        <v>1</v>
      </c>
    </row>
    <row r="538" spans="1:23" x14ac:dyDescent="0.15">
      <c r="A538">
        <v>1087</v>
      </c>
      <c r="B538" s="2">
        <v>87.97</v>
      </c>
      <c r="C538">
        <v>1741335303000</v>
      </c>
      <c r="D538" s="1">
        <v>45723</v>
      </c>
      <c r="P538" s="2">
        <v>74.400000000000006</v>
      </c>
      <c r="Q538" s="1">
        <v>45662</v>
      </c>
      <c r="R538">
        <v>1736053482000</v>
      </c>
      <c r="S538" s="2">
        <v>100</v>
      </c>
      <c r="T538">
        <v>0</v>
      </c>
      <c r="U538">
        <v>537</v>
      </c>
      <c r="W538" t="b">
        <f t="shared" si="8"/>
        <v>1</v>
      </c>
    </row>
    <row r="539" spans="1:23" x14ac:dyDescent="0.15">
      <c r="A539">
        <v>1088</v>
      </c>
      <c r="B539" s="2">
        <v>88.39</v>
      </c>
      <c r="C539">
        <v>1741335635000</v>
      </c>
      <c r="D539" s="1">
        <v>45723</v>
      </c>
      <c r="P539" s="4">
        <v>60.4</v>
      </c>
      <c r="Q539" s="6">
        <v>45662</v>
      </c>
      <c r="R539" s="7">
        <v>1736053582000</v>
      </c>
      <c r="S539" s="4">
        <v>99.36</v>
      </c>
      <c r="T539" s="7">
        <v>1</v>
      </c>
      <c r="U539">
        <v>538</v>
      </c>
      <c r="W539" t="b">
        <f t="shared" si="8"/>
        <v>0</v>
      </c>
    </row>
    <row r="540" spans="1:23" x14ac:dyDescent="0.15">
      <c r="A540">
        <v>1095</v>
      </c>
      <c r="B540" s="2">
        <v>94.4</v>
      </c>
      <c r="C540">
        <v>1741411899000</v>
      </c>
      <c r="D540" s="1">
        <v>45724</v>
      </c>
      <c r="P540" s="4">
        <v>65.97</v>
      </c>
      <c r="Q540" s="6">
        <v>45662</v>
      </c>
      <c r="R540" s="7">
        <v>1736053812000</v>
      </c>
      <c r="S540" s="4">
        <v>99.4</v>
      </c>
      <c r="T540" s="7">
        <v>1</v>
      </c>
      <c r="U540">
        <v>539</v>
      </c>
      <c r="W540" t="b">
        <f t="shared" si="8"/>
        <v>0</v>
      </c>
    </row>
    <row r="541" spans="1:23" x14ac:dyDescent="0.15">
      <c r="A541">
        <v>1096</v>
      </c>
      <c r="B541" s="2">
        <v>89.59</v>
      </c>
      <c r="C541">
        <v>1741412422000</v>
      </c>
      <c r="D541" s="1">
        <v>45724</v>
      </c>
      <c r="P541" s="4">
        <v>54.79</v>
      </c>
      <c r="Q541" s="6">
        <v>45662</v>
      </c>
      <c r="R541" s="7">
        <v>1736053871000</v>
      </c>
      <c r="S541" s="4">
        <v>99.28</v>
      </c>
      <c r="T541" s="7">
        <v>1</v>
      </c>
      <c r="U541">
        <v>540</v>
      </c>
      <c r="W541" t="b">
        <f t="shared" si="8"/>
        <v>0</v>
      </c>
    </row>
    <row r="542" spans="1:23" x14ac:dyDescent="0.15">
      <c r="A542">
        <v>1098</v>
      </c>
      <c r="B542" s="2">
        <v>81.569999999999993</v>
      </c>
      <c r="C542">
        <v>1741419952000</v>
      </c>
      <c r="D542" s="1">
        <v>45724</v>
      </c>
      <c r="P542" s="2">
        <v>76.400000000000006</v>
      </c>
      <c r="Q542" s="1">
        <v>45662</v>
      </c>
      <c r="R542">
        <v>1736054030000</v>
      </c>
      <c r="S542" s="2">
        <v>100</v>
      </c>
      <c r="T542">
        <v>0</v>
      </c>
      <c r="U542">
        <v>541</v>
      </c>
      <c r="W542" t="b">
        <f t="shared" si="8"/>
        <v>1</v>
      </c>
    </row>
    <row r="543" spans="1:23" x14ac:dyDescent="0.15">
      <c r="A543">
        <v>1100</v>
      </c>
      <c r="B543" s="2">
        <v>86.4</v>
      </c>
      <c r="C543">
        <v>1741420958000</v>
      </c>
      <c r="D543" s="1">
        <v>45724</v>
      </c>
      <c r="P543" s="2">
        <v>79.599999999999994</v>
      </c>
      <c r="Q543" s="1">
        <v>45662</v>
      </c>
      <c r="R543">
        <v>1736058080000</v>
      </c>
      <c r="S543" s="2">
        <v>100</v>
      </c>
      <c r="T543">
        <v>0</v>
      </c>
      <c r="U543">
        <v>542</v>
      </c>
      <c r="W543" t="b">
        <f t="shared" si="8"/>
        <v>1</v>
      </c>
    </row>
    <row r="544" spans="1:23" x14ac:dyDescent="0.15">
      <c r="A544">
        <v>1104</v>
      </c>
      <c r="B544" s="2">
        <v>89.97</v>
      </c>
      <c r="C544">
        <v>1741421427000</v>
      </c>
      <c r="D544" s="1">
        <v>45724</v>
      </c>
      <c r="P544" s="2">
        <v>78.400000000000006</v>
      </c>
      <c r="Q544" s="1">
        <v>45662</v>
      </c>
      <c r="R544">
        <v>1736058323000</v>
      </c>
      <c r="S544" s="2">
        <v>100</v>
      </c>
      <c r="T544">
        <v>0</v>
      </c>
      <c r="U544">
        <v>543</v>
      </c>
      <c r="W544" t="b">
        <f t="shared" si="8"/>
        <v>1</v>
      </c>
    </row>
    <row r="545" spans="1:23" x14ac:dyDescent="0.15">
      <c r="A545">
        <v>1106</v>
      </c>
      <c r="B545" s="2">
        <v>90.78</v>
      </c>
      <c r="C545">
        <v>1741421664000</v>
      </c>
      <c r="D545" s="1">
        <v>45724</v>
      </c>
      <c r="P545" s="2">
        <v>75.180000000000007</v>
      </c>
      <c r="Q545" s="1">
        <v>45662</v>
      </c>
      <c r="R545">
        <v>1736058477000</v>
      </c>
      <c r="S545" s="2">
        <v>100</v>
      </c>
      <c r="T545">
        <v>0</v>
      </c>
      <c r="U545">
        <v>544</v>
      </c>
      <c r="W545" t="b">
        <f t="shared" si="8"/>
        <v>1</v>
      </c>
    </row>
    <row r="546" spans="1:23" x14ac:dyDescent="0.15">
      <c r="A546">
        <v>1108</v>
      </c>
      <c r="B546" s="2">
        <v>93.19</v>
      </c>
      <c r="C546">
        <v>1741506047000</v>
      </c>
      <c r="D546" s="1">
        <v>45725</v>
      </c>
      <c r="P546" s="4">
        <v>26</v>
      </c>
      <c r="Q546" s="6">
        <v>45662</v>
      </c>
      <c r="R546" s="7">
        <v>1736058796000</v>
      </c>
      <c r="S546" s="4">
        <v>98.72</v>
      </c>
      <c r="T546" s="7">
        <v>1</v>
      </c>
      <c r="U546">
        <v>545</v>
      </c>
      <c r="W546" t="b">
        <f t="shared" si="8"/>
        <v>0</v>
      </c>
    </row>
    <row r="547" spans="1:23" x14ac:dyDescent="0.15">
      <c r="A547">
        <v>1110</v>
      </c>
      <c r="B547" s="2">
        <v>92.8</v>
      </c>
      <c r="C547">
        <v>1741506486000</v>
      </c>
      <c r="D547" s="1">
        <v>45725</v>
      </c>
      <c r="P547" s="2">
        <v>79.989999999999995</v>
      </c>
      <c r="Q547" s="1">
        <v>45662</v>
      </c>
      <c r="R547">
        <v>1736058923000</v>
      </c>
      <c r="S547" s="2">
        <v>100</v>
      </c>
      <c r="T547">
        <v>0</v>
      </c>
      <c r="U547">
        <v>546</v>
      </c>
      <c r="W547" t="b">
        <f t="shared" si="8"/>
        <v>1</v>
      </c>
    </row>
    <row r="548" spans="1:23" x14ac:dyDescent="0.15">
      <c r="A548">
        <v>1112</v>
      </c>
      <c r="B548" s="2">
        <v>92.35</v>
      </c>
      <c r="C548">
        <v>1741506806000</v>
      </c>
      <c r="D548" s="1">
        <v>45725</v>
      </c>
      <c r="P548" s="4">
        <v>56.79</v>
      </c>
      <c r="Q548" s="6">
        <v>45662</v>
      </c>
      <c r="R548" s="7">
        <v>1736059019000</v>
      </c>
      <c r="S548" s="4">
        <v>99.32</v>
      </c>
      <c r="T548" s="7">
        <v>1</v>
      </c>
      <c r="U548">
        <v>547</v>
      </c>
      <c r="W548" t="b">
        <f t="shared" si="8"/>
        <v>0</v>
      </c>
    </row>
    <row r="549" spans="1:23" x14ac:dyDescent="0.15">
      <c r="A549">
        <v>1114</v>
      </c>
      <c r="B549" s="2">
        <v>86.77</v>
      </c>
      <c r="C549">
        <v>1741507132000</v>
      </c>
      <c r="D549" s="1">
        <v>45725</v>
      </c>
      <c r="P549" s="2">
        <v>76.400000000000006</v>
      </c>
      <c r="Q549" s="1">
        <v>45662</v>
      </c>
      <c r="R549">
        <v>1736059065000</v>
      </c>
      <c r="S549" s="2">
        <v>100</v>
      </c>
      <c r="T549">
        <v>0</v>
      </c>
      <c r="U549">
        <v>548</v>
      </c>
      <c r="W549" t="b">
        <f t="shared" si="8"/>
        <v>1</v>
      </c>
    </row>
    <row r="550" spans="1:23" x14ac:dyDescent="0.15">
      <c r="A550">
        <v>1118</v>
      </c>
      <c r="B550" s="2">
        <v>91.95</v>
      </c>
      <c r="C550">
        <v>1741595364000</v>
      </c>
      <c r="D550" s="1">
        <v>45726</v>
      </c>
      <c r="P550" s="2">
        <v>77.599999999999994</v>
      </c>
      <c r="Q550" s="1">
        <v>45662</v>
      </c>
      <c r="R550">
        <v>1736059305000</v>
      </c>
      <c r="S550" s="2">
        <v>100</v>
      </c>
      <c r="T550">
        <v>0</v>
      </c>
      <c r="U550">
        <v>549</v>
      </c>
      <c r="W550" t="b">
        <f t="shared" si="8"/>
        <v>1</v>
      </c>
    </row>
    <row r="551" spans="1:23" x14ac:dyDescent="0.15">
      <c r="A551">
        <v>1121</v>
      </c>
      <c r="B551" s="2">
        <v>85.97</v>
      </c>
      <c r="C551">
        <v>1741595974000</v>
      </c>
      <c r="D551" s="1">
        <v>45726</v>
      </c>
      <c r="P551" s="2">
        <v>82.4</v>
      </c>
      <c r="Q551" s="1">
        <v>45662</v>
      </c>
      <c r="R551">
        <v>1736059396000</v>
      </c>
      <c r="S551" s="2">
        <v>100</v>
      </c>
      <c r="T551">
        <v>0</v>
      </c>
      <c r="U551">
        <v>550</v>
      </c>
      <c r="W551" t="b">
        <f t="shared" si="8"/>
        <v>1</v>
      </c>
    </row>
    <row r="552" spans="1:23" x14ac:dyDescent="0.15">
      <c r="A552">
        <v>1126</v>
      </c>
      <c r="B552" s="2">
        <v>86.4</v>
      </c>
      <c r="C552">
        <v>1741596414000</v>
      </c>
      <c r="D552" s="1">
        <v>45726</v>
      </c>
      <c r="P552" s="2">
        <v>78.36</v>
      </c>
      <c r="Q552" s="1">
        <v>45663</v>
      </c>
      <c r="R552">
        <v>1736149619000</v>
      </c>
      <c r="S552" s="2">
        <v>100</v>
      </c>
      <c r="T552">
        <v>0</v>
      </c>
      <c r="U552">
        <v>551</v>
      </c>
      <c r="W552" t="b">
        <f t="shared" si="8"/>
        <v>1</v>
      </c>
    </row>
    <row r="553" spans="1:23" x14ac:dyDescent="0.15">
      <c r="A553">
        <v>1128</v>
      </c>
      <c r="B553" s="2">
        <v>90.36</v>
      </c>
      <c r="C553">
        <v>1741678594000</v>
      </c>
      <c r="D553" s="1">
        <v>45727</v>
      </c>
      <c r="P553" s="4">
        <v>71.59</v>
      </c>
      <c r="Q553" s="6">
        <v>45663</v>
      </c>
      <c r="R553" s="7">
        <v>1736149757000</v>
      </c>
      <c r="S553" s="4">
        <v>98.9</v>
      </c>
      <c r="T553" s="7">
        <v>2</v>
      </c>
      <c r="U553">
        <v>552</v>
      </c>
      <c r="W553" t="b">
        <f t="shared" si="8"/>
        <v>0</v>
      </c>
    </row>
    <row r="554" spans="1:23" x14ac:dyDescent="0.15">
      <c r="A554">
        <v>1130</v>
      </c>
      <c r="B554" s="2">
        <v>87.2</v>
      </c>
      <c r="C554">
        <v>1741679262000</v>
      </c>
      <c r="D554" s="1">
        <v>45727</v>
      </c>
      <c r="P554" s="2">
        <v>77.599999999999994</v>
      </c>
      <c r="Q554" s="1">
        <v>45663</v>
      </c>
      <c r="R554">
        <v>1736149941000</v>
      </c>
      <c r="S554" s="2">
        <v>100</v>
      </c>
      <c r="T554">
        <v>0</v>
      </c>
      <c r="U554">
        <v>553</v>
      </c>
      <c r="W554" t="b">
        <f t="shared" si="8"/>
        <v>1</v>
      </c>
    </row>
    <row r="555" spans="1:23" x14ac:dyDescent="0.15">
      <c r="A555">
        <v>1132</v>
      </c>
      <c r="B555" s="2">
        <v>87.6</v>
      </c>
      <c r="C555">
        <v>1741679881000</v>
      </c>
      <c r="D555" s="1">
        <v>45727</v>
      </c>
      <c r="P555" s="4">
        <v>65.97</v>
      </c>
      <c r="Q555" s="6">
        <v>45663</v>
      </c>
      <c r="R555" s="7">
        <v>1736150026000</v>
      </c>
      <c r="S555" s="4">
        <v>98.84</v>
      </c>
      <c r="T555" s="7">
        <v>1</v>
      </c>
      <c r="U555">
        <v>554</v>
      </c>
      <c r="W555" t="b">
        <f t="shared" si="8"/>
        <v>0</v>
      </c>
    </row>
    <row r="556" spans="1:23" x14ac:dyDescent="0.15">
      <c r="A556">
        <v>1135</v>
      </c>
      <c r="B556" s="2">
        <v>91.2</v>
      </c>
      <c r="C556">
        <v>1741766718000</v>
      </c>
      <c r="D556" s="1">
        <v>45728</v>
      </c>
      <c r="P556" s="2">
        <v>79.599999999999994</v>
      </c>
      <c r="Q556" s="1">
        <v>45663</v>
      </c>
      <c r="R556">
        <v>1736150123000</v>
      </c>
      <c r="S556" s="2">
        <v>100</v>
      </c>
      <c r="T556">
        <v>0</v>
      </c>
      <c r="U556">
        <v>555</v>
      </c>
      <c r="W556" t="b">
        <f t="shared" si="8"/>
        <v>1</v>
      </c>
    </row>
    <row r="557" spans="1:23" x14ac:dyDescent="0.15">
      <c r="A557">
        <v>1138</v>
      </c>
      <c r="B557" s="2">
        <v>88.8</v>
      </c>
      <c r="C557">
        <v>1741852496000</v>
      </c>
      <c r="D557" s="1">
        <v>45729</v>
      </c>
      <c r="P557" s="4">
        <v>66.400000000000006</v>
      </c>
      <c r="Q557" s="6">
        <v>45663</v>
      </c>
      <c r="R557" s="7">
        <v>1736150294000</v>
      </c>
      <c r="S557" s="4">
        <v>98.31</v>
      </c>
      <c r="T557" s="7">
        <v>2</v>
      </c>
      <c r="U557">
        <v>556</v>
      </c>
      <c r="W557" t="b">
        <f t="shared" si="8"/>
        <v>0</v>
      </c>
    </row>
    <row r="558" spans="1:23" x14ac:dyDescent="0.15">
      <c r="A558">
        <v>1139</v>
      </c>
      <c r="B558" s="2">
        <v>87.59</v>
      </c>
      <c r="C558">
        <v>1741852722000</v>
      </c>
      <c r="D558" s="1">
        <v>45729</v>
      </c>
      <c r="P558" s="2">
        <v>81.19</v>
      </c>
      <c r="Q558" s="1">
        <v>45663</v>
      </c>
      <c r="R558">
        <v>1736150401000</v>
      </c>
      <c r="S558" s="2">
        <v>100</v>
      </c>
      <c r="T558">
        <v>0</v>
      </c>
      <c r="U558">
        <v>557</v>
      </c>
      <c r="W558" t="b">
        <f t="shared" si="8"/>
        <v>1</v>
      </c>
    </row>
    <row r="559" spans="1:23" x14ac:dyDescent="0.15">
      <c r="A559">
        <v>1141</v>
      </c>
      <c r="B559" s="2">
        <v>90.4</v>
      </c>
      <c r="C559">
        <v>1741853239000</v>
      </c>
      <c r="D559" s="1">
        <v>45729</v>
      </c>
      <c r="P559" s="4">
        <v>31.19</v>
      </c>
      <c r="Q559" s="6">
        <v>45663</v>
      </c>
      <c r="R559" s="7">
        <v>1736150540000</v>
      </c>
      <c r="S559" s="4">
        <v>97.53</v>
      </c>
      <c r="T559" s="7">
        <v>2</v>
      </c>
      <c r="U559">
        <v>558</v>
      </c>
      <c r="W559" t="b">
        <f t="shared" si="8"/>
        <v>0</v>
      </c>
    </row>
    <row r="560" spans="1:23" x14ac:dyDescent="0.15">
      <c r="A560">
        <v>1142</v>
      </c>
      <c r="B560" s="2">
        <v>90.4</v>
      </c>
      <c r="C560">
        <v>1741853650000</v>
      </c>
      <c r="D560" s="1">
        <v>45729</v>
      </c>
      <c r="P560" s="2">
        <v>80.8</v>
      </c>
      <c r="Q560" s="1">
        <v>45663</v>
      </c>
      <c r="R560">
        <v>1736150591000</v>
      </c>
      <c r="S560" s="2">
        <v>100</v>
      </c>
      <c r="T560">
        <v>0</v>
      </c>
      <c r="U560">
        <v>559</v>
      </c>
      <c r="W560" t="b">
        <f t="shared" si="8"/>
        <v>1</v>
      </c>
    </row>
    <row r="561" spans="1:23" x14ac:dyDescent="0.15">
      <c r="A561">
        <v>1143</v>
      </c>
      <c r="B561" s="2">
        <v>94.4</v>
      </c>
      <c r="C561">
        <v>1741853871000</v>
      </c>
      <c r="D561" s="1">
        <v>45729</v>
      </c>
      <c r="P561" s="4">
        <v>65.2</v>
      </c>
      <c r="Q561" s="6">
        <v>45663</v>
      </c>
      <c r="R561" s="7">
        <v>1736150719000</v>
      </c>
      <c r="S561" s="4">
        <v>98.81</v>
      </c>
      <c r="T561" s="7">
        <v>1</v>
      </c>
      <c r="U561">
        <v>560</v>
      </c>
      <c r="W561" t="b">
        <f t="shared" si="8"/>
        <v>0</v>
      </c>
    </row>
    <row r="562" spans="1:23" x14ac:dyDescent="0.15">
      <c r="A562">
        <v>1146</v>
      </c>
      <c r="B562" s="2">
        <v>89.18</v>
      </c>
      <c r="C562">
        <v>1741939576000</v>
      </c>
      <c r="D562" s="1">
        <v>45730</v>
      </c>
      <c r="P562" s="2">
        <v>73.58</v>
      </c>
      <c r="Q562" s="1">
        <v>45663</v>
      </c>
      <c r="R562">
        <v>1736150857000</v>
      </c>
      <c r="S562" s="2">
        <v>99.46</v>
      </c>
      <c r="T562">
        <v>1</v>
      </c>
      <c r="U562">
        <v>561</v>
      </c>
      <c r="W562" t="b">
        <f t="shared" si="8"/>
        <v>0</v>
      </c>
    </row>
    <row r="563" spans="1:23" x14ac:dyDescent="0.15">
      <c r="A563">
        <v>1147</v>
      </c>
      <c r="B563" s="2">
        <v>90.77</v>
      </c>
      <c r="C563">
        <v>1741940041000</v>
      </c>
      <c r="D563" s="1">
        <v>45730</v>
      </c>
      <c r="P563" s="2">
        <v>81.599999999999994</v>
      </c>
      <c r="Q563" s="1">
        <v>45664</v>
      </c>
      <c r="R563">
        <v>1736235511000</v>
      </c>
      <c r="S563" s="2">
        <v>100</v>
      </c>
      <c r="T563">
        <v>0</v>
      </c>
      <c r="U563">
        <v>562</v>
      </c>
      <c r="W563" t="b">
        <f t="shared" si="8"/>
        <v>1</v>
      </c>
    </row>
    <row r="564" spans="1:23" x14ac:dyDescent="0.15">
      <c r="A564">
        <v>1148</v>
      </c>
      <c r="B564" s="2">
        <v>89.99</v>
      </c>
      <c r="C564">
        <v>1741940177000</v>
      </c>
      <c r="D564" s="1">
        <v>45730</v>
      </c>
      <c r="P564" s="2">
        <v>84.38</v>
      </c>
      <c r="Q564" s="1">
        <v>45664</v>
      </c>
      <c r="R564">
        <v>1736235710000</v>
      </c>
      <c r="S564" s="2">
        <v>100</v>
      </c>
      <c r="T564">
        <v>0</v>
      </c>
      <c r="U564">
        <v>563</v>
      </c>
      <c r="W564" t="b">
        <f t="shared" si="8"/>
        <v>1</v>
      </c>
    </row>
    <row r="565" spans="1:23" x14ac:dyDescent="0.15">
      <c r="A565">
        <v>1150</v>
      </c>
      <c r="B565" s="2">
        <v>88.8</v>
      </c>
      <c r="C565">
        <v>1742016600000</v>
      </c>
      <c r="D565" s="1">
        <v>45731</v>
      </c>
      <c r="P565" s="2">
        <v>82</v>
      </c>
      <c r="Q565" s="1">
        <v>45664</v>
      </c>
      <c r="R565">
        <v>1736235816000</v>
      </c>
      <c r="S565" s="2">
        <v>100</v>
      </c>
      <c r="T565">
        <v>0</v>
      </c>
      <c r="U565">
        <v>564</v>
      </c>
      <c r="W565" t="b">
        <f t="shared" si="8"/>
        <v>1</v>
      </c>
    </row>
    <row r="566" spans="1:23" x14ac:dyDescent="0.15">
      <c r="A566">
        <v>1151</v>
      </c>
      <c r="B566" s="2">
        <v>87.2</v>
      </c>
      <c r="C566">
        <v>1742016969000</v>
      </c>
      <c r="D566" s="1">
        <v>45731</v>
      </c>
      <c r="P566" s="4">
        <v>65.58</v>
      </c>
      <c r="Q566" s="6">
        <v>45664</v>
      </c>
      <c r="R566" s="7">
        <v>1736236099000</v>
      </c>
      <c r="S566" s="4">
        <v>99.4</v>
      </c>
      <c r="T566" s="7">
        <v>1</v>
      </c>
      <c r="U566">
        <v>565</v>
      </c>
      <c r="W566" t="b">
        <f t="shared" si="8"/>
        <v>0</v>
      </c>
    </row>
    <row r="567" spans="1:23" x14ac:dyDescent="0.15">
      <c r="A567">
        <v>1152</v>
      </c>
      <c r="B567" s="2">
        <v>88.4</v>
      </c>
      <c r="C567">
        <v>1742017107000</v>
      </c>
      <c r="D567" s="1">
        <v>45731</v>
      </c>
      <c r="P567" s="4">
        <v>69.19</v>
      </c>
      <c r="Q567" s="6">
        <v>45664</v>
      </c>
      <c r="R567" s="7">
        <v>1736236154000</v>
      </c>
      <c r="S567" s="4">
        <v>99.44</v>
      </c>
      <c r="T567" s="7">
        <v>1</v>
      </c>
      <c r="U567">
        <v>566</v>
      </c>
      <c r="W567" t="b">
        <f t="shared" si="8"/>
        <v>0</v>
      </c>
    </row>
    <row r="568" spans="1:23" x14ac:dyDescent="0.15">
      <c r="A568">
        <v>1156</v>
      </c>
      <c r="B568" s="2">
        <v>88.8</v>
      </c>
      <c r="C568">
        <v>1742025980000</v>
      </c>
      <c r="D568" s="1">
        <v>45731</v>
      </c>
      <c r="P568" s="2">
        <v>83.2</v>
      </c>
      <c r="Q568" s="1">
        <v>45664</v>
      </c>
      <c r="R568">
        <v>1736236229000</v>
      </c>
      <c r="S568" s="2">
        <v>100</v>
      </c>
      <c r="T568">
        <v>0</v>
      </c>
      <c r="U568">
        <v>567</v>
      </c>
      <c r="W568" t="b">
        <f t="shared" si="8"/>
        <v>1</v>
      </c>
    </row>
    <row r="569" spans="1:23" x14ac:dyDescent="0.15">
      <c r="A569">
        <v>1159</v>
      </c>
      <c r="B569" s="2">
        <v>87.59</v>
      </c>
      <c r="C569">
        <v>1742026541000</v>
      </c>
      <c r="D569" s="1">
        <v>45731</v>
      </c>
      <c r="P569" s="2">
        <v>78.38</v>
      </c>
      <c r="Q569" s="1">
        <v>45664</v>
      </c>
      <c r="R569">
        <v>1736236456000</v>
      </c>
      <c r="S569" s="2">
        <v>98.01</v>
      </c>
      <c r="T569">
        <v>3</v>
      </c>
      <c r="U569">
        <v>568</v>
      </c>
      <c r="W569" t="b">
        <f t="shared" si="8"/>
        <v>0</v>
      </c>
    </row>
    <row r="570" spans="1:23" x14ac:dyDescent="0.15">
      <c r="A570">
        <v>1160</v>
      </c>
      <c r="B570" s="2">
        <v>87.6</v>
      </c>
      <c r="C570">
        <v>1742026657000</v>
      </c>
      <c r="D570" s="1">
        <v>45731</v>
      </c>
      <c r="P570" s="2">
        <v>85.6</v>
      </c>
      <c r="Q570" s="1">
        <v>45664</v>
      </c>
      <c r="R570">
        <v>1736236545000</v>
      </c>
      <c r="S570" s="2">
        <v>100</v>
      </c>
      <c r="T570">
        <v>0</v>
      </c>
      <c r="U570">
        <v>569</v>
      </c>
      <c r="W570" t="b">
        <f t="shared" si="8"/>
        <v>1</v>
      </c>
    </row>
    <row r="571" spans="1:23" x14ac:dyDescent="0.15">
      <c r="A571">
        <v>1166</v>
      </c>
      <c r="B571" s="2">
        <v>91.18</v>
      </c>
      <c r="C571">
        <v>1742102987000</v>
      </c>
      <c r="D571" s="1">
        <v>45732</v>
      </c>
      <c r="P571" s="2">
        <v>79.989999999999995</v>
      </c>
      <c r="Q571" s="1">
        <v>45665</v>
      </c>
      <c r="R571">
        <v>1736323342000</v>
      </c>
      <c r="S571" s="2">
        <v>100</v>
      </c>
      <c r="T571">
        <v>0</v>
      </c>
      <c r="U571">
        <v>570</v>
      </c>
      <c r="W571" t="b">
        <f t="shared" si="8"/>
        <v>1</v>
      </c>
    </row>
    <row r="572" spans="1:23" x14ac:dyDescent="0.15">
      <c r="A572">
        <v>1169</v>
      </c>
      <c r="B572" s="2">
        <v>90.39</v>
      </c>
      <c r="C572">
        <v>1742103878000</v>
      </c>
      <c r="D572" s="1">
        <v>45732</v>
      </c>
      <c r="P572" s="2">
        <v>81.2</v>
      </c>
      <c r="Q572" s="1">
        <v>45665</v>
      </c>
      <c r="R572">
        <v>1736323610000</v>
      </c>
      <c r="S572" s="2">
        <v>100</v>
      </c>
      <c r="T572">
        <v>0</v>
      </c>
      <c r="U572">
        <v>571</v>
      </c>
      <c r="W572" t="b">
        <f t="shared" si="8"/>
        <v>1</v>
      </c>
    </row>
    <row r="573" spans="1:23" x14ac:dyDescent="0.15">
      <c r="A573">
        <v>1170</v>
      </c>
      <c r="B573" s="2">
        <v>90.4</v>
      </c>
      <c r="C573">
        <v>1742113130000</v>
      </c>
      <c r="D573" s="1">
        <v>45732</v>
      </c>
      <c r="P573" s="4">
        <v>68.37</v>
      </c>
      <c r="Q573" s="6">
        <v>45665</v>
      </c>
      <c r="R573" s="7">
        <v>1736323697000</v>
      </c>
      <c r="S573" s="4">
        <v>100</v>
      </c>
      <c r="T573" s="7">
        <v>1</v>
      </c>
      <c r="U573">
        <v>572</v>
      </c>
      <c r="V573" t="b">
        <v>1</v>
      </c>
      <c r="W573" t="b">
        <f t="shared" si="8"/>
        <v>0</v>
      </c>
    </row>
    <row r="574" spans="1:23" x14ac:dyDescent="0.15">
      <c r="A574">
        <v>1172</v>
      </c>
      <c r="B574" s="2">
        <v>88.8</v>
      </c>
      <c r="C574">
        <v>1742113470000</v>
      </c>
      <c r="D574" s="1">
        <v>45732</v>
      </c>
      <c r="P574" s="2">
        <v>82</v>
      </c>
      <c r="Q574" s="1">
        <v>45665</v>
      </c>
      <c r="R574">
        <v>1736323808000</v>
      </c>
      <c r="S574" s="2">
        <v>100</v>
      </c>
      <c r="T574">
        <v>0</v>
      </c>
      <c r="U574">
        <v>573</v>
      </c>
      <c r="W574" t="b">
        <f t="shared" si="8"/>
        <v>1</v>
      </c>
    </row>
    <row r="575" spans="1:23" x14ac:dyDescent="0.15">
      <c r="A575">
        <v>1175</v>
      </c>
      <c r="B575" s="2">
        <v>93.6</v>
      </c>
      <c r="C575">
        <v>1742113719000</v>
      </c>
      <c r="D575" s="1">
        <v>45732</v>
      </c>
      <c r="P575" s="2">
        <v>81.2</v>
      </c>
      <c r="Q575" s="1">
        <v>45665</v>
      </c>
      <c r="R575">
        <v>1736324114000</v>
      </c>
      <c r="S575" s="2">
        <v>100</v>
      </c>
      <c r="T575">
        <v>0</v>
      </c>
      <c r="U575">
        <v>574</v>
      </c>
      <c r="W575" t="b">
        <f t="shared" si="8"/>
        <v>1</v>
      </c>
    </row>
    <row r="576" spans="1:23" x14ac:dyDescent="0.15">
      <c r="A576">
        <v>1177</v>
      </c>
      <c r="B576" s="2">
        <v>88.8</v>
      </c>
      <c r="C576">
        <v>1742114190000</v>
      </c>
      <c r="D576" s="1">
        <v>45732</v>
      </c>
      <c r="P576" s="2">
        <v>77.959999999999994</v>
      </c>
      <c r="Q576" s="1">
        <v>45665</v>
      </c>
      <c r="R576">
        <v>1736324287000</v>
      </c>
      <c r="S576" s="2">
        <v>100</v>
      </c>
      <c r="T576">
        <v>1</v>
      </c>
      <c r="U576">
        <v>575</v>
      </c>
      <c r="W576" t="b">
        <f t="shared" si="8"/>
        <v>0</v>
      </c>
    </row>
    <row r="577" spans="1:23" x14ac:dyDescent="0.15">
      <c r="A577">
        <v>1178</v>
      </c>
      <c r="B577" s="2">
        <v>93.98</v>
      </c>
      <c r="C577">
        <v>1742114364000</v>
      </c>
      <c r="D577" s="1">
        <v>45732</v>
      </c>
      <c r="P577" s="2">
        <v>81.569999999999993</v>
      </c>
      <c r="Q577" s="1">
        <v>45665</v>
      </c>
      <c r="R577">
        <v>1736324427000</v>
      </c>
      <c r="S577" s="2">
        <v>100</v>
      </c>
      <c r="T577">
        <v>0</v>
      </c>
      <c r="U577">
        <v>576</v>
      </c>
      <c r="W577" t="b">
        <f t="shared" si="8"/>
        <v>1</v>
      </c>
    </row>
    <row r="578" spans="1:23" x14ac:dyDescent="0.15">
      <c r="A578">
        <v>1180</v>
      </c>
      <c r="B578" s="2">
        <v>89.99</v>
      </c>
      <c r="C578">
        <v>1742198534000</v>
      </c>
      <c r="D578" s="1">
        <v>45733</v>
      </c>
      <c r="P578" s="2">
        <v>84.4</v>
      </c>
      <c r="Q578" s="1">
        <v>45665</v>
      </c>
      <c r="R578">
        <v>1736324579000</v>
      </c>
      <c r="S578" s="2">
        <v>100</v>
      </c>
      <c r="T578">
        <v>0</v>
      </c>
      <c r="U578">
        <v>577</v>
      </c>
      <c r="W578" t="b">
        <f t="shared" si="8"/>
        <v>1</v>
      </c>
    </row>
    <row r="579" spans="1:23" x14ac:dyDescent="0.15">
      <c r="A579">
        <v>1181</v>
      </c>
      <c r="B579" s="2">
        <v>91.2</v>
      </c>
      <c r="C579">
        <v>1742198692000</v>
      </c>
      <c r="D579" s="1">
        <v>45733</v>
      </c>
      <c r="P579" s="2">
        <v>82.4</v>
      </c>
      <c r="Q579" s="1">
        <v>45665</v>
      </c>
      <c r="R579">
        <v>1736324708000</v>
      </c>
      <c r="S579" s="2">
        <v>100</v>
      </c>
      <c r="T579">
        <v>0</v>
      </c>
      <c r="U579">
        <v>578</v>
      </c>
      <c r="W579" t="b">
        <f t="shared" ref="W579:W642" si="9">IF(S579=100,IF(T579=0,IF(V579=TRUE,FALSE, TRUE),FALSE),FALSE)</f>
        <v>1</v>
      </c>
    </row>
    <row r="580" spans="1:23" x14ac:dyDescent="0.15">
      <c r="A580">
        <v>1186</v>
      </c>
      <c r="B580" s="2">
        <v>95.6</v>
      </c>
      <c r="C580">
        <v>1742284597000</v>
      </c>
      <c r="D580" s="1">
        <v>45734</v>
      </c>
      <c r="P580" s="4">
        <v>71.569999999999993</v>
      </c>
      <c r="Q580" s="6">
        <v>45666</v>
      </c>
      <c r="R580" s="7">
        <v>1736408756000</v>
      </c>
      <c r="S580" s="4">
        <v>100</v>
      </c>
      <c r="T580" s="7">
        <v>1</v>
      </c>
      <c r="U580">
        <v>579</v>
      </c>
      <c r="V580" t="b">
        <v>1</v>
      </c>
      <c r="W580" t="b">
        <f t="shared" si="9"/>
        <v>0</v>
      </c>
    </row>
    <row r="581" spans="1:23" x14ac:dyDescent="0.15">
      <c r="A581">
        <v>1188</v>
      </c>
      <c r="B581" s="2">
        <v>94.36</v>
      </c>
      <c r="C581">
        <v>1742285335000</v>
      </c>
      <c r="D581" s="1">
        <v>45734</v>
      </c>
      <c r="P581" s="2">
        <v>75.56</v>
      </c>
      <c r="Q581" s="1">
        <v>45666</v>
      </c>
      <c r="R581">
        <v>1736408799000</v>
      </c>
      <c r="S581" s="2">
        <v>99.48</v>
      </c>
      <c r="T581">
        <v>1</v>
      </c>
      <c r="U581">
        <v>580</v>
      </c>
      <c r="W581" t="b">
        <f t="shared" si="9"/>
        <v>0</v>
      </c>
    </row>
    <row r="582" spans="1:23" x14ac:dyDescent="0.15">
      <c r="A582">
        <v>1191</v>
      </c>
      <c r="B582" s="2">
        <v>91.2</v>
      </c>
      <c r="C582">
        <v>1742372427000</v>
      </c>
      <c r="D582" s="1">
        <v>45735</v>
      </c>
      <c r="P582" s="4">
        <v>68.790000000000006</v>
      </c>
      <c r="Q582" s="6">
        <v>45666</v>
      </c>
      <c r="R582" s="7">
        <v>1736408989000</v>
      </c>
      <c r="S582" s="4">
        <v>99.43</v>
      </c>
      <c r="T582" s="7">
        <v>1</v>
      </c>
      <c r="U582">
        <v>581</v>
      </c>
      <c r="W582" t="b">
        <f t="shared" si="9"/>
        <v>0</v>
      </c>
    </row>
    <row r="583" spans="1:23" x14ac:dyDescent="0.15">
      <c r="A583">
        <v>1194</v>
      </c>
      <c r="B583" s="2">
        <v>91.19</v>
      </c>
      <c r="C583">
        <v>1742373023000</v>
      </c>
      <c r="D583" s="1">
        <v>45735</v>
      </c>
      <c r="P583" s="2">
        <v>80.400000000000006</v>
      </c>
      <c r="Q583" s="1">
        <v>45666</v>
      </c>
      <c r="R583">
        <v>1736409067000</v>
      </c>
      <c r="S583" s="2">
        <v>100</v>
      </c>
      <c r="T583">
        <v>0</v>
      </c>
      <c r="U583">
        <v>582</v>
      </c>
      <c r="W583" t="b">
        <f t="shared" si="9"/>
        <v>1</v>
      </c>
    </row>
    <row r="584" spans="1:23" x14ac:dyDescent="0.15">
      <c r="A584">
        <v>1196</v>
      </c>
      <c r="B584" s="2">
        <v>85.98</v>
      </c>
      <c r="C584">
        <v>1742450080000</v>
      </c>
      <c r="D584" s="1">
        <v>45736</v>
      </c>
      <c r="P584" s="2">
        <v>82.4</v>
      </c>
      <c r="Q584" s="1">
        <v>45666</v>
      </c>
      <c r="R584">
        <v>1736409150000</v>
      </c>
      <c r="S584" s="2">
        <v>100</v>
      </c>
      <c r="T584">
        <v>0</v>
      </c>
      <c r="U584">
        <v>583</v>
      </c>
      <c r="W584" t="b">
        <f t="shared" si="9"/>
        <v>1</v>
      </c>
    </row>
    <row r="585" spans="1:23" x14ac:dyDescent="0.15">
      <c r="A585">
        <v>1198</v>
      </c>
      <c r="B585" s="2">
        <v>93.6</v>
      </c>
      <c r="C585">
        <v>1742450372000</v>
      </c>
      <c r="D585" s="1">
        <v>45736</v>
      </c>
      <c r="P585" s="2">
        <v>72.77</v>
      </c>
      <c r="Q585" s="1">
        <v>45666</v>
      </c>
      <c r="R585">
        <v>1736409269000</v>
      </c>
      <c r="S585" s="2">
        <v>98.92</v>
      </c>
      <c r="T585">
        <v>1</v>
      </c>
      <c r="U585">
        <v>584</v>
      </c>
      <c r="W585" t="b">
        <f t="shared" si="9"/>
        <v>0</v>
      </c>
    </row>
    <row r="586" spans="1:23" x14ac:dyDescent="0.15">
      <c r="A586">
        <v>1200</v>
      </c>
      <c r="B586" s="2">
        <v>91.2</v>
      </c>
      <c r="C586">
        <v>1742457300000</v>
      </c>
      <c r="D586" s="1">
        <v>45736</v>
      </c>
      <c r="P586" s="2">
        <v>74.790000000000006</v>
      </c>
      <c r="Q586" s="1">
        <v>45666</v>
      </c>
      <c r="R586">
        <v>1736409404000</v>
      </c>
      <c r="S586" s="2">
        <v>99.47</v>
      </c>
      <c r="T586">
        <v>1</v>
      </c>
      <c r="U586">
        <v>585</v>
      </c>
      <c r="W586" t="b">
        <f t="shared" si="9"/>
        <v>0</v>
      </c>
    </row>
    <row r="587" spans="1:23" x14ac:dyDescent="0.15">
      <c r="A587">
        <v>1207</v>
      </c>
      <c r="B587" s="2">
        <v>90.79</v>
      </c>
      <c r="C587">
        <v>1742544501000</v>
      </c>
      <c r="D587" s="1">
        <v>45737</v>
      </c>
      <c r="P587" s="2">
        <v>72.8</v>
      </c>
      <c r="Q587" s="1">
        <v>45666</v>
      </c>
      <c r="R587">
        <v>1736409559000</v>
      </c>
      <c r="S587" s="2">
        <v>98.95</v>
      </c>
      <c r="T587">
        <v>0</v>
      </c>
      <c r="U587">
        <v>586</v>
      </c>
      <c r="W587" t="b">
        <f t="shared" si="9"/>
        <v>0</v>
      </c>
    </row>
    <row r="588" spans="1:23" x14ac:dyDescent="0.15">
      <c r="A588">
        <v>1208</v>
      </c>
      <c r="B588" s="2">
        <v>95.6</v>
      </c>
      <c r="C588">
        <v>1742544795000</v>
      </c>
      <c r="D588" s="1">
        <v>45737</v>
      </c>
      <c r="P588" s="4">
        <v>66.77</v>
      </c>
      <c r="Q588" s="6">
        <v>45666</v>
      </c>
      <c r="R588" s="7">
        <v>1736409777000</v>
      </c>
      <c r="S588" s="4">
        <v>98.84</v>
      </c>
      <c r="T588" s="7">
        <v>1</v>
      </c>
      <c r="U588">
        <v>587</v>
      </c>
      <c r="W588" t="b">
        <f t="shared" si="9"/>
        <v>0</v>
      </c>
    </row>
    <row r="589" spans="1:23" x14ac:dyDescent="0.15">
      <c r="A589">
        <v>1210</v>
      </c>
      <c r="B589" s="2">
        <v>90</v>
      </c>
      <c r="C589">
        <v>1742545252000</v>
      </c>
      <c r="D589" s="1">
        <v>45737</v>
      </c>
      <c r="P589" s="4">
        <v>69.989999999999995</v>
      </c>
      <c r="Q589" s="6">
        <v>45666</v>
      </c>
      <c r="R589" s="7">
        <v>1736410135000</v>
      </c>
      <c r="S589" s="4">
        <v>99.43</v>
      </c>
      <c r="T589" s="7">
        <v>1</v>
      </c>
      <c r="U589">
        <v>588</v>
      </c>
      <c r="W589" t="b">
        <f t="shared" si="9"/>
        <v>0</v>
      </c>
    </row>
    <row r="590" spans="1:23" x14ac:dyDescent="0.15">
      <c r="A590">
        <v>1214</v>
      </c>
      <c r="B590" s="2">
        <v>90.77</v>
      </c>
      <c r="C590">
        <v>1742621885000</v>
      </c>
      <c r="D590" s="1">
        <v>45738</v>
      </c>
      <c r="P590" s="2">
        <v>81.180000000000007</v>
      </c>
      <c r="Q590" s="1">
        <v>45666</v>
      </c>
      <c r="R590">
        <v>1736410311000</v>
      </c>
      <c r="S590" s="2">
        <v>100</v>
      </c>
      <c r="T590">
        <v>0</v>
      </c>
      <c r="U590">
        <v>589</v>
      </c>
      <c r="W590" t="b">
        <f t="shared" si="9"/>
        <v>1</v>
      </c>
    </row>
    <row r="591" spans="1:23" x14ac:dyDescent="0.15">
      <c r="A591">
        <v>1215</v>
      </c>
      <c r="B591" s="2">
        <v>92.36</v>
      </c>
      <c r="C591">
        <v>1742622085000</v>
      </c>
      <c r="D591" s="1">
        <v>45738</v>
      </c>
      <c r="P591" s="2">
        <v>77.2</v>
      </c>
      <c r="Q591" s="1">
        <v>45666</v>
      </c>
      <c r="R591">
        <v>1736410470000</v>
      </c>
      <c r="S591" s="2">
        <v>100</v>
      </c>
      <c r="T591">
        <v>0</v>
      </c>
      <c r="U591">
        <v>590</v>
      </c>
      <c r="W591" t="b">
        <f t="shared" si="9"/>
        <v>1</v>
      </c>
    </row>
    <row r="592" spans="1:23" x14ac:dyDescent="0.15">
      <c r="A592">
        <v>1217</v>
      </c>
      <c r="B592" s="2">
        <v>91.19</v>
      </c>
      <c r="C592">
        <v>1742622307000</v>
      </c>
      <c r="D592" s="1">
        <v>45738</v>
      </c>
      <c r="P592" s="4">
        <v>46.77</v>
      </c>
      <c r="Q592" s="6">
        <v>45667</v>
      </c>
      <c r="R592" s="7">
        <v>1736495261000</v>
      </c>
      <c r="S592" s="4">
        <v>99.15</v>
      </c>
      <c r="T592" s="7">
        <v>1</v>
      </c>
      <c r="U592">
        <v>591</v>
      </c>
      <c r="W592" t="b">
        <f t="shared" si="9"/>
        <v>0</v>
      </c>
    </row>
    <row r="593" spans="1:23" x14ac:dyDescent="0.15">
      <c r="A593">
        <v>1222</v>
      </c>
      <c r="B593" s="2">
        <v>84.78</v>
      </c>
      <c r="C593">
        <v>1742630917000</v>
      </c>
      <c r="D593" s="1">
        <v>45738</v>
      </c>
      <c r="P593" s="2">
        <v>83.6</v>
      </c>
      <c r="Q593" s="1">
        <v>45667</v>
      </c>
      <c r="R593">
        <v>1736495358000</v>
      </c>
      <c r="S593" s="2">
        <v>100</v>
      </c>
      <c r="T593">
        <v>0</v>
      </c>
      <c r="U593">
        <v>592</v>
      </c>
      <c r="W593" t="b">
        <f t="shared" si="9"/>
        <v>1</v>
      </c>
    </row>
    <row r="594" spans="1:23" x14ac:dyDescent="0.15">
      <c r="A594">
        <v>1223</v>
      </c>
      <c r="B594" s="2">
        <v>91.6</v>
      </c>
      <c r="C594">
        <v>1742631221000</v>
      </c>
      <c r="D594" s="1">
        <v>45738</v>
      </c>
      <c r="P594" s="2">
        <v>82.39</v>
      </c>
      <c r="Q594" s="1">
        <v>45667</v>
      </c>
      <c r="R594">
        <v>1736495472000</v>
      </c>
      <c r="S594" s="2">
        <v>100</v>
      </c>
      <c r="T594">
        <v>0</v>
      </c>
      <c r="U594">
        <v>593</v>
      </c>
      <c r="W594" t="b">
        <f t="shared" si="9"/>
        <v>1</v>
      </c>
    </row>
    <row r="595" spans="1:23" x14ac:dyDescent="0.15">
      <c r="A595">
        <v>1226</v>
      </c>
      <c r="B595" s="2">
        <v>92.4</v>
      </c>
      <c r="C595">
        <v>1742631544000</v>
      </c>
      <c r="D595" s="1">
        <v>45738</v>
      </c>
      <c r="P595" s="2">
        <v>87.2</v>
      </c>
      <c r="Q595" s="1">
        <v>45667</v>
      </c>
      <c r="R595">
        <v>1736495575000</v>
      </c>
      <c r="S595" s="2">
        <v>100</v>
      </c>
      <c r="T595">
        <v>0</v>
      </c>
      <c r="U595">
        <v>594</v>
      </c>
      <c r="W595" t="b">
        <f t="shared" si="9"/>
        <v>1</v>
      </c>
    </row>
    <row r="596" spans="1:23" x14ac:dyDescent="0.15">
      <c r="A596">
        <v>1227</v>
      </c>
      <c r="B596" s="2">
        <v>88</v>
      </c>
      <c r="C596">
        <v>1742631756000</v>
      </c>
      <c r="D596" s="1">
        <v>45738</v>
      </c>
      <c r="P596" s="2">
        <v>83.56</v>
      </c>
      <c r="Q596" s="1">
        <v>45667</v>
      </c>
      <c r="R596">
        <v>1736495884000</v>
      </c>
      <c r="S596" s="2">
        <v>99.52</v>
      </c>
      <c r="T596">
        <v>1</v>
      </c>
      <c r="U596">
        <v>595</v>
      </c>
      <c r="W596" t="b">
        <f t="shared" si="9"/>
        <v>0</v>
      </c>
    </row>
    <row r="597" spans="1:23" x14ac:dyDescent="0.15">
      <c r="A597">
        <v>1228</v>
      </c>
      <c r="B597" s="2">
        <v>92.8</v>
      </c>
      <c r="C597">
        <v>1742631917000</v>
      </c>
      <c r="D597" s="1">
        <v>45738</v>
      </c>
      <c r="P597" s="2">
        <v>82.8</v>
      </c>
      <c r="Q597" s="1">
        <v>45667</v>
      </c>
      <c r="R597">
        <v>1736496335000</v>
      </c>
      <c r="S597" s="2">
        <v>100</v>
      </c>
      <c r="T597">
        <v>0</v>
      </c>
      <c r="U597">
        <v>596</v>
      </c>
      <c r="W597" t="b">
        <f t="shared" si="9"/>
        <v>1</v>
      </c>
    </row>
    <row r="598" spans="1:23" x14ac:dyDescent="0.15">
      <c r="A598">
        <v>1230</v>
      </c>
      <c r="B598" s="2">
        <v>91.6</v>
      </c>
      <c r="C598">
        <v>1742632162000</v>
      </c>
      <c r="D598" s="1">
        <v>45738</v>
      </c>
      <c r="P598" s="2">
        <v>84.8</v>
      </c>
      <c r="Q598" s="1">
        <v>45667</v>
      </c>
      <c r="R598">
        <v>1736496638000</v>
      </c>
      <c r="S598" s="2">
        <v>100</v>
      </c>
      <c r="T598">
        <v>0</v>
      </c>
      <c r="U598">
        <v>597</v>
      </c>
      <c r="W598" t="b">
        <f t="shared" si="9"/>
        <v>1</v>
      </c>
    </row>
    <row r="599" spans="1:23" x14ac:dyDescent="0.15">
      <c r="A599">
        <v>1233</v>
      </c>
      <c r="B599" s="2">
        <v>88.79</v>
      </c>
      <c r="C599">
        <v>1742708813000</v>
      </c>
      <c r="D599" s="1">
        <v>45739</v>
      </c>
      <c r="P599" s="2">
        <v>86</v>
      </c>
      <c r="Q599" s="1">
        <v>45668</v>
      </c>
      <c r="R599">
        <v>1736571111000</v>
      </c>
      <c r="S599" s="2">
        <v>100</v>
      </c>
      <c r="T599">
        <v>0</v>
      </c>
      <c r="U599">
        <v>598</v>
      </c>
      <c r="W599" t="b">
        <f t="shared" si="9"/>
        <v>1</v>
      </c>
    </row>
    <row r="600" spans="1:23" x14ac:dyDescent="0.15">
      <c r="A600">
        <v>1234</v>
      </c>
      <c r="B600" s="2">
        <v>88.8</v>
      </c>
      <c r="C600">
        <v>1742708987000</v>
      </c>
      <c r="D600" s="1">
        <v>45739</v>
      </c>
      <c r="P600" s="2">
        <v>84.4</v>
      </c>
      <c r="Q600" s="1">
        <v>45668</v>
      </c>
      <c r="R600">
        <v>1736571704000</v>
      </c>
      <c r="S600" s="2">
        <v>100</v>
      </c>
      <c r="T600">
        <v>0</v>
      </c>
      <c r="U600">
        <v>599</v>
      </c>
      <c r="W600" t="b">
        <f t="shared" si="9"/>
        <v>1</v>
      </c>
    </row>
    <row r="601" spans="1:23" x14ac:dyDescent="0.15">
      <c r="A601">
        <v>1240</v>
      </c>
      <c r="B601" s="2">
        <v>90.4</v>
      </c>
      <c r="C601">
        <v>1742717714000</v>
      </c>
      <c r="D601" s="1">
        <v>45739</v>
      </c>
      <c r="P601" s="2">
        <v>72.77</v>
      </c>
      <c r="Q601" s="1">
        <v>45668</v>
      </c>
      <c r="R601">
        <v>1736571866000</v>
      </c>
      <c r="S601" s="2">
        <v>99.46</v>
      </c>
      <c r="T601">
        <v>1</v>
      </c>
      <c r="U601">
        <v>600</v>
      </c>
      <c r="W601" t="b">
        <f t="shared" si="9"/>
        <v>0</v>
      </c>
    </row>
    <row r="602" spans="1:23" x14ac:dyDescent="0.15">
      <c r="A602">
        <v>1243</v>
      </c>
      <c r="B602" s="2">
        <v>93.17</v>
      </c>
      <c r="C602">
        <v>1742718068000</v>
      </c>
      <c r="D602" s="1">
        <v>45739</v>
      </c>
      <c r="P602" s="2">
        <v>74.77</v>
      </c>
      <c r="Q602" s="1">
        <v>45668</v>
      </c>
      <c r="R602">
        <v>1736579647000</v>
      </c>
      <c r="S602" s="2">
        <v>99.48</v>
      </c>
      <c r="T602">
        <v>1</v>
      </c>
      <c r="U602">
        <v>601</v>
      </c>
      <c r="W602" t="b">
        <f t="shared" si="9"/>
        <v>0</v>
      </c>
    </row>
    <row r="603" spans="1:23" x14ac:dyDescent="0.15">
      <c r="A603">
        <v>1245</v>
      </c>
      <c r="B603" s="2">
        <v>93.59</v>
      </c>
      <c r="C603">
        <v>1742718510000</v>
      </c>
      <c r="D603" s="1">
        <v>45739</v>
      </c>
      <c r="P603" s="2">
        <v>81.58</v>
      </c>
      <c r="Q603" s="1">
        <v>45668</v>
      </c>
      <c r="R603">
        <v>1736579790000</v>
      </c>
      <c r="S603" s="2">
        <v>99.52</v>
      </c>
      <c r="T603">
        <v>1</v>
      </c>
      <c r="U603">
        <v>602</v>
      </c>
      <c r="W603" t="b">
        <f t="shared" si="9"/>
        <v>0</v>
      </c>
    </row>
    <row r="604" spans="1:23" x14ac:dyDescent="0.15">
      <c r="A604">
        <v>1247</v>
      </c>
      <c r="B604" s="2">
        <v>84.39</v>
      </c>
      <c r="C604">
        <v>1742803364000</v>
      </c>
      <c r="D604" s="1">
        <v>45740</v>
      </c>
      <c r="P604" s="2">
        <v>80.38</v>
      </c>
      <c r="Q604" s="1">
        <v>45668</v>
      </c>
      <c r="R604">
        <v>1736579832000</v>
      </c>
      <c r="S604" s="2">
        <v>100</v>
      </c>
      <c r="T604">
        <v>0</v>
      </c>
      <c r="U604">
        <v>603</v>
      </c>
      <c r="W604" t="b">
        <f t="shared" si="9"/>
        <v>1</v>
      </c>
    </row>
    <row r="605" spans="1:23" x14ac:dyDescent="0.15">
      <c r="A605">
        <v>1251</v>
      </c>
      <c r="B605" s="2">
        <v>85.96</v>
      </c>
      <c r="C605">
        <v>1742804210000</v>
      </c>
      <c r="D605" s="1">
        <v>45740</v>
      </c>
      <c r="P605" s="2">
        <v>81.180000000000007</v>
      </c>
      <c r="Q605" s="1">
        <v>45668</v>
      </c>
      <c r="R605">
        <v>1736579922000</v>
      </c>
      <c r="S605" s="2">
        <v>100</v>
      </c>
      <c r="T605">
        <v>0</v>
      </c>
      <c r="U605">
        <v>604</v>
      </c>
      <c r="W605" t="b">
        <f t="shared" si="9"/>
        <v>1</v>
      </c>
    </row>
    <row r="606" spans="1:23" x14ac:dyDescent="0.15">
      <c r="A606">
        <v>1252</v>
      </c>
      <c r="B606" s="2">
        <v>90.79</v>
      </c>
      <c r="C606">
        <v>1742804337000</v>
      </c>
      <c r="D606" s="1">
        <v>45740</v>
      </c>
      <c r="P606" s="2">
        <v>81.599999999999994</v>
      </c>
      <c r="Q606" s="1">
        <v>45668</v>
      </c>
      <c r="R606">
        <v>1736580001000</v>
      </c>
      <c r="S606" s="2">
        <v>100</v>
      </c>
      <c r="T606">
        <v>0</v>
      </c>
      <c r="U606">
        <v>605</v>
      </c>
      <c r="W606" t="b">
        <f t="shared" si="9"/>
        <v>1</v>
      </c>
    </row>
    <row r="607" spans="1:23" x14ac:dyDescent="0.15">
      <c r="A607">
        <v>1253</v>
      </c>
      <c r="B607" s="2">
        <v>91.99</v>
      </c>
      <c r="C607">
        <v>1742804503000</v>
      </c>
      <c r="D607" s="1">
        <v>45740</v>
      </c>
      <c r="P607" s="2">
        <v>79.97</v>
      </c>
      <c r="Q607" s="1">
        <v>45668</v>
      </c>
      <c r="R607">
        <v>1736580097000</v>
      </c>
      <c r="S607" s="2">
        <v>99.51</v>
      </c>
      <c r="T607">
        <v>1</v>
      </c>
      <c r="U607">
        <v>606</v>
      </c>
      <c r="W607" t="b">
        <f t="shared" si="9"/>
        <v>0</v>
      </c>
    </row>
    <row r="608" spans="1:23" x14ac:dyDescent="0.15">
      <c r="A608">
        <v>1254</v>
      </c>
      <c r="B608" s="2">
        <v>89.17</v>
      </c>
      <c r="C608">
        <v>1742889054000</v>
      </c>
      <c r="D608" s="1">
        <v>45741</v>
      </c>
      <c r="P608" s="2">
        <v>82.37</v>
      </c>
      <c r="Q608" s="1">
        <v>45668</v>
      </c>
      <c r="R608">
        <v>1736580289000</v>
      </c>
      <c r="S608" s="2">
        <v>100</v>
      </c>
      <c r="T608">
        <v>0</v>
      </c>
      <c r="U608">
        <v>607</v>
      </c>
      <c r="W608" t="b">
        <f t="shared" si="9"/>
        <v>1</v>
      </c>
    </row>
    <row r="609" spans="1:23" x14ac:dyDescent="0.15">
      <c r="A609">
        <v>1256</v>
      </c>
      <c r="B609" s="2">
        <v>87.6</v>
      </c>
      <c r="C609">
        <v>1742889543000</v>
      </c>
      <c r="D609" s="1">
        <v>45741</v>
      </c>
      <c r="P609" s="2">
        <v>83.2</v>
      </c>
      <c r="Q609" s="1">
        <v>45668</v>
      </c>
      <c r="R609">
        <v>1736580383000</v>
      </c>
      <c r="S609" s="2">
        <v>100</v>
      </c>
      <c r="T609">
        <v>0</v>
      </c>
      <c r="U609">
        <v>608</v>
      </c>
      <c r="W609" t="b">
        <f t="shared" si="9"/>
        <v>1</v>
      </c>
    </row>
    <row r="610" spans="1:23" x14ac:dyDescent="0.15">
      <c r="A610">
        <v>1258</v>
      </c>
      <c r="B610" s="2">
        <v>88.4</v>
      </c>
      <c r="C610">
        <v>1742890014000</v>
      </c>
      <c r="D610" s="1">
        <v>45741</v>
      </c>
      <c r="P610" s="2">
        <v>74.37</v>
      </c>
      <c r="Q610" s="1">
        <v>45668</v>
      </c>
      <c r="R610">
        <v>1736580502000</v>
      </c>
      <c r="S610" s="2">
        <v>98.96</v>
      </c>
      <c r="T610">
        <v>2</v>
      </c>
      <c r="U610">
        <v>609</v>
      </c>
      <c r="W610" t="b">
        <f t="shared" si="9"/>
        <v>0</v>
      </c>
    </row>
    <row r="611" spans="1:23" x14ac:dyDescent="0.15">
      <c r="A611">
        <v>1259</v>
      </c>
      <c r="B611" s="2">
        <v>90.4</v>
      </c>
      <c r="C611">
        <v>1742890360000</v>
      </c>
      <c r="D611" s="1">
        <v>45741</v>
      </c>
      <c r="P611" s="2">
        <v>86.39</v>
      </c>
      <c r="Q611" s="1">
        <v>45668</v>
      </c>
      <c r="R611">
        <v>1736580595000</v>
      </c>
      <c r="S611" s="2">
        <v>100</v>
      </c>
      <c r="T611">
        <v>0</v>
      </c>
      <c r="U611">
        <v>610</v>
      </c>
      <c r="W611" t="b">
        <f t="shared" si="9"/>
        <v>1</v>
      </c>
    </row>
    <row r="612" spans="1:23" x14ac:dyDescent="0.15">
      <c r="A612">
        <v>1260</v>
      </c>
      <c r="B612" s="2">
        <v>87.59</v>
      </c>
      <c r="C612">
        <v>1742965783000</v>
      </c>
      <c r="D612" s="1">
        <v>45742</v>
      </c>
      <c r="P612" s="2">
        <v>87.59</v>
      </c>
      <c r="Q612" s="1">
        <v>45668</v>
      </c>
      <c r="R612">
        <v>1736580910000</v>
      </c>
      <c r="S612" s="2">
        <v>100</v>
      </c>
      <c r="T612">
        <v>0</v>
      </c>
      <c r="U612">
        <v>611</v>
      </c>
      <c r="W612" t="b">
        <f t="shared" si="9"/>
        <v>1</v>
      </c>
    </row>
    <row r="613" spans="1:23" x14ac:dyDescent="0.15">
      <c r="A613">
        <v>1261</v>
      </c>
      <c r="B613" s="2">
        <v>91.2</v>
      </c>
      <c r="C613">
        <v>1742965992000</v>
      </c>
      <c r="D613" s="1">
        <v>45742</v>
      </c>
      <c r="P613" s="2">
        <v>82</v>
      </c>
      <c r="Q613" s="1">
        <v>45669</v>
      </c>
      <c r="R613">
        <v>1736657883000</v>
      </c>
      <c r="S613" s="2">
        <v>98.56</v>
      </c>
      <c r="T613">
        <v>3</v>
      </c>
      <c r="U613">
        <v>612</v>
      </c>
      <c r="W613" t="b">
        <f t="shared" si="9"/>
        <v>0</v>
      </c>
    </row>
    <row r="614" spans="1:23" x14ac:dyDescent="0.15">
      <c r="A614">
        <v>1263</v>
      </c>
      <c r="B614" s="2">
        <v>90.4</v>
      </c>
      <c r="C614">
        <v>1742966461000</v>
      </c>
      <c r="D614" s="1">
        <v>45742</v>
      </c>
      <c r="P614" s="2">
        <v>88.77</v>
      </c>
      <c r="Q614" s="1">
        <v>45669</v>
      </c>
      <c r="R614">
        <v>1736658297000</v>
      </c>
      <c r="S614" s="2">
        <v>100</v>
      </c>
      <c r="T614">
        <v>0</v>
      </c>
      <c r="U614">
        <v>613</v>
      </c>
      <c r="W614" t="b">
        <f t="shared" si="9"/>
        <v>1</v>
      </c>
    </row>
    <row r="615" spans="1:23" x14ac:dyDescent="0.15">
      <c r="A615">
        <v>1266</v>
      </c>
      <c r="B615" s="2">
        <v>90.77</v>
      </c>
      <c r="C615">
        <v>1742967009000</v>
      </c>
      <c r="D615" s="1">
        <v>45742</v>
      </c>
      <c r="P615" s="2">
        <v>70.790000000000006</v>
      </c>
      <c r="Q615" s="1">
        <v>45669</v>
      </c>
      <c r="R615">
        <v>1736658490000</v>
      </c>
      <c r="S615" s="2">
        <v>98.37</v>
      </c>
      <c r="T615">
        <v>2</v>
      </c>
      <c r="U615">
        <v>614</v>
      </c>
      <c r="W615" t="b">
        <f t="shared" si="9"/>
        <v>0</v>
      </c>
    </row>
    <row r="616" spans="1:23" x14ac:dyDescent="0.15">
      <c r="A616">
        <v>1268</v>
      </c>
      <c r="B616" s="2">
        <v>93.97</v>
      </c>
      <c r="C616">
        <v>1743062440000</v>
      </c>
      <c r="D616" s="1">
        <v>45743</v>
      </c>
      <c r="P616" s="2">
        <v>79.569999999999993</v>
      </c>
      <c r="Q616" s="1">
        <v>45669</v>
      </c>
      <c r="R616">
        <v>1736658750000</v>
      </c>
      <c r="S616" s="2">
        <v>98.54</v>
      </c>
      <c r="T616">
        <v>1</v>
      </c>
      <c r="U616">
        <v>615</v>
      </c>
      <c r="W616" t="b">
        <f t="shared" si="9"/>
        <v>0</v>
      </c>
    </row>
    <row r="617" spans="1:23" x14ac:dyDescent="0.15">
      <c r="A617">
        <v>1270</v>
      </c>
      <c r="B617" s="2">
        <v>88.79</v>
      </c>
      <c r="C617">
        <v>1743062759000</v>
      </c>
      <c r="D617" s="1">
        <v>45743</v>
      </c>
      <c r="P617" s="2">
        <v>84</v>
      </c>
      <c r="Q617" s="1">
        <v>45669</v>
      </c>
      <c r="R617">
        <v>1736658874000</v>
      </c>
      <c r="S617" s="2">
        <v>100</v>
      </c>
      <c r="T617">
        <v>0</v>
      </c>
      <c r="U617">
        <v>616</v>
      </c>
      <c r="W617" t="b">
        <f t="shared" si="9"/>
        <v>1</v>
      </c>
    </row>
    <row r="618" spans="1:23" x14ac:dyDescent="0.15">
      <c r="A618">
        <v>1276</v>
      </c>
      <c r="B618" s="2">
        <v>89.6</v>
      </c>
      <c r="C618">
        <v>1743063396000</v>
      </c>
      <c r="D618" s="1">
        <v>45743</v>
      </c>
      <c r="P618" s="2">
        <v>84</v>
      </c>
      <c r="Q618" s="1">
        <v>45669</v>
      </c>
      <c r="R618">
        <v>1736664552000</v>
      </c>
      <c r="S618" s="2">
        <v>100</v>
      </c>
      <c r="T618">
        <v>0</v>
      </c>
      <c r="U618">
        <v>617</v>
      </c>
      <c r="W618" t="b">
        <f t="shared" si="9"/>
        <v>1</v>
      </c>
    </row>
    <row r="619" spans="1:23" x14ac:dyDescent="0.15">
      <c r="A619">
        <v>1283</v>
      </c>
      <c r="B619" s="2">
        <v>90.8</v>
      </c>
      <c r="C619">
        <v>1743150199000</v>
      </c>
      <c r="D619" s="1">
        <v>45744</v>
      </c>
      <c r="P619" s="2">
        <v>80.37</v>
      </c>
      <c r="Q619" s="1">
        <v>45669</v>
      </c>
      <c r="R619">
        <v>1736664653000</v>
      </c>
      <c r="S619" s="2">
        <v>99.03</v>
      </c>
      <c r="T619">
        <v>1</v>
      </c>
      <c r="U619">
        <v>618</v>
      </c>
      <c r="W619" t="b">
        <f t="shared" si="9"/>
        <v>0</v>
      </c>
    </row>
    <row r="620" spans="1:23" x14ac:dyDescent="0.15">
      <c r="A620">
        <v>1284</v>
      </c>
      <c r="B620" s="2">
        <v>90</v>
      </c>
      <c r="C620">
        <v>1743225377000</v>
      </c>
      <c r="D620" s="1">
        <v>45745</v>
      </c>
      <c r="P620" s="2">
        <v>79.599999999999994</v>
      </c>
      <c r="Q620" s="1">
        <v>45669</v>
      </c>
      <c r="R620">
        <v>1736664923000</v>
      </c>
      <c r="S620" s="2">
        <v>100</v>
      </c>
      <c r="T620">
        <v>0</v>
      </c>
      <c r="U620">
        <v>619</v>
      </c>
      <c r="W620" t="b">
        <f t="shared" si="9"/>
        <v>1</v>
      </c>
    </row>
    <row r="621" spans="1:23" x14ac:dyDescent="0.15">
      <c r="A621">
        <v>1285</v>
      </c>
      <c r="B621" s="2">
        <v>89.59</v>
      </c>
      <c r="C621">
        <v>1743225784000</v>
      </c>
      <c r="D621" s="1">
        <v>45745</v>
      </c>
      <c r="P621" s="2">
        <v>86</v>
      </c>
      <c r="Q621" s="1">
        <v>45669</v>
      </c>
      <c r="R621">
        <v>1736665026000</v>
      </c>
      <c r="S621" s="2">
        <v>100</v>
      </c>
      <c r="T621">
        <v>0</v>
      </c>
      <c r="U621">
        <v>620</v>
      </c>
      <c r="W621" t="b">
        <f t="shared" si="9"/>
        <v>1</v>
      </c>
    </row>
    <row r="622" spans="1:23" x14ac:dyDescent="0.15">
      <c r="A622">
        <v>1289</v>
      </c>
      <c r="B622" s="2">
        <v>92.38</v>
      </c>
      <c r="C622">
        <v>1743235366000</v>
      </c>
      <c r="D622" s="1">
        <v>45745</v>
      </c>
      <c r="P622" s="2">
        <v>83.96</v>
      </c>
      <c r="Q622" s="1">
        <v>45669</v>
      </c>
      <c r="R622">
        <v>1736665354000</v>
      </c>
      <c r="S622" s="2">
        <v>100</v>
      </c>
      <c r="T622">
        <v>0</v>
      </c>
      <c r="U622">
        <v>621</v>
      </c>
      <c r="W622" t="b">
        <f t="shared" si="9"/>
        <v>1</v>
      </c>
    </row>
    <row r="623" spans="1:23" x14ac:dyDescent="0.15">
      <c r="A623">
        <v>1291</v>
      </c>
      <c r="B623" s="2">
        <v>89.99</v>
      </c>
      <c r="C623">
        <v>1743235591000</v>
      </c>
      <c r="D623" s="1">
        <v>45745</v>
      </c>
      <c r="P623" s="4">
        <v>61.57</v>
      </c>
      <c r="Q623" s="6">
        <v>45669</v>
      </c>
      <c r="R623" s="7">
        <v>1736665456000</v>
      </c>
      <c r="S623" s="4">
        <v>99.38</v>
      </c>
      <c r="T623" s="7">
        <v>1</v>
      </c>
      <c r="U623">
        <v>622</v>
      </c>
      <c r="W623" t="b">
        <f t="shared" si="9"/>
        <v>0</v>
      </c>
    </row>
    <row r="624" spans="1:23" x14ac:dyDescent="0.15">
      <c r="A624">
        <v>1293</v>
      </c>
      <c r="B624" s="2">
        <v>88.39</v>
      </c>
      <c r="C624">
        <v>1743311236000</v>
      </c>
      <c r="D624" s="1">
        <v>45746</v>
      </c>
      <c r="P624" s="2">
        <v>78.760000000000005</v>
      </c>
      <c r="Q624" s="1">
        <v>45669</v>
      </c>
      <c r="R624">
        <v>1736665871000</v>
      </c>
      <c r="S624" s="2">
        <v>99.5</v>
      </c>
      <c r="T624">
        <v>1</v>
      </c>
      <c r="U624">
        <v>623</v>
      </c>
      <c r="W624" t="b">
        <f t="shared" si="9"/>
        <v>0</v>
      </c>
    </row>
    <row r="625" spans="1:23" x14ac:dyDescent="0.15">
      <c r="A625">
        <v>1297</v>
      </c>
      <c r="B625" s="2">
        <v>89.2</v>
      </c>
      <c r="C625">
        <v>1743312003000</v>
      </c>
      <c r="D625" s="1">
        <v>45746</v>
      </c>
      <c r="P625" s="2">
        <v>81.98</v>
      </c>
      <c r="Q625" s="1">
        <v>45669</v>
      </c>
      <c r="R625">
        <v>1736665971000</v>
      </c>
      <c r="S625" s="2">
        <v>100</v>
      </c>
      <c r="T625">
        <v>0</v>
      </c>
      <c r="U625">
        <v>624</v>
      </c>
      <c r="W625" t="b">
        <f t="shared" si="9"/>
        <v>1</v>
      </c>
    </row>
    <row r="626" spans="1:23" x14ac:dyDescent="0.15">
      <c r="A626">
        <v>1301</v>
      </c>
      <c r="B626" s="2">
        <v>89.57</v>
      </c>
      <c r="C626">
        <v>1743408471000</v>
      </c>
      <c r="D626" s="1">
        <v>45747</v>
      </c>
      <c r="P626" s="2">
        <v>79.989999999999995</v>
      </c>
      <c r="Q626" s="1">
        <v>45669</v>
      </c>
      <c r="R626">
        <v>1736666058000</v>
      </c>
      <c r="S626" s="2">
        <v>100</v>
      </c>
      <c r="T626">
        <v>0</v>
      </c>
      <c r="U626">
        <v>625</v>
      </c>
      <c r="W626" t="b">
        <f t="shared" si="9"/>
        <v>1</v>
      </c>
    </row>
    <row r="627" spans="1:23" x14ac:dyDescent="0.15">
      <c r="A627">
        <v>1304</v>
      </c>
      <c r="B627" s="2">
        <v>89.6</v>
      </c>
      <c r="C627">
        <v>1743409817000</v>
      </c>
      <c r="D627" s="1">
        <v>45747</v>
      </c>
      <c r="P627" s="2">
        <v>81.97</v>
      </c>
      <c r="Q627" s="1">
        <v>45670</v>
      </c>
      <c r="R627">
        <v>1736743467000</v>
      </c>
      <c r="S627" s="2">
        <v>99.05</v>
      </c>
      <c r="T627">
        <v>2</v>
      </c>
      <c r="U627">
        <v>626</v>
      </c>
      <c r="W627" t="b">
        <f t="shared" si="9"/>
        <v>0</v>
      </c>
    </row>
    <row r="628" spans="1:23" x14ac:dyDescent="0.15">
      <c r="A628">
        <v>1306</v>
      </c>
      <c r="B628" s="2">
        <v>87.6</v>
      </c>
      <c r="C628">
        <v>1743493724000</v>
      </c>
      <c r="D628" s="1">
        <v>45748</v>
      </c>
      <c r="P628" s="2">
        <v>87.19</v>
      </c>
      <c r="Q628" s="1">
        <v>45670</v>
      </c>
      <c r="R628">
        <v>1736743613000</v>
      </c>
      <c r="S628" s="2">
        <v>100</v>
      </c>
      <c r="T628">
        <v>0</v>
      </c>
      <c r="U628">
        <v>627</v>
      </c>
      <c r="W628" t="b">
        <f t="shared" si="9"/>
        <v>1</v>
      </c>
    </row>
    <row r="629" spans="1:23" x14ac:dyDescent="0.15">
      <c r="A629">
        <v>1308</v>
      </c>
      <c r="B629" s="2">
        <v>93.56</v>
      </c>
      <c r="C629">
        <v>1743494247000</v>
      </c>
      <c r="D629" s="1">
        <v>45748</v>
      </c>
      <c r="P629" s="4">
        <v>71.180000000000007</v>
      </c>
      <c r="Q629" s="6">
        <v>45670</v>
      </c>
      <c r="R629" s="7">
        <v>1736743778000</v>
      </c>
      <c r="S629" s="4">
        <v>98.9</v>
      </c>
      <c r="T629" s="7">
        <v>2</v>
      </c>
      <c r="U629">
        <v>628</v>
      </c>
      <c r="W629" t="b">
        <f t="shared" si="9"/>
        <v>0</v>
      </c>
    </row>
    <row r="630" spans="1:23" x14ac:dyDescent="0.15">
      <c r="A630">
        <v>1309</v>
      </c>
      <c r="B630" s="2">
        <v>87.17</v>
      </c>
      <c r="C630">
        <v>1743494446000</v>
      </c>
      <c r="D630" s="1">
        <v>45748</v>
      </c>
      <c r="P630" s="2">
        <v>73.58</v>
      </c>
      <c r="Q630" s="1">
        <v>45670</v>
      </c>
      <c r="R630">
        <v>1736743855000</v>
      </c>
      <c r="S630" s="2">
        <v>99.46</v>
      </c>
      <c r="T630">
        <v>1</v>
      </c>
      <c r="U630">
        <v>629</v>
      </c>
      <c r="W630" t="b">
        <f t="shared" si="9"/>
        <v>0</v>
      </c>
    </row>
    <row r="631" spans="1:23" x14ac:dyDescent="0.15">
      <c r="A631">
        <v>1311</v>
      </c>
      <c r="B631" s="2">
        <v>88.39</v>
      </c>
      <c r="C631">
        <v>1743495195000</v>
      </c>
      <c r="D631" s="1">
        <v>45748</v>
      </c>
      <c r="P631" s="2">
        <v>88</v>
      </c>
      <c r="Q631" s="1">
        <v>45670</v>
      </c>
      <c r="R631">
        <v>1736744091000</v>
      </c>
      <c r="S631" s="2">
        <v>100</v>
      </c>
      <c r="T631">
        <v>0</v>
      </c>
      <c r="U631">
        <v>630</v>
      </c>
      <c r="W631" t="b">
        <f t="shared" si="9"/>
        <v>1</v>
      </c>
    </row>
    <row r="632" spans="1:23" x14ac:dyDescent="0.15">
      <c r="A632">
        <v>1315</v>
      </c>
      <c r="B632" s="2">
        <v>88</v>
      </c>
      <c r="C632">
        <v>1743580873000</v>
      </c>
      <c r="D632" s="1">
        <v>45749</v>
      </c>
      <c r="P632" s="2">
        <v>79.959999999999994</v>
      </c>
      <c r="Q632" s="1">
        <v>45670</v>
      </c>
      <c r="R632">
        <v>1736744420000</v>
      </c>
      <c r="S632" s="2">
        <v>99.51</v>
      </c>
      <c r="T632">
        <v>1</v>
      </c>
      <c r="U632">
        <v>631</v>
      </c>
      <c r="W632" t="b">
        <f t="shared" si="9"/>
        <v>0</v>
      </c>
    </row>
    <row r="633" spans="1:23" x14ac:dyDescent="0.15">
      <c r="A633">
        <v>1321</v>
      </c>
      <c r="B633" s="2">
        <v>91.16</v>
      </c>
      <c r="C633">
        <v>1743581380000</v>
      </c>
      <c r="D633" s="1">
        <v>45749</v>
      </c>
      <c r="P633" s="2">
        <v>82.4</v>
      </c>
      <c r="Q633" s="1">
        <v>45670</v>
      </c>
      <c r="R633">
        <v>1736744606000</v>
      </c>
      <c r="S633" s="2">
        <v>99.53</v>
      </c>
      <c r="T633">
        <v>1</v>
      </c>
      <c r="U633">
        <v>632</v>
      </c>
      <c r="W633" t="b">
        <f t="shared" si="9"/>
        <v>0</v>
      </c>
    </row>
    <row r="634" spans="1:23" x14ac:dyDescent="0.15">
      <c r="A634">
        <v>1322</v>
      </c>
      <c r="B634" s="2">
        <v>88.4</v>
      </c>
      <c r="C634">
        <v>1743581494000</v>
      </c>
      <c r="D634" s="1">
        <v>45749</v>
      </c>
      <c r="P634" s="2">
        <v>89.19</v>
      </c>
      <c r="Q634" s="1">
        <v>45670</v>
      </c>
      <c r="R634">
        <v>1736750701000</v>
      </c>
      <c r="S634" s="2">
        <v>100</v>
      </c>
      <c r="T634">
        <v>0</v>
      </c>
      <c r="U634">
        <v>633</v>
      </c>
      <c r="W634" t="b">
        <f t="shared" si="9"/>
        <v>1</v>
      </c>
    </row>
    <row r="635" spans="1:23" x14ac:dyDescent="0.15">
      <c r="A635">
        <v>1324</v>
      </c>
      <c r="B635" s="2">
        <v>87.19</v>
      </c>
      <c r="C635">
        <v>1743668520000</v>
      </c>
      <c r="D635" s="1">
        <v>45750</v>
      </c>
      <c r="P635" s="2">
        <v>87.6</v>
      </c>
      <c r="Q635" s="1">
        <v>45670</v>
      </c>
      <c r="R635">
        <v>1736750899000</v>
      </c>
      <c r="S635" s="2">
        <v>100</v>
      </c>
      <c r="T635">
        <v>0</v>
      </c>
      <c r="U635">
        <v>634</v>
      </c>
      <c r="W635" t="b">
        <f t="shared" si="9"/>
        <v>1</v>
      </c>
    </row>
    <row r="636" spans="1:23" x14ac:dyDescent="0.15">
      <c r="A636">
        <v>1326</v>
      </c>
      <c r="B636" s="2">
        <v>92.4</v>
      </c>
      <c r="C636">
        <v>1743668702000</v>
      </c>
      <c r="D636" s="1">
        <v>45750</v>
      </c>
      <c r="P636" s="2">
        <v>83.2</v>
      </c>
      <c r="Q636" s="1">
        <v>45670</v>
      </c>
      <c r="R636">
        <v>1736751070000</v>
      </c>
      <c r="S636" s="2">
        <v>100</v>
      </c>
      <c r="T636">
        <v>0</v>
      </c>
      <c r="U636">
        <v>635</v>
      </c>
      <c r="W636" t="b">
        <f t="shared" si="9"/>
        <v>1</v>
      </c>
    </row>
    <row r="637" spans="1:23" x14ac:dyDescent="0.15">
      <c r="A637">
        <v>1327</v>
      </c>
      <c r="B637" s="2">
        <v>89.98</v>
      </c>
      <c r="C637">
        <v>1743669083000</v>
      </c>
      <c r="D637" s="1">
        <v>45750</v>
      </c>
      <c r="P637" s="4">
        <v>35.19</v>
      </c>
      <c r="Q637" s="6">
        <v>45670</v>
      </c>
      <c r="R637" s="7">
        <v>1736751191000</v>
      </c>
      <c r="S637" s="4">
        <v>96.88</v>
      </c>
      <c r="T637" s="7">
        <v>1</v>
      </c>
      <c r="U637">
        <v>636</v>
      </c>
      <c r="W637" t="b">
        <f t="shared" si="9"/>
        <v>0</v>
      </c>
    </row>
    <row r="638" spans="1:23" x14ac:dyDescent="0.15">
      <c r="A638">
        <v>1332</v>
      </c>
      <c r="B638" s="2">
        <v>90.8</v>
      </c>
      <c r="C638">
        <v>1743753935000</v>
      </c>
      <c r="D638" s="1">
        <v>45751</v>
      </c>
      <c r="P638" s="4">
        <v>74.39</v>
      </c>
      <c r="Q638" s="6">
        <v>45670</v>
      </c>
      <c r="R638" s="7">
        <v>1736751274000</v>
      </c>
      <c r="S638" s="4">
        <v>98.43</v>
      </c>
      <c r="T638" s="7">
        <v>3</v>
      </c>
      <c r="U638">
        <v>637</v>
      </c>
      <c r="W638" t="b">
        <f t="shared" si="9"/>
        <v>0</v>
      </c>
    </row>
    <row r="639" spans="1:23" x14ac:dyDescent="0.15">
      <c r="A639">
        <v>1334</v>
      </c>
      <c r="B639" s="2">
        <v>92.8</v>
      </c>
      <c r="C639">
        <v>1743754221000</v>
      </c>
      <c r="D639" s="1">
        <v>45751</v>
      </c>
      <c r="P639" s="2">
        <v>87.6</v>
      </c>
      <c r="Q639" s="1">
        <v>45670</v>
      </c>
      <c r="R639">
        <v>1736751330000</v>
      </c>
      <c r="S639" s="2">
        <v>100</v>
      </c>
      <c r="T639">
        <v>0</v>
      </c>
      <c r="U639">
        <v>638</v>
      </c>
      <c r="W639" t="b">
        <f t="shared" si="9"/>
        <v>1</v>
      </c>
    </row>
    <row r="640" spans="1:23" x14ac:dyDescent="0.15">
      <c r="A640">
        <v>1335</v>
      </c>
      <c r="B640" s="2">
        <v>89.2</v>
      </c>
      <c r="C640">
        <v>1743754361000</v>
      </c>
      <c r="D640" s="1">
        <v>45751</v>
      </c>
      <c r="P640" s="2">
        <v>84.4</v>
      </c>
      <c r="Q640" s="1">
        <v>45670</v>
      </c>
      <c r="R640">
        <v>1736751542000</v>
      </c>
      <c r="S640" s="2">
        <v>99.53</v>
      </c>
      <c r="T640">
        <v>1</v>
      </c>
      <c r="U640">
        <v>639</v>
      </c>
      <c r="W640" t="b">
        <f t="shared" si="9"/>
        <v>0</v>
      </c>
    </row>
    <row r="641" spans="1:23" x14ac:dyDescent="0.15">
      <c r="A641">
        <v>1336</v>
      </c>
      <c r="B641" s="2">
        <v>88.8</v>
      </c>
      <c r="C641">
        <v>1743754525000</v>
      </c>
      <c r="D641" s="1">
        <v>45751</v>
      </c>
      <c r="P641" s="2">
        <v>86.35</v>
      </c>
      <c r="Q641" s="1">
        <v>45670</v>
      </c>
      <c r="R641">
        <v>1736751729000</v>
      </c>
      <c r="S641" s="2">
        <v>100</v>
      </c>
      <c r="T641">
        <v>0</v>
      </c>
      <c r="U641">
        <v>640</v>
      </c>
      <c r="W641" t="b">
        <f t="shared" si="9"/>
        <v>1</v>
      </c>
    </row>
    <row r="642" spans="1:23" x14ac:dyDescent="0.15">
      <c r="A642">
        <v>1338</v>
      </c>
      <c r="B642" s="2">
        <v>92.4</v>
      </c>
      <c r="C642">
        <v>1743839660000</v>
      </c>
      <c r="D642" s="1">
        <v>45752</v>
      </c>
      <c r="P642" s="2">
        <v>88</v>
      </c>
      <c r="Q642" s="1">
        <v>45671</v>
      </c>
      <c r="R642">
        <v>1736841479000</v>
      </c>
      <c r="S642" s="2">
        <v>100</v>
      </c>
      <c r="T642">
        <v>0</v>
      </c>
      <c r="U642">
        <v>641</v>
      </c>
      <c r="W642" t="b">
        <f t="shared" si="9"/>
        <v>1</v>
      </c>
    </row>
    <row r="643" spans="1:23" x14ac:dyDescent="0.15">
      <c r="A643">
        <v>1340</v>
      </c>
      <c r="B643" s="2">
        <v>91.98</v>
      </c>
      <c r="C643">
        <v>1743840373000</v>
      </c>
      <c r="D643" s="1">
        <v>45752</v>
      </c>
      <c r="P643" s="2">
        <v>82</v>
      </c>
      <c r="Q643" s="1">
        <v>45671</v>
      </c>
      <c r="R643">
        <v>1736841685000</v>
      </c>
      <c r="S643" s="2">
        <v>100</v>
      </c>
      <c r="T643">
        <v>0</v>
      </c>
      <c r="U643">
        <v>642</v>
      </c>
      <c r="W643" t="b">
        <f t="shared" ref="W643:W706" si="10">IF(S643=100,IF(T643=0,IF(V643=TRUE,FALSE, TRUE),FALSE),FALSE)</f>
        <v>1</v>
      </c>
    </row>
    <row r="644" spans="1:23" x14ac:dyDescent="0.15">
      <c r="A644">
        <v>1344</v>
      </c>
      <c r="B644" s="2">
        <v>87.6</v>
      </c>
      <c r="C644">
        <v>1743924722000</v>
      </c>
      <c r="D644" s="1">
        <v>45753</v>
      </c>
      <c r="P644" s="4">
        <v>71.59</v>
      </c>
      <c r="Q644" s="6">
        <v>45671</v>
      </c>
      <c r="R644" s="7">
        <v>1736841895000</v>
      </c>
      <c r="S644" s="4">
        <v>100</v>
      </c>
      <c r="T644" s="7">
        <v>2</v>
      </c>
      <c r="U644">
        <v>643</v>
      </c>
      <c r="V644" t="b">
        <v>1</v>
      </c>
      <c r="W644" t="b">
        <f t="shared" si="10"/>
        <v>0</v>
      </c>
    </row>
    <row r="645" spans="1:23" x14ac:dyDescent="0.15">
      <c r="A645">
        <v>1349</v>
      </c>
      <c r="B645" s="2">
        <v>91.6</v>
      </c>
      <c r="C645">
        <v>1743925326000</v>
      </c>
      <c r="D645" s="1">
        <v>45753</v>
      </c>
      <c r="P645" s="4">
        <v>71.180000000000007</v>
      </c>
      <c r="Q645" s="6">
        <v>45671</v>
      </c>
      <c r="R645" s="7">
        <v>1736842257000</v>
      </c>
      <c r="S645" s="4">
        <v>100</v>
      </c>
      <c r="T645" s="7">
        <v>1</v>
      </c>
      <c r="U645">
        <v>644</v>
      </c>
      <c r="V645" t="b">
        <v>1</v>
      </c>
      <c r="W645" t="b">
        <f t="shared" si="10"/>
        <v>0</v>
      </c>
    </row>
    <row r="646" spans="1:23" x14ac:dyDescent="0.15">
      <c r="A646">
        <v>1351</v>
      </c>
      <c r="B646" s="2">
        <v>89.2</v>
      </c>
      <c r="C646">
        <v>1744013987000</v>
      </c>
      <c r="D646" s="1">
        <v>45754</v>
      </c>
      <c r="P646" s="2">
        <v>79.56</v>
      </c>
      <c r="Q646" s="1">
        <v>45671</v>
      </c>
      <c r="R646">
        <v>1736842399000</v>
      </c>
      <c r="S646" s="2">
        <v>100</v>
      </c>
      <c r="T646">
        <v>2</v>
      </c>
      <c r="U646">
        <v>645</v>
      </c>
      <c r="W646" t="b">
        <f t="shared" si="10"/>
        <v>0</v>
      </c>
    </row>
    <row r="647" spans="1:23" x14ac:dyDescent="0.15">
      <c r="A647">
        <v>1352</v>
      </c>
      <c r="B647" s="2">
        <v>91.56</v>
      </c>
      <c r="C647">
        <v>1744014230000</v>
      </c>
      <c r="D647" s="1">
        <v>45754</v>
      </c>
      <c r="P647" s="2">
        <v>85.59</v>
      </c>
      <c r="Q647" s="1">
        <v>45671</v>
      </c>
      <c r="R647">
        <v>1736842496000</v>
      </c>
      <c r="S647" s="2">
        <v>100</v>
      </c>
      <c r="T647">
        <v>0</v>
      </c>
      <c r="U647">
        <v>646</v>
      </c>
      <c r="W647" t="b">
        <f t="shared" si="10"/>
        <v>1</v>
      </c>
    </row>
    <row r="648" spans="1:23" x14ac:dyDescent="0.15">
      <c r="A648">
        <v>1353</v>
      </c>
      <c r="B648" s="2">
        <v>87.99</v>
      </c>
      <c r="C648">
        <v>1744014539000</v>
      </c>
      <c r="D648" s="1">
        <v>45754</v>
      </c>
      <c r="P648" s="2">
        <v>88.4</v>
      </c>
      <c r="Q648" s="1">
        <v>45671</v>
      </c>
      <c r="R648">
        <v>1736842625000</v>
      </c>
      <c r="S648" s="2">
        <v>100</v>
      </c>
      <c r="T648">
        <v>0</v>
      </c>
      <c r="U648">
        <v>647</v>
      </c>
      <c r="W648" t="b">
        <f t="shared" si="10"/>
        <v>1</v>
      </c>
    </row>
    <row r="649" spans="1:23" x14ac:dyDescent="0.15">
      <c r="A649">
        <v>1354</v>
      </c>
      <c r="B649" s="2">
        <v>88.8</v>
      </c>
      <c r="C649">
        <v>1744014682000</v>
      </c>
      <c r="D649" s="1">
        <v>45754</v>
      </c>
      <c r="P649" s="2">
        <v>86.76</v>
      </c>
      <c r="Q649" s="1">
        <v>45671</v>
      </c>
      <c r="R649">
        <v>1736842858000</v>
      </c>
      <c r="S649" s="2">
        <v>100</v>
      </c>
      <c r="T649">
        <v>0</v>
      </c>
      <c r="U649">
        <v>648</v>
      </c>
      <c r="W649" t="b">
        <f t="shared" si="10"/>
        <v>1</v>
      </c>
    </row>
    <row r="650" spans="1:23" x14ac:dyDescent="0.15">
      <c r="A650">
        <v>1358</v>
      </c>
      <c r="B650" s="2">
        <v>88.4</v>
      </c>
      <c r="C650">
        <v>1744099870000</v>
      </c>
      <c r="D650" s="1">
        <v>45755</v>
      </c>
      <c r="P650" s="4">
        <v>54</v>
      </c>
      <c r="Q650" s="6">
        <v>45672</v>
      </c>
      <c r="R650" s="7">
        <v>1736926771000</v>
      </c>
      <c r="S650" s="4">
        <v>99.26</v>
      </c>
      <c r="T650" s="7">
        <v>1</v>
      </c>
      <c r="U650">
        <v>649</v>
      </c>
      <c r="W650" t="b">
        <f t="shared" si="10"/>
        <v>0</v>
      </c>
    </row>
    <row r="651" spans="1:23" x14ac:dyDescent="0.15">
      <c r="A651">
        <v>1359</v>
      </c>
      <c r="B651" s="2">
        <v>87.6</v>
      </c>
      <c r="C651">
        <v>1744100006000</v>
      </c>
      <c r="D651" s="1">
        <v>45755</v>
      </c>
      <c r="P651" s="2">
        <v>86</v>
      </c>
      <c r="Q651" s="1">
        <v>45672</v>
      </c>
      <c r="R651">
        <v>1736926887000</v>
      </c>
      <c r="S651" s="2">
        <v>100</v>
      </c>
      <c r="T651">
        <v>0</v>
      </c>
      <c r="U651">
        <v>650</v>
      </c>
      <c r="W651" t="b">
        <f t="shared" si="10"/>
        <v>1</v>
      </c>
    </row>
    <row r="652" spans="1:23" x14ac:dyDescent="0.15">
      <c r="A652">
        <v>1362</v>
      </c>
      <c r="B652" s="2">
        <v>87.6</v>
      </c>
      <c r="C652">
        <v>1744100842000</v>
      </c>
      <c r="D652" s="1">
        <v>45755</v>
      </c>
      <c r="P652" s="4">
        <v>29.59</v>
      </c>
      <c r="Q652" s="6">
        <v>45672</v>
      </c>
      <c r="R652" s="7">
        <v>1736927369000</v>
      </c>
      <c r="S652" s="4">
        <v>97.47</v>
      </c>
      <c r="T652" s="7">
        <v>2</v>
      </c>
      <c r="U652">
        <v>651</v>
      </c>
      <c r="W652" t="b">
        <f t="shared" si="10"/>
        <v>0</v>
      </c>
    </row>
    <row r="653" spans="1:23" x14ac:dyDescent="0.15">
      <c r="A653">
        <v>1363</v>
      </c>
      <c r="B653" s="2">
        <v>90.8</v>
      </c>
      <c r="C653">
        <v>1744101005000</v>
      </c>
      <c r="D653" s="1">
        <v>45755</v>
      </c>
      <c r="P653" s="2">
        <v>78.78</v>
      </c>
      <c r="Q653" s="1">
        <v>45672</v>
      </c>
      <c r="R653">
        <v>1736927542000</v>
      </c>
      <c r="S653" s="2">
        <v>99.49</v>
      </c>
      <c r="T653">
        <v>1</v>
      </c>
      <c r="U653">
        <v>652</v>
      </c>
      <c r="W653" t="b">
        <f t="shared" si="10"/>
        <v>0</v>
      </c>
    </row>
    <row r="654" spans="1:23" x14ac:dyDescent="0.15">
      <c r="A654">
        <v>1365</v>
      </c>
      <c r="B654" s="2">
        <v>90.37</v>
      </c>
      <c r="C654">
        <v>1744101311000</v>
      </c>
      <c r="D654" s="1">
        <v>45755</v>
      </c>
      <c r="P654" s="2">
        <v>83.96</v>
      </c>
      <c r="Q654" s="1">
        <v>45672</v>
      </c>
      <c r="R654">
        <v>1736927711000</v>
      </c>
      <c r="S654" s="2">
        <v>100</v>
      </c>
      <c r="T654">
        <v>0</v>
      </c>
      <c r="U654">
        <v>653</v>
      </c>
      <c r="W654" t="b">
        <f t="shared" si="10"/>
        <v>1</v>
      </c>
    </row>
    <row r="655" spans="1:23" x14ac:dyDescent="0.15">
      <c r="A655">
        <v>1366</v>
      </c>
      <c r="B655" s="2">
        <v>88.8</v>
      </c>
      <c r="C655">
        <v>1744183895000</v>
      </c>
      <c r="D655" s="1">
        <v>45756</v>
      </c>
      <c r="P655" s="2">
        <v>86.8</v>
      </c>
      <c r="Q655" s="1">
        <v>45672</v>
      </c>
      <c r="R655">
        <v>1736927942000</v>
      </c>
      <c r="S655" s="2">
        <v>100</v>
      </c>
      <c r="T655">
        <v>0</v>
      </c>
      <c r="U655">
        <v>654</v>
      </c>
      <c r="W655" t="b">
        <f t="shared" si="10"/>
        <v>1</v>
      </c>
    </row>
    <row r="656" spans="1:23" x14ac:dyDescent="0.15">
      <c r="A656">
        <v>1367</v>
      </c>
      <c r="B656" s="2">
        <v>92.76</v>
      </c>
      <c r="C656">
        <v>1744184362000</v>
      </c>
      <c r="D656" s="1">
        <v>45756</v>
      </c>
      <c r="P656" s="2">
        <v>78.37</v>
      </c>
      <c r="Q656" s="1">
        <v>45672</v>
      </c>
      <c r="R656">
        <v>1736928089000</v>
      </c>
      <c r="S656" s="2">
        <v>97.55</v>
      </c>
      <c r="T656">
        <v>4</v>
      </c>
      <c r="U656">
        <v>655</v>
      </c>
      <c r="W656" t="b">
        <f t="shared" si="10"/>
        <v>0</v>
      </c>
    </row>
    <row r="657" spans="1:23" x14ac:dyDescent="0.15">
      <c r="A657">
        <v>1368</v>
      </c>
      <c r="B657" s="2">
        <v>89.59</v>
      </c>
      <c r="C657">
        <v>1744184577000</v>
      </c>
      <c r="D657" s="1">
        <v>45756</v>
      </c>
      <c r="P657" s="2">
        <v>79.59</v>
      </c>
      <c r="Q657" s="1">
        <v>45672</v>
      </c>
      <c r="R657">
        <v>1736928231000</v>
      </c>
      <c r="S657" s="2">
        <v>99.5</v>
      </c>
      <c r="T657">
        <v>1</v>
      </c>
      <c r="U657">
        <v>656</v>
      </c>
      <c r="W657" t="b">
        <f t="shared" si="10"/>
        <v>0</v>
      </c>
    </row>
    <row r="658" spans="1:23" x14ac:dyDescent="0.15">
      <c r="A658">
        <v>1369</v>
      </c>
      <c r="B658" s="2">
        <v>91.6</v>
      </c>
      <c r="C658">
        <v>1744272107000</v>
      </c>
      <c r="D658" s="1">
        <v>45757</v>
      </c>
      <c r="P658" s="4">
        <v>21.19</v>
      </c>
      <c r="Q658" s="6">
        <v>45672</v>
      </c>
      <c r="R658" s="7">
        <v>1736928346000</v>
      </c>
      <c r="S658" s="4">
        <v>96.49</v>
      </c>
      <c r="T658" s="7">
        <v>1</v>
      </c>
      <c r="U658">
        <v>657</v>
      </c>
      <c r="W658" t="b">
        <f t="shared" si="10"/>
        <v>0</v>
      </c>
    </row>
    <row r="659" spans="1:23" x14ac:dyDescent="0.15">
      <c r="A659">
        <v>1371</v>
      </c>
      <c r="B659" s="2">
        <v>88.78</v>
      </c>
      <c r="C659">
        <v>1744272611000</v>
      </c>
      <c r="D659" s="1">
        <v>45757</v>
      </c>
      <c r="P659" s="2">
        <v>84.4</v>
      </c>
      <c r="Q659" s="1">
        <v>45673</v>
      </c>
      <c r="R659">
        <v>1737015227000</v>
      </c>
      <c r="S659" s="2">
        <v>100</v>
      </c>
      <c r="T659">
        <v>0</v>
      </c>
      <c r="U659">
        <v>658</v>
      </c>
      <c r="W659" t="b">
        <f t="shared" si="10"/>
        <v>1</v>
      </c>
    </row>
    <row r="660" spans="1:23" x14ac:dyDescent="0.15">
      <c r="A660">
        <v>1382</v>
      </c>
      <c r="B660" s="2">
        <v>91.6</v>
      </c>
      <c r="C660">
        <v>1744519240000</v>
      </c>
      <c r="D660" s="1">
        <v>45760</v>
      </c>
      <c r="P660" s="4">
        <v>57.6</v>
      </c>
      <c r="Q660" s="6">
        <v>45673</v>
      </c>
      <c r="R660" s="7">
        <v>1737015414000</v>
      </c>
      <c r="S660" s="4">
        <v>99.32</v>
      </c>
      <c r="T660" s="7">
        <v>1</v>
      </c>
      <c r="U660">
        <v>659</v>
      </c>
      <c r="W660" t="b">
        <f t="shared" si="10"/>
        <v>0</v>
      </c>
    </row>
    <row r="661" spans="1:23" x14ac:dyDescent="0.15">
      <c r="A661">
        <v>1383</v>
      </c>
      <c r="B661" s="2">
        <v>88.4</v>
      </c>
      <c r="C661">
        <v>1744519465000</v>
      </c>
      <c r="D661" s="1">
        <v>45760</v>
      </c>
      <c r="P661" s="4">
        <v>69.19</v>
      </c>
      <c r="Q661" s="6">
        <v>45673</v>
      </c>
      <c r="R661" s="7">
        <v>1737015830000</v>
      </c>
      <c r="S661" s="4">
        <v>99.43</v>
      </c>
      <c r="T661" s="7">
        <v>1</v>
      </c>
      <c r="U661">
        <v>660</v>
      </c>
      <c r="W661" t="b">
        <f t="shared" si="10"/>
        <v>0</v>
      </c>
    </row>
    <row r="662" spans="1:23" x14ac:dyDescent="0.15">
      <c r="A662">
        <v>1388</v>
      </c>
      <c r="B662" s="2">
        <v>87.6</v>
      </c>
      <c r="C662">
        <v>1744530867000</v>
      </c>
      <c r="D662" s="1">
        <v>45760</v>
      </c>
      <c r="P662" s="2">
        <v>88.38</v>
      </c>
      <c r="Q662" s="1">
        <v>45673</v>
      </c>
      <c r="R662">
        <v>1737015915000</v>
      </c>
      <c r="S662" s="2">
        <v>100</v>
      </c>
      <c r="T662">
        <v>0</v>
      </c>
      <c r="U662">
        <v>661</v>
      </c>
      <c r="W662" t="b">
        <f t="shared" si="10"/>
        <v>1</v>
      </c>
    </row>
    <row r="663" spans="1:23" x14ac:dyDescent="0.15">
      <c r="A663">
        <v>1389</v>
      </c>
      <c r="B663" s="2">
        <v>86.4</v>
      </c>
      <c r="C663">
        <v>1744530970000</v>
      </c>
      <c r="D663" s="1">
        <v>45760</v>
      </c>
      <c r="P663" s="4">
        <v>9.6</v>
      </c>
      <c r="Q663" s="6">
        <v>45673</v>
      </c>
      <c r="R663" s="7">
        <v>1737016207000</v>
      </c>
      <c r="S663" s="4">
        <v>84.38</v>
      </c>
      <c r="T663" s="7">
        <v>3</v>
      </c>
      <c r="U663">
        <v>662</v>
      </c>
      <c r="W663" t="b">
        <f t="shared" si="10"/>
        <v>0</v>
      </c>
    </row>
    <row r="664" spans="1:23" x14ac:dyDescent="0.15">
      <c r="A664">
        <v>1390</v>
      </c>
      <c r="B664" s="2">
        <v>96.36</v>
      </c>
      <c r="C664">
        <v>1744531265000</v>
      </c>
      <c r="D664" s="1">
        <v>45760</v>
      </c>
      <c r="P664" s="2">
        <v>86.4</v>
      </c>
      <c r="Q664" s="1">
        <v>45673</v>
      </c>
      <c r="R664">
        <v>1737016685000</v>
      </c>
      <c r="S664" s="2">
        <v>100</v>
      </c>
      <c r="T664">
        <v>0</v>
      </c>
      <c r="U664">
        <v>663</v>
      </c>
      <c r="W664" t="b">
        <f t="shared" si="10"/>
        <v>1</v>
      </c>
    </row>
    <row r="665" spans="1:23" x14ac:dyDescent="0.15">
      <c r="A665">
        <v>1391</v>
      </c>
      <c r="B665" s="2">
        <v>91.56</v>
      </c>
      <c r="C665">
        <v>1744618440000</v>
      </c>
      <c r="D665" s="1">
        <v>45761</v>
      </c>
      <c r="P665" s="4">
        <v>9.1999999999999993</v>
      </c>
      <c r="Q665" s="6">
        <v>45674</v>
      </c>
      <c r="R665" s="7">
        <v>1737099942000</v>
      </c>
      <c r="S665" s="4">
        <v>92.31</v>
      </c>
      <c r="T665" s="7">
        <v>2</v>
      </c>
      <c r="U665">
        <v>664</v>
      </c>
      <c r="W665" t="b">
        <f t="shared" si="10"/>
        <v>0</v>
      </c>
    </row>
    <row r="666" spans="1:23" x14ac:dyDescent="0.15">
      <c r="A666">
        <v>1394</v>
      </c>
      <c r="B666" s="2">
        <v>88.39</v>
      </c>
      <c r="C666">
        <v>1744618867000</v>
      </c>
      <c r="D666" s="1">
        <v>45761</v>
      </c>
      <c r="P666" s="4">
        <v>42.39</v>
      </c>
      <c r="Q666" s="6">
        <v>45674</v>
      </c>
      <c r="R666" s="7">
        <v>1737099979000</v>
      </c>
      <c r="S666" s="4">
        <v>96.4</v>
      </c>
      <c r="T666" s="7">
        <v>4</v>
      </c>
      <c r="U666">
        <v>665</v>
      </c>
      <c r="W666" t="b">
        <f t="shared" si="10"/>
        <v>0</v>
      </c>
    </row>
    <row r="667" spans="1:23" x14ac:dyDescent="0.15">
      <c r="A667">
        <v>1399</v>
      </c>
      <c r="B667" s="2">
        <v>88.78</v>
      </c>
      <c r="C667">
        <v>1744704217000</v>
      </c>
      <c r="D667" s="1">
        <v>45762</v>
      </c>
      <c r="P667" s="4">
        <v>71.19</v>
      </c>
      <c r="Q667" s="6">
        <v>45674</v>
      </c>
      <c r="R667" s="7">
        <v>1737100014000</v>
      </c>
      <c r="S667" s="4">
        <v>99.44</v>
      </c>
      <c r="T667" s="7">
        <v>1</v>
      </c>
      <c r="U667">
        <v>666</v>
      </c>
      <c r="W667" t="b">
        <f t="shared" si="10"/>
        <v>0</v>
      </c>
    </row>
    <row r="668" spans="1:23" x14ac:dyDescent="0.15">
      <c r="A668">
        <v>1400</v>
      </c>
      <c r="B668" s="2">
        <v>90.8</v>
      </c>
      <c r="C668">
        <v>1744704511000</v>
      </c>
      <c r="D668" s="1">
        <v>45762</v>
      </c>
      <c r="P668" s="4">
        <v>59.59</v>
      </c>
      <c r="Q668" s="6">
        <v>45674</v>
      </c>
      <c r="R668" s="7">
        <v>1737100072000</v>
      </c>
      <c r="S668" s="4">
        <v>98.04</v>
      </c>
      <c r="T668" s="7">
        <v>2</v>
      </c>
      <c r="U668">
        <v>667</v>
      </c>
      <c r="W668" t="b">
        <f t="shared" si="10"/>
        <v>0</v>
      </c>
    </row>
    <row r="669" spans="1:23" x14ac:dyDescent="0.15">
      <c r="A669">
        <v>1401</v>
      </c>
      <c r="B669" s="2">
        <v>88.4</v>
      </c>
      <c r="C669">
        <v>1744704629000</v>
      </c>
      <c r="D669" s="1">
        <v>45762</v>
      </c>
      <c r="P669" s="4">
        <v>13.59</v>
      </c>
      <c r="Q669" s="6">
        <v>45674</v>
      </c>
      <c r="R669" s="7">
        <v>1737100133000</v>
      </c>
      <c r="S669" s="4">
        <v>94.59</v>
      </c>
      <c r="T669" s="7">
        <v>2</v>
      </c>
      <c r="U669">
        <v>668</v>
      </c>
      <c r="W669" t="b">
        <f t="shared" si="10"/>
        <v>0</v>
      </c>
    </row>
    <row r="670" spans="1:23" x14ac:dyDescent="0.15">
      <c r="A670">
        <v>1402</v>
      </c>
      <c r="B670" s="2">
        <v>90.75</v>
      </c>
      <c r="C670">
        <v>1744704724000</v>
      </c>
      <c r="D670" s="1">
        <v>45762</v>
      </c>
      <c r="P670" s="4">
        <v>55.99</v>
      </c>
      <c r="Q670" s="6">
        <v>45674</v>
      </c>
      <c r="R670" s="7">
        <v>1737100241000</v>
      </c>
      <c r="S670" s="4">
        <v>99.29</v>
      </c>
      <c r="T670" s="7">
        <v>1</v>
      </c>
      <c r="U670">
        <v>669</v>
      </c>
      <c r="W670" t="b">
        <f t="shared" si="10"/>
        <v>0</v>
      </c>
    </row>
    <row r="671" spans="1:23" x14ac:dyDescent="0.15">
      <c r="A671">
        <v>1405</v>
      </c>
      <c r="B671" s="2">
        <v>89.16</v>
      </c>
      <c r="C671">
        <v>1744705376000</v>
      </c>
      <c r="D671" s="1">
        <v>45762</v>
      </c>
      <c r="P671" s="2">
        <v>72.39</v>
      </c>
      <c r="Q671" s="1">
        <v>45674</v>
      </c>
      <c r="R671">
        <v>1737100355000</v>
      </c>
      <c r="S671" s="2">
        <v>99.46</v>
      </c>
      <c r="T671">
        <v>1</v>
      </c>
      <c r="U671">
        <v>670</v>
      </c>
      <c r="W671" t="b">
        <f t="shared" si="10"/>
        <v>0</v>
      </c>
    </row>
    <row r="672" spans="1:23" x14ac:dyDescent="0.15">
      <c r="A672">
        <v>1407</v>
      </c>
      <c r="B672" s="2">
        <v>91.19</v>
      </c>
      <c r="C672">
        <v>1744790501000</v>
      </c>
      <c r="D672" s="1">
        <v>45763</v>
      </c>
      <c r="P672" s="2">
        <v>79.180000000000007</v>
      </c>
      <c r="Q672" s="1">
        <v>45674</v>
      </c>
      <c r="R672">
        <v>1737100541000</v>
      </c>
      <c r="S672" s="2">
        <v>99.5</v>
      </c>
      <c r="T672">
        <v>1</v>
      </c>
      <c r="U672">
        <v>671</v>
      </c>
      <c r="W672" t="b">
        <f t="shared" si="10"/>
        <v>0</v>
      </c>
    </row>
    <row r="673" spans="1:23" x14ac:dyDescent="0.15">
      <c r="A673">
        <v>1408</v>
      </c>
      <c r="B673" s="2">
        <v>88.38</v>
      </c>
      <c r="C673">
        <v>1744790886000</v>
      </c>
      <c r="D673" s="1">
        <v>45763</v>
      </c>
      <c r="P673" s="2">
        <v>87.2</v>
      </c>
      <c r="Q673" s="1">
        <v>45674</v>
      </c>
      <c r="R673">
        <v>1737100641000</v>
      </c>
      <c r="S673" s="2">
        <v>100</v>
      </c>
      <c r="T673">
        <v>0</v>
      </c>
      <c r="U673">
        <v>672</v>
      </c>
      <c r="W673" t="b">
        <f t="shared" si="10"/>
        <v>1</v>
      </c>
    </row>
    <row r="674" spans="1:23" x14ac:dyDescent="0.15">
      <c r="A674">
        <v>1409</v>
      </c>
      <c r="B674" s="2">
        <v>89.18</v>
      </c>
      <c r="C674">
        <v>1744791038000</v>
      </c>
      <c r="D674" s="1">
        <v>45763</v>
      </c>
      <c r="P674" s="4">
        <v>54.77</v>
      </c>
      <c r="Q674" s="6">
        <v>45674</v>
      </c>
      <c r="R674" s="7">
        <v>1737100786000</v>
      </c>
      <c r="S674" s="4">
        <v>98.58</v>
      </c>
      <c r="T674" s="7">
        <v>2</v>
      </c>
      <c r="U674">
        <v>673</v>
      </c>
      <c r="W674" t="b">
        <f t="shared" si="10"/>
        <v>0</v>
      </c>
    </row>
    <row r="675" spans="1:23" x14ac:dyDescent="0.15">
      <c r="A675">
        <v>1412</v>
      </c>
      <c r="B675" s="2">
        <v>92.38</v>
      </c>
      <c r="C675">
        <v>1744791414000</v>
      </c>
      <c r="D675" s="1">
        <v>45763</v>
      </c>
      <c r="P675" s="2">
        <v>84.39</v>
      </c>
      <c r="Q675" s="1">
        <v>45674</v>
      </c>
      <c r="R675">
        <v>1737100963000</v>
      </c>
      <c r="S675" s="2">
        <v>99.53</v>
      </c>
      <c r="T675">
        <v>1</v>
      </c>
      <c r="U675">
        <v>674</v>
      </c>
      <c r="W675" t="b">
        <f t="shared" si="10"/>
        <v>0</v>
      </c>
    </row>
    <row r="676" spans="1:23" x14ac:dyDescent="0.15">
      <c r="A676">
        <v>1415</v>
      </c>
      <c r="B676" s="2">
        <v>89.6</v>
      </c>
      <c r="C676">
        <v>1744877902000</v>
      </c>
      <c r="D676" s="1">
        <v>45764</v>
      </c>
      <c r="P676" s="4">
        <v>73.180000000000007</v>
      </c>
      <c r="Q676" s="6">
        <v>45674</v>
      </c>
      <c r="R676" s="7">
        <v>1737101144000</v>
      </c>
      <c r="S676" s="4">
        <v>99.46</v>
      </c>
      <c r="T676" s="7">
        <v>1</v>
      </c>
      <c r="U676">
        <v>675</v>
      </c>
      <c r="W676" t="b">
        <f t="shared" si="10"/>
        <v>0</v>
      </c>
    </row>
    <row r="677" spans="1:23" x14ac:dyDescent="0.15">
      <c r="A677">
        <v>1417</v>
      </c>
      <c r="B677" s="2">
        <v>90</v>
      </c>
      <c r="C677">
        <v>1744878066000</v>
      </c>
      <c r="D677" s="1">
        <v>45764</v>
      </c>
      <c r="P677" s="2">
        <v>87.59</v>
      </c>
      <c r="Q677" s="1">
        <v>45674</v>
      </c>
      <c r="R677">
        <v>1737101226000</v>
      </c>
      <c r="S677" s="2">
        <v>100</v>
      </c>
      <c r="T677">
        <v>0</v>
      </c>
      <c r="U677">
        <v>676</v>
      </c>
      <c r="W677" t="b">
        <f t="shared" si="10"/>
        <v>1</v>
      </c>
    </row>
    <row r="678" spans="1:23" x14ac:dyDescent="0.15">
      <c r="A678">
        <v>1418</v>
      </c>
      <c r="B678" s="2">
        <v>92.8</v>
      </c>
      <c r="C678">
        <v>1744878420000</v>
      </c>
      <c r="D678" s="1">
        <v>45764</v>
      </c>
      <c r="P678" s="4">
        <v>70.760000000000005</v>
      </c>
      <c r="Q678" s="6">
        <v>45675</v>
      </c>
      <c r="R678" s="7">
        <v>1737176299000</v>
      </c>
      <c r="S678" s="4">
        <v>99.44</v>
      </c>
      <c r="T678" s="7">
        <v>1</v>
      </c>
      <c r="U678">
        <v>677</v>
      </c>
      <c r="W678" t="b">
        <f t="shared" si="10"/>
        <v>0</v>
      </c>
    </row>
    <row r="679" spans="1:23" x14ac:dyDescent="0.15">
      <c r="A679">
        <v>1421</v>
      </c>
      <c r="B679" s="2">
        <v>92.39</v>
      </c>
      <c r="C679">
        <v>1744878931000</v>
      </c>
      <c r="D679" s="1">
        <v>45764</v>
      </c>
      <c r="P679" s="2">
        <v>85.19</v>
      </c>
      <c r="Q679" s="1">
        <v>45675</v>
      </c>
      <c r="R679">
        <v>1737176437000</v>
      </c>
      <c r="S679" s="2">
        <v>100</v>
      </c>
      <c r="T679">
        <v>0</v>
      </c>
      <c r="U679">
        <v>678</v>
      </c>
      <c r="W679" t="b">
        <f t="shared" si="10"/>
        <v>1</v>
      </c>
    </row>
    <row r="680" spans="1:23" x14ac:dyDescent="0.15">
      <c r="A680">
        <v>1422</v>
      </c>
      <c r="B680" s="2">
        <v>92</v>
      </c>
      <c r="C680">
        <v>1744965196000</v>
      </c>
      <c r="D680" s="1">
        <v>45765</v>
      </c>
      <c r="P680" s="4">
        <v>68.38</v>
      </c>
      <c r="Q680" s="6">
        <v>45675</v>
      </c>
      <c r="R680" s="7">
        <v>1737176609000</v>
      </c>
      <c r="S680" s="4">
        <v>98.85</v>
      </c>
      <c r="T680" s="7">
        <v>2</v>
      </c>
      <c r="U680">
        <v>679</v>
      </c>
      <c r="W680" t="b">
        <f t="shared" si="10"/>
        <v>0</v>
      </c>
    </row>
    <row r="681" spans="1:23" x14ac:dyDescent="0.15">
      <c r="A681">
        <v>1423</v>
      </c>
      <c r="B681" s="2">
        <v>90.4</v>
      </c>
      <c r="C681">
        <v>1744965350000</v>
      </c>
      <c r="D681" s="1">
        <v>45765</v>
      </c>
      <c r="P681" s="4">
        <v>79.58</v>
      </c>
      <c r="Q681" s="6">
        <v>45675</v>
      </c>
      <c r="R681" s="7">
        <v>1737176646000</v>
      </c>
      <c r="S681" s="4">
        <v>99.02</v>
      </c>
      <c r="T681" s="7">
        <v>1</v>
      </c>
      <c r="U681">
        <v>680</v>
      </c>
      <c r="W681" t="b">
        <f t="shared" si="10"/>
        <v>0</v>
      </c>
    </row>
    <row r="682" spans="1:23" x14ac:dyDescent="0.15">
      <c r="A682">
        <v>1425</v>
      </c>
      <c r="B682" s="2">
        <v>88.4</v>
      </c>
      <c r="C682">
        <v>1744965717000</v>
      </c>
      <c r="D682" s="1">
        <v>45765</v>
      </c>
      <c r="P682" s="4">
        <v>61.98</v>
      </c>
      <c r="Q682" s="6">
        <v>45675</v>
      </c>
      <c r="R682" s="7">
        <v>1737177556000</v>
      </c>
      <c r="S682" s="4">
        <v>98.75</v>
      </c>
      <c r="T682" s="7">
        <v>1</v>
      </c>
      <c r="U682">
        <v>681</v>
      </c>
      <c r="W682" t="b">
        <f t="shared" si="10"/>
        <v>0</v>
      </c>
    </row>
    <row r="683" spans="1:23" x14ac:dyDescent="0.15">
      <c r="A683">
        <v>1426</v>
      </c>
      <c r="B683" s="2">
        <v>92.8</v>
      </c>
      <c r="C683">
        <v>1744965864000</v>
      </c>
      <c r="D683" s="1">
        <v>45765</v>
      </c>
      <c r="P683" s="2">
        <v>85.18</v>
      </c>
      <c r="Q683" s="1">
        <v>45675</v>
      </c>
      <c r="R683">
        <v>1737184674000</v>
      </c>
      <c r="S683" s="2">
        <v>100</v>
      </c>
      <c r="T683">
        <v>0</v>
      </c>
      <c r="U683">
        <v>682</v>
      </c>
      <c r="W683" t="b">
        <f t="shared" si="10"/>
        <v>1</v>
      </c>
    </row>
    <row r="684" spans="1:23" x14ac:dyDescent="0.15">
      <c r="A684">
        <v>1427</v>
      </c>
      <c r="B684" s="2">
        <v>92.38</v>
      </c>
      <c r="C684">
        <v>1745050539000</v>
      </c>
      <c r="D684" s="1">
        <v>45766</v>
      </c>
      <c r="P684" s="2">
        <v>86</v>
      </c>
      <c r="Q684" s="1">
        <v>45675</v>
      </c>
      <c r="R684">
        <v>1737184787000</v>
      </c>
      <c r="S684" s="2">
        <v>100</v>
      </c>
      <c r="T684">
        <v>0</v>
      </c>
      <c r="U684">
        <v>683</v>
      </c>
      <c r="W684" t="b">
        <f t="shared" si="10"/>
        <v>1</v>
      </c>
    </row>
    <row r="685" spans="1:23" x14ac:dyDescent="0.15">
      <c r="A685">
        <v>1428</v>
      </c>
      <c r="B685" s="2">
        <v>86.78</v>
      </c>
      <c r="C685">
        <v>1745051028000</v>
      </c>
      <c r="D685" s="1">
        <v>45766</v>
      </c>
      <c r="P685" s="2">
        <v>84.39</v>
      </c>
      <c r="Q685" s="1">
        <v>45675</v>
      </c>
      <c r="R685">
        <v>1737184945000</v>
      </c>
      <c r="S685" s="2">
        <v>100</v>
      </c>
      <c r="T685">
        <v>0</v>
      </c>
      <c r="U685">
        <v>684</v>
      </c>
      <c r="W685" t="b">
        <f t="shared" si="10"/>
        <v>1</v>
      </c>
    </row>
    <row r="686" spans="1:23" x14ac:dyDescent="0.15">
      <c r="A686">
        <v>1433</v>
      </c>
      <c r="B686" s="2">
        <v>89.2</v>
      </c>
      <c r="C686">
        <v>1745135779000</v>
      </c>
      <c r="D686" s="1">
        <v>45767</v>
      </c>
      <c r="P686" s="2">
        <v>91.59</v>
      </c>
      <c r="Q686" s="1">
        <v>45675</v>
      </c>
      <c r="R686">
        <v>1737185116000</v>
      </c>
      <c r="S686" s="2">
        <v>100</v>
      </c>
      <c r="T686">
        <v>0</v>
      </c>
      <c r="U686">
        <v>685</v>
      </c>
      <c r="W686" t="b">
        <f t="shared" si="10"/>
        <v>1</v>
      </c>
    </row>
    <row r="687" spans="1:23" x14ac:dyDescent="0.15">
      <c r="A687">
        <v>1435</v>
      </c>
      <c r="B687" s="2">
        <v>91.2</v>
      </c>
      <c r="C687">
        <v>1745136173000</v>
      </c>
      <c r="D687" s="1">
        <v>45767</v>
      </c>
      <c r="P687" s="2">
        <v>81.96</v>
      </c>
      <c r="Q687" s="1">
        <v>45675</v>
      </c>
      <c r="R687">
        <v>1737185404000</v>
      </c>
      <c r="S687" s="2">
        <v>100</v>
      </c>
      <c r="T687">
        <v>0</v>
      </c>
      <c r="U687">
        <v>686</v>
      </c>
      <c r="W687" t="b">
        <f t="shared" si="10"/>
        <v>1</v>
      </c>
    </row>
    <row r="688" spans="1:23" x14ac:dyDescent="0.15">
      <c r="A688">
        <v>1436</v>
      </c>
      <c r="B688" s="2">
        <v>92</v>
      </c>
      <c r="C688">
        <v>1745136414000</v>
      </c>
      <c r="D688" s="1">
        <v>45767</v>
      </c>
      <c r="P688" s="2">
        <v>83.2</v>
      </c>
      <c r="Q688" s="1">
        <v>45675</v>
      </c>
      <c r="R688">
        <v>1737185596000</v>
      </c>
      <c r="S688" s="2">
        <v>100</v>
      </c>
      <c r="T688">
        <v>0</v>
      </c>
      <c r="U688">
        <v>687</v>
      </c>
      <c r="W688" t="b">
        <f t="shared" si="10"/>
        <v>1</v>
      </c>
    </row>
    <row r="689" spans="1:23" x14ac:dyDescent="0.15">
      <c r="A689">
        <v>1439</v>
      </c>
      <c r="B689" s="2">
        <v>88.8</v>
      </c>
      <c r="C689">
        <v>1745137039000</v>
      </c>
      <c r="D689" s="1">
        <v>45767</v>
      </c>
      <c r="P689" s="2">
        <v>90.8</v>
      </c>
      <c r="Q689" s="1">
        <v>45675</v>
      </c>
      <c r="R689">
        <v>1737185730000</v>
      </c>
      <c r="S689" s="2">
        <v>100</v>
      </c>
      <c r="T689">
        <v>0</v>
      </c>
      <c r="U689">
        <v>688</v>
      </c>
      <c r="W689" t="b">
        <f t="shared" si="10"/>
        <v>1</v>
      </c>
    </row>
    <row r="690" spans="1:23" x14ac:dyDescent="0.15">
      <c r="A690">
        <v>1441</v>
      </c>
      <c r="B690" s="2">
        <v>89.6</v>
      </c>
      <c r="C690">
        <v>1745223765000</v>
      </c>
      <c r="D690" s="1">
        <v>45768</v>
      </c>
      <c r="P690" s="2">
        <v>79.19</v>
      </c>
      <c r="Q690" s="1">
        <v>45675</v>
      </c>
      <c r="R690">
        <v>1737186031000</v>
      </c>
      <c r="S690" s="2">
        <v>99.5</v>
      </c>
      <c r="T690">
        <v>1</v>
      </c>
      <c r="U690">
        <v>689</v>
      </c>
      <c r="W690" t="b">
        <f t="shared" si="10"/>
        <v>0</v>
      </c>
    </row>
    <row r="691" spans="1:23" x14ac:dyDescent="0.15">
      <c r="A691">
        <v>1446</v>
      </c>
      <c r="B691" s="2">
        <v>95.2</v>
      </c>
      <c r="C691">
        <v>1745224604000</v>
      </c>
      <c r="D691" s="1">
        <v>45768</v>
      </c>
      <c r="P691" s="2">
        <v>79.17</v>
      </c>
      <c r="Q691" s="1">
        <v>45676</v>
      </c>
      <c r="R691">
        <v>1737264213000</v>
      </c>
      <c r="S691" s="2">
        <v>99.5</v>
      </c>
      <c r="T691">
        <v>1</v>
      </c>
      <c r="U691">
        <v>690</v>
      </c>
      <c r="W691" t="b">
        <f t="shared" si="10"/>
        <v>0</v>
      </c>
    </row>
    <row r="692" spans="1:23" x14ac:dyDescent="0.15">
      <c r="A692">
        <v>1448</v>
      </c>
      <c r="B692" s="2">
        <v>94.8</v>
      </c>
      <c r="C692">
        <v>1745309882000</v>
      </c>
      <c r="D692" s="1">
        <v>45769</v>
      </c>
      <c r="P692" s="2">
        <v>89.6</v>
      </c>
      <c r="Q692" s="1">
        <v>45676</v>
      </c>
      <c r="R692">
        <v>1737264391000</v>
      </c>
      <c r="S692" s="2">
        <v>100</v>
      </c>
      <c r="T692">
        <v>0</v>
      </c>
      <c r="U692">
        <v>691</v>
      </c>
      <c r="W692" t="b">
        <f t="shared" si="10"/>
        <v>1</v>
      </c>
    </row>
    <row r="693" spans="1:23" x14ac:dyDescent="0.15">
      <c r="A693">
        <v>1450</v>
      </c>
      <c r="B693" s="2">
        <v>90</v>
      </c>
      <c r="C693">
        <v>1745310270000</v>
      </c>
      <c r="D693" s="1">
        <v>45769</v>
      </c>
      <c r="P693" s="2">
        <v>80.78</v>
      </c>
      <c r="Q693" s="1">
        <v>45676</v>
      </c>
      <c r="R693">
        <v>1737264581000</v>
      </c>
      <c r="S693" s="2">
        <v>98.54</v>
      </c>
      <c r="T693">
        <v>3</v>
      </c>
      <c r="U693">
        <v>692</v>
      </c>
      <c r="W693" t="b">
        <f t="shared" si="10"/>
        <v>0</v>
      </c>
    </row>
    <row r="694" spans="1:23" x14ac:dyDescent="0.15">
      <c r="A694">
        <v>1451</v>
      </c>
      <c r="B694" s="2">
        <v>93.18</v>
      </c>
      <c r="C694">
        <v>1745310453000</v>
      </c>
      <c r="D694" s="1">
        <v>45769</v>
      </c>
      <c r="P694" s="4">
        <v>58.77</v>
      </c>
      <c r="Q694" s="6">
        <v>45676</v>
      </c>
      <c r="R694" s="7">
        <v>1737264623000</v>
      </c>
      <c r="S694" s="4">
        <v>98.68</v>
      </c>
      <c r="T694" s="7">
        <v>1</v>
      </c>
      <c r="U694">
        <v>693</v>
      </c>
      <c r="W694" t="b">
        <f t="shared" si="10"/>
        <v>0</v>
      </c>
    </row>
    <row r="695" spans="1:23" x14ac:dyDescent="0.15">
      <c r="A695">
        <v>1453</v>
      </c>
      <c r="B695" s="2">
        <v>90.8</v>
      </c>
      <c r="C695">
        <v>1745395929000</v>
      </c>
      <c r="D695" s="1">
        <v>45770</v>
      </c>
      <c r="P695" s="4">
        <v>73.989999999999995</v>
      </c>
      <c r="Q695" s="6">
        <v>45676</v>
      </c>
      <c r="R695" s="7">
        <v>1737264659000</v>
      </c>
      <c r="S695" s="4">
        <v>99.47</v>
      </c>
      <c r="T695" s="7">
        <v>1</v>
      </c>
      <c r="U695">
        <v>694</v>
      </c>
      <c r="W695" t="b">
        <f t="shared" si="10"/>
        <v>0</v>
      </c>
    </row>
    <row r="696" spans="1:23" x14ac:dyDescent="0.15">
      <c r="A696">
        <v>1455</v>
      </c>
      <c r="B696" s="2">
        <v>91.98</v>
      </c>
      <c r="C696">
        <v>1745396157000</v>
      </c>
      <c r="D696" s="1">
        <v>45770</v>
      </c>
      <c r="P696" s="4">
        <v>74.38</v>
      </c>
      <c r="Q696" s="6">
        <v>45676</v>
      </c>
      <c r="R696" s="7">
        <v>1737264820000</v>
      </c>
      <c r="S696" s="4">
        <v>99.47</v>
      </c>
      <c r="T696" s="7">
        <v>1</v>
      </c>
      <c r="U696">
        <v>695</v>
      </c>
      <c r="W696" t="b">
        <f t="shared" si="10"/>
        <v>0</v>
      </c>
    </row>
    <row r="697" spans="1:23" x14ac:dyDescent="0.15">
      <c r="A697">
        <v>1457</v>
      </c>
      <c r="B697" s="2">
        <v>89.2</v>
      </c>
      <c r="C697">
        <v>1745396568000</v>
      </c>
      <c r="D697" s="1">
        <v>45770</v>
      </c>
      <c r="P697" s="4">
        <v>57.58</v>
      </c>
      <c r="Q697" s="6">
        <v>45676</v>
      </c>
      <c r="R697" s="7">
        <v>1737264881000</v>
      </c>
      <c r="S697" s="4">
        <v>99.32</v>
      </c>
      <c r="T697" s="7">
        <v>1</v>
      </c>
      <c r="U697">
        <v>696</v>
      </c>
      <c r="W697" t="b">
        <f t="shared" si="10"/>
        <v>0</v>
      </c>
    </row>
    <row r="698" spans="1:23" x14ac:dyDescent="0.15">
      <c r="A698">
        <v>1461</v>
      </c>
      <c r="B698" s="2">
        <v>92</v>
      </c>
      <c r="C698">
        <v>1745396980000</v>
      </c>
      <c r="D698" s="1">
        <v>45770</v>
      </c>
      <c r="P698" s="2">
        <v>86.77</v>
      </c>
      <c r="Q698" s="1">
        <v>45676</v>
      </c>
      <c r="R698">
        <v>1737265303000</v>
      </c>
      <c r="S698" s="2">
        <v>100</v>
      </c>
      <c r="T698">
        <v>0</v>
      </c>
      <c r="U698">
        <v>697</v>
      </c>
      <c r="W698" t="b">
        <f t="shared" si="10"/>
        <v>1</v>
      </c>
    </row>
    <row r="699" spans="1:23" x14ac:dyDescent="0.15">
      <c r="A699">
        <v>1462</v>
      </c>
      <c r="B699" s="2">
        <v>90.8</v>
      </c>
      <c r="C699">
        <v>1745482423000</v>
      </c>
      <c r="D699" s="1">
        <v>45771</v>
      </c>
      <c r="P699" s="2">
        <v>85.97</v>
      </c>
      <c r="Q699" s="1">
        <v>45676</v>
      </c>
      <c r="R699">
        <v>1737275427000</v>
      </c>
      <c r="S699" s="2">
        <v>100</v>
      </c>
      <c r="T699">
        <v>0</v>
      </c>
      <c r="U699">
        <v>698</v>
      </c>
      <c r="W699" t="b">
        <f t="shared" si="10"/>
        <v>1</v>
      </c>
    </row>
    <row r="700" spans="1:23" x14ac:dyDescent="0.15">
      <c r="A700">
        <v>1464</v>
      </c>
      <c r="B700" s="2">
        <v>92.37</v>
      </c>
      <c r="C700">
        <v>1745483107000</v>
      </c>
      <c r="D700" s="1">
        <v>45771</v>
      </c>
      <c r="P700" s="2">
        <v>77.98</v>
      </c>
      <c r="Q700" s="1">
        <v>45676</v>
      </c>
      <c r="R700">
        <v>1737275599000</v>
      </c>
      <c r="S700" s="2">
        <v>99</v>
      </c>
      <c r="T700">
        <v>2</v>
      </c>
      <c r="U700">
        <v>699</v>
      </c>
      <c r="W700" t="b">
        <f t="shared" si="10"/>
        <v>0</v>
      </c>
    </row>
    <row r="701" spans="1:23" x14ac:dyDescent="0.15">
      <c r="A701">
        <v>1465</v>
      </c>
      <c r="B701" s="2">
        <v>94.8</v>
      </c>
      <c r="C701">
        <v>1745568848000</v>
      </c>
      <c r="D701" s="1">
        <v>45772</v>
      </c>
      <c r="P701" s="4">
        <v>72</v>
      </c>
      <c r="Q701" s="6">
        <v>45676</v>
      </c>
      <c r="R701" s="7">
        <v>1737275653000</v>
      </c>
      <c r="S701" s="4">
        <v>98.37</v>
      </c>
      <c r="T701" s="7">
        <v>3</v>
      </c>
      <c r="U701">
        <v>700</v>
      </c>
      <c r="W701" t="b">
        <f t="shared" si="10"/>
        <v>0</v>
      </c>
    </row>
    <row r="702" spans="1:23" x14ac:dyDescent="0.15">
      <c r="A702">
        <v>1467</v>
      </c>
      <c r="B702" s="2">
        <v>87.17</v>
      </c>
      <c r="C702">
        <v>1745569334000</v>
      </c>
      <c r="D702" s="1">
        <v>45772</v>
      </c>
      <c r="P702" s="4">
        <v>77.16</v>
      </c>
      <c r="Q702" s="6">
        <v>45676</v>
      </c>
      <c r="R702" s="7">
        <v>1737275776000</v>
      </c>
      <c r="S702" s="4">
        <v>99.48</v>
      </c>
      <c r="T702" s="7">
        <v>1</v>
      </c>
      <c r="U702">
        <v>701</v>
      </c>
      <c r="W702" t="b">
        <f t="shared" si="10"/>
        <v>0</v>
      </c>
    </row>
    <row r="703" spans="1:23" x14ac:dyDescent="0.15">
      <c r="A703">
        <v>1468</v>
      </c>
      <c r="B703" s="2">
        <v>91.18</v>
      </c>
      <c r="C703">
        <v>1745569453000</v>
      </c>
      <c r="D703" s="1">
        <v>45772</v>
      </c>
      <c r="P703" s="2">
        <v>91.16</v>
      </c>
      <c r="Q703" s="1">
        <v>45676</v>
      </c>
      <c r="R703">
        <v>1737275812000</v>
      </c>
      <c r="S703" s="2">
        <v>100</v>
      </c>
      <c r="T703">
        <v>0</v>
      </c>
      <c r="U703">
        <v>702</v>
      </c>
      <c r="W703" t="b">
        <f t="shared" si="10"/>
        <v>1</v>
      </c>
    </row>
    <row r="704" spans="1:23" x14ac:dyDescent="0.15">
      <c r="A704">
        <v>1470</v>
      </c>
      <c r="B704" s="2">
        <v>93.19</v>
      </c>
      <c r="C704">
        <v>1745654988000</v>
      </c>
      <c r="D704" s="1">
        <v>45773</v>
      </c>
      <c r="P704" s="2">
        <v>91.2</v>
      </c>
      <c r="Q704" s="1">
        <v>45676</v>
      </c>
      <c r="R704">
        <v>1737276125000</v>
      </c>
      <c r="S704" s="2">
        <v>100</v>
      </c>
      <c r="T704">
        <v>0</v>
      </c>
      <c r="U704">
        <v>703</v>
      </c>
      <c r="W704" t="b">
        <f t="shared" si="10"/>
        <v>1</v>
      </c>
    </row>
    <row r="705" spans="1:23" x14ac:dyDescent="0.15">
      <c r="A705">
        <v>1474</v>
      </c>
      <c r="B705" s="2">
        <v>92.35</v>
      </c>
      <c r="C705">
        <v>1745655691000</v>
      </c>
      <c r="D705" s="1">
        <v>45773</v>
      </c>
      <c r="P705" s="4">
        <v>45.99</v>
      </c>
      <c r="Q705" s="6">
        <v>45677</v>
      </c>
      <c r="R705" s="7">
        <v>1737359359000</v>
      </c>
      <c r="S705" s="4">
        <v>99.15</v>
      </c>
      <c r="T705" s="7">
        <v>1</v>
      </c>
      <c r="U705">
        <v>704</v>
      </c>
      <c r="W705" t="b">
        <f t="shared" si="10"/>
        <v>0</v>
      </c>
    </row>
    <row r="706" spans="1:23" x14ac:dyDescent="0.15">
      <c r="A706">
        <v>1477</v>
      </c>
      <c r="B706" s="2">
        <v>90</v>
      </c>
      <c r="C706">
        <v>1745741638000</v>
      </c>
      <c r="D706" s="1">
        <v>45774</v>
      </c>
      <c r="P706" s="2">
        <v>86.4</v>
      </c>
      <c r="Q706" s="1">
        <v>45677</v>
      </c>
      <c r="R706">
        <v>1737359440000</v>
      </c>
      <c r="S706" s="2">
        <v>100</v>
      </c>
      <c r="T706">
        <v>0</v>
      </c>
      <c r="U706">
        <v>705</v>
      </c>
      <c r="W706" t="b">
        <f t="shared" si="10"/>
        <v>1</v>
      </c>
    </row>
    <row r="707" spans="1:23" x14ac:dyDescent="0.15">
      <c r="A707">
        <v>1484</v>
      </c>
      <c r="B707" s="2">
        <v>90.8</v>
      </c>
      <c r="C707">
        <v>1745742476000</v>
      </c>
      <c r="D707" s="1">
        <v>45774</v>
      </c>
      <c r="P707" s="2">
        <v>81.99</v>
      </c>
      <c r="Q707" s="1">
        <v>45677</v>
      </c>
      <c r="R707">
        <v>1737359593000</v>
      </c>
      <c r="S707" s="2">
        <v>99.52</v>
      </c>
      <c r="T707">
        <v>1</v>
      </c>
      <c r="U707">
        <v>706</v>
      </c>
      <c r="W707" t="b">
        <f t="shared" ref="W707:W770" si="11">IF(S707=100,IF(T707=0,IF(V707=TRUE,FALSE, TRUE),FALSE),FALSE)</f>
        <v>0</v>
      </c>
    </row>
    <row r="708" spans="1:23" x14ac:dyDescent="0.15">
      <c r="A708">
        <v>1486</v>
      </c>
      <c r="B708" s="2">
        <v>94.4</v>
      </c>
      <c r="C708">
        <v>1745824563000</v>
      </c>
      <c r="D708" s="1">
        <v>45775</v>
      </c>
      <c r="P708" s="2">
        <v>88</v>
      </c>
      <c r="Q708" s="1">
        <v>45677</v>
      </c>
      <c r="R708">
        <v>1737359840000</v>
      </c>
      <c r="S708" s="2">
        <v>100</v>
      </c>
      <c r="T708">
        <v>0</v>
      </c>
      <c r="U708">
        <v>707</v>
      </c>
      <c r="W708" t="b">
        <f t="shared" si="11"/>
        <v>1</v>
      </c>
    </row>
    <row r="709" spans="1:23" x14ac:dyDescent="0.15">
      <c r="A709">
        <v>1494</v>
      </c>
      <c r="B709" s="2">
        <v>92.38</v>
      </c>
      <c r="C709">
        <v>1745901994000</v>
      </c>
      <c r="D709" s="1">
        <v>45776</v>
      </c>
      <c r="P709" s="2">
        <v>85.2</v>
      </c>
      <c r="Q709" s="1">
        <v>45677</v>
      </c>
      <c r="R709">
        <v>1737360120000</v>
      </c>
      <c r="S709" s="2">
        <v>100</v>
      </c>
      <c r="T709">
        <v>0</v>
      </c>
      <c r="U709">
        <v>708</v>
      </c>
      <c r="W709" t="b">
        <f t="shared" si="11"/>
        <v>1</v>
      </c>
    </row>
    <row r="710" spans="1:23" x14ac:dyDescent="0.15">
      <c r="A710">
        <v>1495</v>
      </c>
      <c r="B710" s="2">
        <v>95.96</v>
      </c>
      <c r="C710">
        <v>1745902208000</v>
      </c>
      <c r="D710" s="1">
        <v>45776</v>
      </c>
      <c r="P710" s="2">
        <v>83.2</v>
      </c>
      <c r="Q710" s="1">
        <v>45677</v>
      </c>
      <c r="R710">
        <v>1737360495000</v>
      </c>
      <c r="S710" s="2">
        <v>99.53</v>
      </c>
      <c r="T710">
        <v>1</v>
      </c>
      <c r="U710">
        <v>709</v>
      </c>
      <c r="W710" t="b">
        <f t="shared" si="11"/>
        <v>0</v>
      </c>
    </row>
    <row r="711" spans="1:23" x14ac:dyDescent="0.15">
      <c r="A711">
        <v>1498</v>
      </c>
      <c r="B711" s="2">
        <v>87.19</v>
      </c>
      <c r="C711">
        <v>1745909721000</v>
      </c>
      <c r="D711" s="1">
        <v>45776</v>
      </c>
      <c r="P711" s="4">
        <v>69.98</v>
      </c>
      <c r="Q711" s="6">
        <v>45678</v>
      </c>
      <c r="R711" s="7">
        <v>1737446733000</v>
      </c>
      <c r="S711" s="4">
        <v>99.44</v>
      </c>
      <c r="T711" s="7">
        <v>1</v>
      </c>
      <c r="U711">
        <v>710</v>
      </c>
      <c r="W711" t="b">
        <f t="shared" si="11"/>
        <v>0</v>
      </c>
    </row>
    <row r="712" spans="1:23" x14ac:dyDescent="0.15">
      <c r="A712">
        <v>1500</v>
      </c>
      <c r="B712" s="2">
        <v>91.6</v>
      </c>
      <c r="C712">
        <v>1745910064000</v>
      </c>
      <c r="D712" s="1">
        <v>45776</v>
      </c>
      <c r="P712" s="2">
        <v>75.19</v>
      </c>
      <c r="Q712" s="1">
        <v>45678</v>
      </c>
      <c r="R712">
        <v>1737446925000</v>
      </c>
      <c r="S712" s="2">
        <v>99.47</v>
      </c>
      <c r="T712">
        <v>1</v>
      </c>
      <c r="U712">
        <v>711</v>
      </c>
      <c r="W712" t="b">
        <f t="shared" si="11"/>
        <v>0</v>
      </c>
    </row>
    <row r="713" spans="1:23" x14ac:dyDescent="0.15">
      <c r="A713">
        <v>1504</v>
      </c>
      <c r="B713" s="2">
        <v>90.38</v>
      </c>
      <c r="C713">
        <v>1745910589000</v>
      </c>
      <c r="D713" s="1">
        <v>45776</v>
      </c>
      <c r="P713" s="4">
        <v>70.790000000000006</v>
      </c>
      <c r="Q713" s="6">
        <v>45678</v>
      </c>
      <c r="R713" s="7">
        <v>1737446995000</v>
      </c>
      <c r="S713" s="4">
        <v>98.9</v>
      </c>
      <c r="T713" s="7">
        <v>2</v>
      </c>
      <c r="U713">
        <v>712</v>
      </c>
      <c r="W713" t="b">
        <f t="shared" si="11"/>
        <v>0</v>
      </c>
    </row>
    <row r="714" spans="1:23" x14ac:dyDescent="0.15">
      <c r="A714">
        <v>1509</v>
      </c>
      <c r="B714" s="2">
        <v>87.2</v>
      </c>
      <c r="C714">
        <v>1745986041000</v>
      </c>
      <c r="D714" s="1">
        <v>45777</v>
      </c>
      <c r="P714" s="2">
        <v>83.6</v>
      </c>
      <c r="Q714" s="1">
        <v>45678</v>
      </c>
      <c r="R714">
        <v>1737447177000</v>
      </c>
      <c r="S714" s="2">
        <v>100</v>
      </c>
      <c r="T714">
        <v>0</v>
      </c>
      <c r="U714">
        <v>713</v>
      </c>
      <c r="W714" t="b">
        <f t="shared" si="11"/>
        <v>1</v>
      </c>
    </row>
    <row r="715" spans="1:23" x14ac:dyDescent="0.15">
      <c r="A715">
        <v>1512</v>
      </c>
      <c r="B715" s="2">
        <v>91.56</v>
      </c>
      <c r="C715">
        <v>1745986582000</v>
      </c>
      <c r="D715" s="1">
        <v>45777</v>
      </c>
      <c r="P715" s="2">
        <v>83.2</v>
      </c>
      <c r="Q715" s="1">
        <v>45678</v>
      </c>
      <c r="R715">
        <v>1737447343000</v>
      </c>
      <c r="S715" s="2">
        <v>100</v>
      </c>
      <c r="T715">
        <v>0</v>
      </c>
      <c r="U715">
        <v>714</v>
      </c>
      <c r="W715" t="b">
        <f t="shared" si="11"/>
        <v>1</v>
      </c>
    </row>
    <row r="716" spans="1:23" x14ac:dyDescent="0.15">
      <c r="A716">
        <v>1514</v>
      </c>
      <c r="B716" s="2">
        <v>94</v>
      </c>
      <c r="C716">
        <v>1745986930000</v>
      </c>
      <c r="D716" s="1">
        <v>45777</v>
      </c>
      <c r="P716" s="2">
        <v>84.4</v>
      </c>
      <c r="Q716" s="1">
        <v>45678</v>
      </c>
      <c r="R716">
        <v>1737447529000</v>
      </c>
      <c r="S716" s="2">
        <v>100</v>
      </c>
      <c r="T716">
        <v>0</v>
      </c>
      <c r="U716">
        <v>715</v>
      </c>
      <c r="W716" t="b">
        <f t="shared" si="11"/>
        <v>1</v>
      </c>
    </row>
    <row r="717" spans="1:23" x14ac:dyDescent="0.15">
      <c r="A717">
        <v>1521</v>
      </c>
      <c r="B717" s="2">
        <v>91.2</v>
      </c>
      <c r="C717">
        <v>1745994849000</v>
      </c>
      <c r="D717" s="1">
        <v>45777</v>
      </c>
      <c r="P717" s="2">
        <v>79.599999999999994</v>
      </c>
      <c r="Q717" s="1">
        <v>45678</v>
      </c>
      <c r="R717">
        <v>1737447883000</v>
      </c>
      <c r="S717" s="2">
        <v>99.5</v>
      </c>
      <c r="T717">
        <v>1</v>
      </c>
      <c r="U717">
        <v>716</v>
      </c>
      <c r="W717" t="b">
        <f t="shared" si="11"/>
        <v>0</v>
      </c>
    </row>
    <row r="718" spans="1:23" x14ac:dyDescent="0.15">
      <c r="A718">
        <v>1522</v>
      </c>
      <c r="B718" s="2">
        <v>90.79</v>
      </c>
      <c r="C718">
        <v>1745995134000</v>
      </c>
      <c r="D718" s="1">
        <v>45777</v>
      </c>
      <c r="P718" s="2">
        <v>83.6</v>
      </c>
      <c r="Q718" s="1">
        <v>45679</v>
      </c>
      <c r="R718">
        <v>1737531292000</v>
      </c>
      <c r="S718" s="2">
        <v>100</v>
      </c>
      <c r="T718">
        <v>0</v>
      </c>
      <c r="U718">
        <v>717</v>
      </c>
      <c r="W718" t="b">
        <f t="shared" si="11"/>
        <v>1</v>
      </c>
    </row>
    <row r="719" spans="1:23" x14ac:dyDescent="0.15">
      <c r="A719">
        <v>1527</v>
      </c>
      <c r="B719" s="2">
        <v>93.19</v>
      </c>
      <c r="C719">
        <v>1745995912000</v>
      </c>
      <c r="D719" s="1">
        <v>45777</v>
      </c>
      <c r="P719" s="2">
        <v>85.6</v>
      </c>
      <c r="Q719" s="1">
        <v>45679</v>
      </c>
      <c r="R719">
        <v>1737531462000</v>
      </c>
      <c r="S719" s="2">
        <v>100</v>
      </c>
      <c r="T719">
        <v>0</v>
      </c>
      <c r="U719">
        <v>718</v>
      </c>
      <c r="W719" t="b">
        <f t="shared" si="11"/>
        <v>1</v>
      </c>
    </row>
    <row r="720" spans="1:23" x14ac:dyDescent="0.15">
      <c r="A720">
        <v>1534</v>
      </c>
      <c r="B720" s="2">
        <v>89.6</v>
      </c>
      <c r="C720">
        <v>1746081229000</v>
      </c>
      <c r="D720" s="1">
        <v>45778</v>
      </c>
      <c r="P720" s="2">
        <v>86.77</v>
      </c>
      <c r="Q720" s="1">
        <v>45679</v>
      </c>
      <c r="R720">
        <v>1737531595000</v>
      </c>
      <c r="S720" s="2">
        <v>100</v>
      </c>
      <c r="T720">
        <v>0</v>
      </c>
      <c r="U720">
        <v>719</v>
      </c>
      <c r="W720" t="b">
        <f t="shared" si="11"/>
        <v>1</v>
      </c>
    </row>
    <row r="721" spans="1:23" x14ac:dyDescent="0.15">
      <c r="A721">
        <v>1537</v>
      </c>
      <c r="B721" s="2">
        <v>92</v>
      </c>
      <c r="C721">
        <v>1746081741000</v>
      </c>
      <c r="D721" s="1">
        <v>45778</v>
      </c>
      <c r="P721" s="2">
        <v>76.77</v>
      </c>
      <c r="Q721" s="1">
        <v>45679</v>
      </c>
      <c r="R721">
        <v>1737531719000</v>
      </c>
      <c r="S721" s="2">
        <v>99.48</v>
      </c>
      <c r="T721">
        <v>1</v>
      </c>
      <c r="U721">
        <v>720</v>
      </c>
      <c r="W721" t="b">
        <f t="shared" si="11"/>
        <v>0</v>
      </c>
    </row>
    <row r="722" spans="1:23" x14ac:dyDescent="0.15">
      <c r="A722">
        <v>1539</v>
      </c>
      <c r="B722" s="2">
        <v>89.19</v>
      </c>
      <c r="C722">
        <v>1746159130000</v>
      </c>
      <c r="D722" s="1">
        <v>45779</v>
      </c>
      <c r="P722" s="2">
        <v>75.16</v>
      </c>
      <c r="Q722" s="1">
        <v>45679</v>
      </c>
      <c r="R722">
        <v>1737531816000</v>
      </c>
      <c r="S722" s="2">
        <v>99.48</v>
      </c>
      <c r="T722">
        <v>1</v>
      </c>
      <c r="U722">
        <v>721</v>
      </c>
      <c r="W722" t="b">
        <f t="shared" si="11"/>
        <v>0</v>
      </c>
    </row>
    <row r="723" spans="1:23" x14ac:dyDescent="0.15">
      <c r="A723">
        <v>1540</v>
      </c>
      <c r="B723" s="2">
        <v>88.36</v>
      </c>
      <c r="C723">
        <v>1746159459000</v>
      </c>
      <c r="D723" s="1">
        <v>45779</v>
      </c>
      <c r="P723" s="2">
        <v>88</v>
      </c>
      <c r="Q723" s="1">
        <v>45679</v>
      </c>
      <c r="R723">
        <v>1737532090000</v>
      </c>
      <c r="S723" s="2">
        <v>100</v>
      </c>
      <c r="T723">
        <v>0</v>
      </c>
      <c r="U723">
        <v>722</v>
      </c>
      <c r="W723" t="b">
        <f t="shared" si="11"/>
        <v>1</v>
      </c>
    </row>
    <row r="724" spans="1:23" x14ac:dyDescent="0.15">
      <c r="A724">
        <v>1542</v>
      </c>
      <c r="B724" s="2">
        <v>92</v>
      </c>
      <c r="C724">
        <v>1746160046000</v>
      </c>
      <c r="D724" s="1">
        <v>45779</v>
      </c>
      <c r="P724" s="2">
        <v>84.36</v>
      </c>
      <c r="Q724" s="1">
        <v>45679</v>
      </c>
      <c r="R724">
        <v>1737532271000</v>
      </c>
      <c r="S724" s="2">
        <v>100</v>
      </c>
      <c r="T724">
        <v>0</v>
      </c>
      <c r="U724">
        <v>723</v>
      </c>
      <c r="W724" t="b">
        <f t="shared" si="11"/>
        <v>1</v>
      </c>
    </row>
    <row r="725" spans="1:23" x14ac:dyDescent="0.15">
      <c r="A725">
        <v>1543</v>
      </c>
      <c r="B725" s="2">
        <v>92</v>
      </c>
      <c r="C725">
        <v>1746166768000</v>
      </c>
      <c r="D725" s="1">
        <v>45779</v>
      </c>
      <c r="P725" s="4">
        <v>71.180000000000007</v>
      </c>
      <c r="Q725" s="6">
        <v>45679</v>
      </c>
      <c r="R725" s="7">
        <v>1737532440000</v>
      </c>
      <c r="S725" s="4">
        <v>98.92</v>
      </c>
      <c r="T725" s="7">
        <v>1</v>
      </c>
      <c r="U725">
        <v>724</v>
      </c>
      <c r="W725" t="b">
        <f t="shared" si="11"/>
        <v>0</v>
      </c>
    </row>
    <row r="726" spans="1:23" x14ac:dyDescent="0.15">
      <c r="A726">
        <v>1544</v>
      </c>
      <c r="B726" s="2">
        <v>88.39</v>
      </c>
      <c r="C726">
        <v>1746166910000</v>
      </c>
      <c r="D726" s="1">
        <v>45779</v>
      </c>
      <c r="P726" s="2">
        <v>75.959999999999994</v>
      </c>
      <c r="Q726" s="1">
        <v>45680</v>
      </c>
      <c r="R726">
        <v>1737618215000</v>
      </c>
      <c r="S726" s="2">
        <v>99.48</v>
      </c>
      <c r="T726">
        <v>1</v>
      </c>
      <c r="U726">
        <v>725</v>
      </c>
      <c r="W726" t="b">
        <f t="shared" si="11"/>
        <v>0</v>
      </c>
    </row>
    <row r="727" spans="1:23" x14ac:dyDescent="0.15">
      <c r="A727">
        <v>1545</v>
      </c>
      <c r="B727" s="2">
        <v>94.4</v>
      </c>
      <c r="C727">
        <v>1746167191000</v>
      </c>
      <c r="D727" s="1">
        <v>45779</v>
      </c>
      <c r="P727" s="4">
        <v>69.569999999999993</v>
      </c>
      <c r="Q727" s="6">
        <v>45680</v>
      </c>
      <c r="R727" s="7">
        <v>1737618268000</v>
      </c>
      <c r="S727" s="4">
        <v>99.43</v>
      </c>
      <c r="T727" s="7">
        <v>1</v>
      </c>
      <c r="U727">
        <v>726</v>
      </c>
      <c r="W727" t="b">
        <f t="shared" si="11"/>
        <v>0</v>
      </c>
    </row>
    <row r="728" spans="1:23" x14ac:dyDescent="0.15">
      <c r="A728">
        <v>1546</v>
      </c>
      <c r="B728" s="2">
        <v>88.78</v>
      </c>
      <c r="C728">
        <v>1746167349000</v>
      </c>
      <c r="D728" s="1">
        <v>45779</v>
      </c>
      <c r="P728" s="2">
        <v>76.37</v>
      </c>
      <c r="Q728" s="1">
        <v>45680</v>
      </c>
      <c r="R728">
        <v>1737618435000</v>
      </c>
      <c r="S728" s="2">
        <v>99.48</v>
      </c>
      <c r="T728">
        <v>1</v>
      </c>
      <c r="U728">
        <v>727</v>
      </c>
      <c r="W728" t="b">
        <f t="shared" si="11"/>
        <v>0</v>
      </c>
    </row>
    <row r="729" spans="1:23" x14ac:dyDescent="0.15">
      <c r="A729">
        <v>1547</v>
      </c>
      <c r="B729" s="2">
        <v>92.4</v>
      </c>
      <c r="C729">
        <v>1746167567000</v>
      </c>
      <c r="D729" s="1">
        <v>45779</v>
      </c>
      <c r="P729" s="2">
        <v>84.78</v>
      </c>
      <c r="Q729" s="1">
        <v>45680</v>
      </c>
      <c r="R729">
        <v>1737618558000</v>
      </c>
      <c r="S729" s="2">
        <v>100</v>
      </c>
      <c r="T729">
        <v>0</v>
      </c>
      <c r="U729">
        <v>728</v>
      </c>
      <c r="W729" t="b">
        <f t="shared" si="11"/>
        <v>1</v>
      </c>
    </row>
    <row r="730" spans="1:23" x14ac:dyDescent="0.15">
      <c r="A730">
        <v>1553</v>
      </c>
      <c r="B730" s="2">
        <v>88.8</v>
      </c>
      <c r="C730">
        <v>1746255877000</v>
      </c>
      <c r="D730" s="1">
        <v>45780</v>
      </c>
      <c r="P730" s="4">
        <v>61.97</v>
      </c>
      <c r="Q730" s="6">
        <v>45680</v>
      </c>
      <c r="R730" s="7">
        <v>1737618707000</v>
      </c>
      <c r="S730" s="4">
        <v>98.77</v>
      </c>
      <c r="T730" s="7">
        <v>1</v>
      </c>
      <c r="U730">
        <v>729</v>
      </c>
      <c r="W730" t="b">
        <f t="shared" si="11"/>
        <v>0</v>
      </c>
    </row>
    <row r="731" spans="1:23" x14ac:dyDescent="0.15">
      <c r="A731">
        <v>1555</v>
      </c>
      <c r="B731" s="2">
        <v>91.2</v>
      </c>
      <c r="C731">
        <v>1746256091000</v>
      </c>
      <c r="D731" s="1">
        <v>45780</v>
      </c>
      <c r="P731" s="2">
        <v>84.79</v>
      </c>
      <c r="Q731" s="1">
        <v>45680</v>
      </c>
      <c r="R731">
        <v>1737618746000</v>
      </c>
      <c r="S731" s="2">
        <v>99.53</v>
      </c>
      <c r="T731">
        <v>1</v>
      </c>
      <c r="U731">
        <v>730</v>
      </c>
      <c r="W731" t="b">
        <f t="shared" si="11"/>
        <v>0</v>
      </c>
    </row>
    <row r="732" spans="1:23" x14ac:dyDescent="0.15">
      <c r="A732">
        <v>1558</v>
      </c>
      <c r="B732" s="2">
        <v>90.77</v>
      </c>
      <c r="C732">
        <v>1746256323000</v>
      </c>
      <c r="D732" s="1">
        <v>45780</v>
      </c>
      <c r="P732" s="4">
        <v>63.57</v>
      </c>
      <c r="Q732" s="6">
        <v>45680</v>
      </c>
      <c r="R732" s="7">
        <v>1737618909000</v>
      </c>
      <c r="S732" s="4">
        <v>99.38</v>
      </c>
      <c r="T732" s="7">
        <v>1</v>
      </c>
      <c r="U732">
        <v>731</v>
      </c>
      <c r="W732" t="b">
        <f t="shared" si="11"/>
        <v>0</v>
      </c>
    </row>
    <row r="733" spans="1:23" x14ac:dyDescent="0.15">
      <c r="A733">
        <v>1562</v>
      </c>
      <c r="B733" s="2">
        <v>92.4</v>
      </c>
      <c r="C733">
        <v>1746256860000</v>
      </c>
      <c r="D733" s="1">
        <v>45780</v>
      </c>
      <c r="P733" s="4">
        <v>31.2</v>
      </c>
      <c r="Q733" s="6">
        <v>45680</v>
      </c>
      <c r="R733" s="7">
        <v>1737619047000</v>
      </c>
      <c r="S733" s="4">
        <v>98.82</v>
      </c>
      <c r="T733" s="7">
        <v>1</v>
      </c>
      <c r="U733">
        <v>732</v>
      </c>
      <c r="W733" t="b">
        <f t="shared" si="11"/>
        <v>0</v>
      </c>
    </row>
    <row r="734" spans="1:23" x14ac:dyDescent="0.15">
      <c r="A734">
        <v>1567</v>
      </c>
      <c r="B734" s="2">
        <v>93.59</v>
      </c>
      <c r="C734">
        <v>1746341562000</v>
      </c>
      <c r="D734" s="1">
        <v>45781</v>
      </c>
      <c r="P734" s="4">
        <v>67.569999999999993</v>
      </c>
      <c r="Q734" s="6">
        <v>45680</v>
      </c>
      <c r="R734" s="7">
        <v>1737619559000</v>
      </c>
      <c r="S734" s="4">
        <v>99.42</v>
      </c>
      <c r="T734" s="7">
        <v>1</v>
      </c>
      <c r="U734">
        <v>733</v>
      </c>
      <c r="W734" t="b">
        <f t="shared" si="11"/>
        <v>0</v>
      </c>
    </row>
    <row r="735" spans="1:23" x14ac:dyDescent="0.15">
      <c r="A735">
        <v>1578</v>
      </c>
      <c r="B735" s="2">
        <v>91.2</v>
      </c>
      <c r="C735">
        <v>1746514965000</v>
      </c>
      <c r="D735" s="1">
        <v>45783</v>
      </c>
      <c r="P735" s="4">
        <v>60.8</v>
      </c>
      <c r="Q735" s="6">
        <v>45680</v>
      </c>
      <c r="R735" s="7">
        <v>1737619627000</v>
      </c>
      <c r="S735" s="4">
        <v>98.71</v>
      </c>
      <c r="T735" s="7">
        <v>2</v>
      </c>
      <c r="U735">
        <v>734</v>
      </c>
      <c r="W735" t="b">
        <f t="shared" si="11"/>
        <v>0</v>
      </c>
    </row>
    <row r="736" spans="1:23" x14ac:dyDescent="0.15">
      <c r="A736">
        <v>1580</v>
      </c>
      <c r="B736" s="2">
        <v>94.4</v>
      </c>
      <c r="C736">
        <v>1746602499000</v>
      </c>
      <c r="D736" s="1">
        <v>45784</v>
      </c>
      <c r="P736" s="2">
        <v>87.6</v>
      </c>
      <c r="Q736" s="1">
        <v>45680</v>
      </c>
      <c r="R736">
        <v>1737619767000</v>
      </c>
      <c r="S736" s="2">
        <v>100</v>
      </c>
      <c r="T736">
        <v>0</v>
      </c>
      <c r="U736">
        <v>735</v>
      </c>
      <c r="W736" t="b">
        <f t="shared" si="11"/>
        <v>1</v>
      </c>
    </row>
    <row r="737" spans="1:23" x14ac:dyDescent="0.15">
      <c r="A737">
        <v>1581</v>
      </c>
      <c r="B737" s="2">
        <v>90.8</v>
      </c>
      <c r="C737">
        <v>1746602741000</v>
      </c>
      <c r="D737" s="1">
        <v>45784</v>
      </c>
      <c r="P737" s="2">
        <v>83.6</v>
      </c>
      <c r="Q737" s="1">
        <v>45681</v>
      </c>
      <c r="R737">
        <v>1737704487000</v>
      </c>
      <c r="S737" s="2">
        <v>100</v>
      </c>
      <c r="T737">
        <v>0</v>
      </c>
      <c r="U737">
        <v>736</v>
      </c>
      <c r="W737" t="b">
        <f t="shared" si="11"/>
        <v>1</v>
      </c>
    </row>
    <row r="738" spans="1:23" x14ac:dyDescent="0.15">
      <c r="A738">
        <v>1592</v>
      </c>
      <c r="B738" s="2">
        <v>90.77</v>
      </c>
      <c r="C738">
        <v>1746775175000</v>
      </c>
      <c r="D738" s="1">
        <v>45786</v>
      </c>
      <c r="P738" s="2">
        <v>87.6</v>
      </c>
      <c r="Q738" s="1">
        <v>45681</v>
      </c>
      <c r="R738">
        <v>1737704586000</v>
      </c>
      <c r="S738" s="2">
        <v>100</v>
      </c>
      <c r="T738">
        <v>0</v>
      </c>
      <c r="U738">
        <v>737</v>
      </c>
      <c r="W738" t="b">
        <f t="shared" si="11"/>
        <v>1</v>
      </c>
    </row>
    <row r="739" spans="1:23" x14ac:dyDescent="0.15">
      <c r="A739">
        <v>1593</v>
      </c>
      <c r="B739" s="2">
        <v>93.19</v>
      </c>
      <c r="C739">
        <v>1746775471000</v>
      </c>
      <c r="D739" s="1">
        <v>45786</v>
      </c>
      <c r="P739" s="2">
        <v>87.17</v>
      </c>
      <c r="Q739" s="1">
        <v>45681</v>
      </c>
      <c r="R739">
        <v>1737704717000</v>
      </c>
      <c r="S739" s="2">
        <v>100</v>
      </c>
      <c r="T739">
        <v>0</v>
      </c>
      <c r="U739">
        <v>738</v>
      </c>
      <c r="W739" t="b">
        <f t="shared" si="11"/>
        <v>1</v>
      </c>
    </row>
    <row r="740" spans="1:23" x14ac:dyDescent="0.15">
      <c r="A740">
        <v>1596</v>
      </c>
      <c r="B740" s="2">
        <v>90.79</v>
      </c>
      <c r="C740">
        <v>1746775801000</v>
      </c>
      <c r="D740" s="1">
        <v>45786</v>
      </c>
      <c r="P740" s="4">
        <v>61.58</v>
      </c>
      <c r="Q740" s="6">
        <v>45681</v>
      </c>
      <c r="R740" s="7">
        <v>1737705000000</v>
      </c>
      <c r="S740" s="4">
        <v>99.36</v>
      </c>
      <c r="T740" s="7">
        <v>1</v>
      </c>
      <c r="U740">
        <v>739</v>
      </c>
      <c r="W740" t="b">
        <f t="shared" si="11"/>
        <v>0</v>
      </c>
    </row>
    <row r="741" spans="1:23" x14ac:dyDescent="0.15">
      <c r="A741">
        <v>1597</v>
      </c>
      <c r="B741" s="2">
        <v>93.2</v>
      </c>
      <c r="C741">
        <v>1746852332000</v>
      </c>
      <c r="D741" s="1">
        <v>45787</v>
      </c>
      <c r="P741" s="2">
        <v>79.180000000000007</v>
      </c>
      <c r="Q741" s="1">
        <v>45681</v>
      </c>
      <c r="R741">
        <v>1737705750000</v>
      </c>
      <c r="S741" s="2">
        <v>99.5</v>
      </c>
      <c r="T741">
        <v>1</v>
      </c>
      <c r="U741">
        <v>740</v>
      </c>
      <c r="W741" t="b">
        <f t="shared" si="11"/>
        <v>0</v>
      </c>
    </row>
    <row r="742" spans="1:23" x14ac:dyDescent="0.15">
      <c r="A742">
        <v>1599</v>
      </c>
      <c r="B742" s="2">
        <v>91.15</v>
      </c>
      <c r="C742">
        <v>1746859366000</v>
      </c>
      <c r="D742" s="1">
        <v>45787</v>
      </c>
      <c r="P742" s="2">
        <v>77.180000000000007</v>
      </c>
      <c r="Q742" s="1">
        <v>45681</v>
      </c>
      <c r="R742">
        <v>1737705793000</v>
      </c>
      <c r="S742" s="2">
        <v>99.49</v>
      </c>
      <c r="T742">
        <v>1</v>
      </c>
      <c r="U742">
        <v>741</v>
      </c>
      <c r="W742" t="b">
        <f t="shared" si="11"/>
        <v>0</v>
      </c>
    </row>
    <row r="743" spans="1:23" x14ac:dyDescent="0.15">
      <c r="A743">
        <v>1601</v>
      </c>
      <c r="B743" s="2">
        <v>93.97</v>
      </c>
      <c r="C743">
        <v>1746859635000</v>
      </c>
      <c r="D743" s="1">
        <v>45787</v>
      </c>
      <c r="P743" s="4">
        <v>48.38</v>
      </c>
      <c r="Q743" s="6">
        <v>45681</v>
      </c>
      <c r="R743" s="7">
        <v>1737705856000</v>
      </c>
      <c r="S743" s="4">
        <v>97.67</v>
      </c>
      <c r="T743" s="7">
        <v>2</v>
      </c>
      <c r="U743">
        <v>742</v>
      </c>
      <c r="W743" t="b">
        <f t="shared" si="11"/>
        <v>0</v>
      </c>
    </row>
    <row r="744" spans="1:23" x14ac:dyDescent="0.15">
      <c r="A744">
        <v>1605</v>
      </c>
      <c r="B744" s="2">
        <v>92</v>
      </c>
      <c r="C744">
        <v>1746860691000</v>
      </c>
      <c r="D744" s="1">
        <v>45787</v>
      </c>
      <c r="P744" s="2">
        <v>83.6</v>
      </c>
      <c r="Q744" s="1">
        <v>45682</v>
      </c>
      <c r="R744">
        <v>1737780993000</v>
      </c>
      <c r="S744" s="2">
        <v>100</v>
      </c>
      <c r="T744">
        <v>0</v>
      </c>
      <c r="U744">
        <v>743</v>
      </c>
      <c r="W744" t="b">
        <f t="shared" si="11"/>
        <v>1</v>
      </c>
    </row>
    <row r="745" spans="1:23" x14ac:dyDescent="0.15">
      <c r="A745">
        <v>1610</v>
      </c>
      <c r="B745" s="2">
        <v>94.39</v>
      </c>
      <c r="C745">
        <v>1746941422000</v>
      </c>
      <c r="D745" s="1">
        <v>45788</v>
      </c>
      <c r="P745" s="2">
        <v>85.6</v>
      </c>
      <c r="Q745" s="1">
        <v>45682</v>
      </c>
      <c r="R745">
        <v>1737781140000</v>
      </c>
      <c r="S745" s="2">
        <v>100</v>
      </c>
      <c r="T745">
        <v>0</v>
      </c>
      <c r="U745">
        <v>744</v>
      </c>
      <c r="W745" t="b">
        <f t="shared" si="11"/>
        <v>1</v>
      </c>
    </row>
    <row r="746" spans="1:23" x14ac:dyDescent="0.15">
      <c r="A746">
        <v>1611</v>
      </c>
      <c r="B746" s="2">
        <v>92</v>
      </c>
      <c r="C746">
        <v>1746946875000</v>
      </c>
      <c r="D746" s="1">
        <v>45788</v>
      </c>
      <c r="P746" s="2">
        <v>84.76</v>
      </c>
      <c r="Q746" s="1">
        <v>45682</v>
      </c>
      <c r="R746">
        <v>1737781519000</v>
      </c>
      <c r="S746" s="2">
        <v>99.54</v>
      </c>
      <c r="T746">
        <v>1</v>
      </c>
      <c r="U746">
        <v>745</v>
      </c>
      <c r="W746" t="b">
        <f t="shared" si="11"/>
        <v>0</v>
      </c>
    </row>
    <row r="747" spans="1:23" x14ac:dyDescent="0.15">
      <c r="A747">
        <v>1613</v>
      </c>
      <c r="B747" s="2">
        <v>99.2</v>
      </c>
      <c r="C747">
        <v>1746947259000</v>
      </c>
      <c r="D747" s="1">
        <v>45788</v>
      </c>
      <c r="P747" s="2">
        <v>85.97</v>
      </c>
      <c r="Q747" s="1">
        <v>45682</v>
      </c>
      <c r="R747">
        <v>1737781683000</v>
      </c>
      <c r="S747" s="2">
        <v>100</v>
      </c>
      <c r="T747">
        <v>0</v>
      </c>
      <c r="U747">
        <v>746</v>
      </c>
      <c r="W747" t="b">
        <f t="shared" si="11"/>
        <v>1</v>
      </c>
    </row>
    <row r="748" spans="1:23" x14ac:dyDescent="0.15">
      <c r="A748">
        <v>1618</v>
      </c>
      <c r="B748" s="2">
        <v>91.6</v>
      </c>
      <c r="C748">
        <v>1747034436000</v>
      </c>
      <c r="D748" s="1">
        <v>45789</v>
      </c>
      <c r="P748" s="2">
        <v>86</v>
      </c>
      <c r="Q748" s="1">
        <v>45682</v>
      </c>
      <c r="R748">
        <v>1737781867000</v>
      </c>
      <c r="S748" s="2">
        <v>100</v>
      </c>
      <c r="T748">
        <v>0</v>
      </c>
      <c r="U748">
        <v>747</v>
      </c>
      <c r="W748" t="b">
        <f t="shared" si="11"/>
        <v>1</v>
      </c>
    </row>
    <row r="749" spans="1:23" x14ac:dyDescent="0.15">
      <c r="A749">
        <v>1619</v>
      </c>
      <c r="B749" s="2">
        <v>95.56</v>
      </c>
      <c r="C749">
        <v>1747034574000</v>
      </c>
      <c r="D749" s="1">
        <v>45789</v>
      </c>
      <c r="P749" s="2">
        <v>87.56</v>
      </c>
      <c r="Q749" s="1">
        <v>45682</v>
      </c>
      <c r="R749">
        <v>1737782247000</v>
      </c>
      <c r="S749" s="2">
        <v>100</v>
      </c>
      <c r="T749">
        <v>0</v>
      </c>
      <c r="U749">
        <v>748</v>
      </c>
      <c r="W749" t="b">
        <f t="shared" si="11"/>
        <v>1</v>
      </c>
    </row>
    <row r="750" spans="1:23" x14ac:dyDescent="0.15">
      <c r="A750">
        <v>1621</v>
      </c>
      <c r="B750" s="2">
        <v>95.2</v>
      </c>
      <c r="C750">
        <v>1747035303000</v>
      </c>
      <c r="D750" s="1">
        <v>45789</v>
      </c>
      <c r="P750" s="2">
        <v>85.98</v>
      </c>
      <c r="Q750" s="1">
        <v>45682</v>
      </c>
      <c r="R750">
        <v>1737788229000</v>
      </c>
      <c r="S750" s="2">
        <v>100</v>
      </c>
      <c r="T750">
        <v>0</v>
      </c>
      <c r="U750">
        <v>749</v>
      </c>
      <c r="W750" t="b">
        <f t="shared" si="11"/>
        <v>1</v>
      </c>
    </row>
    <row r="751" spans="1:23" x14ac:dyDescent="0.15">
      <c r="A751">
        <v>1622</v>
      </c>
      <c r="B751" s="2">
        <v>92.77</v>
      </c>
      <c r="C751">
        <v>1747035442000</v>
      </c>
      <c r="D751" s="1">
        <v>45789</v>
      </c>
      <c r="P751" s="4">
        <v>73.180000000000007</v>
      </c>
      <c r="Q751" s="6">
        <v>45682</v>
      </c>
      <c r="R751" s="7">
        <v>1737788459000</v>
      </c>
      <c r="S751" s="4">
        <v>98.4</v>
      </c>
      <c r="T751" s="7">
        <v>3</v>
      </c>
      <c r="U751">
        <v>750</v>
      </c>
      <c r="W751" t="b">
        <f t="shared" si="11"/>
        <v>0</v>
      </c>
    </row>
    <row r="752" spans="1:23" x14ac:dyDescent="0.15">
      <c r="A752">
        <v>1624</v>
      </c>
      <c r="B752" s="2">
        <v>93.59</v>
      </c>
      <c r="C752">
        <v>1747120612000</v>
      </c>
      <c r="D752" s="1">
        <v>45790</v>
      </c>
      <c r="P752" s="2">
        <v>87.99</v>
      </c>
      <c r="Q752" s="1">
        <v>45682</v>
      </c>
      <c r="R752">
        <v>1737788543000</v>
      </c>
      <c r="S752" s="2">
        <v>100</v>
      </c>
      <c r="T752">
        <v>0</v>
      </c>
      <c r="U752">
        <v>751</v>
      </c>
      <c r="W752" t="b">
        <f t="shared" si="11"/>
        <v>1</v>
      </c>
    </row>
    <row r="753" spans="1:23" x14ac:dyDescent="0.15">
      <c r="A753">
        <v>1626</v>
      </c>
      <c r="B753" s="2">
        <v>95.59</v>
      </c>
      <c r="C753">
        <v>1747121073000</v>
      </c>
      <c r="D753" s="1">
        <v>45790</v>
      </c>
      <c r="P753" s="2">
        <v>89.18</v>
      </c>
      <c r="Q753" s="1">
        <v>45682</v>
      </c>
      <c r="R753">
        <v>1737788796000</v>
      </c>
      <c r="S753" s="2">
        <v>100</v>
      </c>
      <c r="T753">
        <v>0</v>
      </c>
      <c r="U753">
        <v>752</v>
      </c>
      <c r="W753" t="b">
        <f t="shared" si="11"/>
        <v>1</v>
      </c>
    </row>
    <row r="754" spans="1:23" x14ac:dyDescent="0.15">
      <c r="A754">
        <v>1628</v>
      </c>
      <c r="B754" s="2">
        <v>92.78</v>
      </c>
      <c r="C754">
        <v>1747121605000</v>
      </c>
      <c r="D754" s="1">
        <v>45790</v>
      </c>
      <c r="P754" s="2">
        <v>91.6</v>
      </c>
      <c r="Q754" s="1">
        <v>45682</v>
      </c>
      <c r="R754">
        <v>1737788966000</v>
      </c>
      <c r="S754" s="2">
        <v>100</v>
      </c>
      <c r="T754">
        <v>0</v>
      </c>
      <c r="U754">
        <v>753</v>
      </c>
      <c r="W754" t="b">
        <f t="shared" si="11"/>
        <v>1</v>
      </c>
    </row>
    <row r="755" spans="1:23" x14ac:dyDescent="0.15">
      <c r="A755">
        <v>1629</v>
      </c>
      <c r="B755" s="2">
        <v>97.18</v>
      </c>
      <c r="C755">
        <v>1747121717000</v>
      </c>
      <c r="D755" s="1">
        <v>45790</v>
      </c>
      <c r="P755" s="2">
        <v>83.98</v>
      </c>
      <c r="Q755" s="1">
        <v>45682</v>
      </c>
      <c r="R755">
        <v>1737789330000</v>
      </c>
      <c r="S755" s="2">
        <v>99.53</v>
      </c>
      <c r="T755">
        <v>1</v>
      </c>
      <c r="U755">
        <v>754</v>
      </c>
      <c r="W755" t="b">
        <f t="shared" si="11"/>
        <v>0</v>
      </c>
    </row>
    <row r="756" spans="1:23" x14ac:dyDescent="0.15">
      <c r="A756">
        <v>1636</v>
      </c>
      <c r="B756" s="2">
        <v>91.2</v>
      </c>
      <c r="C756">
        <v>1747207942000</v>
      </c>
      <c r="D756" s="1">
        <v>45791</v>
      </c>
      <c r="P756" s="2">
        <v>82.8</v>
      </c>
      <c r="Q756" s="1">
        <v>45682</v>
      </c>
      <c r="R756">
        <v>1737789433000</v>
      </c>
      <c r="S756" s="2">
        <v>100</v>
      </c>
      <c r="T756">
        <v>0</v>
      </c>
      <c r="U756">
        <v>755</v>
      </c>
      <c r="W756" t="b">
        <f t="shared" si="11"/>
        <v>1</v>
      </c>
    </row>
    <row r="757" spans="1:23" x14ac:dyDescent="0.15">
      <c r="A757">
        <v>1638</v>
      </c>
      <c r="B757" s="2">
        <v>91.2</v>
      </c>
      <c r="C757">
        <v>1747208224000</v>
      </c>
      <c r="D757" s="1">
        <v>45791</v>
      </c>
      <c r="P757" s="4">
        <v>57.59</v>
      </c>
      <c r="Q757" s="6">
        <v>45682</v>
      </c>
      <c r="R757" s="7">
        <v>1737789767000</v>
      </c>
      <c r="S757" s="4">
        <v>97.99</v>
      </c>
      <c r="T757" s="7">
        <v>3</v>
      </c>
      <c r="U757">
        <v>756</v>
      </c>
      <c r="W757" t="b">
        <f t="shared" si="11"/>
        <v>0</v>
      </c>
    </row>
    <row r="758" spans="1:23" x14ac:dyDescent="0.15">
      <c r="A758">
        <v>1641</v>
      </c>
      <c r="B758" s="2">
        <v>96.4</v>
      </c>
      <c r="C758">
        <v>1747294515000</v>
      </c>
      <c r="D758" s="1">
        <v>45792</v>
      </c>
      <c r="P758" s="2">
        <v>77.180000000000007</v>
      </c>
      <c r="Q758" s="1">
        <v>45682</v>
      </c>
      <c r="R758">
        <v>1737789830000</v>
      </c>
      <c r="S758" s="2">
        <v>99.49</v>
      </c>
      <c r="T758">
        <v>1</v>
      </c>
      <c r="U758">
        <v>757</v>
      </c>
      <c r="W758" t="b">
        <f t="shared" si="11"/>
        <v>0</v>
      </c>
    </row>
    <row r="759" spans="1:23" x14ac:dyDescent="0.15">
      <c r="A759">
        <v>1644</v>
      </c>
      <c r="B759" s="2">
        <v>95.57</v>
      </c>
      <c r="C759">
        <v>1747295204000</v>
      </c>
      <c r="D759" s="1">
        <v>45792</v>
      </c>
      <c r="P759" s="2">
        <v>86</v>
      </c>
      <c r="Q759" s="1">
        <v>45683</v>
      </c>
      <c r="R759">
        <v>1737867693000</v>
      </c>
      <c r="S759" s="2">
        <v>100</v>
      </c>
      <c r="T759">
        <v>0</v>
      </c>
      <c r="U759">
        <v>758</v>
      </c>
      <c r="W759" t="b">
        <f t="shared" si="11"/>
        <v>1</v>
      </c>
    </row>
    <row r="760" spans="1:23" x14ac:dyDescent="0.15">
      <c r="A760">
        <v>1646</v>
      </c>
      <c r="B760" s="2">
        <v>93.98</v>
      </c>
      <c r="C760">
        <v>1747295483000</v>
      </c>
      <c r="D760" s="1">
        <v>45792</v>
      </c>
      <c r="P760" s="2">
        <v>90.8</v>
      </c>
      <c r="Q760" s="1">
        <v>45683</v>
      </c>
      <c r="R760">
        <v>1737868204000</v>
      </c>
      <c r="S760" s="2">
        <v>100</v>
      </c>
      <c r="T760">
        <v>0</v>
      </c>
      <c r="U760">
        <v>759</v>
      </c>
      <c r="W760" t="b">
        <f t="shared" si="11"/>
        <v>1</v>
      </c>
    </row>
    <row r="761" spans="1:23" x14ac:dyDescent="0.15">
      <c r="A761">
        <v>1647</v>
      </c>
      <c r="B761" s="2">
        <v>91.2</v>
      </c>
      <c r="C761">
        <v>1747295922000</v>
      </c>
      <c r="D761" s="1">
        <v>45792</v>
      </c>
      <c r="P761" s="4">
        <v>30.8</v>
      </c>
      <c r="Q761" s="6">
        <v>45683</v>
      </c>
      <c r="R761" s="7">
        <v>1737868793000</v>
      </c>
      <c r="S761" s="4">
        <v>96.55</v>
      </c>
      <c r="T761" s="7">
        <v>0</v>
      </c>
      <c r="U761">
        <v>760</v>
      </c>
      <c r="W761" t="b">
        <f t="shared" si="11"/>
        <v>0</v>
      </c>
    </row>
    <row r="762" spans="1:23" x14ac:dyDescent="0.15">
      <c r="A762">
        <v>1648</v>
      </c>
      <c r="B762" s="2">
        <v>92</v>
      </c>
      <c r="C762">
        <v>1747379883000</v>
      </c>
      <c r="D762" s="1">
        <v>45793</v>
      </c>
      <c r="P762" s="2">
        <v>86.79</v>
      </c>
      <c r="Q762" s="1">
        <v>45683</v>
      </c>
      <c r="R762">
        <v>1737868849000</v>
      </c>
      <c r="S762" s="2">
        <v>100</v>
      </c>
      <c r="T762">
        <v>0</v>
      </c>
      <c r="U762">
        <v>761</v>
      </c>
      <c r="W762" t="b">
        <f t="shared" si="11"/>
        <v>1</v>
      </c>
    </row>
    <row r="763" spans="1:23" x14ac:dyDescent="0.15">
      <c r="A763">
        <v>1649</v>
      </c>
      <c r="B763" s="2">
        <v>92</v>
      </c>
      <c r="C763">
        <v>1747380111000</v>
      </c>
      <c r="D763" s="1">
        <v>45793</v>
      </c>
      <c r="P763" s="2">
        <v>88</v>
      </c>
      <c r="Q763" s="1">
        <v>45683</v>
      </c>
      <c r="R763">
        <v>1737869021000</v>
      </c>
      <c r="S763" s="2">
        <v>100</v>
      </c>
      <c r="T763">
        <v>0</v>
      </c>
      <c r="U763">
        <v>762</v>
      </c>
      <c r="W763" t="b">
        <f t="shared" si="11"/>
        <v>1</v>
      </c>
    </row>
    <row r="764" spans="1:23" x14ac:dyDescent="0.15">
      <c r="A764">
        <v>1650</v>
      </c>
      <c r="B764" s="2">
        <v>92.4</v>
      </c>
      <c r="C764">
        <v>1747380276000</v>
      </c>
      <c r="D764" s="1">
        <v>45793</v>
      </c>
      <c r="P764" s="2">
        <v>86.38</v>
      </c>
      <c r="Q764" s="1">
        <v>45683</v>
      </c>
      <c r="R764">
        <v>1737874283000</v>
      </c>
      <c r="S764" s="2">
        <v>99.55</v>
      </c>
      <c r="T764">
        <v>1</v>
      </c>
      <c r="U764">
        <v>763</v>
      </c>
      <c r="W764" t="b">
        <f t="shared" si="11"/>
        <v>0</v>
      </c>
    </row>
    <row r="765" spans="1:23" x14ac:dyDescent="0.15">
      <c r="A765">
        <v>1655</v>
      </c>
      <c r="B765" s="2">
        <v>89.16</v>
      </c>
      <c r="C765">
        <v>1747456750000</v>
      </c>
      <c r="D765" s="1">
        <v>45794</v>
      </c>
      <c r="P765" s="2">
        <v>82.78</v>
      </c>
      <c r="Q765" s="1">
        <v>45683</v>
      </c>
      <c r="R765">
        <v>1737874381000</v>
      </c>
      <c r="S765" s="2">
        <v>100</v>
      </c>
      <c r="T765">
        <v>1</v>
      </c>
      <c r="U765">
        <v>764</v>
      </c>
      <c r="W765" t="b">
        <f t="shared" si="11"/>
        <v>0</v>
      </c>
    </row>
    <row r="766" spans="1:23" x14ac:dyDescent="0.15">
      <c r="A766">
        <v>1663</v>
      </c>
      <c r="B766" s="2">
        <v>96.35</v>
      </c>
      <c r="C766">
        <v>1747463387000</v>
      </c>
      <c r="D766" s="1">
        <v>45794</v>
      </c>
      <c r="P766" s="2">
        <v>88</v>
      </c>
      <c r="Q766" s="1">
        <v>45683</v>
      </c>
      <c r="R766">
        <v>1737874475000</v>
      </c>
      <c r="S766" s="2">
        <v>100</v>
      </c>
      <c r="T766">
        <v>0</v>
      </c>
      <c r="U766">
        <v>765</v>
      </c>
      <c r="W766" t="b">
        <f t="shared" si="11"/>
        <v>1</v>
      </c>
    </row>
    <row r="767" spans="1:23" x14ac:dyDescent="0.15">
      <c r="A767">
        <v>1664</v>
      </c>
      <c r="B767" s="2">
        <v>92</v>
      </c>
      <c r="C767">
        <v>1747463639000</v>
      </c>
      <c r="D767" s="1">
        <v>45794</v>
      </c>
      <c r="P767" s="2">
        <v>88.4</v>
      </c>
      <c r="Q767" s="1">
        <v>45683</v>
      </c>
      <c r="R767">
        <v>1737874616000</v>
      </c>
      <c r="S767" s="2">
        <v>100</v>
      </c>
      <c r="T767">
        <v>0</v>
      </c>
      <c r="U767">
        <v>766</v>
      </c>
      <c r="W767" t="b">
        <f t="shared" si="11"/>
        <v>1</v>
      </c>
    </row>
    <row r="768" spans="1:23" x14ac:dyDescent="0.15">
      <c r="A768">
        <v>1665</v>
      </c>
      <c r="B768" s="2">
        <v>94.77</v>
      </c>
      <c r="C768">
        <v>1747463819000</v>
      </c>
      <c r="D768" s="1">
        <v>45794</v>
      </c>
      <c r="P768" s="2">
        <v>85.98</v>
      </c>
      <c r="Q768" s="1">
        <v>45683</v>
      </c>
      <c r="R768">
        <v>1737874729000</v>
      </c>
      <c r="S768" s="2">
        <v>100</v>
      </c>
      <c r="T768">
        <v>0</v>
      </c>
      <c r="U768">
        <v>767</v>
      </c>
      <c r="W768" t="b">
        <f t="shared" si="11"/>
        <v>1</v>
      </c>
    </row>
    <row r="769" spans="1:23" x14ac:dyDescent="0.15">
      <c r="A769">
        <v>1666</v>
      </c>
      <c r="B769" s="2">
        <v>92.38</v>
      </c>
      <c r="C769">
        <v>1747464023000</v>
      </c>
      <c r="D769" s="1">
        <v>45794</v>
      </c>
      <c r="P769" s="2">
        <v>87.6</v>
      </c>
      <c r="Q769" s="1">
        <v>45683</v>
      </c>
      <c r="R769">
        <v>1737874841000</v>
      </c>
      <c r="S769" s="2">
        <v>100</v>
      </c>
      <c r="T769">
        <v>0</v>
      </c>
      <c r="U769">
        <v>768</v>
      </c>
      <c r="W769" t="b">
        <f t="shared" si="11"/>
        <v>1</v>
      </c>
    </row>
    <row r="770" spans="1:23" x14ac:dyDescent="0.15">
      <c r="A770">
        <v>1670</v>
      </c>
      <c r="B770" s="2">
        <v>93.2</v>
      </c>
      <c r="C770">
        <v>1747464537000</v>
      </c>
      <c r="D770" s="1">
        <v>45794</v>
      </c>
      <c r="P770" s="2">
        <v>91.59</v>
      </c>
      <c r="Q770" s="1">
        <v>45683</v>
      </c>
      <c r="R770">
        <v>1737875109000</v>
      </c>
      <c r="S770" s="2">
        <v>99.57</v>
      </c>
      <c r="T770">
        <v>0</v>
      </c>
      <c r="U770">
        <v>769</v>
      </c>
      <c r="W770" t="b">
        <f t="shared" si="11"/>
        <v>0</v>
      </c>
    </row>
    <row r="771" spans="1:23" x14ac:dyDescent="0.15">
      <c r="A771">
        <v>1672</v>
      </c>
      <c r="B771" s="2">
        <v>93.16</v>
      </c>
      <c r="C771">
        <v>1747543641000</v>
      </c>
      <c r="D771" s="1">
        <v>45795</v>
      </c>
      <c r="P771" s="4">
        <v>59.18</v>
      </c>
      <c r="Q771" s="6">
        <v>45683</v>
      </c>
      <c r="R771" s="7">
        <v>1737875240000</v>
      </c>
      <c r="S771" s="4">
        <v>100</v>
      </c>
      <c r="T771" s="7">
        <v>0</v>
      </c>
      <c r="U771">
        <v>770</v>
      </c>
      <c r="V771" t="b">
        <v>1</v>
      </c>
      <c r="W771" t="b">
        <f t="shared" ref="W771:W834" si="12">IF(S771=100,IF(T771=0,IF(V771=TRUE,FALSE, TRUE),FALSE),FALSE)</f>
        <v>0</v>
      </c>
    </row>
    <row r="772" spans="1:23" x14ac:dyDescent="0.15">
      <c r="A772">
        <v>1674</v>
      </c>
      <c r="B772" s="2">
        <v>95.2</v>
      </c>
      <c r="C772">
        <v>1747544295000</v>
      </c>
      <c r="D772" s="1">
        <v>45795</v>
      </c>
      <c r="P772" s="2">
        <v>81.56</v>
      </c>
      <c r="Q772" s="1">
        <v>45683</v>
      </c>
      <c r="R772">
        <v>1737875461000</v>
      </c>
      <c r="S772" s="2">
        <v>100</v>
      </c>
      <c r="T772">
        <v>1</v>
      </c>
      <c r="U772">
        <v>771</v>
      </c>
      <c r="W772" t="b">
        <f t="shared" si="12"/>
        <v>0</v>
      </c>
    </row>
    <row r="773" spans="1:23" x14ac:dyDescent="0.15">
      <c r="A773">
        <v>1675</v>
      </c>
      <c r="B773" s="2">
        <v>89.98</v>
      </c>
      <c r="C773">
        <v>1747551482000</v>
      </c>
      <c r="D773" s="1">
        <v>45795</v>
      </c>
      <c r="P773" s="2">
        <v>86</v>
      </c>
      <c r="Q773" s="1">
        <v>45683</v>
      </c>
      <c r="R773">
        <v>1737875529000</v>
      </c>
      <c r="S773" s="2">
        <v>100</v>
      </c>
      <c r="T773">
        <v>0</v>
      </c>
      <c r="U773">
        <v>772</v>
      </c>
      <c r="W773" t="b">
        <f t="shared" si="12"/>
        <v>1</v>
      </c>
    </row>
    <row r="774" spans="1:23" x14ac:dyDescent="0.15">
      <c r="A774">
        <v>1676</v>
      </c>
      <c r="B774" s="2">
        <v>96.35</v>
      </c>
      <c r="C774">
        <v>1747551672000</v>
      </c>
      <c r="D774" s="1">
        <v>45795</v>
      </c>
      <c r="P774" s="4">
        <v>30.4</v>
      </c>
      <c r="Q774" s="6">
        <v>45683</v>
      </c>
      <c r="R774" s="7">
        <v>1737875657000</v>
      </c>
      <c r="S774" s="4">
        <v>100</v>
      </c>
      <c r="T774" s="7">
        <v>3</v>
      </c>
      <c r="U774">
        <v>773</v>
      </c>
      <c r="W774" t="b">
        <f t="shared" si="12"/>
        <v>0</v>
      </c>
    </row>
    <row r="775" spans="1:23" x14ac:dyDescent="0.15">
      <c r="A775">
        <v>1677</v>
      </c>
      <c r="B775" s="2">
        <v>96.75</v>
      </c>
      <c r="C775">
        <v>1747552326000</v>
      </c>
      <c r="D775" s="1">
        <v>45795</v>
      </c>
      <c r="P775" s="2">
        <v>92.4</v>
      </c>
      <c r="Q775" s="1">
        <v>45683</v>
      </c>
      <c r="R775">
        <v>1737875774000</v>
      </c>
      <c r="S775" s="2">
        <v>100</v>
      </c>
      <c r="T775">
        <v>0</v>
      </c>
      <c r="U775">
        <v>774</v>
      </c>
      <c r="W775" t="b">
        <f t="shared" si="12"/>
        <v>1</v>
      </c>
    </row>
    <row r="776" spans="1:23" x14ac:dyDescent="0.15">
      <c r="A776">
        <v>1678</v>
      </c>
      <c r="B776" s="2">
        <v>95.97</v>
      </c>
      <c r="C776">
        <v>1747552561000</v>
      </c>
      <c r="D776" s="1">
        <v>45795</v>
      </c>
      <c r="P776" s="4">
        <v>71.97</v>
      </c>
      <c r="Q776" s="6">
        <v>45684</v>
      </c>
      <c r="R776" s="7">
        <v>1737964489000</v>
      </c>
      <c r="S776" s="4">
        <v>99.47</v>
      </c>
      <c r="T776" s="7">
        <v>1</v>
      </c>
      <c r="U776">
        <v>775</v>
      </c>
      <c r="W776" t="b">
        <f t="shared" si="12"/>
        <v>0</v>
      </c>
    </row>
    <row r="777" spans="1:23" x14ac:dyDescent="0.15">
      <c r="A777">
        <v>1686</v>
      </c>
      <c r="B777" s="2">
        <v>94.37</v>
      </c>
      <c r="C777">
        <v>1747640694000</v>
      </c>
      <c r="D777" s="1">
        <v>45796</v>
      </c>
      <c r="P777" s="2">
        <v>88.4</v>
      </c>
      <c r="Q777" s="1">
        <v>45684</v>
      </c>
      <c r="R777">
        <v>1737964594000</v>
      </c>
      <c r="S777" s="2">
        <v>100</v>
      </c>
      <c r="T777">
        <v>0</v>
      </c>
      <c r="U777">
        <v>776</v>
      </c>
      <c r="W777" t="b">
        <f t="shared" si="12"/>
        <v>1</v>
      </c>
    </row>
    <row r="778" spans="1:23" x14ac:dyDescent="0.15">
      <c r="A778">
        <v>1688</v>
      </c>
      <c r="B778" s="2">
        <v>93.56</v>
      </c>
      <c r="C778">
        <v>1747640971000</v>
      </c>
      <c r="D778" s="1">
        <v>45796</v>
      </c>
      <c r="P778" s="2">
        <v>87.2</v>
      </c>
      <c r="Q778" s="1">
        <v>45684</v>
      </c>
      <c r="R778">
        <v>1737964746000</v>
      </c>
      <c r="S778" s="2">
        <v>100</v>
      </c>
      <c r="T778">
        <v>0</v>
      </c>
      <c r="U778">
        <v>777</v>
      </c>
      <c r="W778" t="b">
        <f t="shared" si="12"/>
        <v>1</v>
      </c>
    </row>
    <row r="779" spans="1:23" x14ac:dyDescent="0.15">
      <c r="A779">
        <v>1690</v>
      </c>
      <c r="B779" s="2">
        <v>92.8</v>
      </c>
      <c r="C779">
        <v>1747725877000</v>
      </c>
      <c r="D779" s="1">
        <v>45797</v>
      </c>
      <c r="P779" s="2">
        <v>77.959999999999994</v>
      </c>
      <c r="Q779" s="1">
        <v>45684</v>
      </c>
      <c r="R779">
        <v>1737964943000</v>
      </c>
      <c r="S779" s="2">
        <v>98.06</v>
      </c>
      <c r="T779">
        <v>2</v>
      </c>
      <c r="U779">
        <v>778</v>
      </c>
      <c r="W779" t="b">
        <f t="shared" si="12"/>
        <v>0</v>
      </c>
    </row>
    <row r="780" spans="1:23" x14ac:dyDescent="0.15">
      <c r="A780">
        <v>1691</v>
      </c>
      <c r="B780" s="2">
        <v>94.37</v>
      </c>
      <c r="C780">
        <v>1747726205000</v>
      </c>
      <c r="D780" s="1">
        <v>45797</v>
      </c>
      <c r="P780" s="2">
        <v>85.6</v>
      </c>
      <c r="Q780" s="1">
        <v>45684</v>
      </c>
      <c r="R780">
        <v>1737965008000</v>
      </c>
      <c r="S780" s="2">
        <v>100</v>
      </c>
      <c r="T780">
        <v>0</v>
      </c>
      <c r="U780">
        <v>779</v>
      </c>
      <c r="W780" t="b">
        <f t="shared" si="12"/>
        <v>1</v>
      </c>
    </row>
    <row r="781" spans="1:23" x14ac:dyDescent="0.15">
      <c r="A781">
        <v>1694</v>
      </c>
      <c r="B781" s="2">
        <v>88.36</v>
      </c>
      <c r="C781">
        <v>1747812451000</v>
      </c>
      <c r="D781" s="1">
        <v>45798</v>
      </c>
      <c r="P781" s="2">
        <v>85.97</v>
      </c>
      <c r="Q781" s="1">
        <v>45684</v>
      </c>
      <c r="R781">
        <v>1737965157000</v>
      </c>
      <c r="S781" s="2">
        <v>100</v>
      </c>
      <c r="T781">
        <v>0</v>
      </c>
      <c r="U781">
        <v>780</v>
      </c>
      <c r="W781" t="b">
        <f t="shared" si="12"/>
        <v>1</v>
      </c>
    </row>
    <row r="782" spans="1:23" x14ac:dyDescent="0.15">
      <c r="A782">
        <v>1698</v>
      </c>
      <c r="B782" s="2">
        <v>93.98</v>
      </c>
      <c r="C782">
        <v>1747813381000</v>
      </c>
      <c r="D782" s="1">
        <v>45798</v>
      </c>
      <c r="P782" s="2">
        <v>86.37</v>
      </c>
      <c r="Q782" s="1">
        <v>45684</v>
      </c>
      <c r="R782">
        <v>1737965307000</v>
      </c>
      <c r="S782" s="2">
        <v>100</v>
      </c>
      <c r="T782">
        <v>0</v>
      </c>
      <c r="U782">
        <v>781</v>
      </c>
      <c r="W782" t="b">
        <f t="shared" si="12"/>
        <v>1</v>
      </c>
    </row>
    <row r="783" spans="1:23" x14ac:dyDescent="0.15">
      <c r="A783">
        <v>1699</v>
      </c>
      <c r="B783" s="2">
        <v>96.36</v>
      </c>
      <c r="C783">
        <v>1747813612000</v>
      </c>
      <c r="D783" s="1">
        <v>45798</v>
      </c>
      <c r="P783" s="2">
        <v>90</v>
      </c>
      <c r="Q783" s="1">
        <v>45684</v>
      </c>
      <c r="R783">
        <v>1737965549000</v>
      </c>
      <c r="S783" s="2">
        <v>100</v>
      </c>
      <c r="T783">
        <v>0</v>
      </c>
      <c r="U783">
        <v>782</v>
      </c>
      <c r="W783" t="b">
        <f t="shared" si="12"/>
        <v>1</v>
      </c>
    </row>
    <row r="784" spans="1:23" x14ac:dyDescent="0.15">
      <c r="A784">
        <v>1700</v>
      </c>
      <c r="B784" s="2">
        <v>93.6</v>
      </c>
      <c r="C784">
        <v>1747898585000</v>
      </c>
      <c r="D784" s="1">
        <v>45799</v>
      </c>
      <c r="P784" s="2">
        <v>86.4</v>
      </c>
      <c r="Q784" s="1">
        <v>45685</v>
      </c>
      <c r="R784">
        <v>1738050966000</v>
      </c>
      <c r="S784" s="2">
        <v>100</v>
      </c>
      <c r="T784">
        <v>0</v>
      </c>
      <c r="U784">
        <v>783</v>
      </c>
      <c r="W784" t="b">
        <f t="shared" si="12"/>
        <v>1</v>
      </c>
    </row>
    <row r="785" spans="1:23" x14ac:dyDescent="0.15">
      <c r="A785">
        <v>1701</v>
      </c>
      <c r="B785" s="2">
        <v>94.79</v>
      </c>
      <c r="C785">
        <v>1747898964000</v>
      </c>
      <c r="D785" s="1">
        <v>45799</v>
      </c>
      <c r="P785" s="2">
        <v>88.4</v>
      </c>
      <c r="Q785" s="1">
        <v>45685</v>
      </c>
      <c r="R785">
        <v>1738051133000</v>
      </c>
      <c r="S785" s="2">
        <v>100</v>
      </c>
      <c r="T785">
        <v>0</v>
      </c>
      <c r="U785">
        <v>784</v>
      </c>
      <c r="W785" t="b">
        <f t="shared" si="12"/>
        <v>1</v>
      </c>
    </row>
    <row r="786" spans="1:23" x14ac:dyDescent="0.15">
      <c r="A786">
        <v>1702</v>
      </c>
      <c r="B786" s="2">
        <v>92.33</v>
      </c>
      <c r="C786">
        <v>1747899335000</v>
      </c>
      <c r="D786" s="1">
        <v>45799</v>
      </c>
      <c r="P786" s="2">
        <v>86</v>
      </c>
      <c r="Q786" s="1">
        <v>45685</v>
      </c>
      <c r="R786">
        <v>1738051391000</v>
      </c>
      <c r="S786" s="2">
        <v>99.54</v>
      </c>
      <c r="T786">
        <v>1</v>
      </c>
      <c r="U786">
        <v>785</v>
      </c>
      <c r="W786" t="b">
        <f t="shared" si="12"/>
        <v>0</v>
      </c>
    </row>
    <row r="787" spans="1:23" x14ac:dyDescent="0.15">
      <c r="A787">
        <v>1707</v>
      </c>
      <c r="B787" s="2">
        <v>92.37</v>
      </c>
      <c r="C787">
        <v>1747984760000</v>
      </c>
      <c r="D787" s="1">
        <v>45800</v>
      </c>
      <c r="P787" s="4">
        <v>55.59</v>
      </c>
      <c r="Q787" s="6">
        <v>45685</v>
      </c>
      <c r="R787" s="7">
        <v>1738051526000</v>
      </c>
      <c r="S787" s="4">
        <v>99.3</v>
      </c>
      <c r="T787" s="7">
        <v>1</v>
      </c>
      <c r="U787">
        <v>786</v>
      </c>
      <c r="W787" t="b">
        <f t="shared" si="12"/>
        <v>0</v>
      </c>
    </row>
    <row r="788" spans="1:23" x14ac:dyDescent="0.15">
      <c r="A788">
        <v>1708</v>
      </c>
      <c r="B788" s="2">
        <v>91.55</v>
      </c>
      <c r="C788">
        <v>1747985193000</v>
      </c>
      <c r="D788" s="1">
        <v>45800</v>
      </c>
      <c r="P788" s="2">
        <v>85.97</v>
      </c>
      <c r="Q788" s="1">
        <v>45685</v>
      </c>
      <c r="R788">
        <v>1738051887000</v>
      </c>
      <c r="S788" s="2">
        <v>100</v>
      </c>
      <c r="T788">
        <v>0</v>
      </c>
      <c r="U788">
        <v>787</v>
      </c>
      <c r="W788" t="b">
        <f t="shared" si="12"/>
        <v>1</v>
      </c>
    </row>
    <row r="789" spans="1:23" x14ac:dyDescent="0.15">
      <c r="A789">
        <v>1709</v>
      </c>
      <c r="B789" s="2">
        <v>91.52</v>
      </c>
      <c r="C789">
        <v>1747985356000</v>
      </c>
      <c r="D789" s="1">
        <v>45800</v>
      </c>
      <c r="P789" s="2">
        <v>80.760000000000005</v>
      </c>
      <c r="Q789" s="1">
        <v>45685</v>
      </c>
      <c r="R789">
        <v>1738052077000</v>
      </c>
      <c r="S789" s="2">
        <v>98.57</v>
      </c>
      <c r="T789">
        <v>1</v>
      </c>
      <c r="U789">
        <v>788</v>
      </c>
      <c r="W789" t="b">
        <f t="shared" si="12"/>
        <v>0</v>
      </c>
    </row>
    <row r="790" spans="1:23" x14ac:dyDescent="0.15">
      <c r="A790">
        <v>1714</v>
      </c>
      <c r="B790" s="2">
        <v>91.95</v>
      </c>
      <c r="C790">
        <v>1747986327000</v>
      </c>
      <c r="D790" s="1">
        <v>45800</v>
      </c>
      <c r="P790" s="4">
        <v>45.6</v>
      </c>
      <c r="Q790" s="6">
        <v>45686</v>
      </c>
      <c r="R790" s="7">
        <v>1738135917000</v>
      </c>
      <c r="S790" s="4">
        <v>100</v>
      </c>
      <c r="T790" s="7">
        <v>0</v>
      </c>
      <c r="U790">
        <v>789</v>
      </c>
      <c r="V790" t="b">
        <v>1</v>
      </c>
      <c r="W790" t="b">
        <f t="shared" si="12"/>
        <v>0</v>
      </c>
    </row>
    <row r="791" spans="1:23" x14ac:dyDescent="0.15">
      <c r="A791">
        <v>1715</v>
      </c>
      <c r="B791" s="2">
        <v>90.35</v>
      </c>
      <c r="C791">
        <v>1748059610000</v>
      </c>
      <c r="D791" s="1">
        <v>45801</v>
      </c>
      <c r="P791" s="4">
        <v>74.77</v>
      </c>
      <c r="Q791" s="6">
        <v>45686</v>
      </c>
      <c r="R791" s="7">
        <v>1738136153000</v>
      </c>
      <c r="S791" s="4">
        <v>99.48</v>
      </c>
      <c r="T791" s="7">
        <v>1</v>
      </c>
      <c r="U791">
        <v>790</v>
      </c>
      <c r="W791" t="b">
        <f t="shared" si="12"/>
        <v>0</v>
      </c>
    </row>
    <row r="792" spans="1:23" x14ac:dyDescent="0.15">
      <c r="A792">
        <v>1716</v>
      </c>
      <c r="B792" s="2">
        <v>94.79</v>
      </c>
      <c r="C792">
        <v>1748059737000</v>
      </c>
      <c r="D792" s="1">
        <v>45801</v>
      </c>
      <c r="P792" s="4">
        <v>60.78</v>
      </c>
      <c r="Q792" s="6">
        <v>45686</v>
      </c>
      <c r="R792" s="7">
        <v>1738136404000</v>
      </c>
      <c r="S792" s="4">
        <v>99.35</v>
      </c>
      <c r="T792" s="7">
        <v>1</v>
      </c>
      <c r="U792">
        <v>791</v>
      </c>
      <c r="W792" t="b">
        <f t="shared" si="12"/>
        <v>0</v>
      </c>
    </row>
    <row r="793" spans="1:23" x14ac:dyDescent="0.15">
      <c r="A793">
        <v>1725</v>
      </c>
      <c r="B793" s="2">
        <v>92.39</v>
      </c>
      <c r="C793">
        <v>1748076708000</v>
      </c>
      <c r="D793" s="1">
        <v>45801</v>
      </c>
      <c r="P793" s="2">
        <v>84.79</v>
      </c>
      <c r="Q793" s="1">
        <v>45686</v>
      </c>
      <c r="R793">
        <v>1738136621000</v>
      </c>
      <c r="S793" s="2">
        <v>100</v>
      </c>
      <c r="T793">
        <v>0</v>
      </c>
      <c r="U793">
        <v>792</v>
      </c>
      <c r="W793" t="b">
        <f t="shared" si="12"/>
        <v>1</v>
      </c>
    </row>
    <row r="794" spans="1:23" x14ac:dyDescent="0.15">
      <c r="A794">
        <v>1726</v>
      </c>
      <c r="B794" s="2">
        <v>93.2</v>
      </c>
      <c r="C794">
        <v>1748076839000</v>
      </c>
      <c r="D794" s="1">
        <v>45801</v>
      </c>
      <c r="P794" s="2">
        <v>86.8</v>
      </c>
      <c r="Q794" s="1">
        <v>45686</v>
      </c>
      <c r="R794">
        <v>1738136707000</v>
      </c>
      <c r="S794" s="2">
        <v>100</v>
      </c>
      <c r="T794">
        <v>0</v>
      </c>
      <c r="U794">
        <v>793</v>
      </c>
      <c r="W794" t="b">
        <f t="shared" si="12"/>
        <v>1</v>
      </c>
    </row>
    <row r="795" spans="1:23" x14ac:dyDescent="0.15">
      <c r="A795">
        <v>1729</v>
      </c>
      <c r="B795" s="2">
        <v>93.6</v>
      </c>
      <c r="C795">
        <v>1748146073000</v>
      </c>
      <c r="D795" s="1">
        <v>45802</v>
      </c>
      <c r="P795" s="2">
        <v>84.79</v>
      </c>
      <c r="Q795" s="1">
        <v>45686</v>
      </c>
      <c r="R795">
        <v>1738136929000</v>
      </c>
      <c r="S795" s="2">
        <v>100</v>
      </c>
      <c r="T795">
        <v>0</v>
      </c>
      <c r="U795">
        <v>794</v>
      </c>
      <c r="W795" t="b">
        <f t="shared" si="12"/>
        <v>1</v>
      </c>
    </row>
    <row r="796" spans="1:23" x14ac:dyDescent="0.15">
      <c r="A796">
        <v>1730</v>
      </c>
      <c r="B796" s="2">
        <v>97.2</v>
      </c>
      <c r="C796">
        <v>1748146581000</v>
      </c>
      <c r="D796" s="1">
        <v>45802</v>
      </c>
      <c r="P796" s="2">
        <v>84</v>
      </c>
      <c r="Q796" s="1">
        <v>45686</v>
      </c>
      <c r="R796">
        <v>1738137146000</v>
      </c>
      <c r="S796" s="2">
        <v>100</v>
      </c>
      <c r="T796">
        <v>0</v>
      </c>
      <c r="U796">
        <v>795</v>
      </c>
      <c r="W796" t="b">
        <f t="shared" si="12"/>
        <v>1</v>
      </c>
    </row>
    <row r="797" spans="1:23" x14ac:dyDescent="0.15">
      <c r="A797">
        <v>1734</v>
      </c>
      <c r="B797" s="2">
        <v>96.4</v>
      </c>
      <c r="C797">
        <v>1748155974000</v>
      </c>
      <c r="D797" s="1">
        <v>45802</v>
      </c>
      <c r="P797" s="4">
        <v>71.98</v>
      </c>
      <c r="Q797" s="6">
        <v>45686</v>
      </c>
      <c r="R797" s="7">
        <v>1738137266000</v>
      </c>
      <c r="S797" s="4">
        <v>99.46</v>
      </c>
      <c r="T797" s="7">
        <v>1</v>
      </c>
      <c r="U797">
        <v>796</v>
      </c>
      <c r="W797" t="b">
        <f t="shared" si="12"/>
        <v>0</v>
      </c>
    </row>
    <row r="798" spans="1:23" x14ac:dyDescent="0.15">
      <c r="A798">
        <v>1735</v>
      </c>
      <c r="B798" s="2">
        <v>96.4</v>
      </c>
      <c r="C798">
        <v>1748156302000</v>
      </c>
      <c r="D798" s="1">
        <v>45802</v>
      </c>
      <c r="P798" s="4">
        <v>75.97</v>
      </c>
      <c r="Q798" s="6">
        <v>45686</v>
      </c>
      <c r="R798" s="7">
        <v>1738137304000</v>
      </c>
      <c r="S798" s="4">
        <v>99.48</v>
      </c>
      <c r="T798" s="7">
        <v>1</v>
      </c>
      <c r="U798">
        <v>797</v>
      </c>
      <c r="W798" t="b">
        <f t="shared" si="12"/>
        <v>0</v>
      </c>
    </row>
    <row r="799" spans="1:23" x14ac:dyDescent="0.15">
      <c r="A799">
        <v>1736</v>
      </c>
      <c r="B799" s="2">
        <v>95.17</v>
      </c>
      <c r="C799">
        <v>1748156498000</v>
      </c>
      <c r="D799" s="1">
        <v>45802</v>
      </c>
      <c r="P799" s="4">
        <v>71.569999999999993</v>
      </c>
      <c r="Q799" s="6">
        <v>45687</v>
      </c>
      <c r="R799" s="7">
        <v>1738223263000</v>
      </c>
      <c r="S799" s="4">
        <v>98.92</v>
      </c>
      <c r="T799" s="7">
        <v>1</v>
      </c>
      <c r="U799">
        <v>798</v>
      </c>
      <c r="W799" t="b">
        <f t="shared" si="12"/>
        <v>0</v>
      </c>
    </row>
    <row r="800" spans="1:23" x14ac:dyDescent="0.15">
      <c r="A800">
        <v>1737</v>
      </c>
      <c r="B800" s="2">
        <v>95.59</v>
      </c>
      <c r="C800">
        <v>1748156915000</v>
      </c>
      <c r="D800" s="1">
        <v>45802</v>
      </c>
      <c r="P800" s="2">
        <v>88.37</v>
      </c>
      <c r="Q800" s="1">
        <v>45687</v>
      </c>
      <c r="R800">
        <v>1738223519000</v>
      </c>
      <c r="S800" s="2">
        <v>100</v>
      </c>
      <c r="T800">
        <v>0</v>
      </c>
      <c r="U800">
        <v>799</v>
      </c>
      <c r="W800" t="b">
        <f t="shared" si="12"/>
        <v>1</v>
      </c>
    </row>
    <row r="801" spans="1:23" x14ac:dyDescent="0.15">
      <c r="A801">
        <v>1739</v>
      </c>
      <c r="B801" s="2">
        <v>97.57</v>
      </c>
      <c r="C801">
        <v>1748244782612</v>
      </c>
      <c r="D801" s="1">
        <v>45803</v>
      </c>
      <c r="P801" s="2">
        <v>79.959999999999994</v>
      </c>
      <c r="Q801" s="1">
        <v>45687</v>
      </c>
      <c r="R801">
        <v>1738223706000</v>
      </c>
      <c r="S801" s="2">
        <v>99.02</v>
      </c>
      <c r="T801">
        <v>1</v>
      </c>
      <c r="U801">
        <v>800</v>
      </c>
      <c r="W801" t="b">
        <f t="shared" si="12"/>
        <v>0</v>
      </c>
    </row>
    <row r="802" spans="1:23" x14ac:dyDescent="0.15">
      <c r="A802">
        <v>1741</v>
      </c>
      <c r="B802" s="2">
        <v>92.39</v>
      </c>
      <c r="C802">
        <v>1748245218732</v>
      </c>
      <c r="D802" s="1">
        <v>45803</v>
      </c>
      <c r="P802" s="4">
        <v>72</v>
      </c>
      <c r="Q802" s="6">
        <v>45687</v>
      </c>
      <c r="R802" s="7">
        <v>1738223889000</v>
      </c>
      <c r="S802" s="4">
        <v>98.92</v>
      </c>
      <c r="T802" s="7">
        <v>2</v>
      </c>
      <c r="U802">
        <v>801</v>
      </c>
      <c r="W802" t="b">
        <f t="shared" si="12"/>
        <v>0</v>
      </c>
    </row>
    <row r="803" spans="1:23" x14ac:dyDescent="0.15">
      <c r="A803">
        <v>1745</v>
      </c>
      <c r="B803" s="2">
        <v>95.2</v>
      </c>
      <c r="C803">
        <v>1748330528810</v>
      </c>
      <c r="D803" s="1">
        <v>45804</v>
      </c>
      <c r="P803" s="2">
        <v>76.790000000000006</v>
      </c>
      <c r="Q803" s="1">
        <v>45687</v>
      </c>
      <c r="R803">
        <v>1738224014000</v>
      </c>
      <c r="S803" s="2">
        <v>98.97</v>
      </c>
      <c r="T803">
        <v>2</v>
      </c>
      <c r="U803">
        <v>802</v>
      </c>
      <c r="W803" t="b">
        <f t="shared" si="12"/>
        <v>0</v>
      </c>
    </row>
    <row r="804" spans="1:23" x14ac:dyDescent="0.15">
      <c r="A804">
        <v>1746</v>
      </c>
      <c r="B804" s="2">
        <v>89.56</v>
      </c>
      <c r="C804">
        <v>1748331007168</v>
      </c>
      <c r="D804" s="1">
        <v>45804</v>
      </c>
      <c r="P804" s="2">
        <v>77.17</v>
      </c>
      <c r="Q804" s="1">
        <v>45687</v>
      </c>
      <c r="R804">
        <v>1738224159000</v>
      </c>
      <c r="S804" s="2">
        <v>99.49</v>
      </c>
      <c r="T804">
        <v>1</v>
      </c>
      <c r="U804">
        <v>803</v>
      </c>
      <c r="W804" t="b">
        <f t="shared" si="12"/>
        <v>0</v>
      </c>
    </row>
    <row r="805" spans="1:23" x14ac:dyDescent="0.15">
      <c r="A805">
        <v>1747</v>
      </c>
      <c r="B805" s="2">
        <v>94.3</v>
      </c>
      <c r="C805">
        <v>1748331248122</v>
      </c>
      <c r="D805" s="1">
        <v>45804</v>
      </c>
      <c r="P805" s="2">
        <v>74.77</v>
      </c>
      <c r="Q805" s="1">
        <v>45687</v>
      </c>
      <c r="R805">
        <v>1738224197000</v>
      </c>
      <c r="S805" s="2">
        <v>99.47</v>
      </c>
      <c r="T805">
        <v>1</v>
      </c>
      <c r="U805">
        <v>804</v>
      </c>
      <c r="W805" t="b">
        <f t="shared" si="12"/>
        <v>0</v>
      </c>
    </row>
    <row r="806" spans="1:23" x14ac:dyDescent="0.15">
      <c r="A806">
        <v>1751</v>
      </c>
      <c r="B806" s="2">
        <v>100.23</v>
      </c>
      <c r="C806">
        <v>1748331931549</v>
      </c>
      <c r="D806" s="1">
        <v>45804</v>
      </c>
      <c r="P806" s="4">
        <v>70.77</v>
      </c>
      <c r="Q806" s="6">
        <v>45687</v>
      </c>
      <c r="R806" s="7">
        <v>1738224252000</v>
      </c>
      <c r="S806" s="4">
        <v>99.45</v>
      </c>
      <c r="T806" s="7">
        <v>1</v>
      </c>
      <c r="U806">
        <v>805</v>
      </c>
      <c r="W806" t="b">
        <f t="shared" si="12"/>
        <v>0</v>
      </c>
    </row>
    <row r="807" spans="1:23" x14ac:dyDescent="0.15">
      <c r="B807" s="2"/>
      <c r="D807" s="1"/>
      <c r="P807" s="2">
        <v>87.2</v>
      </c>
      <c r="Q807" s="1">
        <v>45687</v>
      </c>
      <c r="R807">
        <v>1738224322000</v>
      </c>
      <c r="S807" s="2">
        <v>100</v>
      </c>
      <c r="T807">
        <v>0</v>
      </c>
      <c r="U807">
        <v>806</v>
      </c>
      <c r="W807" t="b">
        <f t="shared" si="12"/>
        <v>1</v>
      </c>
    </row>
    <row r="808" spans="1:23" x14ac:dyDescent="0.15">
      <c r="B808" s="2"/>
      <c r="D808" s="1"/>
      <c r="P808" s="4">
        <v>73.98</v>
      </c>
      <c r="Q808" s="6">
        <v>45688</v>
      </c>
      <c r="R808" s="7">
        <v>1738309720000</v>
      </c>
      <c r="S808" s="4">
        <v>99.47</v>
      </c>
      <c r="T808" s="7">
        <v>1</v>
      </c>
      <c r="U808">
        <v>807</v>
      </c>
      <c r="W808" t="b">
        <f t="shared" si="12"/>
        <v>0</v>
      </c>
    </row>
    <row r="809" spans="1:23" x14ac:dyDescent="0.15">
      <c r="A809">
        <v>4</v>
      </c>
      <c r="B809" s="4">
        <v>62.38</v>
      </c>
      <c r="C809" s="7">
        <v>1730795887000</v>
      </c>
      <c r="D809" s="6">
        <v>45601</v>
      </c>
      <c r="P809" s="4">
        <v>67.17</v>
      </c>
      <c r="Q809" s="6">
        <v>45688</v>
      </c>
      <c r="R809" s="7">
        <v>1738310199000</v>
      </c>
      <c r="S809" s="4">
        <v>98.3</v>
      </c>
      <c r="T809" s="7">
        <v>2</v>
      </c>
      <c r="U809">
        <v>808</v>
      </c>
      <c r="W809" t="b">
        <f t="shared" si="12"/>
        <v>0</v>
      </c>
    </row>
    <row r="810" spans="1:23" x14ac:dyDescent="0.15">
      <c r="A810">
        <v>6</v>
      </c>
      <c r="B810" s="2">
        <v>66.790000000000006</v>
      </c>
      <c r="C810">
        <v>1730796088000</v>
      </c>
      <c r="D810" s="1">
        <v>45601</v>
      </c>
      <c r="P810" s="4">
        <v>71.59</v>
      </c>
      <c r="Q810" s="6">
        <v>45688</v>
      </c>
      <c r="R810" s="7">
        <v>1738310538000</v>
      </c>
      <c r="S810" s="4">
        <v>99.45</v>
      </c>
      <c r="T810" s="7">
        <v>1</v>
      </c>
      <c r="U810">
        <v>809</v>
      </c>
      <c r="W810" t="b">
        <f t="shared" si="12"/>
        <v>0</v>
      </c>
    </row>
    <row r="811" spans="1:23" x14ac:dyDescent="0.15">
      <c r="A811">
        <v>7</v>
      </c>
      <c r="B811" s="2">
        <v>63.57</v>
      </c>
      <c r="C811">
        <v>1730796277000</v>
      </c>
      <c r="D811" s="1">
        <v>45601</v>
      </c>
      <c r="P811" s="2">
        <v>85.56</v>
      </c>
      <c r="Q811" s="1">
        <v>45688</v>
      </c>
      <c r="R811">
        <v>1738310599000</v>
      </c>
      <c r="S811" s="2">
        <v>100</v>
      </c>
      <c r="T811">
        <v>0</v>
      </c>
      <c r="U811">
        <v>810</v>
      </c>
      <c r="W811" t="b">
        <f t="shared" si="12"/>
        <v>1</v>
      </c>
    </row>
    <row r="812" spans="1:23" x14ac:dyDescent="0.15">
      <c r="A812">
        <v>8</v>
      </c>
      <c r="B812" s="4">
        <v>2.8</v>
      </c>
      <c r="C812" s="7">
        <v>1730881384000</v>
      </c>
      <c r="D812" s="6">
        <v>45602</v>
      </c>
      <c r="P812" s="2">
        <v>84.38</v>
      </c>
      <c r="Q812" s="1">
        <v>45688</v>
      </c>
      <c r="R812">
        <v>1738310881000</v>
      </c>
      <c r="S812" s="2">
        <v>99.53</v>
      </c>
      <c r="T812">
        <v>1</v>
      </c>
      <c r="U812">
        <v>811</v>
      </c>
      <c r="W812" t="b">
        <f t="shared" si="12"/>
        <v>0</v>
      </c>
    </row>
    <row r="813" spans="1:23" x14ac:dyDescent="0.15">
      <c r="A813">
        <v>10</v>
      </c>
      <c r="B813" s="4">
        <v>64.39</v>
      </c>
      <c r="C813" s="7">
        <v>1730881665000</v>
      </c>
      <c r="D813" s="6">
        <v>45602</v>
      </c>
      <c r="P813" s="4">
        <v>67.56</v>
      </c>
      <c r="Q813" s="6">
        <v>45689</v>
      </c>
      <c r="R813" s="7">
        <v>1738384152000</v>
      </c>
      <c r="S813" s="4">
        <v>99.41</v>
      </c>
      <c r="T813" s="7">
        <v>1</v>
      </c>
      <c r="U813">
        <v>812</v>
      </c>
      <c r="W813" t="b">
        <f t="shared" si="12"/>
        <v>0</v>
      </c>
    </row>
    <row r="814" spans="1:23" x14ac:dyDescent="0.15">
      <c r="A814">
        <v>11</v>
      </c>
      <c r="B814" s="4">
        <v>50.78</v>
      </c>
      <c r="C814" s="7">
        <v>1730882045000</v>
      </c>
      <c r="D814" s="6">
        <v>45602</v>
      </c>
      <c r="P814" s="2">
        <v>88.8</v>
      </c>
      <c r="Q814" s="1">
        <v>45689</v>
      </c>
      <c r="R814">
        <v>1738384330000</v>
      </c>
      <c r="S814" s="2">
        <v>100</v>
      </c>
      <c r="T814">
        <v>0</v>
      </c>
      <c r="U814">
        <v>813</v>
      </c>
      <c r="W814" t="b">
        <f t="shared" si="12"/>
        <v>1</v>
      </c>
    </row>
    <row r="815" spans="1:23" x14ac:dyDescent="0.15">
      <c r="A815">
        <v>12</v>
      </c>
      <c r="B815" s="2">
        <v>63.99</v>
      </c>
      <c r="C815">
        <v>1730882176000</v>
      </c>
      <c r="D815" s="1">
        <v>45602</v>
      </c>
      <c r="P815" s="2">
        <v>86.4</v>
      </c>
      <c r="Q815" s="1">
        <v>45689</v>
      </c>
      <c r="R815">
        <v>1738384740000</v>
      </c>
      <c r="S815" s="2">
        <v>100</v>
      </c>
      <c r="T815">
        <v>0</v>
      </c>
      <c r="U815">
        <v>814</v>
      </c>
      <c r="W815" t="b">
        <f t="shared" si="12"/>
        <v>1</v>
      </c>
    </row>
    <row r="816" spans="1:23" x14ac:dyDescent="0.15">
      <c r="A816">
        <v>13</v>
      </c>
      <c r="B816" s="4">
        <v>58.39</v>
      </c>
      <c r="C816" s="7">
        <v>1730882243000</v>
      </c>
      <c r="D816" s="6">
        <v>45602</v>
      </c>
      <c r="P816" s="2">
        <v>83.97</v>
      </c>
      <c r="Q816" s="1">
        <v>45689</v>
      </c>
      <c r="R816">
        <v>1738385214000</v>
      </c>
      <c r="S816" s="2">
        <v>99.07</v>
      </c>
      <c r="T816">
        <v>2</v>
      </c>
      <c r="U816">
        <v>815</v>
      </c>
      <c r="W816" t="b">
        <f t="shared" si="12"/>
        <v>0</v>
      </c>
    </row>
    <row r="817" spans="1:23" x14ac:dyDescent="0.15">
      <c r="A817">
        <v>18</v>
      </c>
      <c r="B817" s="4">
        <v>55.19</v>
      </c>
      <c r="C817" s="7">
        <v>1730967635000</v>
      </c>
      <c r="D817" s="6">
        <v>45603</v>
      </c>
      <c r="P817" s="4">
        <v>69.98</v>
      </c>
      <c r="Q817" s="6">
        <v>45689</v>
      </c>
      <c r="R817" s="7">
        <v>1738385386000</v>
      </c>
      <c r="S817" s="4">
        <v>99.44</v>
      </c>
      <c r="T817" s="7">
        <v>1</v>
      </c>
      <c r="U817">
        <v>816</v>
      </c>
      <c r="W817" t="b">
        <f t="shared" si="12"/>
        <v>0</v>
      </c>
    </row>
    <row r="818" spans="1:23" x14ac:dyDescent="0.15">
      <c r="A818">
        <v>19</v>
      </c>
      <c r="B818" s="2">
        <v>66.39</v>
      </c>
      <c r="C818">
        <v>1730967917000</v>
      </c>
      <c r="D818" s="1">
        <v>45603</v>
      </c>
      <c r="P818" s="4">
        <v>53.59</v>
      </c>
      <c r="Q818" s="6">
        <v>45689</v>
      </c>
      <c r="R818" s="7">
        <v>1738390923000</v>
      </c>
      <c r="S818" s="4">
        <v>99.26</v>
      </c>
      <c r="T818" s="7">
        <v>1</v>
      </c>
      <c r="U818">
        <v>817</v>
      </c>
      <c r="W818" t="b">
        <f t="shared" si="12"/>
        <v>0</v>
      </c>
    </row>
    <row r="819" spans="1:23" x14ac:dyDescent="0.15">
      <c r="A819">
        <v>20</v>
      </c>
      <c r="B819" s="4">
        <v>41.6</v>
      </c>
      <c r="C819" s="7">
        <v>1730968272000</v>
      </c>
      <c r="D819" s="6">
        <v>45603</v>
      </c>
      <c r="P819" s="2">
        <v>85.99</v>
      </c>
      <c r="Q819" s="1">
        <v>45689</v>
      </c>
      <c r="R819">
        <v>1738391091000</v>
      </c>
      <c r="S819" s="2">
        <v>100</v>
      </c>
      <c r="T819">
        <v>0</v>
      </c>
      <c r="U819">
        <v>818</v>
      </c>
      <c r="W819" t="b">
        <f t="shared" si="12"/>
        <v>1</v>
      </c>
    </row>
    <row r="820" spans="1:23" x14ac:dyDescent="0.15">
      <c r="A820">
        <v>23</v>
      </c>
      <c r="B820" s="2">
        <v>63.2</v>
      </c>
      <c r="C820">
        <v>1730968911000</v>
      </c>
      <c r="D820" s="1">
        <v>45603</v>
      </c>
      <c r="P820" s="2">
        <v>87.58</v>
      </c>
      <c r="Q820" s="1">
        <v>45689</v>
      </c>
      <c r="R820">
        <v>1738391345000</v>
      </c>
      <c r="S820" s="2">
        <v>99.55</v>
      </c>
      <c r="T820">
        <v>1</v>
      </c>
      <c r="U820">
        <v>819</v>
      </c>
      <c r="W820" t="b">
        <f t="shared" si="12"/>
        <v>0</v>
      </c>
    </row>
    <row r="821" spans="1:23" x14ac:dyDescent="0.15">
      <c r="A821">
        <v>28</v>
      </c>
      <c r="B821" s="4">
        <v>57.99</v>
      </c>
      <c r="C821" s="7">
        <v>1731052684000</v>
      </c>
      <c r="D821" s="6">
        <v>45604</v>
      </c>
      <c r="P821" s="2">
        <v>88.8</v>
      </c>
      <c r="Q821" s="1">
        <v>45689</v>
      </c>
      <c r="R821">
        <v>1738391506000</v>
      </c>
      <c r="S821" s="2">
        <v>99.11</v>
      </c>
      <c r="T821">
        <v>2</v>
      </c>
      <c r="U821">
        <v>820</v>
      </c>
      <c r="W821" t="b">
        <f t="shared" si="12"/>
        <v>0</v>
      </c>
    </row>
    <row r="822" spans="1:23" x14ac:dyDescent="0.15">
      <c r="A822">
        <v>29</v>
      </c>
      <c r="B822" s="4">
        <v>62.8</v>
      </c>
      <c r="C822" s="7">
        <v>1731052757000</v>
      </c>
      <c r="D822" s="6">
        <v>45604</v>
      </c>
      <c r="P822" s="2">
        <v>85.6</v>
      </c>
      <c r="Q822" s="1">
        <v>45689</v>
      </c>
      <c r="R822">
        <v>1738391751000</v>
      </c>
      <c r="S822" s="2">
        <v>100</v>
      </c>
      <c r="T822">
        <v>0</v>
      </c>
      <c r="U822">
        <v>821</v>
      </c>
      <c r="W822" t="b">
        <f t="shared" si="12"/>
        <v>1</v>
      </c>
    </row>
    <row r="823" spans="1:23" x14ac:dyDescent="0.15">
      <c r="A823">
        <v>35</v>
      </c>
      <c r="B823" s="2">
        <v>73.58</v>
      </c>
      <c r="C823">
        <v>1731127650000</v>
      </c>
      <c r="D823" s="1">
        <v>45605</v>
      </c>
      <c r="P823" s="2">
        <v>84.79</v>
      </c>
      <c r="Q823" s="1">
        <v>45689</v>
      </c>
      <c r="R823">
        <v>1738392416000</v>
      </c>
      <c r="S823" s="2">
        <v>100</v>
      </c>
      <c r="T823">
        <v>0</v>
      </c>
      <c r="U823">
        <v>822</v>
      </c>
      <c r="W823" t="b">
        <f t="shared" si="12"/>
        <v>1</v>
      </c>
    </row>
    <row r="824" spans="1:23" x14ac:dyDescent="0.15">
      <c r="A824">
        <v>41</v>
      </c>
      <c r="B824" s="2">
        <v>68.39</v>
      </c>
      <c r="C824">
        <v>1731128638000</v>
      </c>
      <c r="D824" s="1">
        <v>45605</v>
      </c>
      <c r="P824" s="4">
        <v>61.98</v>
      </c>
      <c r="Q824" s="6">
        <v>45689</v>
      </c>
      <c r="R824" s="7">
        <v>1738392623000</v>
      </c>
      <c r="S824" s="4">
        <v>98.76</v>
      </c>
      <c r="T824" s="7">
        <v>1</v>
      </c>
      <c r="U824">
        <v>823</v>
      </c>
      <c r="W824" t="b">
        <f t="shared" si="12"/>
        <v>0</v>
      </c>
    </row>
    <row r="825" spans="1:23" x14ac:dyDescent="0.15">
      <c r="A825">
        <v>42</v>
      </c>
      <c r="B825" s="2">
        <v>67.569999999999993</v>
      </c>
      <c r="C825">
        <v>1731128679000</v>
      </c>
      <c r="D825" s="1">
        <v>45605</v>
      </c>
      <c r="P825" s="4">
        <v>61.58</v>
      </c>
      <c r="Q825" s="6">
        <v>45689</v>
      </c>
      <c r="R825" s="7">
        <v>1738392800000</v>
      </c>
      <c r="S825" s="4">
        <v>99.37</v>
      </c>
      <c r="T825" s="7">
        <v>1</v>
      </c>
      <c r="U825">
        <v>824</v>
      </c>
      <c r="W825" t="b">
        <f t="shared" si="12"/>
        <v>0</v>
      </c>
    </row>
    <row r="826" spans="1:23" x14ac:dyDescent="0.15">
      <c r="A826">
        <v>43</v>
      </c>
      <c r="B826" s="4">
        <v>62</v>
      </c>
      <c r="C826" s="7">
        <v>1731128824000</v>
      </c>
      <c r="D826" s="6">
        <v>45605</v>
      </c>
      <c r="P826" s="4">
        <v>75.16</v>
      </c>
      <c r="Q826" s="6">
        <v>45689</v>
      </c>
      <c r="R826" s="7">
        <v>1738392946000</v>
      </c>
      <c r="S826" s="4">
        <v>99.49</v>
      </c>
      <c r="T826" s="7">
        <v>1</v>
      </c>
      <c r="U826">
        <v>825</v>
      </c>
      <c r="W826" t="b">
        <f t="shared" si="12"/>
        <v>0</v>
      </c>
    </row>
    <row r="827" spans="1:23" x14ac:dyDescent="0.15">
      <c r="A827">
        <v>44</v>
      </c>
      <c r="B827" s="4">
        <v>62.79</v>
      </c>
      <c r="C827" s="7">
        <v>1731135705000</v>
      </c>
      <c r="D827" s="6">
        <v>45605</v>
      </c>
      <c r="P827" s="2">
        <v>85.2</v>
      </c>
      <c r="Q827" s="1">
        <v>45689</v>
      </c>
      <c r="R827">
        <v>1738393004000</v>
      </c>
      <c r="S827" s="2">
        <v>100</v>
      </c>
      <c r="T827">
        <v>0</v>
      </c>
      <c r="U827">
        <v>826</v>
      </c>
      <c r="W827" t="b">
        <f t="shared" si="12"/>
        <v>1</v>
      </c>
    </row>
    <row r="828" spans="1:23" x14ac:dyDescent="0.15">
      <c r="A828">
        <v>47</v>
      </c>
      <c r="B828" s="4">
        <v>67.56</v>
      </c>
      <c r="C828" s="7">
        <v>1731136423000</v>
      </c>
      <c r="D828" s="6">
        <v>45605</v>
      </c>
      <c r="P828" s="2">
        <v>83.6</v>
      </c>
      <c r="Q828" s="1">
        <v>45694</v>
      </c>
      <c r="R828">
        <v>1738828239628</v>
      </c>
      <c r="S828" s="2">
        <v>99.53</v>
      </c>
      <c r="T828">
        <v>1</v>
      </c>
      <c r="U828">
        <v>827</v>
      </c>
      <c r="W828" t="b">
        <f t="shared" si="12"/>
        <v>0</v>
      </c>
    </row>
    <row r="829" spans="1:23" x14ac:dyDescent="0.15">
      <c r="A829">
        <v>51</v>
      </c>
      <c r="B829" s="2">
        <v>75.56</v>
      </c>
      <c r="C829">
        <v>1731136952000</v>
      </c>
      <c r="D829" s="1">
        <v>45605</v>
      </c>
      <c r="P829" s="2">
        <v>80.38</v>
      </c>
      <c r="Q829" s="1">
        <v>45694</v>
      </c>
      <c r="R829">
        <v>1738828618263</v>
      </c>
      <c r="S829" s="2">
        <v>99.5</v>
      </c>
      <c r="T829">
        <v>1</v>
      </c>
      <c r="U829">
        <v>828</v>
      </c>
      <c r="W829" t="b">
        <f t="shared" si="12"/>
        <v>0</v>
      </c>
    </row>
    <row r="830" spans="1:23" x14ac:dyDescent="0.15">
      <c r="A830">
        <v>55</v>
      </c>
      <c r="B830" s="2">
        <v>72.39</v>
      </c>
      <c r="C830">
        <v>1731314030000</v>
      </c>
      <c r="D830" s="1">
        <v>45607</v>
      </c>
      <c r="P830" s="4">
        <v>59.57</v>
      </c>
      <c r="Q830" s="6">
        <v>45694</v>
      </c>
      <c r="R830" s="7">
        <v>1738828814876</v>
      </c>
      <c r="S830" s="4">
        <v>99.34</v>
      </c>
      <c r="T830" s="7">
        <v>1</v>
      </c>
      <c r="U830">
        <v>829</v>
      </c>
      <c r="W830" t="b">
        <f t="shared" si="12"/>
        <v>0</v>
      </c>
    </row>
    <row r="831" spans="1:23" x14ac:dyDescent="0.15">
      <c r="A831">
        <v>56</v>
      </c>
      <c r="B831" s="2">
        <v>67.98</v>
      </c>
      <c r="C831">
        <v>1731314081000</v>
      </c>
      <c r="D831" s="1">
        <v>45607</v>
      </c>
      <c r="P831" s="2">
        <v>87.2</v>
      </c>
      <c r="Q831" s="1">
        <v>45694</v>
      </c>
      <c r="R831">
        <v>1738828857989</v>
      </c>
      <c r="S831" s="2">
        <v>100</v>
      </c>
      <c r="T831">
        <v>0</v>
      </c>
      <c r="U831">
        <v>830</v>
      </c>
      <c r="W831" t="b">
        <f t="shared" si="12"/>
        <v>1</v>
      </c>
    </row>
    <row r="832" spans="1:23" x14ac:dyDescent="0.15">
      <c r="A832">
        <v>57</v>
      </c>
      <c r="B832" s="4">
        <v>63.17</v>
      </c>
      <c r="C832" s="7">
        <v>1731314214000</v>
      </c>
      <c r="D832" s="6">
        <v>45607</v>
      </c>
      <c r="P832" s="2">
        <v>81.599999999999994</v>
      </c>
      <c r="Q832" s="1">
        <v>45694</v>
      </c>
      <c r="R832">
        <v>1738829088536</v>
      </c>
      <c r="S832" s="2">
        <v>100</v>
      </c>
      <c r="T832">
        <v>0</v>
      </c>
      <c r="U832">
        <v>831</v>
      </c>
      <c r="W832" t="b">
        <f t="shared" si="12"/>
        <v>1</v>
      </c>
    </row>
    <row r="833" spans="1:23" x14ac:dyDescent="0.15">
      <c r="A833">
        <v>61</v>
      </c>
      <c r="B833" s="4">
        <v>59.2</v>
      </c>
      <c r="C833" s="7">
        <v>1731400448000</v>
      </c>
      <c r="D833" s="6">
        <v>45608</v>
      </c>
      <c r="P833" s="4">
        <v>64.38</v>
      </c>
      <c r="Q833" s="6">
        <v>45694</v>
      </c>
      <c r="R833" s="7">
        <v>1738829255788</v>
      </c>
      <c r="S833" s="4">
        <v>99.39</v>
      </c>
      <c r="T833" s="7">
        <v>1</v>
      </c>
      <c r="U833">
        <v>832</v>
      </c>
      <c r="W833" t="b">
        <f t="shared" si="12"/>
        <v>0</v>
      </c>
    </row>
    <row r="834" spans="1:23" x14ac:dyDescent="0.15">
      <c r="A834">
        <v>63</v>
      </c>
      <c r="B834" s="4">
        <v>41.99</v>
      </c>
      <c r="C834" s="7">
        <v>1731400701000</v>
      </c>
      <c r="D834" s="6">
        <v>45608</v>
      </c>
      <c r="P834" s="2">
        <v>87.6</v>
      </c>
      <c r="Q834" s="1">
        <v>45694</v>
      </c>
      <c r="R834">
        <v>1738829362874</v>
      </c>
      <c r="S834" s="2">
        <v>100</v>
      </c>
      <c r="T834">
        <v>0</v>
      </c>
      <c r="U834">
        <v>833</v>
      </c>
      <c r="W834" t="b">
        <f t="shared" si="12"/>
        <v>1</v>
      </c>
    </row>
    <row r="835" spans="1:23" x14ac:dyDescent="0.15">
      <c r="A835">
        <v>64</v>
      </c>
      <c r="B835" s="2">
        <v>73.98</v>
      </c>
      <c r="C835">
        <v>1731401144000</v>
      </c>
      <c r="D835" s="1">
        <v>45608</v>
      </c>
      <c r="P835" s="2">
        <v>82.8</v>
      </c>
      <c r="Q835" s="1">
        <v>45695</v>
      </c>
      <c r="R835">
        <v>1738914200894</v>
      </c>
      <c r="S835" s="2">
        <v>99.53</v>
      </c>
      <c r="T835">
        <v>1</v>
      </c>
      <c r="U835">
        <v>834</v>
      </c>
      <c r="W835" t="b">
        <f t="shared" ref="W835:W898" si="13">IF(S835=100,IF(T835=0,IF(V835=TRUE,FALSE, TRUE),FALSE),FALSE)</f>
        <v>0</v>
      </c>
    </row>
    <row r="836" spans="1:23" x14ac:dyDescent="0.15">
      <c r="A836">
        <v>65</v>
      </c>
      <c r="B836" s="4">
        <v>60.37</v>
      </c>
      <c r="C836" s="7">
        <v>1731401220000</v>
      </c>
      <c r="D836" s="6">
        <v>45608</v>
      </c>
      <c r="P836" s="4">
        <v>72.8</v>
      </c>
      <c r="Q836" s="6">
        <v>45695</v>
      </c>
      <c r="R836" s="7">
        <v>1738914350892</v>
      </c>
      <c r="S836" s="4">
        <v>99.45</v>
      </c>
      <c r="T836" s="7">
        <v>1</v>
      </c>
      <c r="U836">
        <v>835</v>
      </c>
      <c r="W836" t="b">
        <f t="shared" si="13"/>
        <v>0</v>
      </c>
    </row>
    <row r="837" spans="1:23" x14ac:dyDescent="0.15">
      <c r="A837">
        <v>72</v>
      </c>
      <c r="B837" s="2">
        <v>69.59</v>
      </c>
      <c r="C837">
        <v>1731486948000</v>
      </c>
      <c r="D837" s="1">
        <v>45609</v>
      </c>
      <c r="P837" s="2">
        <v>79.58</v>
      </c>
      <c r="Q837" s="1">
        <v>45695</v>
      </c>
      <c r="R837">
        <v>1738914437591</v>
      </c>
      <c r="S837" s="2">
        <v>99.02</v>
      </c>
      <c r="T837">
        <v>2</v>
      </c>
      <c r="U837">
        <v>836</v>
      </c>
      <c r="W837" t="b">
        <f t="shared" si="13"/>
        <v>0</v>
      </c>
    </row>
    <row r="838" spans="1:23" x14ac:dyDescent="0.15">
      <c r="A838">
        <v>73</v>
      </c>
      <c r="B838" s="2">
        <v>71.58</v>
      </c>
      <c r="C838">
        <v>1731487062000</v>
      </c>
      <c r="D838" s="1">
        <v>45609</v>
      </c>
      <c r="P838" s="2">
        <v>84.36</v>
      </c>
      <c r="Q838" s="1">
        <v>45695</v>
      </c>
      <c r="R838">
        <v>1738914576662</v>
      </c>
      <c r="S838" s="2">
        <v>100</v>
      </c>
      <c r="T838">
        <v>0</v>
      </c>
      <c r="U838">
        <v>837</v>
      </c>
      <c r="W838" t="b">
        <f t="shared" si="13"/>
        <v>1</v>
      </c>
    </row>
    <row r="839" spans="1:23" x14ac:dyDescent="0.15">
      <c r="A839">
        <v>74</v>
      </c>
      <c r="B839" s="2">
        <v>66.78</v>
      </c>
      <c r="C839">
        <v>1731487143000</v>
      </c>
      <c r="D839" s="1">
        <v>45609</v>
      </c>
      <c r="P839" s="4">
        <v>65.17</v>
      </c>
      <c r="Q839" s="6">
        <v>45695</v>
      </c>
      <c r="R839" s="7">
        <v>1738914697252</v>
      </c>
      <c r="S839" s="4">
        <v>98.8</v>
      </c>
      <c r="T839" s="7">
        <v>2</v>
      </c>
      <c r="U839">
        <v>838</v>
      </c>
      <c r="W839" t="b">
        <f t="shared" si="13"/>
        <v>0</v>
      </c>
    </row>
    <row r="840" spans="1:23" x14ac:dyDescent="0.15">
      <c r="A840">
        <v>75</v>
      </c>
      <c r="B840" s="2">
        <v>70.37</v>
      </c>
      <c r="C840">
        <v>1731487376000</v>
      </c>
      <c r="D840" s="1">
        <v>45609</v>
      </c>
      <c r="P840" s="2">
        <v>86.8</v>
      </c>
      <c r="Q840" s="1">
        <v>45695</v>
      </c>
      <c r="R840">
        <v>1738914909111</v>
      </c>
      <c r="S840" s="2">
        <v>100</v>
      </c>
      <c r="T840">
        <v>0</v>
      </c>
      <c r="U840">
        <v>839</v>
      </c>
      <c r="W840" t="b">
        <f t="shared" si="13"/>
        <v>1</v>
      </c>
    </row>
    <row r="841" spans="1:23" x14ac:dyDescent="0.15">
      <c r="A841">
        <v>78</v>
      </c>
      <c r="B841" s="2">
        <v>72.36</v>
      </c>
      <c r="C841">
        <v>1731572290000</v>
      </c>
      <c r="D841" s="1">
        <v>45610</v>
      </c>
      <c r="P841" s="4">
        <v>69.97</v>
      </c>
      <c r="Q841" s="6">
        <v>45695</v>
      </c>
      <c r="R841" s="7">
        <v>1738915456940</v>
      </c>
      <c r="S841" s="4">
        <v>98.9</v>
      </c>
      <c r="T841" s="7">
        <v>1</v>
      </c>
      <c r="U841">
        <v>840</v>
      </c>
      <c r="W841" t="b">
        <f t="shared" si="13"/>
        <v>0</v>
      </c>
    </row>
    <row r="842" spans="1:23" x14ac:dyDescent="0.15">
      <c r="A842">
        <v>79</v>
      </c>
      <c r="B842" s="2">
        <v>75.599999999999994</v>
      </c>
      <c r="C842">
        <v>1731572365000</v>
      </c>
      <c r="D842" s="1">
        <v>45610</v>
      </c>
      <c r="P842" s="2">
        <v>77.97</v>
      </c>
      <c r="Q842" s="1">
        <v>45696</v>
      </c>
      <c r="R842">
        <v>1738990768142</v>
      </c>
      <c r="S842" s="2">
        <v>98.99</v>
      </c>
      <c r="T842">
        <v>2</v>
      </c>
      <c r="U842">
        <v>841</v>
      </c>
      <c r="W842" t="b">
        <f t="shared" si="13"/>
        <v>0</v>
      </c>
    </row>
    <row r="843" spans="1:23" x14ac:dyDescent="0.15">
      <c r="A843">
        <v>81</v>
      </c>
      <c r="B843" s="4">
        <v>53.97</v>
      </c>
      <c r="C843" s="7">
        <v>1731572639000</v>
      </c>
      <c r="D843" s="6">
        <v>45610</v>
      </c>
      <c r="P843" s="2">
        <v>82</v>
      </c>
      <c r="Q843" s="1">
        <v>45696</v>
      </c>
      <c r="R843">
        <v>1738990864745</v>
      </c>
      <c r="S843" s="2">
        <v>100</v>
      </c>
      <c r="T843">
        <v>0</v>
      </c>
      <c r="U843">
        <v>842</v>
      </c>
      <c r="W843" t="b">
        <f t="shared" si="13"/>
        <v>1</v>
      </c>
    </row>
    <row r="844" spans="1:23" x14ac:dyDescent="0.15">
      <c r="A844">
        <v>83</v>
      </c>
      <c r="B844" s="4">
        <v>58.78</v>
      </c>
      <c r="C844" s="7">
        <v>1731573190000</v>
      </c>
      <c r="D844" s="6">
        <v>45610</v>
      </c>
      <c r="P844" s="2">
        <v>79.16</v>
      </c>
      <c r="Q844" s="1">
        <v>45696</v>
      </c>
      <c r="R844">
        <v>1738991019230</v>
      </c>
      <c r="S844" s="2">
        <v>99.5</v>
      </c>
      <c r="T844">
        <v>0</v>
      </c>
      <c r="U844">
        <v>843</v>
      </c>
      <c r="W844" t="b">
        <f t="shared" si="13"/>
        <v>0</v>
      </c>
    </row>
    <row r="845" spans="1:23" x14ac:dyDescent="0.15">
      <c r="A845">
        <v>84</v>
      </c>
      <c r="B845" s="4">
        <v>65.97</v>
      </c>
      <c r="C845" s="7">
        <v>1731573440000</v>
      </c>
      <c r="D845" s="6">
        <v>45610</v>
      </c>
      <c r="P845" s="2">
        <v>86.8</v>
      </c>
      <c r="Q845" s="1">
        <v>45696</v>
      </c>
      <c r="R845">
        <v>1738991069162</v>
      </c>
      <c r="S845" s="2">
        <v>100</v>
      </c>
      <c r="T845">
        <v>0</v>
      </c>
      <c r="U845">
        <v>844</v>
      </c>
      <c r="W845" t="b">
        <f t="shared" si="13"/>
        <v>1</v>
      </c>
    </row>
    <row r="846" spans="1:23" x14ac:dyDescent="0.15">
      <c r="A846">
        <v>86</v>
      </c>
      <c r="B846" s="4">
        <v>65.59</v>
      </c>
      <c r="C846" s="7">
        <v>1731573685000</v>
      </c>
      <c r="D846" s="6">
        <v>45610</v>
      </c>
      <c r="P846" s="4">
        <v>57.18</v>
      </c>
      <c r="Q846" s="6">
        <v>45696</v>
      </c>
      <c r="R846" s="7">
        <v>1738991258606</v>
      </c>
      <c r="S846" s="4">
        <v>99.32</v>
      </c>
      <c r="T846" s="7">
        <v>1</v>
      </c>
      <c r="U846">
        <v>845</v>
      </c>
      <c r="W846" t="b">
        <f t="shared" si="13"/>
        <v>0</v>
      </c>
    </row>
    <row r="847" spans="1:23" x14ac:dyDescent="0.15">
      <c r="A847">
        <v>89</v>
      </c>
      <c r="B847" s="4">
        <v>64.790000000000006</v>
      </c>
      <c r="C847" s="7">
        <v>1731574097000</v>
      </c>
      <c r="D847" s="6">
        <v>45610</v>
      </c>
      <c r="P847" s="2">
        <v>88.4</v>
      </c>
      <c r="Q847" s="1">
        <v>45696</v>
      </c>
      <c r="R847">
        <v>1738991339646</v>
      </c>
      <c r="S847" s="2">
        <v>100</v>
      </c>
      <c r="T847">
        <v>0</v>
      </c>
      <c r="U847">
        <v>846</v>
      </c>
      <c r="W847" t="b">
        <f t="shared" si="13"/>
        <v>1</v>
      </c>
    </row>
    <row r="848" spans="1:23" x14ac:dyDescent="0.15">
      <c r="A848">
        <v>92</v>
      </c>
      <c r="B848" s="2">
        <v>75.97</v>
      </c>
      <c r="C848">
        <v>1731658906000</v>
      </c>
      <c r="D848" s="1">
        <v>45611</v>
      </c>
      <c r="P848" s="2">
        <v>84</v>
      </c>
      <c r="Q848" s="1">
        <v>45696</v>
      </c>
      <c r="R848">
        <v>1738991672734</v>
      </c>
      <c r="S848" s="2">
        <v>100</v>
      </c>
      <c r="T848">
        <v>0</v>
      </c>
      <c r="U848">
        <v>847</v>
      </c>
      <c r="W848" t="b">
        <f t="shared" si="13"/>
        <v>1</v>
      </c>
    </row>
    <row r="849" spans="1:23" x14ac:dyDescent="0.15">
      <c r="A849">
        <v>94</v>
      </c>
      <c r="B849" s="4">
        <v>65.59</v>
      </c>
      <c r="C849" s="7">
        <v>1731659347000</v>
      </c>
      <c r="D849" s="6">
        <v>45611</v>
      </c>
      <c r="P849" s="4">
        <v>71.2</v>
      </c>
      <c r="Q849" s="6">
        <v>45696</v>
      </c>
      <c r="R849" s="7">
        <v>1738991932797</v>
      </c>
      <c r="S849" s="4">
        <v>99.45</v>
      </c>
      <c r="T849" s="7">
        <v>1</v>
      </c>
      <c r="U849">
        <v>848</v>
      </c>
      <c r="W849" t="b">
        <f t="shared" si="13"/>
        <v>0</v>
      </c>
    </row>
    <row r="850" spans="1:23" x14ac:dyDescent="0.15">
      <c r="A850">
        <v>98</v>
      </c>
      <c r="B850" s="2">
        <v>73.180000000000007</v>
      </c>
      <c r="C850">
        <v>1731660345000</v>
      </c>
      <c r="D850" s="1">
        <v>45611</v>
      </c>
      <c r="P850" s="2">
        <v>85.59</v>
      </c>
      <c r="Q850" s="1">
        <v>45696</v>
      </c>
      <c r="R850">
        <v>1738998014528</v>
      </c>
      <c r="S850" s="2">
        <v>100</v>
      </c>
      <c r="T850">
        <v>0</v>
      </c>
      <c r="U850">
        <v>849</v>
      </c>
      <c r="W850" t="b">
        <f t="shared" si="13"/>
        <v>1</v>
      </c>
    </row>
    <row r="851" spans="1:23" x14ac:dyDescent="0.15">
      <c r="A851">
        <v>99</v>
      </c>
      <c r="B851" s="2">
        <v>71.17</v>
      </c>
      <c r="C851">
        <v>1731734617000</v>
      </c>
      <c r="D851" s="1">
        <v>45612</v>
      </c>
      <c r="P851" s="2">
        <v>87.56</v>
      </c>
      <c r="Q851" s="1">
        <v>45696</v>
      </c>
      <c r="R851">
        <v>1738998402570</v>
      </c>
      <c r="S851" s="2">
        <v>100</v>
      </c>
      <c r="T851">
        <v>0</v>
      </c>
      <c r="U851">
        <v>850</v>
      </c>
      <c r="W851" t="b">
        <f t="shared" si="13"/>
        <v>1</v>
      </c>
    </row>
    <row r="852" spans="1:23" x14ac:dyDescent="0.15">
      <c r="A852">
        <v>101</v>
      </c>
      <c r="B852" s="2">
        <v>72.37</v>
      </c>
      <c r="C852">
        <v>1731735158000</v>
      </c>
      <c r="D852" s="1">
        <v>45612</v>
      </c>
      <c r="P852" s="2">
        <v>81.99</v>
      </c>
      <c r="Q852" s="1">
        <v>45696</v>
      </c>
      <c r="R852">
        <v>1738998623747</v>
      </c>
      <c r="S852" s="2">
        <v>99.52</v>
      </c>
      <c r="T852">
        <v>1</v>
      </c>
      <c r="U852">
        <v>851</v>
      </c>
      <c r="W852" t="b">
        <f t="shared" si="13"/>
        <v>0</v>
      </c>
    </row>
    <row r="853" spans="1:23" x14ac:dyDescent="0.15">
      <c r="A853">
        <v>102</v>
      </c>
      <c r="B853" s="2">
        <v>74.8</v>
      </c>
      <c r="C853">
        <v>1731735299000</v>
      </c>
      <c r="D853" s="1">
        <v>45612</v>
      </c>
      <c r="P853" s="4">
        <v>74.78</v>
      </c>
      <c r="Q853" s="6">
        <v>45696</v>
      </c>
      <c r="R853" s="7">
        <v>1738998840484</v>
      </c>
      <c r="S853" s="4">
        <v>99.47</v>
      </c>
      <c r="T853" s="7">
        <v>1</v>
      </c>
      <c r="U853">
        <v>852</v>
      </c>
      <c r="W853" t="b">
        <f t="shared" si="13"/>
        <v>0</v>
      </c>
    </row>
    <row r="854" spans="1:23" x14ac:dyDescent="0.15">
      <c r="A854">
        <v>104</v>
      </c>
      <c r="B854" s="2">
        <v>76.78</v>
      </c>
      <c r="C854">
        <v>1731742069000</v>
      </c>
      <c r="D854" s="1">
        <v>45612</v>
      </c>
      <c r="P854" s="2">
        <v>87.19</v>
      </c>
      <c r="Q854" s="1">
        <v>45696</v>
      </c>
      <c r="R854">
        <v>1738998958615</v>
      </c>
      <c r="S854" s="2">
        <v>100</v>
      </c>
      <c r="T854">
        <v>0</v>
      </c>
      <c r="U854">
        <v>853</v>
      </c>
      <c r="W854" t="b">
        <f t="shared" si="13"/>
        <v>1</v>
      </c>
    </row>
    <row r="855" spans="1:23" x14ac:dyDescent="0.15">
      <c r="A855">
        <v>109</v>
      </c>
      <c r="B855" s="4">
        <v>74.77</v>
      </c>
      <c r="C855" s="7">
        <v>1731742955000</v>
      </c>
      <c r="D855" s="6">
        <v>45612</v>
      </c>
      <c r="P855" s="4">
        <v>75.59</v>
      </c>
      <c r="Q855" s="6">
        <v>45696</v>
      </c>
      <c r="R855" s="7">
        <v>1738999080307</v>
      </c>
      <c r="S855" s="4">
        <v>99.48</v>
      </c>
      <c r="T855" s="7">
        <v>1</v>
      </c>
      <c r="U855">
        <v>854</v>
      </c>
      <c r="W855" t="b">
        <f t="shared" si="13"/>
        <v>0</v>
      </c>
    </row>
    <row r="856" spans="1:23" x14ac:dyDescent="0.15">
      <c r="A856">
        <v>110</v>
      </c>
      <c r="B856" s="4">
        <v>66.39</v>
      </c>
      <c r="C856" s="7">
        <v>1731743228000</v>
      </c>
      <c r="D856" s="6">
        <v>45612</v>
      </c>
      <c r="P856" s="4">
        <v>24.39</v>
      </c>
      <c r="Q856" s="6">
        <v>45697</v>
      </c>
      <c r="R856" s="7">
        <v>1739074654109</v>
      </c>
      <c r="S856" s="4">
        <v>97.01</v>
      </c>
      <c r="T856" s="7">
        <v>1</v>
      </c>
      <c r="U856">
        <v>855</v>
      </c>
      <c r="W856" t="b">
        <f t="shared" si="13"/>
        <v>0</v>
      </c>
    </row>
    <row r="857" spans="1:23" x14ac:dyDescent="0.15">
      <c r="A857">
        <v>113</v>
      </c>
      <c r="B857" s="4">
        <v>58.79</v>
      </c>
      <c r="C857" s="7">
        <v>1731816341000</v>
      </c>
      <c r="D857" s="6">
        <v>45613</v>
      </c>
      <c r="P857" s="2">
        <v>77.98</v>
      </c>
      <c r="Q857" s="1">
        <v>45697</v>
      </c>
      <c r="R857">
        <v>1739075068832</v>
      </c>
      <c r="S857" s="2">
        <v>98.99</v>
      </c>
      <c r="T857">
        <v>1</v>
      </c>
      <c r="U857">
        <v>856</v>
      </c>
      <c r="W857" t="b">
        <f t="shared" si="13"/>
        <v>0</v>
      </c>
    </row>
    <row r="858" spans="1:23" x14ac:dyDescent="0.15">
      <c r="A858">
        <v>114</v>
      </c>
      <c r="B858" s="4">
        <v>65.989999999999995</v>
      </c>
      <c r="C858" s="7">
        <v>1731816919000</v>
      </c>
      <c r="D858" s="6">
        <v>45613</v>
      </c>
      <c r="P858" s="2">
        <v>83.98</v>
      </c>
      <c r="Q858" s="1">
        <v>45697</v>
      </c>
      <c r="R858">
        <v>1739075211036</v>
      </c>
      <c r="S858" s="2">
        <v>99.07</v>
      </c>
      <c r="T858">
        <v>1</v>
      </c>
      <c r="U858">
        <v>857</v>
      </c>
      <c r="W858" t="b">
        <f t="shared" si="13"/>
        <v>0</v>
      </c>
    </row>
    <row r="859" spans="1:23" x14ac:dyDescent="0.15">
      <c r="A859">
        <v>116</v>
      </c>
      <c r="B859" s="2">
        <v>79.98</v>
      </c>
      <c r="C859">
        <v>1731817750000</v>
      </c>
      <c r="D859" s="1">
        <v>45613</v>
      </c>
      <c r="P859" s="2">
        <v>87.16</v>
      </c>
      <c r="Q859" s="1">
        <v>45697</v>
      </c>
      <c r="R859">
        <v>1739075414582</v>
      </c>
      <c r="S859" s="2">
        <v>100</v>
      </c>
      <c r="T859">
        <v>0</v>
      </c>
      <c r="U859">
        <v>858</v>
      </c>
      <c r="W859" t="b">
        <f t="shared" si="13"/>
        <v>1</v>
      </c>
    </row>
    <row r="860" spans="1:23" x14ac:dyDescent="0.15">
      <c r="A860">
        <v>120</v>
      </c>
      <c r="B860" s="2">
        <v>67.98</v>
      </c>
      <c r="C860">
        <v>1731825519000</v>
      </c>
      <c r="D860" s="1">
        <v>45613</v>
      </c>
      <c r="P860" s="4">
        <v>60.37</v>
      </c>
      <c r="Q860" s="6">
        <v>45697</v>
      </c>
      <c r="R860" s="7">
        <v>1739075607804</v>
      </c>
      <c r="S860" s="4">
        <v>99.35</v>
      </c>
      <c r="T860" s="7">
        <v>1</v>
      </c>
      <c r="U860">
        <v>859</v>
      </c>
      <c r="W860" t="b">
        <f t="shared" si="13"/>
        <v>0</v>
      </c>
    </row>
    <row r="861" spans="1:23" x14ac:dyDescent="0.15">
      <c r="A861">
        <v>125</v>
      </c>
      <c r="B861" s="4">
        <v>58</v>
      </c>
      <c r="C861" s="7">
        <v>1731826444000</v>
      </c>
      <c r="D861" s="6">
        <v>45613</v>
      </c>
      <c r="P861" s="2">
        <v>86.38</v>
      </c>
      <c r="Q861" s="1">
        <v>45697</v>
      </c>
      <c r="R861">
        <v>1739075720101</v>
      </c>
      <c r="S861" s="2">
        <v>100</v>
      </c>
      <c r="T861">
        <v>0</v>
      </c>
      <c r="U861">
        <v>860</v>
      </c>
      <c r="W861" t="b">
        <f t="shared" si="13"/>
        <v>1</v>
      </c>
    </row>
    <row r="862" spans="1:23" x14ac:dyDescent="0.15">
      <c r="A862">
        <v>126</v>
      </c>
      <c r="B862" s="2">
        <v>75.58</v>
      </c>
      <c r="C862">
        <v>1731826500000</v>
      </c>
      <c r="D862" s="1">
        <v>45613</v>
      </c>
      <c r="P862" s="2">
        <v>85.95</v>
      </c>
      <c r="Q862" s="1">
        <v>45697</v>
      </c>
      <c r="R862">
        <v>1739076153923</v>
      </c>
      <c r="S862" s="2">
        <v>100</v>
      </c>
      <c r="T862">
        <v>0</v>
      </c>
      <c r="U862">
        <v>861</v>
      </c>
      <c r="W862" t="b">
        <f t="shared" si="13"/>
        <v>1</v>
      </c>
    </row>
    <row r="863" spans="1:23" x14ac:dyDescent="0.15">
      <c r="A863">
        <v>127</v>
      </c>
      <c r="B863" s="4">
        <v>65.19</v>
      </c>
      <c r="C863" s="7">
        <v>1731826730000</v>
      </c>
      <c r="D863" s="6">
        <v>45613</v>
      </c>
      <c r="P863" s="2">
        <v>85.59</v>
      </c>
      <c r="Q863" s="1">
        <v>45697</v>
      </c>
      <c r="R863">
        <v>1739076278534</v>
      </c>
      <c r="S863" s="2">
        <v>100</v>
      </c>
      <c r="T863">
        <v>0</v>
      </c>
      <c r="U863">
        <v>862</v>
      </c>
      <c r="W863" t="b">
        <f t="shared" si="13"/>
        <v>1</v>
      </c>
    </row>
    <row r="864" spans="1:23" x14ac:dyDescent="0.15">
      <c r="A864">
        <v>129</v>
      </c>
      <c r="B864" s="2">
        <v>70.790000000000006</v>
      </c>
      <c r="C864">
        <v>1731918172000</v>
      </c>
      <c r="D864" s="1">
        <v>45614</v>
      </c>
      <c r="P864" s="2">
        <v>86.4</v>
      </c>
      <c r="Q864" s="1">
        <v>45697</v>
      </c>
      <c r="R864">
        <v>1739084423123</v>
      </c>
      <c r="S864" s="2">
        <v>100</v>
      </c>
      <c r="T864">
        <v>0</v>
      </c>
      <c r="U864">
        <v>863</v>
      </c>
      <c r="W864" t="b">
        <f t="shared" si="13"/>
        <v>1</v>
      </c>
    </row>
    <row r="865" spans="1:23" x14ac:dyDescent="0.15">
      <c r="A865">
        <v>132</v>
      </c>
      <c r="B865" s="8">
        <v>59.57</v>
      </c>
      <c r="C865" s="10">
        <v>1731919315000</v>
      </c>
      <c r="D865" s="9">
        <v>45614</v>
      </c>
      <c r="P865" s="2">
        <v>84.8</v>
      </c>
      <c r="Q865" s="1">
        <v>45697</v>
      </c>
      <c r="R865">
        <v>1739084551290</v>
      </c>
      <c r="S865" s="2">
        <v>100</v>
      </c>
      <c r="T865">
        <v>0</v>
      </c>
      <c r="U865">
        <v>864</v>
      </c>
      <c r="W865" t="b">
        <f t="shared" si="13"/>
        <v>1</v>
      </c>
    </row>
    <row r="866" spans="1:23" x14ac:dyDescent="0.15">
      <c r="A866">
        <v>133</v>
      </c>
      <c r="B866" s="8">
        <v>67.17</v>
      </c>
      <c r="C866" s="10">
        <v>1731919352000</v>
      </c>
      <c r="D866" s="9">
        <v>45614</v>
      </c>
      <c r="P866" s="4">
        <v>71.16</v>
      </c>
      <c r="Q866" s="6">
        <v>45697</v>
      </c>
      <c r="R866" s="7">
        <v>1739084726312</v>
      </c>
      <c r="S866" s="4">
        <v>98.91</v>
      </c>
      <c r="T866" s="7">
        <v>1</v>
      </c>
      <c r="U866">
        <v>865</v>
      </c>
      <c r="W866" t="b">
        <f t="shared" si="13"/>
        <v>0</v>
      </c>
    </row>
    <row r="867" spans="1:23" x14ac:dyDescent="0.15">
      <c r="A867">
        <v>135</v>
      </c>
      <c r="B867" s="2">
        <v>76.39</v>
      </c>
      <c r="C867">
        <v>1731919701000</v>
      </c>
      <c r="D867" s="1">
        <v>45614</v>
      </c>
      <c r="P867" s="4">
        <v>73.180000000000007</v>
      </c>
      <c r="Q867" s="6">
        <v>45697</v>
      </c>
      <c r="R867" s="7">
        <v>1739085220652</v>
      </c>
      <c r="S867" s="4">
        <v>98.92</v>
      </c>
      <c r="T867" s="7">
        <v>2</v>
      </c>
      <c r="U867">
        <v>866</v>
      </c>
      <c r="W867" t="b">
        <f t="shared" si="13"/>
        <v>0</v>
      </c>
    </row>
    <row r="868" spans="1:23" x14ac:dyDescent="0.15">
      <c r="A868">
        <v>136</v>
      </c>
      <c r="B868" s="2">
        <v>73.599999999999994</v>
      </c>
      <c r="C868">
        <v>1732004287000</v>
      </c>
      <c r="D868" s="1">
        <v>45615</v>
      </c>
      <c r="P868" s="2">
        <v>86.78</v>
      </c>
      <c r="Q868" s="1">
        <v>45697</v>
      </c>
      <c r="R868">
        <v>1739085272896</v>
      </c>
      <c r="S868" s="2">
        <v>99.54</v>
      </c>
      <c r="T868">
        <v>1</v>
      </c>
      <c r="U868">
        <v>867</v>
      </c>
      <c r="W868" t="b">
        <f t="shared" si="13"/>
        <v>0</v>
      </c>
    </row>
    <row r="869" spans="1:23" x14ac:dyDescent="0.15">
      <c r="A869">
        <v>140</v>
      </c>
      <c r="B869" s="8">
        <v>61.98</v>
      </c>
      <c r="C869" s="10">
        <v>1732004899000</v>
      </c>
      <c r="D869" s="9">
        <v>45615</v>
      </c>
      <c r="P869" s="2">
        <v>86.8</v>
      </c>
      <c r="Q869" s="1">
        <v>45697</v>
      </c>
      <c r="R869">
        <v>1739085393491</v>
      </c>
      <c r="S869" s="2">
        <v>100</v>
      </c>
      <c r="T869">
        <v>0</v>
      </c>
      <c r="U869">
        <v>868</v>
      </c>
      <c r="W869" t="b">
        <f t="shared" si="13"/>
        <v>1</v>
      </c>
    </row>
    <row r="870" spans="1:23" x14ac:dyDescent="0.15">
      <c r="A870">
        <v>141</v>
      </c>
      <c r="B870" s="2">
        <v>73.569999999999993</v>
      </c>
      <c r="C870">
        <v>1732004942000</v>
      </c>
      <c r="D870" s="1">
        <v>45615</v>
      </c>
      <c r="P870" s="2">
        <v>90.8</v>
      </c>
      <c r="Q870" s="1">
        <v>45697</v>
      </c>
      <c r="R870">
        <v>1739085653383</v>
      </c>
      <c r="S870" s="2">
        <v>100</v>
      </c>
      <c r="T870">
        <v>0</v>
      </c>
      <c r="U870">
        <v>869</v>
      </c>
      <c r="W870" t="b">
        <f t="shared" si="13"/>
        <v>1</v>
      </c>
    </row>
    <row r="871" spans="1:23" x14ac:dyDescent="0.15">
      <c r="A871">
        <v>142</v>
      </c>
      <c r="B871" s="2">
        <v>74.77</v>
      </c>
      <c r="C871">
        <v>1732005011000</v>
      </c>
      <c r="D871" s="1">
        <v>45615</v>
      </c>
      <c r="P871" s="2">
        <v>88.4</v>
      </c>
      <c r="Q871" s="1">
        <v>45697</v>
      </c>
      <c r="R871">
        <v>1739085865681</v>
      </c>
      <c r="S871" s="2">
        <v>100</v>
      </c>
      <c r="T871">
        <v>0</v>
      </c>
      <c r="U871">
        <v>870</v>
      </c>
      <c r="W871" t="b">
        <f t="shared" si="13"/>
        <v>1</v>
      </c>
    </row>
    <row r="872" spans="1:23" x14ac:dyDescent="0.15">
      <c r="A872">
        <v>151</v>
      </c>
      <c r="B872" s="8">
        <v>63.98</v>
      </c>
      <c r="C872" s="10">
        <v>1732263696000</v>
      </c>
      <c r="D872" s="9">
        <v>45618</v>
      </c>
      <c r="P872" s="2">
        <v>78.38</v>
      </c>
      <c r="Q872" s="1">
        <v>45698</v>
      </c>
      <c r="R872">
        <v>1739173034000</v>
      </c>
      <c r="S872" s="2">
        <v>99</v>
      </c>
      <c r="T872">
        <v>2</v>
      </c>
      <c r="U872">
        <v>871</v>
      </c>
      <c r="W872" t="b">
        <f t="shared" si="13"/>
        <v>0</v>
      </c>
    </row>
    <row r="873" spans="1:23" x14ac:dyDescent="0.15">
      <c r="A873">
        <v>155</v>
      </c>
      <c r="B873" s="2">
        <v>73.97</v>
      </c>
      <c r="C873">
        <v>1732264515000</v>
      </c>
      <c r="D873" s="1">
        <v>45618</v>
      </c>
      <c r="P873" s="2">
        <v>90.4</v>
      </c>
      <c r="Q873" s="1">
        <v>45698</v>
      </c>
      <c r="R873">
        <v>1739173183000</v>
      </c>
      <c r="S873" s="2">
        <v>100</v>
      </c>
      <c r="T873">
        <v>0</v>
      </c>
      <c r="U873">
        <v>872</v>
      </c>
      <c r="W873" t="b">
        <f t="shared" si="13"/>
        <v>1</v>
      </c>
    </row>
    <row r="874" spans="1:23" x14ac:dyDescent="0.15">
      <c r="A874">
        <v>158</v>
      </c>
      <c r="B874" s="2">
        <v>70.36</v>
      </c>
      <c r="C874">
        <v>1732264841000</v>
      </c>
      <c r="D874" s="1">
        <v>45618</v>
      </c>
      <c r="P874" s="2">
        <v>90.8</v>
      </c>
      <c r="Q874" s="1">
        <v>45698</v>
      </c>
      <c r="R874">
        <v>1739173794000</v>
      </c>
      <c r="S874" s="2">
        <v>100</v>
      </c>
      <c r="T874">
        <v>0</v>
      </c>
      <c r="U874">
        <v>873</v>
      </c>
      <c r="W874" t="b">
        <f t="shared" si="13"/>
        <v>1</v>
      </c>
    </row>
    <row r="875" spans="1:23" x14ac:dyDescent="0.15">
      <c r="A875">
        <v>159</v>
      </c>
      <c r="B875" s="8">
        <v>55.19</v>
      </c>
      <c r="C875" s="10">
        <v>1732265042000</v>
      </c>
      <c r="D875" s="9">
        <v>45618</v>
      </c>
      <c r="P875" s="2">
        <v>88.4</v>
      </c>
      <c r="Q875" s="1">
        <v>45698</v>
      </c>
      <c r="R875">
        <v>1739174096000</v>
      </c>
      <c r="S875" s="2">
        <v>100</v>
      </c>
      <c r="T875">
        <v>0</v>
      </c>
      <c r="U875">
        <v>874</v>
      </c>
      <c r="W875" t="b">
        <f t="shared" si="13"/>
        <v>1</v>
      </c>
    </row>
    <row r="876" spans="1:23" x14ac:dyDescent="0.15">
      <c r="A876">
        <v>163</v>
      </c>
      <c r="B876" s="8">
        <v>67.98</v>
      </c>
      <c r="C876" s="10">
        <v>1732336743000</v>
      </c>
      <c r="D876" s="9">
        <v>45619</v>
      </c>
      <c r="P876" s="4">
        <v>72.77</v>
      </c>
      <c r="Q876" s="6">
        <v>45698</v>
      </c>
      <c r="R876" s="7">
        <v>1739174429000</v>
      </c>
      <c r="S876" s="4">
        <v>98.94</v>
      </c>
      <c r="T876" s="7">
        <v>1</v>
      </c>
      <c r="U876">
        <v>875</v>
      </c>
      <c r="W876" t="b">
        <f t="shared" si="13"/>
        <v>0</v>
      </c>
    </row>
    <row r="877" spans="1:23" x14ac:dyDescent="0.15">
      <c r="A877">
        <v>166</v>
      </c>
      <c r="B877" s="2">
        <v>68.349999999999994</v>
      </c>
      <c r="C877">
        <v>1732337227000</v>
      </c>
      <c r="D877" s="1">
        <v>45619</v>
      </c>
      <c r="P877" s="4">
        <v>67.97</v>
      </c>
      <c r="Q877" s="6">
        <v>45698</v>
      </c>
      <c r="R877" s="7">
        <v>1739174642000</v>
      </c>
      <c r="S877" s="4">
        <v>98.27</v>
      </c>
      <c r="T877" s="7">
        <v>3</v>
      </c>
      <c r="U877">
        <v>876</v>
      </c>
      <c r="W877" t="b">
        <f t="shared" si="13"/>
        <v>0</v>
      </c>
    </row>
    <row r="878" spans="1:23" x14ac:dyDescent="0.15">
      <c r="A878">
        <v>167</v>
      </c>
      <c r="B878" s="8">
        <v>67.569999999999993</v>
      </c>
      <c r="C878" s="10">
        <v>1732337270000</v>
      </c>
      <c r="D878" s="9">
        <v>45619</v>
      </c>
      <c r="P878" s="2">
        <v>81.96</v>
      </c>
      <c r="Q878" s="1">
        <v>45698</v>
      </c>
      <c r="R878">
        <v>1739174721000</v>
      </c>
      <c r="S878" s="2">
        <v>99.52</v>
      </c>
      <c r="T878">
        <v>1</v>
      </c>
      <c r="U878">
        <v>877</v>
      </c>
      <c r="W878" t="b">
        <f t="shared" si="13"/>
        <v>0</v>
      </c>
    </row>
    <row r="879" spans="1:23" x14ac:dyDescent="0.15">
      <c r="A879">
        <v>168</v>
      </c>
      <c r="B879" s="8">
        <v>54.77</v>
      </c>
      <c r="C879" s="10">
        <v>1732337338000</v>
      </c>
      <c r="D879" s="9">
        <v>45619</v>
      </c>
      <c r="P879" s="4">
        <v>73.19</v>
      </c>
      <c r="Q879" s="6">
        <v>45699</v>
      </c>
      <c r="R879" s="7">
        <v>1739249556000</v>
      </c>
      <c r="S879" s="4">
        <v>99.46</v>
      </c>
      <c r="T879" s="7">
        <v>1</v>
      </c>
      <c r="U879">
        <v>878</v>
      </c>
      <c r="W879" t="b">
        <f t="shared" si="13"/>
        <v>0</v>
      </c>
    </row>
    <row r="880" spans="1:23" x14ac:dyDescent="0.15">
      <c r="A880">
        <v>173</v>
      </c>
      <c r="B880" s="8">
        <v>67.58</v>
      </c>
      <c r="C880" s="10">
        <v>1732343748000</v>
      </c>
      <c r="D880" s="9">
        <v>45619</v>
      </c>
      <c r="P880" s="2">
        <v>88.8</v>
      </c>
      <c r="Q880" s="1">
        <v>45699</v>
      </c>
      <c r="R880">
        <v>1739249636000</v>
      </c>
      <c r="S880" s="2">
        <v>100</v>
      </c>
      <c r="T880">
        <v>0</v>
      </c>
      <c r="U880">
        <v>879</v>
      </c>
      <c r="W880" t="b">
        <f t="shared" si="13"/>
        <v>1</v>
      </c>
    </row>
    <row r="881" spans="1:23" x14ac:dyDescent="0.15">
      <c r="A881">
        <v>174</v>
      </c>
      <c r="B881" s="2">
        <v>75.19</v>
      </c>
      <c r="C881">
        <v>1732343815000</v>
      </c>
      <c r="D881" s="1">
        <v>45619</v>
      </c>
      <c r="P881" s="2">
        <v>85.6</v>
      </c>
      <c r="Q881" s="1">
        <v>45699</v>
      </c>
      <c r="R881">
        <v>1739249775000</v>
      </c>
      <c r="S881" s="2">
        <v>99.08</v>
      </c>
      <c r="T881">
        <v>2</v>
      </c>
      <c r="U881">
        <v>880</v>
      </c>
      <c r="W881" t="b">
        <f t="shared" si="13"/>
        <v>0</v>
      </c>
    </row>
    <row r="882" spans="1:23" x14ac:dyDescent="0.15">
      <c r="A882">
        <v>175</v>
      </c>
      <c r="B882" s="8">
        <v>70.78</v>
      </c>
      <c r="C882" s="10">
        <v>1732343973000</v>
      </c>
      <c r="D882" s="9">
        <v>45619</v>
      </c>
      <c r="P882" s="4">
        <v>69.59</v>
      </c>
      <c r="Q882" s="6">
        <v>45699</v>
      </c>
      <c r="R882" s="7">
        <v>1739250068000</v>
      </c>
      <c r="S882" s="4">
        <v>99.43</v>
      </c>
      <c r="T882" s="7">
        <v>1</v>
      </c>
      <c r="U882">
        <v>881</v>
      </c>
      <c r="W882" t="b">
        <f t="shared" si="13"/>
        <v>0</v>
      </c>
    </row>
    <row r="883" spans="1:23" x14ac:dyDescent="0.15">
      <c r="A883">
        <v>180</v>
      </c>
      <c r="B883" s="8">
        <v>52.78</v>
      </c>
      <c r="C883" s="10">
        <v>1732344792000</v>
      </c>
      <c r="D883" s="9">
        <v>45619</v>
      </c>
      <c r="P883" s="2">
        <v>86</v>
      </c>
      <c r="Q883" s="1">
        <v>45699</v>
      </c>
      <c r="R883">
        <v>1739250153000</v>
      </c>
      <c r="S883" s="2">
        <v>100</v>
      </c>
      <c r="T883">
        <v>0</v>
      </c>
      <c r="U883">
        <v>882</v>
      </c>
      <c r="W883" t="b">
        <f t="shared" si="13"/>
        <v>1</v>
      </c>
    </row>
    <row r="884" spans="1:23" x14ac:dyDescent="0.15">
      <c r="A884">
        <v>182</v>
      </c>
      <c r="B884" s="8">
        <v>61.18</v>
      </c>
      <c r="C884" s="10">
        <v>1732424985000</v>
      </c>
      <c r="D884" s="9">
        <v>45620</v>
      </c>
      <c r="P884" s="2">
        <v>87.2</v>
      </c>
      <c r="Q884" s="1">
        <v>45699</v>
      </c>
      <c r="R884">
        <v>1739250325000</v>
      </c>
      <c r="S884" s="2">
        <v>100</v>
      </c>
      <c r="T884">
        <v>0</v>
      </c>
      <c r="U884">
        <v>883</v>
      </c>
      <c r="W884" t="b">
        <f t="shared" si="13"/>
        <v>1</v>
      </c>
    </row>
    <row r="885" spans="1:23" x14ac:dyDescent="0.15">
      <c r="A885">
        <v>184</v>
      </c>
      <c r="B885" s="2">
        <v>73.14</v>
      </c>
      <c r="C885">
        <v>1732425287000</v>
      </c>
      <c r="D885" s="1">
        <v>45620</v>
      </c>
      <c r="P885" s="4">
        <v>73.19</v>
      </c>
      <c r="Q885" s="6">
        <v>45699</v>
      </c>
      <c r="R885" s="7">
        <v>1739257116000</v>
      </c>
      <c r="S885" s="4">
        <v>99.46</v>
      </c>
      <c r="T885" s="7">
        <v>1</v>
      </c>
      <c r="U885">
        <v>884</v>
      </c>
      <c r="W885" t="b">
        <f t="shared" si="13"/>
        <v>0</v>
      </c>
    </row>
    <row r="886" spans="1:23" x14ac:dyDescent="0.15">
      <c r="A886">
        <v>186</v>
      </c>
      <c r="B886" s="2">
        <v>78.39</v>
      </c>
      <c r="C886">
        <v>1732425692000</v>
      </c>
      <c r="D886" s="1">
        <v>45620</v>
      </c>
      <c r="P886" s="2">
        <v>78.760000000000005</v>
      </c>
      <c r="Q886" s="1">
        <v>45699</v>
      </c>
      <c r="R886">
        <v>1739257258000</v>
      </c>
      <c r="S886" s="2">
        <v>99.5</v>
      </c>
      <c r="T886">
        <v>1</v>
      </c>
      <c r="U886">
        <v>885</v>
      </c>
      <c r="W886" t="b">
        <f t="shared" si="13"/>
        <v>0</v>
      </c>
    </row>
    <row r="887" spans="1:23" x14ac:dyDescent="0.15">
      <c r="A887">
        <v>187</v>
      </c>
      <c r="B887" s="8">
        <v>37.979999999999997</v>
      </c>
      <c r="C887" s="10">
        <v>1732425816000</v>
      </c>
      <c r="D887" s="9">
        <v>45620</v>
      </c>
      <c r="P887" s="2">
        <v>95.59</v>
      </c>
      <c r="Q887" s="1">
        <v>45699</v>
      </c>
      <c r="R887">
        <v>1739257312000</v>
      </c>
      <c r="S887" s="2">
        <v>100</v>
      </c>
      <c r="T887">
        <v>0</v>
      </c>
      <c r="U887">
        <v>886</v>
      </c>
      <c r="W887" t="b">
        <f t="shared" si="13"/>
        <v>1</v>
      </c>
    </row>
    <row r="888" spans="1:23" x14ac:dyDescent="0.15">
      <c r="A888">
        <v>189</v>
      </c>
      <c r="B888" s="8">
        <v>53.97</v>
      </c>
      <c r="C888" s="10">
        <v>1732436564000</v>
      </c>
      <c r="D888" s="9">
        <v>45620</v>
      </c>
      <c r="P888" s="2">
        <v>89.2</v>
      </c>
      <c r="Q888" s="1">
        <v>45699</v>
      </c>
      <c r="R888">
        <v>1739257563000</v>
      </c>
      <c r="S888" s="2">
        <v>100</v>
      </c>
      <c r="T888">
        <v>0</v>
      </c>
      <c r="U888">
        <v>887</v>
      </c>
      <c r="W888" t="b">
        <f t="shared" si="13"/>
        <v>1</v>
      </c>
    </row>
    <row r="889" spans="1:23" x14ac:dyDescent="0.15">
      <c r="A889">
        <v>190</v>
      </c>
      <c r="B889" s="8">
        <v>53.18</v>
      </c>
      <c r="C889" s="10">
        <v>1732436628000</v>
      </c>
      <c r="D889" s="9">
        <v>45620</v>
      </c>
      <c r="P889" s="2">
        <v>89.2</v>
      </c>
      <c r="Q889" s="1">
        <v>45699</v>
      </c>
      <c r="R889">
        <v>1739258015000</v>
      </c>
      <c r="S889" s="2">
        <v>100</v>
      </c>
      <c r="T889">
        <v>0</v>
      </c>
      <c r="U889">
        <v>888</v>
      </c>
      <c r="W889" t="b">
        <f t="shared" si="13"/>
        <v>1</v>
      </c>
    </row>
    <row r="890" spans="1:23" x14ac:dyDescent="0.15">
      <c r="A890">
        <v>194</v>
      </c>
      <c r="B890" s="2">
        <v>67.58</v>
      </c>
      <c r="C890">
        <v>1732522857000</v>
      </c>
      <c r="D890" s="1">
        <v>45621</v>
      </c>
      <c r="P890" s="4">
        <v>64.8</v>
      </c>
      <c r="Q890" s="6">
        <v>45699</v>
      </c>
      <c r="R890" s="7">
        <v>1739258374000</v>
      </c>
      <c r="S890" s="4">
        <v>99.39</v>
      </c>
      <c r="T890" s="7">
        <v>1</v>
      </c>
      <c r="U890">
        <v>889</v>
      </c>
      <c r="W890" t="b">
        <f t="shared" si="13"/>
        <v>0</v>
      </c>
    </row>
    <row r="891" spans="1:23" x14ac:dyDescent="0.15">
      <c r="A891">
        <v>201</v>
      </c>
      <c r="B891" s="2">
        <v>72.37</v>
      </c>
      <c r="C891">
        <v>1732523780000</v>
      </c>
      <c r="D891" s="1">
        <v>45621</v>
      </c>
      <c r="P891" s="4">
        <v>67.97</v>
      </c>
      <c r="Q891" s="6">
        <v>45699</v>
      </c>
      <c r="R891" s="7">
        <v>1739258414000</v>
      </c>
      <c r="S891" s="4">
        <v>97.71</v>
      </c>
      <c r="T891" s="7">
        <v>3</v>
      </c>
      <c r="U891">
        <v>890</v>
      </c>
      <c r="W891" t="b">
        <f t="shared" si="13"/>
        <v>0</v>
      </c>
    </row>
    <row r="892" spans="1:23" x14ac:dyDescent="0.15">
      <c r="A892">
        <v>207</v>
      </c>
      <c r="B892" s="4">
        <v>48.39</v>
      </c>
      <c r="C892" s="7">
        <v>1732609397000</v>
      </c>
      <c r="D892" s="6">
        <v>45622</v>
      </c>
      <c r="P892" s="2">
        <v>88.4</v>
      </c>
      <c r="Q892" s="1">
        <v>45700</v>
      </c>
      <c r="R892">
        <v>1739347679000</v>
      </c>
      <c r="S892" s="2">
        <v>100</v>
      </c>
      <c r="T892">
        <v>0</v>
      </c>
      <c r="U892">
        <v>891</v>
      </c>
      <c r="W892" t="b">
        <f t="shared" si="13"/>
        <v>1</v>
      </c>
    </row>
    <row r="893" spans="1:23" x14ac:dyDescent="0.15">
      <c r="A893">
        <v>208</v>
      </c>
      <c r="B893" s="2">
        <v>74.760000000000005</v>
      </c>
      <c r="C893">
        <v>1732609711000</v>
      </c>
      <c r="D893" s="1">
        <v>45622</v>
      </c>
      <c r="P893" s="2">
        <v>85.58</v>
      </c>
      <c r="Q893" s="1">
        <v>45700</v>
      </c>
      <c r="R893">
        <v>1739348086000</v>
      </c>
      <c r="S893" s="2">
        <v>99.54</v>
      </c>
      <c r="T893">
        <v>1</v>
      </c>
      <c r="U893">
        <v>892</v>
      </c>
      <c r="W893" t="b">
        <f t="shared" si="13"/>
        <v>0</v>
      </c>
    </row>
    <row r="894" spans="1:23" x14ac:dyDescent="0.15">
      <c r="A894">
        <v>213</v>
      </c>
      <c r="B894" s="2">
        <v>75.180000000000007</v>
      </c>
      <c r="C894">
        <v>1732610535000</v>
      </c>
      <c r="D894" s="1">
        <v>45622</v>
      </c>
      <c r="P894" s="2">
        <v>88.8</v>
      </c>
      <c r="Q894" s="1">
        <v>45700</v>
      </c>
      <c r="R894">
        <v>1739348148000</v>
      </c>
      <c r="S894" s="2">
        <v>99.56</v>
      </c>
      <c r="T894">
        <v>1</v>
      </c>
      <c r="U894">
        <v>893</v>
      </c>
      <c r="W894" t="b">
        <f t="shared" si="13"/>
        <v>0</v>
      </c>
    </row>
    <row r="895" spans="1:23" x14ac:dyDescent="0.15">
      <c r="A895">
        <v>214</v>
      </c>
      <c r="B895" s="4">
        <v>63.17</v>
      </c>
      <c r="C895" s="7">
        <v>1732610649000</v>
      </c>
      <c r="D895" s="6">
        <v>45622</v>
      </c>
      <c r="P895" s="4">
        <v>54.38</v>
      </c>
      <c r="Q895" s="6">
        <v>45700</v>
      </c>
      <c r="R895" s="7">
        <v>1739348318000</v>
      </c>
      <c r="S895" s="4">
        <v>99.3</v>
      </c>
      <c r="T895" s="7">
        <v>1</v>
      </c>
      <c r="U895">
        <v>894</v>
      </c>
      <c r="W895" t="b">
        <f t="shared" si="13"/>
        <v>0</v>
      </c>
    </row>
    <row r="896" spans="1:23" x14ac:dyDescent="0.15">
      <c r="A896">
        <v>216</v>
      </c>
      <c r="B896" s="2">
        <v>79.58</v>
      </c>
      <c r="C896">
        <v>1732695743000</v>
      </c>
      <c r="D896" s="1">
        <v>45623</v>
      </c>
      <c r="P896" s="4">
        <v>18.8</v>
      </c>
      <c r="Q896" s="6">
        <v>45700</v>
      </c>
      <c r="R896" s="7">
        <v>1739348519000</v>
      </c>
      <c r="S896" s="4">
        <v>94.23</v>
      </c>
      <c r="T896" s="7">
        <v>3</v>
      </c>
      <c r="U896">
        <v>895</v>
      </c>
      <c r="W896" t="b">
        <f t="shared" si="13"/>
        <v>0</v>
      </c>
    </row>
    <row r="897" spans="1:23" x14ac:dyDescent="0.15">
      <c r="A897">
        <v>218</v>
      </c>
      <c r="B897" s="2">
        <v>72.349999999999994</v>
      </c>
      <c r="C897">
        <v>1732696478000</v>
      </c>
      <c r="D897" s="1">
        <v>45623</v>
      </c>
      <c r="P897" s="4">
        <v>77.16</v>
      </c>
      <c r="Q897" s="6">
        <v>45701</v>
      </c>
      <c r="R897" s="7">
        <v>1739432790000</v>
      </c>
      <c r="S897" s="4">
        <v>99.49</v>
      </c>
      <c r="T897" s="7">
        <v>1</v>
      </c>
      <c r="U897">
        <v>896</v>
      </c>
      <c r="W897" t="b">
        <f t="shared" si="13"/>
        <v>0</v>
      </c>
    </row>
    <row r="898" spans="1:23" x14ac:dyDescent="0.15">
      <c r="A898">
        <v>220</v>
      </c>
      <c r="B898" s="4">
        <v>57.17</v>
      </c>
      <c r="C898" s="7">
        <v>1732696791000</v>
      </c>
      <c r="D898" s="6">
        <v>45623</v>
      </c>
      <c r="P898" s="2">
        <v>88.79</v>
      </c>
      <c r="Q898" s="1">
        <v>45701</v>
      </c>
      <c r="R898">
        <v>1739432829000</v>
      </c>
      <c r="S898" s="2">
        <v>100</v>
      </c>
      <c r="T898">
        <v>0</v>
      </c>
      <c r="U898">
        <v>897</v>
      </c>
      <c r="W898" t="b">
        <f t="shared" si="13"/>
        <v>1</v>
      </c>
    </row>
    <row r="899" spans="1:23" x14ac:dyDescent="0.15">
      <c r="A899">
        <v>221</v>
      </c>
      <c r="B899" s="4">
        <v>66.78</v>
      </c>
      <c r="C899" s="7">
        <v>1732696908000</v>
      </c>
      <c r="D899" s="6">
        <v>45623</v>
      </c>
      <c r="P899" s="2">
        <v>89.2</v>
      </c>
      <c r="Q899" s="1">
        <v>45701</v>
      </c>
      <c r="R899">
        <v>1739433000000</v>
      </c>
      <c r="S899" s="2">
        <v>100</v>
      </c>
      <c r="T899">
        <v>0</v>
      </c>
      <c r="U899">
        <v>898</v>
      </c>
      <c r="W899" t="b">
        <f t="shared" ref="W899:W962" si="14">IF(S899=100,IF(T899=0,IF(V899=TRUE,FALSE, TRUE),FALSE),FALSE)</f>
        <v>1</v>
      </c>
    </row>
    <row r="900" spans="1:23" x14ac:dyDescent="0.15">
      <c r="A900">
        <v>223</v>
      </c>
      <c r="B900" s="2">
        <v>77.98</v>
      </c>
      <c r="C900">
        <v>1732697527000</v>
      </c>
      <c r="D900" s="1">
        <v>45623</v>
      </c>
      <c r="P900" s="2">
        <v>92.4</v>
      </c>
      <c r="Q900" s="1">
        <v>45701</v>
      </c>
      <c r="R900">
        <v>1739433132000</v>
      </c>
      <c r="S900" s="2">
        <v>100</v>
      </c>
      <c r="T900">
        <v>0</v>
      </c>
      <c r="U900">
        <v>899</v>
      </c>
      <c r="W900" t="b">
        <f t="shared" si="14"/>
        <v>1</v>
      </c>
    </row>
    <row r="901" spans="1:23" x14ac:dyDescent="0.15">
      <c r="A901">
        <v>226</v>
      </c>
      <c r="B901" s="2">
        <v>71.150000000000006</v>
      </c>
      <c r="C901">
        <v>1732782153000</v>
      </c>
      <c r="D901" s="1">
        <v>45624</v>
      </c>
      <c r="P901" s="4">
        <v>75.569999999999993</v>
      </c>
      <c r="Q901" s="6">
        <v>45701</v>
      </c>
      <c r="R901" s="7">
        <v>1739433515000</v>
      </c>
      <c r="S901" s="4">
        <v>99.47</v>
      </c>
      <c r="T901" s="7">
        <v>1</v>
      </c>
      <c r="U901">
        <v>900</v>
      </c>
      <c r="W901" t="b">
        <f t="shared" si="14"/>
        <v>0</v>
      </c>
    </row>
    <row r="902" spans="1:23" x14ac:dyDescent="0.15">
      <c r="A902">
        <v>227</v>
      </c>
      <c r="B902" s="2">
        <v>73.58</v>
      </c>
      <c r="C902">
        <v>1732782904000</v>
      </c>
      <c r="D902" s="1">
        <v>45624</v>
      </c>
      <c r="P902" s="4">
        <v>57.97</v>
      </c>
      <c r="Q902" s="6">
        <v>45701</v>
      </c>
      <c r="R902" s="7">
        <v>1739433751000</v>
      </c>
      <c r="S902" s="4">
        <v>99.32</v>
      </c>
      <c r="T902" s="7">
        <v>1</v>
      </c>
      <c r="U902">
        <v>901</v>
      </c>
      <c r="W902" t="b">
        <f t="shared" si="14"/>
        <v>0</v>
      </c>
    </row>
    <row r="903" spans="1:23" x14ac:dyDescent="0.15">
      <c r="A903">
        <v>228</v>
      </c>
      <c r="B903" s="4">
        <v>61.19</v>
      </c>
      <c r="C903" s="7">
        <v>1732783555000</v>
      </c>
      <c r="D903" s="6">
        <v>45624</v>
      </c>
      <c r="P903" s="4">
        <v>63.18</v>
      </c>
      <c r="Q903" s="6">
        <v>45702</v>
      </c>
      <c r="R903" s="7">
        <v>1739519198000</v>
      </c>
      <c r="S903" s="4">
        <v>99.39</v>
      </c>
      <c r="T903" s="7">
        <v>1</v>
      </c>
      <c r="U903">
        <v>902</v>
      </c>
      <c r="W903" t="b">
        <f t="shared" si="14"/>
        <v>0</v>
      </c>
    </row>
    <row r="904" spans="1:23" x14ac:dyDescent="0.15">
      <c r="A904">
        <v>234</v>
      </c>
      <c r="B904" s="4">
        <v>64.78</v>
      </c>
      <c r="C904" s="7">
        <v>1732868793000</v>
      </c>
      <c r="D904" s="6">
        <v>45625</v>
      </c>
      <c r="P904" s="2">
        <v>86.8</v>
      </c>
      <c r="Q904" s="1">
        <v>45702</v>
      </c>
      <c r="R904">
        <v>1739519950000</v>
      </c>
      <c r="S904" s="2">
        <v>100</v>
      </c>
      <c r="T904">
        <v>0</v>
      </c>
      <c r="U904">
        <v>903</v>
      </c>
      <c r="W904" t="b">
        <f t="shared" si="14"/>
        <v>1</v>
      </c>
    </row>
    <row r="905" spans="1:23" x14ac:dyDescent="0.15">
      <c r="A905">
        <v>237</v>
      </c>
      <c r="B905" s="2">
        <v>75.16</v>
      </c>
      <c r="C905">
        <v>1732869179000</v>
      </c>
      <c r="D905" s="1">
        <v>45625</v>
      </c>
      <c r="P905" s="2">
        <v>91.2</v>
      </c>
      <c r="Q905" s="1">
        <v>45702</v>
      </c>
      <c r="R905">
        <v>1739520170000</v>
      </c>
      <c r="S905" s="2">
        <v>100</v>
      </c>
      <c r="T905">
        <v>0</v>
      </c>
      <c r="U905">
        <v>904</v>
      </c>
      <c r="W905" t="b">
        <f t="shared" si="14"/>
        <v>1</v>
      </c>
    </row>
    <row r="906" spans="1:23" x14ac:dyDescent="0.15">
      <c r="A906">
        <v>238</v>
      </c>
      <c r="B906" s="4">
        <v>69.95</v>
      </c>
      <c r="C906" s="7">
        <v>1732869393000</v>
      </c>
      <c r="D906" s="6">
        <v>45625</v>
      </c>
      <c r="P906" s="4">
        <v>34.39</v>
      </c>
      <c r="Q906" s="6">
        <v>45703</v>
      </c>
      <c r="R906" s="7">
        <v>1739595177000</v>
      </c>
      <c r="S906" s="4">
        <v>95.74</v>
      </c>
      <c r="T906" s="7">
        <v>2</v>
      </c>
      <c r="U906">
        <v>905</v>
      </c>
      <c r="W906" t="b">
        <f t="shared" si="14"/>
        <v>0</v>
      </c>
    </row>
    <row r="907" spans="1:23" x14ac:dyDescent="0.15">
      <c r="A907">
        <v>241</v>
      </c>
      <c r="B907" s="4">
        <v>69.58</v>
      </c>
      <c r="C907" s="7">
        <v>1732869844000</v>
      </c>
      <c r="D907" s="6">
        <v>45625</v>
      </c>
      <c r="P907" s="2">
        <v>89.6</v>
      </c>
      <c r="Q907" s="1">
        <v>45703</v>
      </c>
      <c r="R907">
        <v>1739595454000</v>
      </c>
      <c r="S907" s="2">
        <v>100</v>
      </c>
      <c r="T907">
        <v>0</v>
      </c>
      <c r="U907">
        <v>906</v>
      </c>
      <c r="W907" t="b">
        <f t="shared" si="14"/>
        <v>1</v>
      </c>
    </row>
    <row r="908" spans="1:23" x14ac:dyDescent="0.15">
      <c r="A908">
        <v>242</v>
      </c>
      <c r="B908" s="4">
        <v>67.959999999999994</v>
      </c>
      <c r="C908" s="7">
        <v>1732869909000</v>
      </c>
      <c r="D908" s="6">
        <v>45625</v>
      </c>
      <c r="P908" s="4">
        <v>67.569999999999993</v>
      </c>
      <c r="Q908" s="6">
        <v>45703</v>
      </c>
      <c r="R908" s="7">
        <v>1739595813000</v>
      </c>
      <c r="S908" s="4">
        <v>99.41</v>
      </c>
      <c r="T908" s="7">
        <v>1</v>
      </c>
      <c r="U908">
        <v>907</v>
      </c>
      <c r="W908" t="b">
        <f t="shared" si="14"/>
        <v>0</v>
      </c>
    </row>
    <row r="909" spans="1:23" x14ac:dyDescent="0.15">
      <c r="A909">
        <v>244</v>
      </c>
      <c r="B909" s="4">
        <v>65.989999999999995</v>
      </c>
      <c r="C909" s="7">
        <v>1732870130000</v>
      </c>
      <c r="D909" s="6">
        <v>45625</v>
      </c>
      <c r="P909" s="2">
        <v>87.2</v>
      </c>
      <c r="Q909" s="1">
        <v>45703</v>
      </c>
      <c r="R909">
        <v>1739595853000</v>
      </c>
      <c r="S909" s="2">
        <v>100</v>
      </c>
      <c r="T909">
        <v>0</v>
      </c>
      <c r="U909">
        <v>908</v>
      </c>
      <c r="W909" t="b">
        <f t="shared" si="14"/>
        <v>1</v>
      </c>
    </row>
    <row r="910" spans="1:23" x14ac:dyDescent="0.15">
      <c r="A910">
        <v>246</v>
      </c>
      <c r="B910" s="2">
        <v>74.78</v>
      </c>
      <c r="C910">
        <v>1732942624000</v>
      </c>
      <c r="D910" s="1">
        <v>45626</v>
      </c>
      <c r="P910" s="2">
        <v>90.79</v>
      </c>
      <c r="Q910" s="1">
        <v>45703</v>
      </c>
      <c r="R910">
        <v>1739595951000</v>
      </c>
      <c r="S910" s="2">
        <v>100</v>
      </c>
      <c r="T910">
        <v>0</v>
      </c>
      <c r="U910">
        <v>909</v>
      </c>
      <c r="W910" t="b">
        <f t="shared" si="14"/>
        <v>1</v>
      </c>
    </row>
    <row r="911" spans="1:23" x14ac:dyDescent="0.15">
      <c r="A911">
        <v>247</v>
      </c>
      <c r="B911" s="4">
        <v>65.569999999999993</v>
      </c>
      <c r="C911" s="7">
        <v>1732942912000</v>
      </c>
      <c r="D911" s="6">
        <v>45626</v>
      </c>
      <c r="P911" s="2">
        <v>78.38</v>
      </c>
      <c r="Q911" s="1">
        <v>45703</v>
      </c>
      <c r="R911">
        <v>1739602763000</v>
      </c>
      <c r="S911" s="2">
        <v>98.99</v>
      </c>
      <c r="T911">
        <v>1</v>
      </c>
      <c r="U911">
        <v>910</v>
      </c>
      <c r="W911" t="b">
        <f t="shared" si="14"/>
        <v>0</v>
      </c>
    </row>
    <row r="912" spans="1:23" x14ac:dyDescent="0.15">
      <c r="A912">
        <v>249</v>
      </c>
      <c r="B912" s="2">
        <v>77.569999999999993</v>
      </c>
      <c r="C912">
        <v>1732943287000</v>
      </c>
      <c r="D912" s="1">
        <v>45626</v>
      </c>
      <c r="P912" s="2">
        <v>88.75</v>
      </c>
      <c r="Q912" s="1">
        <v>45703</v>
      </c>
      <c r="R912">
        <v>1739602819000</v>
      </c>
      <c r="S912" s="2">
        <v>100</v>
      </c>
      <c r="T912">
        <v>0</v>
      </c>
      <c r="U912">
        <v>911</v>
      </c>
      <c r="W912" t="b">
        <f t="shared" si="14"/>
        <v>1</v>
      </c>
    </row>
    <row r="913" spans="1:23" x14ac:dyDescent="0.15">
      <c r="A913">
        <v>250</v>
      </c>
      <c r="B913" s="4">
        <v>56.36</v>
      </c>
      <c r="C913" s="7">
        <v>1732943511000</v>
      </c>
      <c r="D913" s="6">
        <v>45626</v>
      </c>
      <c r="P913" s="2">
        <v>89.2</v>
      </c>
      <c r="Q913" s="1">
        <v>45703</v>
      </c>
      <c r="R913">
        <v>1739603045000</v>
      </c>
      <c r="S913" s="2">
        <v>100</v>
      </c>
      <c r="T913">
        <v>0</v>
      </c>
      <c r="U913">
        <v>912</v>
      </c>
      <c r="W913" t="b">
        <f t="shared" si="14"/>
        <v>1</v>
      </c>
    </row>
    <row r="914" spans="1:23" x14ac:dyDescent="0.15">
      <c r="A914">
        <v>252</v>
      </c>
      <c r="B914" s="4">
        <v>48.39</v>
      </c>
      <c r="C914" s="7">
        <v>1732943816000</v>
      </c>
      <c r="D914" s="6">
        <v>45626</v>
      </c>
      <c r="P914" s="4">
        <v>75.97</v>
      </c>
      <c r="Q914" s="6">
        <v>45703</v>
      </c>
      <c r="R914" s="7">
        <v>1739603158000</v>
      </c>
      <c r="S914" s="4">
        <v>99.48</v>
      </c>
      <c r="T914" s="7">
        <v>1</v>
      </c>
      <c r="U914">
        <v>913</v>
      </c>
      <c r="W914" t="b">
        <f t="shared" si="14"/>
        <v>0</v>
      </c>
    </row>
    <row r="915" spans="1:23" x14ac:dyDescent="0.15">
      <c r="A915">
        <v>254</v>
      </c>
      <c r="B915" s="2">
        <v>75.58</v>
      </c>
      <c r="C915">
        <v>1732950144000</v>
      </c>
      <c r="D915" s="1">
        <v>45626</v>
      </c>
      <c r="P915" s="2">
        <v>88.8</v>
      </c>
      <c r="Q915" s="1">
        <v>45703</v>
      </c>
      <c r="R915">
        <v>1739603563000</v>
      </c>
      <c r="S915" s="2">
        <v>100</v>
      </c>
      <c r="T915">
        <v>0</v>
      </c>
      <c r="U915">
        <v>914</v>
      </c>
      <c r="W915" t="b">
        <f t="shared" si="14"/>
        <v>1</v>
      </c>
    </row>
    <row r="916" spans="1:23" x14ac:dyDescent="0.15">
      <c r="A916">
        <v>256</v>
      </c>
      <c r="B916" s="2">
        <v>76.760000000000005</v>
      </c>
      <c r="C916">
        <v>1732950573000</v>
      </c>
      <c r="D916" s="1">
        <v>45626</v>
      </c>
      <c r="P916" s="2">
        <v>77.959999999999994</v>
      </c>
      <c r="Q916" s="1">
        <v>45703</v>
      </c>
      <c r="R916">
        <v>1739603733000</v>
      </c>
      <c r="S916" s="2">
        <v>99.49</v>
      </c>
      <c r="T916">
        <v>1</v>
      </c>
      <c r="U916">
        <v>915</v>
      </c>
      <c r="W916" t="b">
        <f t="shared" si="14"/>
        <v>0</v>
      </c>
    </row>
    <row r="917" spans="1:23" x14ac:dyDescent="0.15">
      <c r="A917">
        <v>257</v>
      </c>
      <c r="B917" s="2">
        <v>75.58</v>
      </c>
      <c r="C917">
        <v>1732950818000</v>
      </c>
      <c r="D917" s="1">
        <v>45626</v>
      </c>
      <c r="P917" s="2">
        <v>91.58</v>
      </c>
      <c r="Q917" s="1">
        <v>45703</v>
      </c>
      <c r="R917">
        <v>1739603790000</v>
      </c>
      <c r="S917" s="2">
        <v>99.57</v>
      </c>
      <c r="T917">
        <v>1</v>
      </c>
      <c r="U917">
        <v>916</v>
      </c>
      <c r="W917" t="b">
        <f t="shared" si="14"/>
        <v>0</v>
      </c>
    </row>
    <row r="918" spans="1:23" x14ac:dyDescent="0.15">
      <c r="A918">
        <v>258</v>
      </c>
      <c r="B918" s="4">
        <v>63.57</v>
      </c>
      <c r="C918" s="7">
        <v>1732950987000</v>
      </c>
      <c r="D918" s="6">
        <v>45626</v>
      </c>
      <c r="P918" s="2">
        <v>85.59</v>
      </c>
      <c r="Q918" s="1">
        <v>45703</v>
      </c>
      <c r="R918">
        <v>1739604007000</v>
      </c>
      <c r="S918" s="2">
        <v>98.62</v>
      </c>
      <c r="T918">
        <v>3</v>
      </c>
      <c r="U918">
        <v>917</v>
      </c>
      <c r="W918" t="b">
        <f t="shared" si="14"/>
        <v>0</v>
      </c>
    </row>
    <row r="919" spans="1:23" x14ac:dyDescent="0.15">
      <c r="A919">
        <v>259</v>
      </c>
      <c r="B919" s="4">
        <v>67.97</v>
      </c>
      <c r="C919" s="7">
        <v>1732951270000</v>
      </c>
      <c r="D919" s="6">
        <v>45626</v>
      </c>
      <c r="P919" s="4">
        <v>77.17</v>
      </c>
      <c r="Q919" s="6">
        <v>45703</v>
      </c>
      <c r="R919" s="7">
        <v>1739604200000</v>
      </c>
      <c r="S919" s="4">
        <v>99.49</v>
      </c>
      <c r="T919" s="7">
        <v>1</v>
      </c>
      <c r="U919">
        <v>918</v>
      </c>
      <c r="W919" t="b">
        <f t="shared" si="14"/>
        <v>0</v>
      </c>
    </row>
    <row r="920" spans="1:23" x14ac:dyDescent="0.15">
      <c r="A920">
        <v>260</v>
      </c>
      <c r="B920" s="4">
        <v>51.96</v>
      </c>
      <c r="C920" s="7">
        <v>1732951719000</v>
      </c>
      <c r="D920" s="6">
        <v>45626</v>
      </c>
      <c r="P920" s="2">
        <v>76.77</v>
      </c>
      <c r="Q920" s="1">
        <v>45703</v>
      </c>
      <c r="R920">
        <v>1739604283000</v>
      </c>
      <c r="S920" s="2">
        <v>99.49</v>
      </c>
      <c r="T920">
        <v>1</v>
      </c>
      <c r="U920">
        <v>919</v>
      </c>
      <c r="W920" t="b">
        <f t="shared" si="14"/>
        <v>0</v>
      </c>
    </row>
    <row r="921" spans="1:23" x14ac:dyDescent="0.15">
      <c r="A921">
        <v>262</v>
      </c>
      <c r="B921" s="2">
        <v>73.569999999999993</v>
      </c>
      <c r="C921">
        <v>1733026966000</v>
      </c>
      <c r="D921" s="1">
        <v>45627</v>
      </c>
      <c r="P921" s="2">
        <v>81.56</v>
      </c>
      <c r="Q921" s="1">
        <v>45704</v>
      </c>
      <c r="R921">
        <v>1739680988000</v>
      </c>
      <c r="S921" s="2">
        <v>99.52</v>
      </c>
      <c r="T921">
        <v>1</v>
      </c>
      <c r="U921">
        <v>920</v>
      </c>
      <c r="W921" t="b">
        <f t="shared" si="14"/>
        <v>0</v>
      </c>
    </row>
    <row r="922" spans="1:23" x14ac:dyDescent="0.15">
      <c r="A922">
        <v>263</v>
      </c>
      <c r="B922" s="2">
        <v>78.78</v>
      </c>
      <c r="C922">
        <v>1733027014000</v>
      </c>
      <c r="D922" s="1">
        <v>45627</v>
      </c>
      <c r="P922" s="4">
        <v>53.57</v>
      </c>
      <c r="Q922" s="6">
        <v>45704</v>
      </c>
      <c r="R922" s="7">
        <v>1739681356000</v>
      </c>
      <c r="S922" s="4">
        <v>98.57</v>
      </c>
      <c r="T922" s="7">
        <v>1</v>
      </c>
      <c r="U922">
        <v>921</v>
      </c>
      <c r="W922" t="b">
        <f t="shared" si="14"/>
        <v>0</v>
      </c>
    </row>
    <row r="923" spans="1:23" x14ac:dyDescent="0.15">
      <c r="A923">
        <v>265</v>
      </c>
      <c r="B923" s="4">
        <v>69.150000000000006</v>
      </c>
      <c r="C923" s="7">
        <v>1733027239000</v>
      </c>
      <c r="D923" s="6">
        <v>45627</v>
      </c>
      <c r="P923" s="4">
        <v>69.180000000000007</v>
      </c>
      <c r="Q923" s="6">
        <v>45704</v>
      </c>
      <c r="R923" s="7">
        <v>1739681454000</v>
      </c>
      <c r="S923" s="4">
        <v>100</v>
      </c>
      <c r="T923" s="7">
        <v>0</v>
      </c>
      <c r="U923">
        <v>922</v>
      </c>
      <c r="V923" t="b">
        <v>1</v>
      </c>
      <c r="W923" t="b">
        <f t="shared" si="14"/>
        <v>0</v>
      </c>
    </row>
    <row r="924" spans="1:23" x14ac:dyDescent="0.15">
      <c r="A924">
        <v>266</v>
      </c>
      <c r="B924" s="4">
        <v>68.37</v>
      </c>
      <c r="C924" s="7">
        <v>1733027622000</v>
      </c>
      <c r="D924" s="6">
        <v>45627</v>
      </c>
      <c r="P924" s="4">
        <v>72.790000000000006</v>
      </c>
      <c r="Q924" s="6">
        <v>45704</v>
      </c>
      <c r="R924" s="7">
        <v>1739681554000</v>
      </c>
      <c r="S924" s="4">
        <v>100</v>
      </c>
      <c r="T924" s="7">
        <v>0</v>
      </c>
      <c r="U924">
        <v>923</v>
      </c>
      <c r="V924" t="b">
        <v>1</v>
      </c>
      <c r="W924" t="b">
        <f t="shared" si="14"/>
        <v>0</v>
      </c>
    </row>
    <row r="925" spans="1:23" x14ac:dyDescent="0.15">
      <c r="A925">
        <v>267</v>
      </c>
      <c r="B925" s="4">
        <v>65.97</v>
      </c>
      <c r="C925" s="7">
        <v>1733027671000</v>
      </c>
      <c r="D925" s="6">
        <v>45627</v>
      </c>
      <c r="P925" s="2">
        <v>75.97</v>
      </c>
      <c r="Q925" s="1">
        <v>45704</v>
      </c>
      <c r="R925">
        <v>1739681594000</v>
      </c>
      <c r="S925" s="2">
        <v>97.94</v>
      </c>
      <c r="T925">
        <v>4</v>
      </c>
      <c r="U925">
        <v>924</v>
      </c>
      <c r="W925" t="b">
        <f t="shared" si="14"/>
        <v>0</v>
      </c>
    </row>
    <row r="926" spans="1:23" x14ac:dyDescent="0.15">
      <c r="A926">
        <v>268</v>
      </c>
      <c r="B926" s="4">
        <v>71.98</v>
      </c>
      <c r="C926" s="7">
        <v>1733027958000</v>
      </c>
      <c r="D926" s="6">
        <v>45627</v>
      </c>
      <c r="P926" s="2">
        <v>83.97</v>
      </c>
      <c r="Q926" s="1">
        <v>45704</v>
      </c>
      <c r="R926">
        <v>1739681633000</v>
      </c>
      <c r="S926" s="2">
        <v>99.06</v>
      </c>
      <c r="T926">
        <v>2</v>
      </c>
      <c r="U926">
        <v>925</v>
      </c>
      <c r="W926" t="b">
        <f t="shared" si="14"/>
        <v>0</v>
      </c>
    </row>
    <row r="927" spans="1:23" x14ac:dyDescent="0.15">
      <c r="A927">
        <v>269</v>
      </c>
      <c r="B927" s="4">
        <v>64.790000000000006</v>
      </c>
      <c r="C927" s="7">
        <v>1733028022000</v>
      </c>
      <c r="D927" s="6">
        <v>45627</v>
      </c>
      <c r="P927" s="2">
        <v>85.2</v>
      </c>
      <c r="Q927" s="1">
        <v>45704</v>
      </c>
      <c r="R927">
        <v>1739681729000</v>
      </c>
      <c r="S927" s="2">
        <v>100</v>
      </c>
      <c r="T927">
        <v>0</v>
      </c>
      <c r="U927">
        <v>926</v>
      </c>
      <c r="W927" t="b">
        <f t="shared" si="14"/>
        <v>1</v>
      </c>
    </row>
    <row r="928" spans="1:23" x14ac:dyDescent="0.15">
      <c r="A928">
        <v>270</v>
      </c>
      <c r="B928" s="2">
        <v>77.19</v>
      </c>
      <c r="C928">
        <v>1733028066000</v>
      </c>
      <c r="D928" s="1">
        <v>45627</v>
      </c>
      <c r="P928" s="2">
        <v>84.79</v>
      </c>
      <c r="Q928" s="1">
        <v>45704</v>
      </c>
      <c r="R928">
        <v>1739681837000</v>
      </c>
      <c r="S928" s="2">
        <v>99.53</v>
      </c>
      <c r="T928">
        <v>1</v>
      </c>
      <c r="U928">
        <v>927</v>
      </c>
      <c r="W928" t="b">
        <f t="shared" si="14"/>
        <v>0</v>
      </c>
    </row>
    <row r="929" spans="1:23" x14ac:dyDescent="0.15">
      <c r="A929">
        <v>271</v>
      </c>
      <c r="B929" s="2">
        <v>77.55</v>
      </c>
      <c r="C929">
        <v>1733028124000</v>
      </c>
      <c r="D929" s="1">
        <v>45627</v>
      </c>
      <c r="P929" s="2">
        <v>86.76</v>
      </c>
      <c r="Q929" s="1">
        <v>45704</v>
      </c>
      <c r="R929">
        <v>1739682085000</v>
      </c>
      <c r="S929" s="2">
        <v>100</v>
      </c>
      <c r="T929">
        <v>0</v>
      </c>
      <c r="U929">
        <v>928</v>
      </c>
      <c r="W929" t="b">
        <f t="shared" si="14"/>
        <v>1</v>
      </c>
    </row>
    <row r="930" spans="1:23" x14ac:dyDescent="0.15">
      <c r="A930">
        <v>272</v>
      </c>
      <c r="B930" s="4">
        <v>68.38</v>
      </c>
      <c r="C930" s="7">
        <v>1733036580000</v>
      </c>
      <c r="D930" s="6">
        <v>45627</v>
      </c>
      <c r="P930" s="2">
        <v>79.180000000000007</v>
      </c>
      <c r="Q930" s="1">
        <v>45704</v>
      </c>
      <c r="R930">
        <v>1739688141000</v>
      </c>
      <c r="S930" s="2">
        <v>99.5</v>
      </c>
      <c r="T930">
        <v>1</v>
      </c>
      <c r="U930">
        <v>929</v>
      </c>
      <c r="W930" t="b">
        <f t="shared" si="14"/>
        <v>0</v>
      </c>
    </row>
    <row r="931" spans="1:23" x14ac:dyDescent="0.15">
      <c r="A931">
        <v>273</v>
      </c>
      <c r="B931" s="4">
        <v>67.98</v>
      </c>
      <c r="C931" s="7">
        <v>1733036767000</v>
      </c>
      <c r="D931" s="6">
        <v>45627</v>
      </c>
      <c r="P931" s="2">
        <v>83.96</v>
      </c>
      <c r="Q931" s="1">
        <v>45704</v>
      </c>
      <c r="R931">
        <v>1739688509000</v>
      </c>
      <c r="S931" s="2">
        <v>99.07</v>
      </c>
      <c r="T931">
        <v>1</v>
      </c>
      <c r="U931">
        <v>930</v>
      </c>
      <c r="W931" t="b">
        <f t="shared" si="14"/>
        <v>0</v>
      </c>
    </row>
    <row r="932" spans="1:23" x14ac:dyDescent="0.15">
      <c r="A932">
        <v>274</v>
      </c>
      <c r="B932" s="4">
        <v>25.19</v>
      </c>
      <c r="C932" s="7">
        <v>1733037149000</v>
      </c>
      <c r="D932" s="6">
        <v>45627</v>
      </c>
      <c r="P932" s="2">
        <v>83.58</v>
      </c>
      <c r="Q932" s="1">
        <v>45704</v>
      </c>
      <c r="R932">
        <v>1739688899000</v>
      </c>
      <c r="S932" s="2">
        <v>99.53</v>
      </c>
      <c r="T932">
        <v>1</v>
      </c>
      <c r="U932">
        <v>931</v>
      </c>
      <c r="W932" t="b">
        <f t="shared" si="14"/>
        <v>0</v>
      </c>
    </row>
    <row r="933" spans="1:23" x14ac:dyDescent="0.15">
      <c r="A933">
        <v>275</v>
      </c>
      <c r="B933" s="4">
        <v>65.17</v>
      </c>
      <c r="C933" s="7">
        <v>1733037182000</v>
      </c>
      <c r="D933" s="6">
        <v>45627</v>
      </c>
      <c r="P933" s="4">
        <v>76</v>
      </c>
      <c r="Q933" s="6">
        <v>45704</v>
      </c>
      <c r="R933" s="7">
        <v>1739688955000</v>
      </c>
      <c r="S933" s="4">
        <v>100</v>
      </c>
      <c r="T933" s="7">
        <v>0</v>
      </c>
      <c r="U933">
        <v>932</v>
      </c>
      <c r="V933" t="b">
        <v>1</v>
      </c>
      <c r="W933" t="b">
        <f t="shared" si="14"/>
        <v>0</v>
      </c>
    </row>
    <row r="934" spans="1:23" x14ac:dyDescent="0.15">
      <c r="A934">
        <v>276</v>
      </c>
      <c r="B934" s="4">
        <v>71.569999999999993</v>
      </c>
      <c r="C934" s="7">
        <v>1733037293000</v>
      </c>
      <c r="D934" s="6">
        <v>45627</v>
      </c>
      <c r="P934" s="4">
        <v>73.58</v>
      </c>
      <c r="Q934" s="6">
        <v>45704</v>
      </c>
      <c r="R934" s="7">
        <v>1739689130000</v>
      </c>
      <c r="S934" s="4">
        <v>98.95</v>
      </c>
      <c r="T934" s="7">
        <v>1</v>
      </c>
      <c r="U934">
        <v>933</v>
      </c>
      <c r="W934" t="b">
        <f t="shared" si="14"/>
        <v>0</v>
      </c>
    </row>
    <row r="935" spans="1:23" x14ac:dyDescent="0.15">
      <c r="A935">
        <v>278</v>
      </c>
      <c r="B935" s="4">
        <v>59.97</v>
      </c>
      <c r="C935" s="7">
        <v>1733037657000</v>
      </c>
      <c r="D935" s="6">
        <v>45627</v>
      </c>
      <c r="P935" s="4">
        <v>58.38</v>
      </c>
      <c r="Q935" s="6">
        <v>45704</v>
      </c>
      <c r="R935" s="7">
        <v>1739689207000</v>
      </c>
      <c r="S935" s="4">
        <v>99.35</v>
      </c>
      <c r="T935" s="7">
        <v>0</v>
      </c>
      <c r="U935">
        <v>934</v>
      </c>
      <c r="W935" t="b">
        <f t="shared" si="14"/>
        <v>0</v>
      </c>
    </row>
    <row r="936" spans="1:23" x14ac:dyDescent="0.15">
      <c r="A936">
        <v>280</v>
      </c>
      <c r="B936" s="4">
        <v>10.4</v>
      </c>
      <c r="C936" s="7">
        <v>1733037883000</v>
      </c>
      <c r="D936" s="6">
        <v>45627</v>
      </c>
      <c r="P936" s="2">
        <v>83.16</v>
      </c>
      <c r="Q936" s="1">
        <v>45704</v>
      </c>
      <c r="R936">
        <v>1739689252000</v>
      </c>
      <c r="S936" s="2">
        <v>99.05</v>
      </c>
      <c r="T936">
        <v>2</v>
      </c>
      <c r="U936">
        <v>935</v>
      </c>
      <c r="W936" t="b">
        <f t="shared" si="14"/>
        <v>0</v>
      </c>
    </row>
    <row r="937" spans="1:23" x14ac:dyDescent="0.15">
      <c r="A937">
        <v>281</v>
      </c>
      <c r="B937" s="4">
        <v>52.36</v>
      </c>
      <c r="C937" s="7">
        <v>1733038075000</v>
      </c>
      <c r="D937" s="6">
        <v>45627</v>
      </c>
      <c r="P937" s="4">
        <v>65.989999999999995</v>
      </c>
      <c r="Q937" s="6">
        <v>45704</v>
      </c>
      <c r="R937" s="7">
        <v>1739689846000</v>
      </c>
      <c r="S937" s="4">
        <v>99.41</v>
      </c>
      <c r="T937" s="7">
        <v>1</v>
      </c>
      <c r="U937">
        <v>936</v>
      </c>
      <c r="W937" t="b">
        <f t="shared" si="14"/>
        <v>0</v>
      </c>
    </row>
    <row r="938" spans="1:23" x14ac:dyDescent="0.15">
      <c r="A938">
        <v>282</v>
      </c>
      <c r="B938" s="4">
        <v>57.59</v>
      </c>
      <c r="C938" s="7">
        <v>1733038118000</v>
      </c>
      <c r="D938" s="6">
        <v>45627</v>
      </c>
      <c r="P938" s="2">
        <v>89.99</v>
      </c>
      <c r="Q938" s="1">
        <v>45705</v>
      </c>
      <c r="R938">
        <v>1739781187000</v>
      </c>
      <c r="S938" s="2">
        <v>100</v>
      </c>
      <c r="T938">
        <v>0</v>
      </c>
      <c r="U938">
        <v>937</v>
      </c>
      <c r="W938" t="b">
        <f t="shared" si="14"/>
        <v>1</v>
      </c>
    </row>
    <row r="939" spans="1:23" x14ac:dyDescent="0.15">
      <c r="A939">
        <v>283</v>
      </c>
      <c r="B939" s="2">
        <v>73.569999999999993</v>
      </c>
      <c r="C939">
        <v>1733038157000</v>
      </c>
      <c r="D939" s="1">
        <v>45627</v>
      </c>
      <c r="P939" s="2">
        <v>85.6</v>
      </c>
      <c r="Q939" s="1">
        <v>45705</v>
      </c>
      <c r="R939">
        <v>1739781342000</v>
      </c>
      <c r="S939" s="2">
        <v>100</v>
      </c>
      <c r="T939">
        <v>0</v>
      </c>
      <c r="U939">
        <v>938</v>
      </c>
      <c r="W939" t="b">
        <f t="shared" si="14"/>
        <v>1</v>
      </c>
    </row>
    <row r="940" spans="1:23" x14ac:dyDescent="0.15">
      <c r="A940">
        <v>286</v>
      </c>
      <c r="B940" s="2">
        <v>72.349999999999994</v>
      </c>
      <c r="C940">
        <v>1733128329000</v>
      </c>
      <c r="D940" s="1">
        <v>45628</v>
      </c>
      <c r="P940" s="2">
        <v>89.98</v>
      </c>
      <c r="Q940" s="1">
        <v>45705</v>
      </c>
      <c r="R940">
        <v>1739781469000</v>
      </c>
      <c r="S940" s="2">
        <v>100</v>
      </c>
      <c r="T940">
        <v>0</v>
      </c>
      <c r="U940">
        <v>939</v>
      </c>
      <c r="W940" t="b">
        <f t="shared" si="14"/>
        <v>1</v>
      </c>
    </row>
    <row r="941" spans="1:23" x14ac:dyDescent="0.15">
      <c r="A941">
        <v>287</v>
      </c>
      <c r="B941" s="4">
        <v>69.58</v>
      </c>
      <c r="C941" s="7">
        <v>1733128513000</v>
      </c>
      <c r="D941" s="6">
        <v>45628</v>
      </c>
      <c r="P941" s="2">
        <v>88.8</v>
      </c>
      <c r="Q941" s="1">
        <v>45705</v>
      </c>
      <c r="R941">
        <v>1739781822000</v>
      </c>
      <c r="S941" s="2">
        <v>100</v>
      </c>
      <c r="T941">
        <v>0</v>
      </c>
      <c r="U941">
        <v>940</v>
      </c>
      <c r="W941" t="b">
        <f t="shared" si="14"/>
        <v>1</v>
      </c>
    </row>
    <row r="942" spans="1:23" x14ac:dyDescent="0.15">
      <c r="A942">
        <v>288</v>
      </c>
      <c r="B942" s="4">
        <v>54.37</v>
      </c>
      <c r="C942" s="7">
        <v>1733128566000</v>
      </c>
      <c r="D942" s="6">
        <v>45628</v>
      </c>
      <c r="P942" s="2">
        <v>86.8</v>
      </c>
      <c r="Q942" s="1">
        <v>45705</v>
      </c>
      <c r="R942">
        <v>1739782016000</v>
      </c>
      <c r="S942" s="2">
        <v>100</v>
      </c>
      <c r="T942">
        <v>0</v>
      </c>
      <c r="U942">
        <v>941</v>
      </c>
      <c r="W942" t="b">
        <f t="shared" si="14"/>
        <v>1</v>
      </c>
    </row>
    <row r="943" spans="1:23" x14ac:dyDescent="0.15">
      <c r="A943">
        <v>289</v>
      </c>
      <c r="B943" s="2">
        <v>77.150000000000006</v>
      </c>
      <c r="C943">
        <v>1733128816000</v>
      </c>
      <c r="D943" s="1">
        <v>45628</v>
      </c>
      <c r="P943" s="4">
        <v>54.78</v>
      </c>
      <c r="Q943" s="6">
        <v>45705</v>
      </c>
      <c r="R943" s="7">
        <v>1739782154000</v>
      </c>
      <c r="S943" s="4">
        <v>98.57</v>
      </c>
      <c r="T943" s="7">
        <v>2</v>
      </c>
      <c r="U943">
        <v>942</v>
      </c>
      <c r="W943" t="b">
        <f t="shared" si="14"/>
        <v>0</v>
      </c>
    </row>
    <row r="944" spans="1:23" x14ac:dyDescent="0.15">
      <c r="A944">
        <v>292</v>
      </c>
      <c r="B944" s="2">
        <v>71.540000000000006</v>
      </c>
      <c r="C944">
        <v>1733129227000</v>
      </c>
      <c r="D944" s="1">
        <v>45628</v>
      </c>
      <c r="P944" s="4">
        <v>59.18</v>
      </c>
      <c r="Q944" s="6">
        <v>45705</v>
      </c>
      <c r="R944" s="7">
        <v>1739782190000</v>
      </c>
      <c r="S944" s="4">
        <v>99.34</v>
      </c>
      <c r="T944" s="7">
        <v>1</v>
      </c>
      <c r="U944">
        <v>943</v>
      </c>
      <c r="W944" t="b">
        <f t="shared" si="14"/>
        <v>0</v>
      </c>
    </row>
    <row r="945" spans="1:23" x14ac:dyDescent="0.15">
      <c r="A945">
        <v>294</v>
      </c>
      <c r="B945" s="4">
        <v>65.97</v>
      </c>
      <c r="C945" s="7">
        <v>1733214266000</v>
      </c>
      <c r="D945" s="6">
        <v>45629</v>
      </c>
      <c r="P945" s="2">
        <v>80.38</v>
      </c>
      <c r="Q945" s="1">
        <v>45705</v>
      </c>
      <c r="R945">
        <v>1739782396000</v>
      </c>
      <c r="S945" s="2">
        <v>99.5</v>
      </c>
      <c r="T945">
        <v>1</v>
      </c>
      <c r="U945">
        <v>944</v>
      </c>
      <c r="W945" t="b">
        <f t="shared" si="14"/>
        <v>0</v>
      </c>
    </row>
    <row r="946" spans="1:23" x14ac:dyDescent="0.15">
      <c r="A946">
        <v>295</v>
      </c>
      <c r="B946" s="2">
        <v>71.56</v>
      </c>
      <c r="C946">
        <v>1733214360000</v>
      </c>
      <c r="D946" s="1">
        <v>45629</v>
      </c>
      <c r="P946" s="2">
        <v>86.4</v>
      </c>
      <c r="Q946" s="1">
        <v>45705</v>
      </c>
      <c r="R946">
        <v>1739782514000</v>
      </c>
      <c r="S946" s="2">
        <v>100</v>
      </c>
      <c r="T946">
        <v>0</v>
      </c>
      <c r="U946">
        <v>945</v>
      </c>
      <c r="W946" t="b">
        <f t="shared" si="14"/>
        <v>1</v>
      </c>
    </row>
    <row r="947" spans="1:23" x14ac:dyDescent="0.15">
      <c r="A947">
        <v>296</v>
      </c>
      <c r="B947" s="4">
        <v>59.56</v>
      </c>
      <c r="C947" s="7">
        <v>1733214439000</v>
      </c>
      <c r="D947" s="6">
        <v>45629</v>
      </c>
      <c r="P947" s="4">
        <v>65.59</v>
      </c>
      <c r="Q947" s="6">
        <v>45706</v>
      </c>
      <c r="R947" s="7">
        <v>1739866955000</v>
      </c>
      <c r="S947" s="4">
        <v>99.4</v>
      </c>
      <c r="T947" s="7">
        <v>1</v>
      </c>
      <c r="U947">
        <v>946</v>
      </c>
      <c r="W947" t="b">
        <f t="shared" si="14"/>
        <v>0</v>
      </c>
    </row>
    <row r="948" spans="1:23" x14ac:dyDescent="0.15">
      <c r="A948">
        <v>297</v>
      </c>
      <c r="B948" s="4">
        <v>69.180000000000007</v>
      </c>
      <c r="C948" s="7">
        <v>1733214575000</v>
      </c>
      <c r="D948" s="6">
        <v>45629</v>
      </c>
      <c r="P948" s="2">
        <v>85.97</v>
      </c>
      <c r="Q948" s="1">
        <v>45706</v>
      </c>
      <c r="R948">
        <v>1739867094000</v>
      </c>
      <c r="S948" s="2">
        <v>98.63</v>
      </c>
      <c r="T948">
        <v>3</v>
      </c>
      <c r="U948">
        <v>947</v>
      </c>
      <c r="W948" t="b">
        <f t="shared" si="14"/>
        <v>0</v>
      </c>
    </row>
    <row r="949" spans="1:23" x14ac:dyDescent="0.15">
      <c r="A949">
        <v>299</v>
      </c>
      <c r="B949" s="4">
        <v>72.37</v>
      </c>
      <c r="C949" s="7">
        <v>1733214725000</v>
      </c>
      <c r="D949" s="6">
        <v>45629</v>
      </c>
      <c r="P949" s="2">
        <v>88.8</v>
      </c>
      <c r="Q949" s="1">
        <v>45706</v>
      </c>
      <c r="R949">
        <v>1739867263000</v>
      </c>
      <c r="S949" s="2">
        <v>100</v>
      </c>
      <c r="T949">
        <v>0</v>
      </c>
      <c r="U949">
        <v>948</v>
      </c>
      <c r="W949" t="b">
        <f t="shared" si="14"/>
        <v>1</v>
      </c>
    </row>
    <row r="950" spans="1:23" x14ac:dyDescent="0.15">
      <c r="A950">
        <v>300</v>
      </c>
      <c r="B950" s="4">
        <v>67.17</v>
      </c>
      <c r="C950" s="7">
        <v>1733214836000</v>
      </c>
      <c r="D950" s="6">
        <v>45629</v>
      </c>
      <c r="P950" s="2">
        <v>85.6</v>
      </c>
      <c r="Q950" s="1">
        <v>45706</v>
      </c>
      <c r="R950">
        <v>1739867531000</v>
      </c>
      <c r="S950" s="2">
        <v>100</v>
      </c>
      <c r="T950">
        <v>0</v>
      </c>
      <c r="U950">
        <v>949</v>
      </c>
      <c r="W950" t="b">
        <f t="shared" si="14"/>
        <v>1</v>
      </c>
    </row>
    <row r="951" spans="1:23" x14ac:dyDescent="0.15">
      <c r="A951">
        <v>304</v>
      </c>
      <c r="B951" s="4">
        <v>34.380000000000003</v>
      </c>
      <c r="C951" s="7">
        <v>1733215848000</v>
      </c>
      <c r="D951" s="6">
        <v>45629</v>
      </c>
      <c r="P951" s="2">
        <v>88.8</v>
      </c>
      <c r="Q951" s="1">
        <v>45706</v>
      </c>
      <c r="R951">
        <v>1739867872000</v>
      </c>
      <c r="S951" s="2">
        <v>100</v>
      </c>
      <c r="T951">
        <v>0</v>
      </c>
      <c r="U951">
        <v>950</v>
      </c>
      <c r="W951" t="b">
        <f t="shared" si="14"/>
        <v>1</v>
      </c>
    </row>
    <row r="952" spans="1:23" x14ac:dyDescent="0.15">
      <c r="A952">
        <v>305</v>
      </c>
      <c r="B952" s="2">
        <v>75.150000000000006</v>
      </c>
      <c r="C952">
        <v>1733300755000</v>
      </c>
      <c r="D952" s="1">
        <v>45630</v>
      </c>
      <c r="P952" s="4">
        <v>70.36</v>
      </c>
      <c r="Q952" s="6">
        <v>45706</v>
      </c>
      <c r="R952" s="7">
        <v>1739868088000</v>
      </c>
      <c r="S952" s="4">
        <v>98.89</v>
      </c>
      <c r="T952" s="7">
        <v>2</v>
      </c>
      <c r="U952">
        <v>951</v>
      </c>
      <c r="W952" t="b">
        <f t="shared" si="14"/>
        <v>0</v>
      </c>
    </row>
    <row r="953" spans="1:23" x14ac:dyDescent="0.15">
      <c r="A953">
        <v>306</v>
      </c>
      <c r="B953" s="2">
        <v>72.78</v>
      </c>
      <c r="C953">
        <v>1733300828000</v>
      </c>
      <c r="D953" s="1">
        <v>45630</v>
      </c>
      <c r="P953" s="4">
        <v>70.78</v>
      </c>
      <c r="Q953" s="6">
        <v>45706</v>
      </c>
      <c r="R953" s="7">
        <v>1739868144000</v>
      </c>
      <c r="S953" s="4">
        <v>99.44</v>
      </c>
      <c r="T953" s="7">
        <v>1</v>
      </c>
      <c r="U953">
        <v>952</v>
      </c>
      <c r="W953" t="b">
        <f t="shared" si="14"/>
        <v>0</v>
      </c>
    </row>
    <row r="954" spans="1:23" x14ac:dyDescent="0.15">
      <c r="A954">
        <v>307</v>
      </c>
      <c r="B954" s="4">
        <v>67.16</v>
      </c>
      <c r="C954" s="7">
        <v>1733300880000</v>
      </c>
      <c r="D954" s="6">
        <v>45630</v>
      </c>
      <c r="P954" s="4">
        <v>66.37</v>
      </c>
      <c r="Q954" s="6">
        <v>45706</v>
      </c>
      <c r="R954" s="7">
        <v>1739868292000</v>
      </c>
      <c r="S954" s="4">
        <v>99.4</v>
      </c>
      <c r="T954" s="7">
        <v>1</v>
      </c>
      <c r="U954">
        <v>953</v>
      </c>
      <c r="W954" t="b">
        <f t="shared" si="14"/>
        <v>0</v>
      </c>
    </row>
    <row r="955" spans="1:23" x14ac:dyDescent="0.15">
      <c r="A955">
        <v>313</v>
      </c>
      <c r="B955" s="4">
        <v>68.760000000000005</v>
      </c>
      <c r="C955" s="7">
        <v>1733301850000</v>
      </c>
      <c r="D955" s="6">
        <v>45630</v>
      </c>
      <c r="P955" s="2">
        <v>80.8</v>
      </c>
      <c r="Q955" s="1">
        <v>45706</v>
      </c>
      <c r="R955">
        <v>1739868515000</v>
      </c>
      <c r="S955" s="2">
        <v>99.51</v>
      </c>
      <c r="T955">
        <v>1</v>
      </c>
      <c r="U955">
        <v>954</v>
      </c>
      <c r="W955" t="b">
        <f t="shared" si="14"/>
        <v>0</v>
      </c>
    </row>
    <row r="956" spans="1:23" x14ac:dyDescent="0.15">
      <c r="A956">
        <v>314</v>
      </c>
      <c r="B956" s="4">
        <v>68.37</v>
      </c>
      <c r="C956" s="7">
        <v>1733301922000</v>
      </c>
      <c r="D956" s="6">
        <v>45630</v>
      </c>
      <c r="P956" s="2">
        <v>83.2</v>
      </c>
      <c r="Q956" s="1">
        <v>45706</v>
      </c>
      <c r="R956">
        <v>1739868565000</v>
      </c>
      <c r="S956" s="2">
        <v>100</v>
      </c>
      <c r="T956">
        <v>0</v>
      </c>
      <c r="U956">
        <v>955</v>
      </c>
      <c r="W956" t="b">
        <f t="shared" si="14"/>
        <v>1</v>
      </c>
    </row>
    <row r="957" spans="1:23" x14ac:dyDescent="0.15">
      <c r="A957">
        <v>317</v>
      </c>
      <c r="B957" s="4">
        <v>70.36</v>
      </c>
      <c r="C957" s="7">
        <v>1733302456000</v>
      </c>
      <c r="D957" s="6">
        <v>45630</v>
      </c>
      <c r="P957" s="4">
        <v>61.57</v>
      </c>
      <c r="Q957" s="6">
        <v>45707</v>
      </c>
      <c r="R957" s="7">
        <v>1739952904000</v>
      </c>
      <c r="S957" s="4">
        <v>99.37</v>
      </c>
      <c r="T957" s="7">
        <v>1</v>
      </c>
      <c r="U957">
        <v>956</v>
      </c>
      <c r="W957" t="b">
        <f t="shared" si="14"/>
        <v>0</v>
      </c>
    </row>
    <row r="958" spans="1:23" x14ac:dyDescent="0.15">
      <c r="A958">
        <v>318</v>
      </c>
      <c r="B958" s="4">
        <v>67.180000000000007</v>
      </c>
      <c r="C958" s="7">
        <v>1733387042000</v>
      </c>
      <c r="D958" s="6">
        <v>45631</v>
      </c>
      <c r="P958" s="2">
        <v>85.6</v>
      </c>
      <c r="Q958" s="1">
        <v>45707</v>
      </c>
      <c r="R958">
        <v>1739953093000</v>
      </c>
      <c r="S958" s="2">
        <v>100</v>
      </c>
      <c r="T958">
        <v>0</v>
      </c>
      <c r="U958">
        <v>957</v>
      </c>
      <c r="W958" t="b">
        <f t="shared" si="14"/>
        <v>1</v>
      </c>
    </row>
    <row r="959" spans="1:23" x14ac:dyDescent="0.15">
      <c r="A959">
        <v>320</v>
      </c>
      <c r="B959" s="2">
        <v>73.16</v>
      </c>
      <c r="C959">
        <v>1733387325000</v>
      </c>
      <c r="D959" s="1">
        <v>45631</v>
      </c>
      <c r="P959" s="2">
        <v>88</v>
      </c>
      <c r="Q959" s="1">
        <v>45707</v>
      </c>
      <c r="R959">
        <v>1739953400000</v>
      </c>
      <c r="S959" s="2">
        <v>100</v>
      </c>
      <c r="T959">
        <v>0</v>
      </c>
      <c r="U959">
        <v>958</v>
      </c>
      <c r="W959" t="b">
        <f t="shared" si="14"/>
        <v>1</v>
      </c>
    </row>
    <row r="960" spans="1:23" x14ac:dyDescent="0.15">
      <c r="A960">
        <v>322</v>
      </c>
      <c r="B960" s="4">
        <v>64.77</v>
      </c>
      <c r="C960" s="7">
        <v>1733387834000</v>
      </c>
      <c r="D960" s="6">
        <v>45631</v>
      </c>
      <c r="P960" s="2">
        <v>81.99</v>
      </c>
      <c r="Q960" s="1">
        <v>45707</v>
      </c>
      <c r="R960">
        <v>1739953541000</v>
      </c>
      <c r="S960" s="2">
        <v>99.05</v>
      </c>
      <c r="T960">
        <v>1</v>
      </c>
      <c r="U960">
        <v>959</v>
      </c>
      <c r="W960" t="b">
        <f t="shared" si="14"/>
        <v>0</v>
      </c>
    </row>
    <row r="961" spans="1:23" x14ac:dyDescent="0.15">
      <c r="A961">
        <v>324</v>
      </c>
      <c r="B961" s="2">
        <v>81.599999999999994</v>
      </c>
      <c r="C961">
        <v>1733388051000</v>
      </c>
      <c r="D961" s="1">
        <v>45631</v>
      </c>
      <c r="P961" s="2">
        <v>85.6</v>
      </c>
      <c r="Q961" s="1">
        <v>45707</v>
      </c>
      <c r="R961">
        <v>1739953681000</v>
      </c>
      <c r="S961" s="2">
        <v>100</v>
      </c>
      <c r="T961">
        <v>0</v>
      </c>
      <c r="U961">
        <v>960</v>
      </c>
      <c r="W961" t="b">
        <f t="shared" si="14"/>
        <v>1</v>
      </c>
    </row>
    <row r="962" spans="1:23" x14ac:dyDescent="0.15">
      <c r="A962">
        <v>326</v>
      </c>
      <c r="B962" s="4">
        <v>63.56</v>
      </c>
      <c r="C962" s="7">
        <v>1733388246000</v>
      </c>
      <c r="D962" s="6">
        <v>45631</v>
      </c>
      <c r="P962" s="2">
        <v>89.2</v>
      </c>
      <c r="Q962" s="1">
        <v>45707</v>
      </c>
      <c r="R962">
        <v>1739953914000</v>
      </c>
      <c r="S962" s="2">
        <v>100</v>
      </c>
      <c r="T962">
        <v>0</v>
      </c>
      <c r="U962">
        <v>961</v>
      </c>
      <c r="W962" t="b">
        <f t="shared" si="14"/>
        <v>1</v>
      </c>
    </row>
    <row r="963" spans="1:23" x14ac:dyDescent="0.15">
      <c r="A963">
        <v>327</v>
      </c>
      <c r="B963" s="4">
        <v>62.79</v>
      </c>
      <c r="C963" s="7">
        <v>1733388306000</v>
      </c>
      <c r="D963" s="6">
        <v>45631</v>
      </c>
      <c r="P963" s="2">
        <v>92.79</v>
      </c>
      <c r="Q963" s="1">
        <v>45707</v>
      </c>
      <c r="R963">
        <v>1739954078000</v>
      </c>
      <c r="S963" s="2">
        <v>100</v>
      </c>
      <c r="T963">
        <v>0</v>
      </c>
      <c r="U963">
        <v>962</v>
      </c>
      <c r="W963" t="b">
        <f t="shared" ref="W963:W1026" si="15">IF(S963=100,IF(T963=0,IF(V963=TRUE,FALSE, TRUE),FALSE),FALSE)</f>
        <v>1</v>
      </c>
    </row>
    <row r="964" spans="1:23" x14ac:dyDescent="0.15">
      <c r="A964">
        <v>328</v>
      </c>
      <c r="B964" s="4">
        <v>62.36</v>
      </c>
      <c r="C964" s="7">
        <v>1733388583000</v>
      </c>
      <c r="D964" s="6">
        <v>45631</v>
      </c>
      <c r="P964" s="2">
        <v>86.39</v>
      </c>
      <c r="Q964" s="1">
        <v>45708</v>
      </c>
      <c r="R964">
        <v>1740040119000</v>
      </c>
      <c r="S964" s="2">
        <v>100</v>
      </c>
      <c r="T964">
        <v>0</v>
      </c>
      <c r="U964">
        <v>963</v>
      </c>
      <c r="W964" t="b">
        <f t="shared" si="15"/>
        <v>1</v>
      </c>
    </row>
    <row r="965" spans="1:23" x14ac:dyDescent="0.15">
      <c r="A965">
        <v>330</v>
      </c>
      <c r="B965" s="2">
        <v>79.150000000000006</v>
      </c>
      <c r="C965">
        <v>1733471328000</v>
      </c>
      <c r="D965" s="1">
        <v>45632</v>
      </c>
      <c r="P965" s="2">
        <v>86.79</v>
      </c>
      <c r="Q965" s="1">
        <v>45708</v>
      </c>
      <c r="R965">
        <v>1740040701000</v>
      </c>
      <c r="S965" s="2">
        <v>100</v>
      </c>
      <c r="T965">
        <v>0</v>
      </c>
      <c r="U965">
        <v>964</v>
      </c>
      <c r="W965" t="b">
        <f t="shared" si="15"/>
        <v>1</v>
      </c>
    </row>
    <row r="966" spans="1:23" x14ac:dyDescent="0.15">
      <c r="A966">
        <v>333</v>
      </c>
      <c r="B966" s="4">
        <v>61.17</v>
      </c>
      <c r="C966" s="7">
        <v>1733471967000</v>
      </c>
      <c r="D966" s="6">
        <v>45632</v>
      </c>
      <c r="P966" s="2">
        <v>87.98</v>
      </c>
      <c r="Q966" s="1">
        <v>45708</v>
      </c>
      <c r="R966">
        <v>1740041052000</v>
      </c>
      <c r="S966" s="2">
        <v>100</v>
      </c>
      <c r="T966">
        <v>0</v>
      </c>
      <c r="U966">
        <v>965</v>
      </c>
      <c r="W966" t="b">
        <f t="shared" si="15"/>
        <v>1</v>
      </c>
    </row>
    <row r="967" spans="1:23" x14ac:dyDescent="0.15">
      <c r="A967">
        <v>335</v>
      </c>
      <c r="B967" s="2">
        <v>75.17</v>
      </c>
      <c r="C967">
        <v>1733472169000</v>
      </c>
      <c r="D967" s="1">
        <v>45632</v>
      </c>
      <c r="P967" s="4">
        <v>67.97</v>
      </c>
      <c r="Q967" s="6">
        <v>45708</v>
      </c>
      <c r="R967" s="7">
        <v>1740041269000</v>
      </c>
      <c r="S967" s="4">
        <v>98.28</v>
      </c>
      <c r="T967" s="7">
        <v>2</v>
      </c>
      <c r="U967">
        <v>966</v>
      </c>
      <c r="W967" t="b">
        <f t="shared" si="15"/>
        <v>0</v>
      </c>
    </row>
    <row r="968" spans="1:23" x14ac:dyDescent="0.15">
      <c r="A968">
        <v>336</v>
      </c>
      <c r="B968" s="4">
        <v>68.78</v>
      </c>
      <c r="C968" s="7">
        <v>1733472379000</v>
      </c>
      <c r="D968" s="6">
        <v>45632</v>
      </c>
      <c r="P968" s="4">
        <v>70.77</v>
      </c>
      <c r="Q968" s="6">
        <v>45708</v>
      </c>
      <c r="R968" s="7">
        <v>1740041362000</v>
      </c>
      <c r="S968" s="4">
        <v>99.44</v>
      </c>
      <c r="T968" s="7">
        <v>1</v>
      </c>
      <c r="U968">
        <v>967</v>
      </c>
      <c r="W968" t="b">
        <f t="shared" si="15"/>
        <v>0</v>
      </c>
    </row>
    <row r="969" spans="1:23" x14ac:dyDescent="0.15">
      <c r="A969">
        <v>337</v>
      </c>
      <c r="B969" s="4">
        <v>67.59</v>
      </c>
      <c r="C969" s="7">
        <v>1733642045000</v>
      </c>
      <c r="D969" s="6">
        <v>45634</v>
      </c>
      <c r="P969" s="2">
        <v>83.19</v>
      </c>
      <c r="Q969" s="1">
        <v>45708</v>
      </c>
      <c r="R969">
        <v>1740041484000</v>
      </c>
      <c r="S969" s="2">
        <v>100</v>
      </c>
      <c r="T969">
        <v>0</v>
      </c>
      <c r="U969">
        <v>968</v>
      </c>
      <c r="W969" t="b">
        <f t="shared" si="15"/>
        <v>1</v>
      </c>
    </row>
    <row r="970" spans="1:23" x14ac:dyDescent="0.15">
      <c r="A970">
        <v>338</v>
      </c>
      <c r="B970" s="2">
        <v>78.349999999999994</v>
      </c>
      <c r="C970">
        <v>1733642586000</v>
      </c>
      <c r="D970" s="1">
        <v>45634</v>
      </c>
      <c r="P970" s="2">
        <v>86.8</v>
      </c>
      <c r="Q970" s="1">
        <v>45710</v>
      </c>
      <c r="R970">
        <v>1740202812000</v>
      </c>
      <c r="S970" s="2">
        <v>100</v>
      </c>
      <c r="T970">
        <v>0</v>
      </c>
      <c r="U970">
        <v>969</v>
      </c>
      <c r="W970" t="b">
        <f t="shared" si="15"/>
        <v>1</v>
      </c>
    </row>
    <row r="971" spans="1:23" x14ac:dyDescent="0.15">
      <c r="A971">
        <v>339</v>
      </c>
      <c r="B971" s="4">
        <v>57.98</v>
      </c>
      <c r="C971" s="7">
        <v>1733642626000</v>
      </c>
      <c r="D971" s="6">
        <v>45634</v>
      </c>
      <c r="P971" s="2">
        <v>82.79</v>
      </c>
      <c r="Q971" s="1">
        <v>45710</v>
      </c>
      <c r="R971">
        <v>1740203279000</v>
      </c>
      <c r="S971" s="2">
        <v>99.53</v>
      </c>
      <c r="T971">
        <v>1</v>
      </c>
      <c r="U971">
        <v>970</v>
      </c>
      <c r="W971" t="b">
        <f t="shared" si="15"/>
        <v>0</v>
      </c>
    </row>
    <row r="972" spans="1:23" x14ac:dyDescent="0.15">
      <c r="A972">
        <v>342</v>
      </c>
      <c r="B972" s="2">
        <v>69.989999999999995</v>
      </c>
      <c r="C972">
        <v>1733643049000</v>
      </c>
      <c r="D972" s="1">
        <v>45634</v>
      </c>
      <c r="P972" s="2">
        <v>87.15</v>
      </c>
      <c r="Q972" s="1">
        <v>45710</v>
      </c>
      <c r="R972">
        <v>1740203320000</v>
      </c>
      <c r="S972" s="2">
        <v>100</v>
      </c>
      <c r="T972">
        <v>0</v>
      </c>
      <c r="U972">
        <v>971</v>
      </c>
      <c r="W972" t="b">
        <f t="shared" si="15"/>
        <v>1</v>
      </c>
    </row>
    <row r="973" spans="1:23" x14ac:dyDescent="0.15">
      <c r="A973">
        <v>343</v>
      </c>
      <c r="B973" s="4">
        <v>56.39</v>
      </c>
      <c r="C973" s="7">
        <v>1733643093000</v>
      </c>
      <c r="D973" s="6">
        <v>45634</v>
      </c>
      <c r="P973" s="4">
        <v>49.59</v>
      </c>
      <c r="Q973" s="6">
        <v>45710</v>
      </c>
      <c r="R973" s="7">
        <v>1740203446000</v>
      </c>
      <c r="S973" s="4">
        <v>99.21</v>
      </c>
      <c r="T973" s="7">
        <v>1</v>
      </c>
      <c r="U973">
        <v>972</v>
      </c>
      <c r="W973" t="b">
        <f t="shared" si="15"/>
        <v>0</v>
      </c>
    </row>
    <row r="974" spans="1:23" x14ac:dyDescent="0.15">
      <c r="A974">
        <v>344</v>
      </c>
      <c r="B974" s="2">
        <v>72.37</v>
      </c>
      <c r="C974">
        <v>1733643149000</v>
      </c>
      <c r="D974" s="1">
        <v>45634</v>
      </c>
      <c r="P974" s="2">
        <v>88</v>
      </c>
      <c r="Q974" s="1">
        <v>45710</v>
      </c>
      <c r="R974">
        <v>1740203511000</v>
      </c>
      <c r="S974" s="2">
        <v>100</v>
      </c>
      <c r="T974">
        <v>0</v>
      </c>
      <c r="U974">
        <v>973</v>
      </c>
      <c r="W974" t="b">
        <f t="shared" si="15"/>
        <v>1</v>
      </c>
    </row>
    <row r="975" spans="1:23" x14ac:dyDescent="0.15">
      <c r="A975">
        <v>346</v>
      </c>
      <c r="B975" s="4">
        <v>69.959999999999994</v>
      </c>
      <c r="C975" s="7">
        <v>1733648388352</v>
      </c>
      <c r="D975" s="6">
        <v>45634</v>
      </c>
      <c r="P975" s="2">
        <v>85.6</v>
      </c>
      <c r="Q975" s="1">
        <v>45710</v>
      </c>
      <c r="R975">
        <v>1740203664000</v>
      </c>
      <c r="S975" s="2">
        <v>100</v>
      </c>
      <c r="T975">
        <v>0</v>
      </c>
      <c r="U975">
        <v>974</v>
      </c>
      <c r="W975" t="b">
        <f t="shared" si="15"/>
        <v>1</v>
      </c>
    </row>
    <row r="976" spans="1:23" x14ac:dyDescent="0.15">
      <c r="A976">
        <v>347</v>
      </c>
      <c r="B976" s="4">
        <v>61.98</v>
      </c>
      <c r="C976" s="7">
        <v>1733648548198</v>
      </c>
      <c r="D976" s="6">
        <v>45634</v>
      </c>
      <c r="P976" s="4">
        <v>64.8</v>
      </c>
      <c r="Q976" s="6">
        <v>45710</v>
      </c>
      <c r="R976" s="7">
        <v>1740203901000</v>
      </c>
      <c r="S976" s="4">
        <v>99.4</v>
      </c>
      <c r="T976" s="7">
        <v>1</v>
      </c>
      <c r="U976">
        <v>975</v>
      </c>
      <c r="W976" t="b">
        <f t="shared" si="15"/>
        <v>0</v>
      </c>
    </row>
    <row r="977" spans="1:23" x14ac:dyDescent="0.15">
      <c r="A977">
        <v>351</v>
      </c>
      <c r="B977" s="2">
        <v>78.39</v>
      </c>
      <c r="C977">
        <v>1733649094393</v>
      </c>
      <c r="D977" s="1">
        <v>45634</v>
      </c>
      <c r="P977" s="4">
        <v>55.18</v>
      </c>
      <c r="Q977" s="6">
        <v>45710</v>
      </c>
      <c r="R977" s="7">
        <v>1740211411000</v>
      </c>
      <c r="S977" s="4">
        <v>98.61</v>
      </c>
      <c r="T977" s="7">
        <v>1</v>
      </c>
      <c r="U977">
        <v>976</v>
      </c>
      <c r="W977" t="b">
        <f t="shared" si="15"/>
        <v>0</v>
      </c>
    </row>
    <row r="978" spans="1:23" x14ac:dyDescent="0.15">
      <c r="A978">
        <v>353</v>
      </c>
      <c r="B978" s="4">
        <v>65.17</v>
      </c>
      <c r="C978" s="7">
        <v>1733649437222</v>
      </c>
      <c r="D978" s="6">
        <v>45634</v>
      </c>
      <c r="P978" s="2">
        <v>92.8</v>
      </c>
      <c r="Q978" s="1">
        <v>45710</v>
      </c>
      <c r="R978">
        <v>1740211500000</v>
      </c>
      <c r="S978" s="2">
        <v>100</v>
      </c>
      <c r="T978">
        <v>0</v>
      </c>
      <c r="U978">
        <v>977</v>
      </c>
      <c r="W978" t="b">
        <f t="shared" si="15"/>
        <v>1</v>
      </c>
    </row>
    <row r="979" spans="1:23" x14ac:dyDescent="0.15">
      <c r="A979">
        <v>357</v>
      </c>
      <c r="B979" s="4">
        <v>69.58</v>
      </c>
      <c r="C979" s="7">
        <v>1733731067000</v>
      </c>
      <c r="D979" s="6">
        <v>45635</v>
      </c>
      <c r="P979" s="2">
        <v>89.19</v>
      </c>
      <c r="Q979" s="1">
        <v>45710</v>
      </c>
      <c r="R979">
        <v>1740211827000</v>
      </c>
      <c r="S979" s="2">
        <v>100</v>
      </c>
      <c r="T979">
        <v>0</v>
      </c>
      <c r="U979">
        <v>978</v>
      </c>
      <c r="W979" t="b">
        <f t="shared" si="15"/>
        <v>1</v>
      </c>
    </row>
    <row r="980" spans="1:23" x14ac:dyDescent="0.15">
      <c r="A980">
        <v>365</v>
      </c>
      <c r="B980" s="4">
        <v>62.36</v>
      </c>
      <c r="C980" s="7">
        <v>1733732349000</v>
      </c>
      <c r="D980" s="6">
        <v>45635</v>
      </c>
      <c r="P980" s="4">
        <v>44.39</v>
      </c>
      <c r="Q980" s="6">
        <v>45710</v>
      </c>
      <c r="R980" s="7">
        <v>1740212012000</v>
      </c>
      <c r="S980" s="4">
        <v>98.28</v>
      </c>
      <c r="T980" s="7">
        <v>1</v>
      </c>
      <c r="U980">
        <v>979</v>
      </c>
      <c r="W980" t="b">
        <f t="shared" si="15"/>
        <v>0</v>
      </c>
    </row>
    <row r="981" spans="1:23" x14ac:dyDescent="0.15">
      <c r="A981">
        <v>369</v>
      </c>
      <c r="B981" s="2">
        <v>79.17</v>
      </c>
      <c r="C981">
        <v>1733817717000</v>
      </c>
      <c r="D981" s="1">
        <v>45636</v>
      </c>
      <c r="P981" s="2">
        <v>81.96</v>
      </c>
      <c r="Q981" s="1">
        <v>45710</v>
      </c>
      <c r="R981">
        <v>1740212083000</v>
      </c>
      <c r="S981" s="2">
        <v>99.51</v>
      </c>
      <c r="T981">
        <v>1</v>
      </c>
      <c r="U981">
        <v>980</v>
      </c>
      <c r="W981" t="b">
        <f t="shared" si="15"/>
        <v>0</v>
      </c>
    </row>
    <row r="982" spans="1:23" x14ac:dyDescent="0.15">
      <c r="A982">
        <v>370</v>
      </c>
      <c r="B982" s="4">
        <v>71.180000000000007</v>
      </c>
      <c r="C982" s="7">
        <v>1733817841000</v>
      </c>
      <c r="D982" s="6">
        <v>45636</v>
      </c>
      <c r="P982" s="2">
        <v>80.36</v>
      </c>
      <c r="Q982" s="1">
        <v>45710</v>
      </c>
      <c r="R982">
        <v>1740212267000</v>
      </c>
      <c r="S982" s="2">
        <v>99.03</v>
      </c>
      <c r="T982">
        <v>1</v>
      </c>
      <c r="U982">
        <v>981</v>
      </c>
      <c r="W982" t="b">
        <f t="shared" si="15"/>
        <v>0</v>
      </c>
    </row>
    <row r="983" spans="1:23" x14ac:dyDescent="0.15">
      <c r="A983">
        <v>373</v>
      </c>
      <c r="B983" s="4">
        <v>63.19</v>
      </c>
      <c r="C983" s="7">
        <v>1733818162000</v>
      </c>
      <c r="D983" s="6">
        <v>45636</v>
      </c>
      <c r="P983" s="2">
        <v>90.4</v>
      </c>
      <c r="Q983" s="1">
        <v>45710</v>
      </c>
      <c r="R983">
        <v>1740212341000</v>
      </c>
      <c r="S983" s="2">
        <v>100</v>
      </c>
      <c r="T983">
        <v>0</v>
      </c>
      <c r="U983">
        <v>982</v>
      </c>
      <c r="W983" t="b">
        <f t="shared" si="15"/>
        <v>1</v>
      </c>
    </row>
    <row r="984" spans="1:23" x14ac:dyDescent="0.15">
      <c r="A984">
        <v>376</v>
      </c>
      <c r="B984" s="4">
        <v>51.17</v>
      </c>
      <c r="C984" s="7">
        <v>1733818415000</v>
      </c>
      <c r="D984" s="6">
        <v>45636</v>
      </c>
      <c r="P984" s="2">
        <v>85.2</v>
      </c>
      <c r="Q984" s="1">
        <v>45712</v>
      </c>
      <c r="R984">
        <v>1740375154000</v>
      </c>
      <c r="S984" s="2">
        <v>99.54</v>
      </c>
      <c r="T984">
        <v>1</v>
      </c>
      <c r="U984">
        <v>983</v>
      </c>
      <c r="W984" t="b">
        <f t="shared" si="15"/>
        <v>0</v>
      </c>
    </row>
    <row r="985" spans="1:23" x14ac:dyDescent="0.15">
      <c r="A985">
        <v>378</v>
      </c>
      <c r="B985" s="4">
        <v>63.17</v>
      </c>
      <c r="C985" s="7">
        <v>1733903526000</v>
      </c>
      <c r="D985" s="6">
        <v>45637</v>
      </c>
      <c r="P985" s="2">
        <v>91.6</v>
      </c>
      <c r="Q985" s="1">
        <v>45712</v>
      </c>
      <c r="R985">
        <v>1740375284000</v>
      </c>
      <c r="S985" s="2">
        <v>100</v>
      </c>
      <c r="T985">
        <v>0</v>
      </c>
      <c r="U985">
        <v>984</v>
      </c>
      <c r="W985" t="b">
        <f t="shared" si="15"/>
        <v>1</v>
      </c>
    </row>
    <row r="986" spans="1:23" x14ac:dyDescent="0.15">
      <c r="A986">
        <v>379</v>
      </c>
      <c r="B986" s="4">
        <v>71.569999999999993</v>
      </c>
      <c r="C986" s="7">
        <v>1733903626000</v>
      </c>
      <c r="D986" s="6">
        <v>45637</v>
      </c>
      <c r="P986" s="2">
        <v>87.59</v>
      </c>
      <c r="Q986" s="1">
        <v>45712</v>
      </c>
      <c r="R986">
        <v>1740375931000</v>
      </c>
      <c r="S986" s="2">
        <v>100</v>
      </c>
      <c r="T986">
        <v>0</v>
      </c>
      <c r="U986">
        <v>985</v>
      </c>
      <c r="W986" t="b">
        <f t="shared" si="15"/>
        <v>1</v>
      </c>
    </row>
    <row r="987" spans="1:23" x14ac:dyDescent="0.15">
      <c r="A987">
        <v>382</v>
      </c>
      <c r="B987" s="4">
        <v>67.989999999999995</v>
      </c>
      <c r="C987" s="7">
        <v>1733904482000</v>
      </c>
      <c r="D987" s="6">
        <v>45637</v>
      </c>
      <c r="P987" s="2">
        <v>90.35</v>
      </c>
      <c r="Q987" s="1">
        <v>45712</v>
      </c>
      <c r="R987">
        <v>1740376092000</v>
      </c>
      <c r="S987" s="2">
        <v>100</v>
      </c>
      <c r="T987">
        <v>0</v>
      </c>
      <c r="U987">
        <v>986</v>
      </c>
      <c r="W987" t="b">
        <f t="shared" si="15"/>
        <v>1</v>
      </c>
    </row>
    <row r="988" spans="1:23" x14ac:dyDescent="0.15">
      <c r="A988">
        <v>384</v>
      </c>
      <c r="B988" s="2">
        <v>78.75</v>
      </c>
      <c r="C988">
        <v>1733904717000</v>
      </c>
      <c r="D988" s="1">
        <v>45637</v>
      </c>
      <c r="P988" s="4">
        <v>76.760000000000005</v>
      </c>
      <c r="Q988" s="6">
        <v>45712</v>
      </c>
      <c r="R988" s="7">
        <v>1740382460000</v>
      </c>
      <c r="S988" s="4">
        <v>98.48</v>
      </c>
      <c r="T988" s="7">
        <v>1</v>
      </c>
      <c r="U988">
        <v>987</v>
      </c>
      <c r="W988" t="b">
        <f t="shared" si="15"/>
        <v>0</v>
      </c>
    </row>
    <row r="989" spans="1:23" x14ac:dyDescent="0.15">
      <c r="A989">
        <v>385</v>
      </c>
      <c r="B989" s="4">
        <v>67.17</v>
      </c>
      <c r="C989" s="7">
        <v>1733904988000</v>
      </c>
      <c r="D989" s="6">
        <v>45637</v>
      </c>
      <c r="P989" s="2">
        <v>89.6</v>
      </c>
      <c r="Q989" s="1">
        <v>45712</v>
      </c>
      <c r="R989">
        <v>1740382559000</v>
      </c>
      <c r="S989" s="2">
        <v>100</v>
      </c>
      <c r="T989">
        <v>0</v>
      </c>
      <c r="U989">
        <v>988</v>
      </c>
      <c r="W989" t="b">
        <f t="shared" si="15"/>
        <v>1</v>
      </c>
    </row>
    <row r="990" spans="1:23" x14ac:dyDescent="0.15">
      <c r="A990">
        <v>386</v>
      </c>
      <c r="B990" s="4">
        <v>41.19</v>
      </c>
      <c r="C990" s="7">
        <v>1733905195000</v>
      </c>
      <c r="D990" s="6">
        <v>45637</v>
      </c>
      <c r="P990" s="2">
        <v>87.6</v>
      </c>
      <c r="Q990" s="1">
        <v>45712</v>
      </c>
      <c r="R990">
        <v>1740382749000</v>
      </c>
      <c r="S990" s="2">
        <v>100</v>
      </c>
      <c r="T990">
        <v>0</v>
      </c>
      <c r="U990">
        <v>989</v>
      </c>
      <c r="W990" t="b">
        <f t="shared" si="15"/>
        <v>1</v>
      </c>
    </row>
    <row r="991" spans="1:23" x14ac:dyDescent="0.15">
      <c r="A991">
        <v>387</v>
      </c>
      <c r="B991" s="4">
        <v>36.79</v>
      </c>
      <c r="C991" s="7">
        <v>1733905232000</v>
      </c>
      <c r="D991" s="6">
        <v>45637</v>
      </c>
      <c r="P991" s="4">
        <v>79.180000000000007</v>
      </c>
      <c r="Q991" s="6">
        <v>45712</v>
      </c>
      <c r="R991" s="7">
        <v>1740382932000</v>
      </c>
      <c r="S991" s="4">
        <v>99.5</v>
      </c>
      <c r="T991" s="7">
        <v>1</v>
      </c>
      <c r="U991">
        <v>990</v>
      </c>
      <c r="W991" t="b">
        <f t="shared" si="15"/>
        <v>0</v>
      </c>
    </row>
    <row r="992" spans="1:23" x14ac:dyDescent="0.15">
      <c r="A992">
        <v>388</v>
      </c>
      <c r="B992" s="2">
        <v>75.17</v>
      </c>
      <c r="C992">
        <v>1733989729000</v>
      </c>
      <c r="D992" s="1">
        <v>45638</v>
      </c>
      <c r="P992" s="2">
        <v>89.57</v>
      </c>
      <c r="Q992" s="1">
        <v>45712</v>
      </c>
      <c r="R992">
        <v>1740383002000</v>
      </c>
      <c r="S992" s="2">
        <v>100</v>
      </c>
      <c r="T992">
        <v>0</v>
      </c>
      <c r="U992">
        <v>991</v>
      </c>
      <c r="W992" t="b">
        <f t="shared" si="15"/>
        <v>1</v>
      </c>
    </row>
    <row r="993" spans="1:23" x14ac:dyDescent="0.15">
      <c r="A993">
        <v>390</v>
      </c>
      <c r="B993" s="4">
        <v>67.569999999999993</v>
      </c>
      <c r="C993" s="7">
        <v>1733990053000</v>
      </c>
      <c r="D993" s="6">
        <v>45638</v>
      </c>
      <c r="P993" s="2">
        <v>86.39</v>
      </c>
      <c r="Q993" s="1">
        <v>45712</v>
      </c>
      <c r="R993">
        <v>1740383122000</v>
      </c>
      <c r="S993" s="2">
        <v>100</v>
      </c>
      <c r="T993">
        <v>0</v>
      </c>
      <c r="U993">
        <v>992</v>
      </c>
      <c r="W993" t="b">
        <f t="shared" si="15"/>
        <v>1</v>
      </c>
    </row>
    <row r="994" spans="1:23" x14ac:dyDescent="0.15">
      <c r="A994">
        <v>391</v>
      </c>
      <c r="B994" s="4">
        <v>67.16</v>
      </c>
      <c r="C994" s="7">
        <v>1733990156000</v>
      </c>
      <c r="D994" s="6">
        <v>45638</v>
      </c>
      <c r="P994" s="4">
        <v>71.58</v>
      </c>
      <c r="Q994" s="6">
        <v>45712</v>
      </c>
      <c r="R994" s="7">
        <v>1740383288000</v>
      </c>
      <c r="S994" s="4">
        <v>98.92</v>
      </c>
      <c r="T994" s="7">
        <v>1</v>
      </c>
      <c r="U994">
        <v>993</v>
      </c>
      <c r="W994" t="b">
        <f t="shared" si="15"/>
        <v>0</v>
      </c>
    </row>
    <row r="995" spans="1:23" x14ac:dyDescent="0.15">
      <c r="A995">
        <v>392</v>
      </c>
      <c r="B995" s="4">
        <v>41.99</v>
      </c>
      <c r="C995" s="7">
        <v>1733990370000</v>
      </c>
      <c r="D995" s="6">
        <v>45638</v>
      </c>
      <c r="P995" s="4">
        <v>58.79</v>
      </c>
      <c r="Q995" s="6">
        <v>45712</v>
      </c>
      <c r="R995" s="7">
        <v>1740383509000</v>
      </c>
      <c r="S995" s="4">
        <v>99.34</v>
      </c>
      <c r="T995" s="7">
        <v>1</v>
      </c>
      <c r="U995">
        <v>994</v>
      </c>
      <c r="W995" t="b">
        <f t="shared" si="15"/>
        <v>0</v>
      </c>
    </row>
    <row r="996" spans="1:23" x14ac:dyDescent="0.15">
      <c r="A996">
        <v>393</v>
      </c>
      <c r="B996" s="4">
        <v>59.97</v>
      </c>
      <c r="C996" s="7">
        <v>1733990501000</v>
      </c>
      <c r="D996" s="6">
        <v>45638</v>
      </c>
      <c r="P996" s="4">
        <v>78.77</v>
      </c>
      <c r="Q996" s="6">
        <v>45712</v>
      </c>
      <c r="R996" s="7">
        <v>1740383567000</v>
      </c>
      <c r="S996" s="4">
        <v>99.5</v>
      </c>
      <c r="T996" s="7">
        <v>1</v>
      </c>
      <c r="U996">
        <v>995</v>
      </c>
      <c r="W996" t="b">
        <f t="shared" si="15"/>
        <v>0</v>
      </c>
    </row>
    <row r="997" spans="1:23" x14ac:dyDescent="0.15">
      <c r="A997">
        <v>394</v>
      </c>
      <c r="B997" s="4">
        <v>61.99</v>
      </c>
      <c r="C997" s="7">
        <v>1733990572000</v>
      </c>
      <c r="D997" s="6">
        <v>45638</v>
      </c>
      <c r="P997" s="2">
        <v>88.4</v>
      </c>
      <c r="Q997" s="1">
        <v>45712</v>
      </c>
      <c r="R997">
        <v>1740383642000</v>
      </c>
      <c r="S997" s="2">
        <v>100</v>
      </c>
      <c r="T997">
        <v>0</v>
      </c>
      <c r="U997">
        <v>996</v>
      </c>
      <c r="W997" t="b">
        <f t="shared" si="15"/>
        <v>1</v>
      </c>
    </row>
    <row r="998" spans="1:23" x14ac:dyDescent="0.15">
      <c r="A998">
        <v>396</v>
      </c>
      <c r="B998" s="4">
        <v>57.96</v>
      </c>
      <c r="C998" s="7">
        <v>1733990783000</v>
      </c>
      <c r="D998" s="6">
        <v>45638</v>
      </c>
      <c r="P998" s="2">
        <v>89.2</v>
      </c>
      <c r="Q998" s="1">
        <v>45712</v>
      </c>
      <c r="R998">
        <v>1740383952000</v>
      </c>
      <c r="S998" s="2">
        <v>100</v>
      </c>
      <c r="T998">
        <v>0</v>
      </c>
      <c r="U998">
        <v>997</v>
      </c>
      <c r="W998" t="b">
        <f t="shared" si="15"/>
        <v>1</v>
      </c>
    </row>
    <row r="999" spans="1:23" x14ac:dyDescent="0.15">
      <c r="A999">
        <v>398</v>
      </c>
      <c r="B999" s="2">
        <v>73.989999999999995</v>
      </c>
      <c r="C999">
        <v>1733990948000</v>
      </c>
      <c r="D999" s="1">
        <v>45638</v>
      </c>
      <c r="P999" s="4">
        <v>72.37</v>
      </c>
      <c r="Q999" s="6">
        <v>45714</v>
      </c>
      <c r="R999" s="7">
        <v>1740557670000</v>
      </c>
      <c r="S999" s="4">
        <v>99.46</v>
      </c>
      <c r="T999" s="7">
        <v>1</v>
      </c>
      <c r="U999">
        <v>998</v>
      </c>
      <c r="W999" t="b">
        <f t="shared" si="15"/>
        <v>0</v>
      </c>
    </row>
    <row r="1000" spans="1:23" x14ac:dyDescent="0.15">
      <c r="A1000">
        <v>399</v>
      </c>
      <c r="B1000" s="2">
        <v>77.150000000000006</v>
      </c>
      <c r="C1000">
        <v>1733991258000</v>
      </c>
      <c r="D1000" s="1">
        <v>45638</v>
      </c>
      <c r="P1000" s="2">
        <v>88.4</v>
      </c>
      <c r="Q1000" s="1">
        <v>45714</v>
      </c>
      <c r="R1000">
        <v>1740557837000</v>
      </c>
      <c r="S1000" s="2">
        <v>100</v>
      </c>
      <c r="T1000">
        <v>0</v>
      </c>
      <c r="U1000">
        <v>999</v>
      </c>
      <c r="W1000" t="b">
        <f t="shared" si="15"/>
        <v>1</v>
      </c>
    </row>
    <row r="1001" spans="1:23" x14ac:dyDescent="0.15">
      <c r="A1001">
        <v>402</v>
      </c>
      <c r="B1001" s="4">
        <v>67.959999999999994</v>
      </c>
      <c r="C1001" s="7">
        <v>1734076990000</v>
      </c>
      <c r="D1001" s="6">
        <v>45639</v>
      </c>
      <c r="P1001" s="2">
        <v>89.2</v>
      </c>
      <c r="Q1001" s="1">
        <v>45714</v>
      </c>
      <c r="R1001">
        <v>1740557973000</v>
      </c>
      <c r="S1001" s="2">
        <v>100</v>
      </c>
      <c r="T1001">
        <v>0</v>
      </c>
      <c r="U1001">
        <v>1000</v>
      </c>
      <c r="W1001" t="b">
        <f t="shared" si="15"/>
        <v>1</v>
      </c>
    </row>
    <row r="1002" spans="1:23" x14ac:dyDescent="0.15">
      <c r="A1002">
        <v>403</v>
      </c>
      <c r="B1002" s="4">
        <v>62.4</v>
      </c>
      <c r="C1002" s="7">
        <v>1734077263000</v>
      </c>
      <c r="D1002" s="6">
        <v>45639</v>
      </c>
      <c r="P1002" s="2">
        <v>83.98</v>
      </c>
      <c r="Q1002" s="1">
        <v>45714</v>
      </c>
      <c r="R1002">
        <v>1740558194000</v>
      </c>
      <c r="S1002" s="2">
        <v>100</v>
      </c>
      <c r="T1002">
        <v>0</v>
      </c>
      <c r="U1002">
        <v>1001</v>
      </c>
      <c r="W1002" t="b">
        <f t="shared" si="15"/>
        <v>1</v>
      </c>
    </row>
    <row r="1003" spans="1:23" x14ac:dyDescent="0.15">
      <c r="A1003">
        <v>404</v>
      </c>
      <c r="B1003" s="4">
        <v>71.569999999999993</v>
      </c>
      <c r="C1003" s="7">
        <v>1734077303000</v>
      </c>
      <c r="D1003" s="6">
        <v>45639</v>
      </c>
      <c r="P1003" s="4">
        <v>81.16</v>
      </c>
      <c r="Q1003" s="6">
        <v>45714</v>
      </c>
      <c r="R1003" s="7">
        <v>1740558515000</v>
      </c>
      <c r="S1003" s="4">
        <v>99.51</v>
      </c>
      <c r="T1003" s="7">
        <v>1</v>
      </c>
      <c r="U1003">
        <v>1002</v>
      </c>
      <c r="W1003" t="b">
        <f t="shared" si="15"/>
        <v>0</v>
      </c>
    </row>
    <row r="1004" spans="1:23" x14ac:dyDescent="0.15">
      <c r="A1004">
        <v>406</v>
      </c>
      <c r="B1004" s="4">
        <v>55.17</v>
      </c>
      <c r="C1004" s="7">
        <v>1734077734000</v>
      </c>
      <c r="D1004" s="6">
        <v>45639</v>
      </c>
      <c r="P1004" s="4">
        <v>73.599999999999994</v>
      </c>
      <c r="Q1004" s="6">
        <v>45714</v>
      </c>
      <c r="R1004" s="7">
        <v>1740558714000</v>
      </c>
      <c r="S1004" s="4">
        <v>98.92</v>
      </c>
      <c r="T1004" s="7">
        <v>2</v>
      </c>
      <c r="U1004">
        <v>1003</v>
      </c>
      <c r="W1004" t="b">
        <f t="shared" si="15"/>
        <v>0</v>
      </c>
    </row>
    <row r="1005" spans="1:23" x14ac:dyDescent="0.15">
      <c r="A1005">
        <v>408</v>
      </c>
      <c r="B1005" s="4">
        <v>46.39</v>
      </c>
      <c r="C1005" s="7">
        <v>1734154194000</v>
      </c>
      <c r="D1005" s="6">
        <v>45640</v>
      </c>
      <c r="P1005" s="4">
        <v>52.78</v>
      </c>
      <c r="Q1005" s="6">
        <v>45714</v>
      </c>
      <c r="R1005" s="7">
        <v>1740558967000</v>
      </c>
      <c r="S1005" s="4">
        <v>98.55</v>
      </c>
      <c r="T1005" s="7">
        <v>2</v>
      </c>
      <c r="U1005">
        <v>1004</v>
      </c>
      <c r="W1005" t="b">
        <f t="shared" si="15"/>
        <v>0</v>
      </c>
    </row>
    <row r="1006" spans="1:23" x14ac:dyDescent="0.15">
      <c r="A1006">
        <v>409</v>
      </c>
      <c r="B1006" s="4">
        <v>66.77</v>
      </c>
      <c r="C1006" s="7">
        <v>1734154452000</v>
      </c>
      <c r="D1006" s="6">
        <v>45640</v>
      </c>
      <c r="P1006" s="4">
        <v>63.99</v>
      </c>
      <c r="Q1006" s="6">
        <v>45715</v>
      </c>
      <c r="R1006" s="7">
        <v>1740644371000</v>
      </c>
      <c r="S1006" s="4">
        <v>99.39</v>
      </c>
      <c r="T1006" s="7">
        <v>1</v>
      </c>
      <c r="U1006">
        <v>1005</v>
      </c>
      <c r="W1006" t="b">
        <f t="shared" si="15"/>
        <v>0</v>
      </c>
    </row>
    <row r="1007" spans="1:23" x14ac:dyDescent="0.15">
      <c r="A1007">
        <v>410</v>
      </c>
      <c r="B1007" s="4">
        <v>52.79</v>
      </c>
      <c r="C1007" s="7">
        <v>1734154674000</v>
      </c>
      <c r="D1007" s="6">
        <v>45640</v>
      </c>
      <c r="P1007" s="2">
        <v>82</v>
      </c>
      <c r="Q1007" s="1">
        <v>45715</v>
      </c>
      <c r="R1007">
        <v>1740644443000</v>
      </c>
      <c r="S1007" s="2">
        <v>100</v>
      </c>
      <c r="T1007">
        <v>0</v>
      </c>
      <c r="U1007">
        <v>1006</v>
      </c>
      <c r="W1007" t="b">
        <f t="shared" si="15"/>
        <v>1</v>
      </c>
    </row>
    <row r="1008" spans="1:23" x14ac:dyDescent="0.15">
      <c r="A1008">
        <v>411</v>
      </c>
      <c r="B1008" s="4">
        <v>61.59</v>
      </c>
      <c r="C1008" s="7">
        <v>1734155022000</v>
      </c>
      <c r="D1008" s="6">
        <v>45640</v>
      </c>
      <c r="P1008" s="2">
        <v>87.2</v>
      </c>
      <c r="Q1008" s="1">
        <v>45715</v>
      </c>
      <c r="R1008">
        <v>1740644544000</v>
      </c>
      <c r="S1008" s="2">
        <v>100</v>
      </c>
      <c r="T1008">
        <v>0</v>
      </c>
      <c r="U1008">
        <v>1007</v>
      </c>
      <c r="W1008" t="b">
        <f t="shared" si="15"/>
        <v>1</v>
      </c>
    </row>
    <row r="1009" spans="1:23" x14ac:dyDescent="0.15">
      <c r="A1009">
        <v>417</v>
      </c>
      <c r="B1009" s="4">
        <v>53.19</v>
      </c>
      <c r="C1009" s="7">
        <v>1734161228000</v>
      </c>
      <c r="D1009" s="6">
        <v>45640</v>
      </c>
      <c r="P1009" s="2">
        <v>88</v>
      </c>
      <c r="Q1009" s="1">
        <v>45715</v>
      </c>
      <c r="R1009">
        <v>1740644655000</v>
      </c>
      <c r="S1009" s="2">
        <v>100</v>
      </c>
      <c r="T1009">
        <v>0</v>
      </c>
      <c r="U1009">
        <v>1008</v>
      </c>
      <c r="W1009" t="b">
        <f t="shared" si="15"/>
        <v>1</v>
      </c>
    </row>
    <row r="1010" spans="1:23" x14ac:dyDescent="0.15">
      <c r="A1010">
        <v>419</v>
      </c>
      <c r="B1010" s="2">
        <v>75.58</v>
      </c>
      <c r="C1010">
        <v>1734161389000</v>
      </c>
      <c r="D1010" s="1">
        <v>45640</v>
      </c>
      <c r="P1010" s="2">
        <v>83.19</v>
      </c>
      <c r="Q1010" s="1">
        <v>45715</v>
      </c>
      <c r="R1010">
        <v>1740644878000</v>
      </c>
      <c r="S1010" s="2">
        <v>99.05</v>
      </c>
      <c r="T1010">
        <v>2</v>
      </c>
      <c r="U1010">
        <v>1009</v>
      </c>
      <c r="W1010" t="b">
        <f t="shared" si="15"/>
        <v>0</v>
      </c>
    </row>
    <row r="1011" spans="1:23" x14ac:dyDescent="0.15">
      <c r="A1011">
        <v>421</v>
      </c>
      <c r="B1011" s="4">
        <v>22.79</v>
      </c>
      <c r="C1011" s="7">
        <v>1734161761000</v>
      </c>
      <c r="D1011" s="6">
        <v>45640</v>
      </c>
      <c r="P1011" s="2">
        <v>91.2</v>
      </c>
      <c r="Q1011" s="1">
        <v>45715</v>
      </c>
      <c r="R1011">
        <v>1740644935000</v>
      </c>
      <c r="S1011" s="2">
        <v>100</v>
      </c>
      <c r="T1011">
        <v>0</v>
      </c>
      <c r="U1011">
        <v>1010</v>
      </c>
      <c r="W1011" t="b">
        <f t="shared" si="15"/>
        <v>1</v>
      </c>
    </row>
    <row r="1012" spans="1:23" x14ac:dyDescent="0.15">
      <c r="A1012">
        <v>423</v>
      </c>
      <c r="B1012" s="2">
        <v>72.38</v>
      </c>
      <c r="C1012">
        <v>1734237938000</v>
      </c>
      <c r="D1012" s="1">
        <v>45641</v>
      </c>
      <c r="P1012" s="2">
        <v>85.58</v>
      </c>
      <c r="Q1012" s="1">
        <v>45715</v>
      </c>
      <c r="R1012">
        <v>1740645096000</v>
      </c>
      <c r="S1012" s="2">
        <v>100</v>
      </c>
      <c r="T1012">
        <v>0</v>
      </c>
      <c r="U1012">
        <v>1011</v>
      </c>
      <c r="W1012" t="b">
        <f t="shared" si="15"/>
        <v>1</v>
      </c>
    </row>
    <row r="1013" spans="1:23" x14ac:dyDescent="0.15">
      <c r="A1013">
        <v>426</v>
      </c>
      <c r="B1013" s="4">
        <v>66.38</v>
      </c>
      <c r="C1013" s="7">
        <v>1734238891000</v>
      </c>
      <c r="D1013" s="6">
        <v>45641</v>
      </c>
      <c r="P1013" s="2">
        <v>86.4</v>
      </c>
      <c r="Q1013" s="1">
        <v>45715</v>
      </c>
      <c r="R1013">
        <v>1740645349000</v>
      </c>
      <c r="S1013" s="2">
        <v>99.1</v>
      </c>
      <c r="T1013">
        <v>1</v>
      </c>
      <c r="U1013">
        <v>1012</v>
      </c>
      <c r="W1013" t="b">
        <f t="shared" si="15"/>
        <v>0</v>
      </c>
    </row>
    <row r="1014" spans="1:23" x14ac:dyDescent="0.15">
      <c r="A1014">
        <v>429</v>
      </c>
      <c r="B1014" s="4">
        <v>60.38</v>
      </c>
      <c r="C1014" s="7">
        <v>1734246333000</v>
      </c>
      <c r="D1014" s="6">
        <v>45641</v>
      </c>
      <c r="P1014" s="2">
        <v>84.78</v>
      </c>
      <c r="Q1014" s="1">
        <v>45715</v>
      </c>
      <c r="R1014">
        <v>1740645462000</v>
      </c>
      <c r="S1014" s="2">
        <v>99.07</v>
      </c>
      <c r="T1014">
        <v>2</v>
      </c>
      <c r="U1014">
        <v>1013</v>
      </c>
      <c r="W1014" t="b">
        <f t="shared" si="15"/>
        <v>0</v>
      </c>
    </row>
    <row r="1015" spans="1:23" x14ac:dyDescent="0.15">
      <c r="A1015">
        <v>430</v>
      </c>
      <c r="B1015" s="4">
        <v>57.59</v>
      </c>
      <c r="C1015" s="7">
        <v>1734246504000</v>
      </c>
      <c r="D1015" s="6">
        <v>45641</v>
      </c>
      <c r="P1015" s="2">
        <v>87.58</v>
      </c>
      <c r="Q1015" s="1">
        <v>45715</v>
      </c>
      <c r="R1015">
        <v>1740645797000</v>
      </c>
      <c r="S1015" s="2">
        <v>100</v>
      </c>
      <c r="T1015">
        <v>0</v>
      </c>
      <c r="U1015">
        <v>1014</v>
      </c>
      <c r="W1015" t="b">
        <f t="shared" si="15"/>
        <v>1</v>
      </c>
    </row>
    <row r="1016" spans="1:23" x14ac:dyDescent="0.15">
      <c r="A1016">
        <v>432</v>
      </c>
      <c r="B1016" s="4">
        <v>50.39</v>
      </c>
      <c r="C1016" s="7">
        <v>1734246792000</v>
      </c>
      <c r="D1016" s="6">
        <v>45641</v>
      </c>
      <c r="P1016" s="2">
        <v>85.6</v>
      </c>
      <c r="Q1016" s="1">
        <v>45716</v>
      </c>
      <c r="R1016">
        <v>1740730779000</v>
      </c>
      <c r="S1016" s="2">
        <v>100</v>
      </c>
      <c r="T1016">
        <v>0</v>
      </c>
      <c r="U1016">
        <v>1015</v>
      </c>
      <c r="W1016" t="b">
        <f t="shared" si="15"/>
        <v>1</v>
      </c>
    </row>
    <row r="1017" spans="1:23" x14ac:dyDescent="0.15">
      <c r="A1017">
        <v>434</v>
      </c>
      <c r="B1017" s="4">
        <v>55.98</v>
      </c>
      <c r="C1017" s="7">
        <v>1734247205000</v>
      </c>
      <c r="D1017" s="6">
        <v>45641</v>
      </c>
      <c r="P1017" s="2">
        <v>82.38</v>
      </c>
      <c r="Q1017" s="1">
        <v>45716</v>
      </c>
      <c r="R1017">
        <v>1740731222000</v>
      </c>
      <c r="S1017" s="2">
        <v>99.53</v>
      </c>
      <c r="T1017">
        <v>1</v>
      </c>
      <c r="U1017">
        <v>1016</v>
      </c>
      <c r="W1017" t="b">
        <f t="shared" si="15"/>
        <v>0</v>
      </c>
    </row>
    <row r="1018" spans="1:23" x14ac:dyDescent="0.15">
      <c r="A1018">
        <v>437</v>
      </c>
      <c r="B1018" s="4">
        <v>54.77</v>
      </c>
      <c r="C1018" s="7">
        <v>1734334876000</v>
      </c>
      <c r="D1018" s="6">
        <v>45642</v>
      </c>
      <c r="P1018" s="2">
        <v>85.2</v>
      </c>
      <c r="Q1018" s="1">
        <v>45716</v>
      </c>
      <c r="R1018">
        <v>1740731312000</v>
      </c>
      <c r="S1018" s="2">
        <v>100</v>
      </c>
      <c r="T1018">
        <v>0</v>
      </c>
      <c r="U1018">
        <v>1017</v>
      </c>
      <c r="W1018" t="b">
        <f t="shared" si="15"/>
        <v>1</v>
      </c>
    </row>
    <row r="1019" spans="1:23" x14ac:dyDescent="0.15">
      <c r="A1019">
        <v>438</v>
      </c>
      <c r="B1019" s="2">
        <v>83.17</v>
      </c>
      <c r="C1019">
        <v>1734334986000</v>
      </c>
      <c r="D1019" s="1">
        <v>45642</v>
      </c>
      <c r="P1019" s="2">
        <v>83.6</v>
      </c>
      <c r="Q1019" s="1">
        <v>45716</v>
      </c>
      <c r="R1019">
        <v>1740731451000</v>
      </c>
      <c r="S1019" s="2">
        <v>100</v>
      </c>
      <c r="T1019">
        <v>0</v>
      </c>
      <c r="U1019">
        <v>1018</v>
      </c>
      <c r="W1019" t="b">
        <f t="shared" si="15"/>
        <v>1</v>
      </c>
    </row>
    <row r="1020" spans="1:23" x14ac:dyDescent="0.15">
      <c r="A1020">
        <v>442</v>
      </c>
      <c r="B1020" s="4">
        <v>70.36</v>
      </c>
      <c r="C1020" s="7">
        <v>1734421380000</v>
      </c>
      <c r="D1020" s="6">
        <v>45643</v>
      </c>
      <c r="P1020" s="2">
        <v>88</v>
      </c>
      <c r="Q1020" s="1">
        <v>45716</v>
      </c>
      <c r="R1020">
        <v>1740731747000</v>
      </c>
      <c r="S1020" s="2">
        <v>100</v>
      </c>
      <c r="T1020">
        <v>0</v>
      </c>
      <c r="U1020">
        <v>1019</v>
      </c>
      <c r="W1020" t="b">
        <f t="shared" si="15"/>
        <v>1</v>
      </c>
    </row>
    <row r="1021" spans="1:23" x14ac:dyDescent="0.15">
      <c r="A1021">
        <v>444</v>
      </c>
      <c r="B1021" s="2">
        <v>80.739999999999995</v>
      </c>
      <c r="C1021">
        <v>1734422318000</v>
      </c>
      <c r="D1021" s="1">
        <v>45643</v>
      </c>
      <c r="P1021" s="4">
        <v>32.79</v>
      </c>
      <c r="Q1021" s="6">
        <v>45716</v>
      </c>
      <c r="R1021" s="7">
        <v>1740732056000</v>
      </c>
      <c r="S1021" s="4">
        <v>97.75</v>
      </c>
      <c r="T1021" s="7">
        <v>2</v>
      </c>
      <c r="U1021">
        <v>1020</v>
      </c>
      <c r="W1021" t="b">
        <f t="shared" si="15"/>
        <v>0</v>
      </c>
    </row>
    <row r="1022" spans="1:23" x14ac:dyDescent="0.15">
      <c r="A1022">
        <v>445</v>
      </c>
      <c r="B1022" s="2">
        <v>83.59</v>
      </c>
      <c r="C1022">
        <v>1734422470000</v>
      </c>
      <c r="D1022" s="1">
        <v>45643</v>
      </c>
      <c r="P1022" s="4">
        <v>61.58</v>
      </c>
      <c r="Q1022" s="6">
        <v>45716</v>
      </c>
      <c r="R1022" s="7">
        <v>1740732141000</v>
      </c>
      <c r="S1022" s="4">
        <v>98.14</v>
      </c>
      <c r="T1022" s="7">
        <v>1</v>
      </c>
      <c r="U1022">
        <v>1021</v>
      </c>
      <c r="W1022" t="b">
        <f t="shared" si="15"/>
        <v>0</v>
      </c>
    </row>
    <row r="1023" spans="1:23" x14ac:dyDescent="0.15">
      <c r="A1023">
        <v>447</v>
      </c>
      <c r="B1023" s="2">
        <v>81.56</v>
      </c>
      <c r="C1023">
        <v>1734422671000</v>
      </c>
      <c r="D1023" s="1">
        <v>45643</v>
      </c>
      <c r="P1023" s="2">
        <v>83.6</v>
      </c>
      <c r="Q1023" s="1">
        <v>45717</v>
      </c>
      <c r="R1023">
        <v>1740807205000</v>
      </c>
      <c r="S1023" s="2">
        <v>100</v>
      </c>
      <c r="T1023">
        <v>0</v>
      </c>
      <c r="U1023">
        <v>1022</v>
      </c>
      <c r="W1023" t="b">
        <f t="shared" si="15"/>
        <v>1</v>
      </c>
    </row>
    <row r="1024" spans="1:23" x14ac:dyDescent="0.15">
      <c r="A1024">
        <v>449</v>
      </c>
      <c r="B1024" s="2">
        <v>71.599999999999994</v>
      </c>
      <c r="C1024">
        <v>1734422855000</v>
      </c>
      <c r="D1024" s="1">
        <v>45643</v>
      </c>
      <c r="P1024" s="4">
        <v>59.98</v>
      </c>
      <c r="Q1024" s="6">
        <v>45717</v>
      </c>
      <c r="R1024" s="7">
        <v>1740807476000</v>
      </c>
      <c r="S1024" s="4">
        <v>99.35</v>
      </c>
      <c r="T1024" s="7">
        <v>1</v>
      </c>
      <c r="U1024">
        <v>1023</v>
      </c>
      <c r="W1024" t="b">
        <f t="shared" si="15"/>
        <v>0</v>
      </c>
    </row>
    <row r="1025" spans="1:23" x14ac:dyDescent="0.15">
      <c r="A1025">
        <v>453</v>
      </c>
      <c r="B1025" s="4">
        <v>68.77</v>
      </c>
      <c r="C1025" s="7">
        <v>1734508085000</v>
      </c>
      <c r="D1025" s="6">
        <v>45644</v>
      </c>
      <c r="P1025" s="2">
        <v>87.58</v>
      </c>
      <c r="Q1025" s="1">
        <v>45717</v>
      </c>
      <c r="R1025">
        <v>1740807871000</v>
      </c>
      <c r="S1025" s="2">
        <v>100</v>
      </c>
      <c r="T1025">
        <v>0</v>
      </c>
      <c r="U1025">
        <v>1024</v>
      </c>
      <c r="W1025" t="b">
        <f t="shared" si="15"/>
        <v>1</v>
      </c>
    </row>
    <row r="1026" spans="1:23" x14ac:dyDescent="0.15">
      <c r="A1026">
        <v>455</v>
      </c>
      <c r="B1026" s="4">
        <v>58.79</v>
      </c>
      <c r="C1026" s="7">
        <v>1734508387000</v>
      </c>
      <c r="D1026" s="6">
        <v>45644</v>
      </c>
      <c r="P1026" s="2">
        <v>79.59</v>
      </c>
      <c r="Q1026" s="1">
        <v>45717</v>
      </c>
      <c r="R1026">
        <v>1740808441000</v>
      </c>
      <c r="S1026" s="2">
        <v>99.02</v>
      </c>
      <c r="T1026">
        <v>2</v>
      </c>
      <c r="U1026">
        <v>1025</v>
      </c>
      <c r="W1026" t="b">
        <f t="shared" si="15"/>
        <v>0</v>
      </c>
    </row>
    <row r="1027" spans="1:23" x14ac:dyDescent="0.15">
      <c r="A1027">
        <v>456</v>
      </c>
      <c r="B1027" s="2">
        <v>76.78</v>
      </c>
      <c r="C1027">
        <v>1734508454000</v>
      </c>
      <c r="D1027" s="1">
        <v>45644</v>
      </c>
      <c r="P1027" s="4">
        <v>73.569999999999993</v>
      </c>
      <c r="Q1027" s="6">
        <v>45717</v>
      </c>
      <c r="R1027" s="7">
        <v>1740808508000</v>
      </c>
      <c r="S1027" s="4">
        <v>99.46</v>
      </c>
      <c r="T1027" s="7">
        <v>1</v>
      </c>
      <c r="U1027">
        <v>1026</v>
      </c>
      <c r="W1027" t="b">
        <f t="shared" ref="W1027:W1090" si="16">IF(S1027=100,IF(T1027=0,IF(V1027=TRUE,FALSE, TRUE),FALSE),FALSE)</f>
        <v>0</v>
      </c>
    </row>
    <row r="1028" spans="1:23" x14ac:dyDescent="0.15">
      <c r="A1028">
        <v>457</v>
      </c>
      <c r="B1028" s="4">
        <v>54.37</v>
      </c>
      <c r="C1028" s="7">
        <v>1734508775000</v>
      </c>
      <c r="D1028" s="6">
        <v>45644</v>
      </c>
      <c r="P1028" s="2">
        <v>86</v>
      </c>
      <c r="Q1028" s="1">
        <v>45717</v>
      </c>
      <c r="R1028">
        <v>1740808558000</v>
      </c>
      <c r="S1028" s="2">
        <v>100</v>
      </c>
      <c r="T1028">
        <v>0</v>
      </c>
      <c r="U1028">
        <v>1027</v>
      </c>
      <c r="W1028" t="b">
        <f t="shared" si="16"/>
        <v>1</v>
      </c>
    </row>
    <row r="1029" spans="1:23" x14ac:dyDescent="0.15">
      <c r="A1029">
        <v>458</v>
      </c>
      <c r="B1029" s="4">
        <v>65.97</v>
      </c>
      <c r="C1029" s="7">
        <v>1734508854000</v>
      </c>
      <c r="D1029" s="6">
        <v>45644</v>
      </c>
      <c r="P1029" s="2">
        <v>82.4</v>
      </c>
      <c r="Q1029" s="1">
        <v>45717</v>
      </c>
      <c r="R1029">
        <v>1740814514000</v>
      </c>
      <c r="S1029" s="2">
        <v>100</v>
      </c>
      <c r="T1029">
        <v>0</v>
      </c>
      <c r="U1029">
        <v>1028</v>
      </c>
      <c r="W1029" t="b">
        <f t="shared" si="16"/>
        <v>1</v>
      </c>
    </row>
    <row r="1030" spans="1:23" x14ac:dyDescent="0.15">
      <c r="A1030">
        <v>459</v>
      </c>
      <c r="B1030" s="4">
        <v>69.58</v>
      </c>
      <c r="C1030" s="7">
        <v>1734593950000</v>
      </c>
      <c r="D1030" s="6">
        <v>45645</v>
      </c>
      <c r="P1030" s="2">
        <v>90.8</v>
      </c>
      <c r="Q1030" s="1">
        <v>45717</v>
      </c>
      <c r="R1030">
        <v>1740814727000</v>
      </c>
      <c r="S1030" s="2">
        <v>100</v>
      </c>
      <c r="T1030">
        <v>0</v>
      </c>
      <c r="U1030">
        <v>1029</v>
      </c>
      <c r="W1030" t="b">
        <f t="shared" si="16"/>
        <v>1</v>
      </c>
    </row>
    <row r="1031" spans="1:23" x14ac:dyDescent="0.15">
      <c r="A1031">
        <v>462</v>
      </c>
      <c r="B1031" s="4">
        <v>67.95</v>
      </c>
      <c r="C1031" s="7">
        <v>1734594437000</v>
      </c>
      <c r="D1031" s="6">
        <v>45645</v>
      </c>
      <c r="P1031" s="4">
        <v>80.37</v>
      </c>
      <c r="Q1031" s="6">
        <v>45717</v>
      </c>
      <c r="R1031" s="7">
        <v>1740814890000</v>
      </c>
      <c r="S1031" s="4">
        <v>99.02</v>
      </c>
      <c r="T1031" s="7">
        <v>2</v>
      </c>
      <c r="U1031">
        <v>1030</v>
      </c>
      <c r="W1031" t="b">
        <f t="shared" si="16"/>
        <v>0</v>
      </c>
    </row>
    <row r="1032" spans="1:23" x14ac:dyDescent="0.15">
      <c r="A1032">
        <v>463</v>
      </c>
      <c r="B1032" s="4">
        <v>68.38</v>
      </c>
      <c r="C1032" s="7">
        <v>1734594481000</v>
      </c>
      <c r="D1032" s="6">
        <v>45645</v>
      </c>
      <c r="P1032" s="2">
        <v>90.4</v>
      </c>
      <c r="Q1032" s="1">
        <v>45717</v>
      </c>
      <c r="R1032">
        <v>1740814933000</v>
      </c>
      <c r="S1032" s="2">
        <v>100</v>
      </c>
      <c r="T1032">
        <v>0</v>
      </c>
      <c r="U1032">
        <v>1031</v>
      </c>
      <c r="W1032" t="b">
        <f t="shared" si="16"/>
        <v>1</v>
      </c>
    </row>
    <row r="1033" spans="1:23" x14ac:dyDescent="0.15">
      <c r="A1033">
        <v>469</v>
      </c>
      <c r="B1033" s="4">
        <v>63.96</v>
      </c>
      <c r="C1033" s="7">
        <v>1734595446000</v>
      </c>
      <c r="D1033" s="6">
        <v>45645</v>
      </c>
      <c r="P1033" s="2">
        <v>88.8</v>
      </c>
      <c r="Q1033" s="1">
        <v>45717</v>
      </c>
      <c r="R1033">
        <v>1740815309000</v>
      </c>
      <c r="S1033" s="2">
        <v>100</v>
      </c>
      <c r="T1033">
        <v>0</v>
      </c>
      <c r="U1033">
        <v>1032</v>
      </c>
      <c r="W1033" t="b">
        <f t="shared" si="16"/>
        <v>1</v>
      </c>
    </row>
    <row r="1034" spans="1:23" x14ac:dyDescent="0.15">
      <c r="A1034">
        <v>473</v>
      </c>
      <c r="B1034" s="4">
        <v>51.19</v>
      </c>
      <c r="C1034" s="7">
        <v>1734681173000</v>
      </c>
      <c r="D1034" s="6">
        <v>45646</v>
      </c>
      <c r="P1034" s="2">
        <v>90</v>
      </c>
      <c r="Q1034" s="1">
        <v>45717</v>
      </c>
      <c r="R1034">
        <v>1740815441000</v>
      </c>
      <c r="S1034" s="2">
        <v>100</v>
      </c>
      <c r="T1034">
        <v>0</v>
      </c>
      <c r="U1034">
        <v>1033</v>
      </c>
      <c r="W1034" t="b">
        <f t="shared" si="16"/>
        <v>1</v>
      </c>
    </row>
    <row r="1035" spans="1:23" x14ac:dyDescent="0.15">
      <c r="A1035">
        <v>474</v>
      </c>
      <c r="B1035" s="4">
        <v>55.99</v>
      </c>
      <c r="C1035" s="7">
        <v>1734681501000</v>
      </c>
      <c r="D1035" s="6">
        <v>45646</v>
      </c>
      <c r="P1035" s="2">
        <v>88.8</v>
      </c>
      <c r="Q1035" s="1">
        <v>45717</v>
      </c>
      <c r="R1035">
        <v>1740815808000</v>
      </c>
      <c r="S1035" s="2">
        <v>100</v>
      </c>
      <c r="T1035">
        <v>0</v>
      </c>
      <c r="U1035">
        <v>1034</v>
      </c>
      <c r="W1035" t="b">
        <f t="shared" si="16"/>
        <v>1</v>
      </c>
    </row>
    <row r="1036" spans="1:23" x14ac:dyDescent="0.15">
      <c r="A1036">
        <v>476</v>
      </c>
      <c r="B1036" s="2">
        <v>71.17</v>
      </c>
      <c r="C1036">
        <v>1734757554000</v>
      </c>
      <c r="D1036" s="1">
        <v>45647</v>
      </c>
      <c r="P1036" s="4">
        <v>71.569999999999993</v>
      </c>
      <c r="Q1036" s="6">
        <v>45717</v>
      </c>
      <c r="R1036" s="7">
        <v>1740815966000</v>
      </c>
      <c r="S1036" s="4">
        <v>99.46</v>
      </c>
      <c r="T1036" s="7">
        <v>1</v>
      </c>
      <c r="U1036">
        <v>1035</v>
      </c>
      <c r="W1036" t="b">
        <f t="shared" si="16"/>
        <v>0</v>
      </c>
    </row>
    <row r="1037" spans="1:23" x14ac:dyDescent="0.15">
      <c r="A1037">
        <v>477</v>
      </c>
      <c r="B1037" s="2">
        <v>77.98</v>
      </c>
      <c r="C1037">
        <v>1734757684000</v>
      </c>
      <c r="D1037" s="1">
        <v>45647</v>
      </c>
      <c r="P1037" s="2">
        <v>86</v>
      </c>
      <c r="Q1037" s="1">
        <v>45717</v>
      </c>
      <c r="R1037">
        <v>1740816011000</v>
      </c>
      <c r="S1037" s="2">
        <v>100</v>
      </c>
      <c r="T1037">
        <v>0</v>
      </c>
      <c r="U1037">
        <v>1036</v>
      </c>
      <c r="W1037" t="b">
        <f t="shared" si="16"/>
        <v>1</v>
      </c>
    </row>
    <row r="1038" spans="1:23" x14ac:dyDescent="0.15">
      <c r="A1038">
        <v>478</v>
      </c>
      <c r="B1038" s="4">
        <v>74.39</v>
      </c>
      <c r="C1038" s="7">
        <v>1734758031000</v>
      </c>
      <c r="D1038" s="6">
        <v>45647</v>
      </c>
      <c r="P1038" s="2">
        <v>83.59</v>
      </c>
      <c r="Q1038" s="1">
        <v>45718</v>
      </c>
      <c r="R1038">
        <v>1740892434000</v>
      </c>
      <c r="S1038" s="2">
        <v>99.52</v>
      </c>
      <c r="T1038">
        <v>1</v>
      </c>
      <c r="U1038">
        <v>1037</v>
      </c>
      <c r="W1038" t="b">
        <f t="shared" si="16"/>
        <v>0</v>
      </c>
    </row>
    <row r="1039" spans="1:23" x14ac:dyDescent="0.15">
      <c r="A1039">
        <v>480</v>
      </c>
      <c r="B1039" s="4">
        <v>69.599999999999994</v>
      </c>
      <c r="C1039" s="7">
        <v>1734758380000</v>
      </c>
      <c r="D1039" s="6">
        <v>45647</v>
      </c>
      <c r="P1039" s="4">
        <v>76.400000000000006</v>
      </c>
      <c r="Q1039" s="6">
        <v>45718</v>
      </c>
      <c r="R1039" s="7">
        <v>1740892505000</v>
      </c>
      <c r="S1039" s="4">
        <v>98.97</v>
      </c>
      <c r="T1039" s="7">
        <v>1</v>
      </c>
      <c r="U1039">
        <v>1038</v>
      </c>
      <c r="W1039" t="b">
        <f t="shared" si="16"/>
        <v>0</v>
      </c>
    </row>
    <row r="1040" spans="1:23" x14ac:dyDescent="0.15">
      <c r="A1040">
        <v>481</v>
      </c>
      <c r="B1040" s="2">
        <v>84.4</v>
      </c>
      <c r="C1040">
        <v>1734758764000</v>
      </c>
      <c r="D1040" s="1">
        <v>45647</v>
      </c>
      <c r="P1040" s="4">
        <v>71.989999999999995</v>
      </c>
      <c r="Q1040" s="6">
        <v>45718</v>
      </c>
      <c r="R1040" s="7">
        <v>1740892552000</v>
      </c>
      <c r="S1040" s="4">
        <v>99.45</v>
      </c>
      <c r="T1040" s="7">
        <v>1</v>
      </c>
      <c r="U1040">
        <v>1039</v>
      </c>
      <c r="W1040" t="b">
        <f t="shared" si="16"/>
        <v>0</v>
      </c>
    </row>
    <row r="1041" spans="1:23" x14ac:dyDescent="0.15">
      <c r="A1041">
        <v>482</v>
      </c>
      <c r="B1041" s="4">
        <v>64.39</v>
      </c>
      <c r="C1041" s="7">
        <v>1734763919000</v>
      </c>
      <c r="D1041" s="6">
        <v>45647</v>
      </c>
      <c r="P1041" s="2">
        <v>90.79</v>
      </c>
      <c r="Q1041" s="1">
        <v>45718</v>
      </c>
      <c r="R1041">
        <v>1740892764000</v>
      </c>
      <c r="S1041" s="2">
        <v>100</v>
      </c>
      <c r="T1041">
        <v>0</v>
      </c>
      <c r="U1041">
        <v>1040</v>
      </c>
      <c r="W1041" t="b">
        <f t="shared" si="16"/>
        <v>1</v>
      </c>
    </row>
    <row r="1042" spans="1:23" x14ac:dyDescent="0.15">
      <c r="A1042">
        <v>484</v>
      </c>
      <c r="B1042" s="4">
        <v>74.78</v>
      </c>
      <c r="C1042" s="7">
        <v>1734764243000</v>
      </c>
      <c r="D1042" s="6">
        <v>45647</v>
      </c>
      <c r="P1042" s="2">
        <v>84</v>
      </c>
      <c r="Q1042" s="1">
        <v>45718</v>
      </c>
      <c r="R1042">
        <v>1740892890000</v>
      </c>
      <c r="S1042" s="2">
        <v>98.59</v>
      </c>
      <c r="T1042">
        <v>3</v>
      </c>
      <c r="U1042">
        <v>1041</v>
      </c>
      <c r="W1042" t="b">
        <f t="shared" si="16"/>
        <v>0</v>
      </c>
    </row>
    <row r="1043" spans="1:23" x14ac:dyDescent="0.15">
      <c r="A1043">
        <v>487</v>
      </c>
      <c r="B1043" s="2">
        <v>84</v>
      </c>
      <c r="C1043">
        <v>1734764572000</v>
      </c>
      <c r="D1043" s="1">
        <v>45647</v>
      </c>
      <c r="P1043" s="2">
        <v>93.59</v>
      </c>
      <c r="Q1043" s="1">
        <v>45718</v>
      </c>
      <c r="R1043">
        <v>1740892995000</v>
      </c>
      <c r="S1043" s="2">
        <v>100</v>
      </c>
      <c r="T1043">
        <v>0</v>
      </c>
      <c r="U1043">
        <v>1042</v>
      </c>
      <c r="W1043" t="b">
        <f t="shared" si="16"/>
        <v>1</v>
      </c>
    </row>
    <row r="1044" spans="1:23" x14ac:dyDescent="0.15">
      <c r="A1044">
        <v>488</v>
      </c>
      <c r="B1044" s="4">
        <v>70.39</v>
      </c>
      <c r="C1044" s="7">
        <v>1734764670000</v>
      </c>
      <c r="D1044" s="6">
        <v>45647</v>
      </c>
      <c r="P1044" s="4">
        <v>76.790000000000006</v>
      </c>
      <c r="Q1044" s="6">
        <v>45718</v>
      </c>
      <c r="R1044" s="7">
        <v>1740893236000</v>
      </c>
      <c r="S1044" s="4">
        <v>99.49</v>
      </c>
      <c r="T1044" s="7">
        <v>1</v>
      </c>
      <c r="U1044">
        <v>1043</v>
      </c>
      <c r="W1044" t="b">
        <f t="shared" si="16"/>
        <v>0</v>
      </c>
    </row>
    <row r="1045" spans="1:23" x14ac:dyDescent="0.15">
      <c r="A1045">
        <v>489</v>
      </c>
      <c r="B1045" s="2">
        <v>71.16</v>
      </c>
      <c r="C1045">
        <v>1734764980000</v>
      </c>
      <c r="D1045" s="1">
        <v>45647</v>
      </c>
      <c r="P1045" s="4">
        <v>75.58</v>
      </c>
      <c r="Q1045" s="6">
        <v>45718</v>
      </c>
      <c r="R1045" s="7">
        <v>1740899879000</v>
      </c>
      <c r="S1045" s="4">
        <v>99.48</v>
      </c>
      <c r="T1045" s="7">
        <v>1</v>
      </c>
      <c r="U1045">
        <v>1044</v>
      </c>
      <c r="W1045" t="b">
        <f t="shared" si="16"/>
        <v>0</v>
      </c>
    </row>
    <row r="1046" spans="1:23" x14ac:dyDescent="0.15">
      <c r="A1046">
        <v>490</v>
      </c>
      <c r="B1046" s="2">
        <v>80.349999999999994</v>
      </c>
      <c r="C1046">
        <v>1734765137000</v>
      </c>
      <c r="D1046" s="1">
        <v>45647</v>
      </c>
      <c r="P1046" s="2">
        <v>85.18</v>
      </c>
      <c r="Q1046" s="1">
        <v>45718</v>
      </c>
      <c r="R1046">
        <v>1740900085000</v>
      </c>
      <c r="S1046" s="2">
        <v>99.07</v>
      </c>
      <c r="T1046">
        <v>2</v>
      </c>
      <c r="U1046">
        <v>1045</v>
      </c>
      <c r="W1046" t="b">
        <f t="shared" si="16"/>
        <v>0</v>
      </c>
    </row>
    <row r="1047" spans="1:23" x14ac:dyDescent="0.15">
      <c r="A1047">
        <v>492</v>
      </c>
      <c r="B1047" s="4">
        <v>67.599999999999994</v>
      </c>
      <c r="C1047" s="7">
        <v>1734765477000</v>
      </c>
      <c r="D1047" s="6">
        <v>45647</v>
      </c>
      <c r="P1047" s="2">
        <v>95.2</v>
      </c>
      <c r="Q1047" s="1">
        <v>45718</v>
      </c>
      <c r="R1047">
        <v>1740900246000</v>
      </c>
      <c r="S1047" s="2">
        <v>100</v>
      </c>
      <c r="T1047">
        <v>0</v>
      </c>
      <c r="U1047">
        <v>1046</v>
      </c>
      <c r="W1047" t="b">
        <f t="shared" si="16"/>
        <v>1</v>
      </c>
    </row>
    <row r="1048" spans="1:23" x14ac:dyDescent="0.15">
      <c r="A1048">
        <v>494</v>
      </c>
      <c r="B1048" s="2">
        <v>84.4</v>
      </c>
      <c r="C1048">
        <v>1734843086000</v>
      </c>
      <c r="D1048" s="1">
        <v>45648</v>
      </c>
      <c r="P1048" s="4">
        <v>15.19</v>
      </c>
      <c r="Q1048" s="6">
        <v>45718</v>
      </c>
      <c r="R1048" s="7">
        <v>1740900525000</v>
      </c>
      <c r="S1048" s="4">
        <v>93.33</v>
      </c>
      <c r="T1048" s="7">
        <v>1</v>
      </c>
      <c r="U1048">
        <v>1047</v>
      </c>
      <c r="W1048" t="b">
        <f t="shared" si="16"/>
        <v>0</v>
      </c>
    </row>
    <row r="1049" spans="1:23" x14ac:dyDescent="0.15">
      <c r="A1049">
        <v>495</v>
      </c>
      <c r="B1049" s="4">
        <v>67.56</v>
      </c>
      <c r="C1049" s="7">
        <v>1734843178000</v>
      </c>
      <c r="D1049" s="6">
        <v>45648</v>
      </c>
      <c r="P1049" s="4">
        <v>73.17</v>
      </c>
      <c r="Q1049" s="6">
        <v>45718</v>
      </c>
      <c r="R1049" s="7">
        <v>1740900645000</v>
      </c>
      <c r="S1049" s="4">
        <v>99.46</v>
      </c>
      <c r="T1049" s="7">
        <v>1</v>
      </c>
      <c r="U1049">
        <v>1048</v>
      </c>
      <c r="W1049" t="b">
        <f t="shared" si="16"/>
        <v>0</v>
      </c>
    </row>
    <row r="1050" spans="1:23" x14ac:dyDescent="0.15">
      <c r="A1050">
        <v>496</v>
      </c>
      <c r="B1050" s="4">
        <v>63.98</v>
      </c>
      <c r="C1050" s="7">
        <v>1734843277000</v>
      </c>
      <c r="D1050" s="6">
        <v>45648</v>
      </c>
      <c r="P1050" s="2">
        <v>85.56</v>
      </c>
      <c r="Q1050" s="1">
        <v>45718</v>
      </c>
      <c r="R1050">
        <v>1740900685000</v>
      </c>
      <c r="S1050" s="2">
        <v>99.55</v>
      </c>
      <c r="T1050">
        <v>1</v>
      </c>
      <c r="U1050">
        <v>1049</v>
      </c>
      <c r="W1050" t="b">
        <f t="shared" si="16"/>
        <v>0</v>
      </c>
    </row>
    <row r="1051" spans="1:23" x14ac:dyDescent="0.15">
      <c r="A1051">
        <v>499</v>
      </c>
      <c r="B1051" s="4">
        <v>64.78</v>
      </c>
      <c r="C1051" s="7">
        <v>1734843665000</v>
      </c>
      <c r="D1051" s="6">
        <v>45648</v>
      </c>
      <c r="P1051" s="4">
        <v>71.989999999999995</v>
      </c>
      <c r="Q1051" s="6">
        <v>45718</v>
      </c>
      <c r="R1051" s="7">
        <v>1740900758000</v>
      </c>
      <c r="S1051" s="4">
        <v>99.45</v>
      </c>
      <c r="T1051" s="7">
        <v>1</v>
      </c>
      <c r="U1051">
        <v>1050</v>
      </c>
      <c r="W1051" t="b">
        <f t="shared" si="16"/>
        <v>0</v>
      </c>
    </row>
    <row r="1052" spans="1:23" x14ac:dyDescent="0.15">
      <c r="A1052">
        <v>501</v>
      </c>
      <c r="B1052" s="4">
        <v>65.19</v>
      </c>
      <c r="C1052" s="7">
        <v>1734849952000</v>
      </c>
      <c r="D1052" s="6">
        <v>45648</v>
      </c>
      <c r="P1052" s="4">
        <v>61.19</v>
      </c>
      <c r="Q1052" s="6">
        <v>45718</v>
      </c>
      <c r="R1052" s="7">
        <v>1740901010000</v>
      </c>
      <c r="S1052" s="4">
        <v>98.73</v>
      </c>
      <c r="T1052" s="7">
        <v>2</v>
      </c>
      <c r="U1052">
        <v>1051</v>
      </c>
      <c r="W1052" t="b">
        <f t="shared" si="16"/>
        <v>0</v>
      </c>
    </row>
    <row r="1053" spans="1:23" x14ac:dyDescent="0.15">
      <c r="A1053">
        <v>503</v>
      </c>
      <c r="B1053" s="2">
        <v>79.2</v>
      </c>
      <c r="C1053">
        <v>1734850225000</v>
      </c>
      <c r="D1053" s="1">
        <v>45648</v>
      </c>
      <c r="P1053" s="4">
        <v>65.58</v>
      </c>
      <c r="Q1053" s="6">
        <v>45719</v>
      </c>
      <c r="R1053" s="7">
        <v>1740989960000</v>
      </c>
      <c r="S1053" s="4">
        <v>98.82</v>
      </c>
      <c r="T1053" s="7">
        <v>1</v>
      </c>
      <c r="U1053">
        <v>1052</v>
      </c>
      <c r="W1053" t="b">
        <f t="shared" si="16"/>
        <v>0</v>
      </c>
    </row>
    <row r="1054" spans="1:23" x14ac:dyDescent="0.15">
      <c r="A1054">
        <v>504</v>
      </c>
      <c r="B1054" s="2">
        <v>75.97</v>
      </c>
      <c r="C1054">
        <v>1734850275000</v>
      </c>
      <c r="D1054" s="1">
        <v>45648</v>
      </c>
      <c r="P1054" s="2">
        <v>86.4</v>
      </c>
      <c r="Q1054" s="1">
        <v>45719</v>
      </c>
      <c r="R1054">
        <v>1740990031000</v>
      </c>
      <c r="S1054" s="2">
        <v>100</v>
      </c>
      <c r="T1054">
        <v>0</v>
      </c>
      <c r="U1054">
        <v>1053</v>
      </c>
      <c r="W1054" t="b">
        <f t="shared" si="16"/>
        <v>1</v>
      </c>
    </row>
    <row r="1055" spans="1:23" x14ac:dyDescent="0.15">
      <c r="A1055">
        <v>505</v>
      </c>
      <c r="B1055" s="4">
        <v>70.38</v>
      </c>
      <c r="C1055" s="7">
        <v>1734850354000</v>
      </c>
      <c r="D1055" s="6">
        <v>45648</v>
      </c>
      <c r="P1055" s="2">
        <v>88.79</v>
      </c>
      <c r="Q1055" s="1">
        <v>45719</v>
      </c>
      <c r="R1055">
        <v>1740990357000</v>
      </c>
      <c r="S1055" s="2">
        <v>100</v>
      </c>
      <c r="T1055">
        <v>0</v>
      </c>
      <c r="U1055">
        <v>1054</v>
      </c>
      <c r="W1055" t="b">
        <f t="shared" si="16"/>
        <v>1</v>
      </c>
    </row>
    <row r="1056" spans="1:23" x14ac:dyDescent="0.15">
      <c r="A1056">
        <v>507</v>
      </c>
      <c r="B1056" s="4">
        <v>70.790000000000006</v>
      </c>
      <c r="C1056" s="7">
        <v>1734850617000</v>
      </c>
      <c r="D1056" s="6">
        <v>45648</v>
      </c>
      <c r="P1056" s="2">
        <v>91.2</v>
      </c>
      <c r="Q1056" s="1">
        <v>45719</v>
      </c>
      <c r="R1056">
        <v>1740990533000</v>
      </c>
      <c r="S1056" s="2">
        <v>100</v>
      </c>
      <c r="T1056">
        <v>0</v>
      </c>
      <c r="U1056">
        <v>1055</v>
      </c>
      <c r="W1056" t="b">
        <f t="shared" si="16"/>
        <v>1</v>
      </c>
    </row>
    <row r="1057" spans="1:23" x14ac:dyDescent="0.15">
      <c r="A1057">
        <v>508</v>
      </c>
      <c r="B1057" s="2">
        <v>79.2</v>
      </c>
      <c r="C1057">
        <v>1735102021000</v>
      </c>
      <c r="D1057" s="1">
        <v>45651</v>
      </c>
      <c r="P1057" s="2">
        <v>89.2</v>
      </c>
      <c r="Q1057" s="1">
        <v>45719</v>
      </c>
      <c r="R1057">
        <v>1740990687000</v>
      </c>
      <c r="S1057" s="2">
        <v>100</v>
      </c>
      <c r="T1057">
        <v>0</v>
      </c>
      <c r="U1057">
        <v>1056</v>
      </c>
      <c r="W1057" t="b">
        <f t="shared" si="16"/>
        <v>1</v>
      </c>
    </row>
    <row r="1058" spans="1:23" x14ac:dyDescent="0.15">
      <c r="A1058">
        <v>509</v>
      </c>
      <c r="B1058" s="4">
        <v>67.17</v>
      </c>
      <c r="C1058" s="7">
        <v>1735102186000</v>
      </c>
      <c r="D1058" s="6">
        <v>45651</v>
      </c>
      <c r="P1058" s="2">
        <v>85.99</v>
      </c>
      <c r="Q1058" s="1">
        <v>45719</v>
      </c>
      <c r="R1058">
        <v>1740990917000</v>
      </c>
      <c r="S1058" s="2">
        <v>99.54</v>
      </c>
      <c r="T1058">
        <v>1</v>
      </c>
      <c r="U1058">
        <v>1057</v>
      </c>
      <c r="W1058" t="b">
        <f t="shared" si="16"/>
        <v>0</v>
      </c>
    </row>
    <row r="1059" spans="1:23" x14ac:dyDescent="0.15">
      <c r="A1059">
        <v>513</v>
      </c>
      <c r="B1059" s="2">
        <v>77.19</v>
      </c>
      <c r="C1059">
        <v>1735102891000</v>
      </c>
      <c r="D1059" s="1">
        <v>45651</v>
      </c>
      <c r="P1059" s="2">
        <v>95.2</v>
      </c>
      <c r="Q1059" s="1">
        <v>45719</v>
      </c>
      <c r="R1059">
        <v>1740991181000</v>
      </c>
      <c r="S1059" s="2">
        <v>100</v>
      </c>
      <c r="T1059">
        <v>0</v>
      </c>
      <c r="U1059">
        <v>1058</v>
      </c>
      <c r="W1059" t="b">
        <f t="shared" si="16"/>
        <v>1</v>
      </c>
    </row>
    <row r="1060" spans="1:23" x14ac:dyDescent="0.15">
      <c r="A1060">
        <v>515</v>
      </c>
      <c r="B1060" s="2">
        <v>77.59</v>
      </c>
      <c r="C1060">
        <v>1735103060000</v>
      </c>
      <c r="D1060" s="1">
        <v>45651</v>
      </c>
      <c r="P1060" s="4">
        <v>71.17</v>
      </c>
      <c r="Q1060" s="6">
        <v>45720</v>
      </c>
      <c r="R1060" s="7">
        <v>1741073316000</v>
      </c>
      <c r="S1060" s="4">
        <v>99.44</v>
      </c>
      <c r="T1060" s="7">
        <v>1</v>
      </c>
      <c r="U1060">
        <v>1059</v>
      </c>
      <c r="W1060" t="b">
        <f t="shared" si="16"/>
        <v>0</v>
      </c>
    </row>
    <row r="1061" spans="1:23" x14ac:dyDescent="0.15">
      <c r="A1061">
        <v>516</v>
      </c>
      <c r="B1061" s="4">
        <v>72.760000000000005</v>
      </c>
      <c r="C1061" s="7">
        <v>1735108698000</v>
      </c>
      <c r="D1061" s="6">
        <v>45651</v>
      </c>
      <c r="P1061" s="2">
        <v>87.2</v>
      </c>
      <c r="Q1061" s="1">
        <v>45720</v>
      </c>
      <c r="R1061">
        <v>1741073467000</v>
      </c>
      <c r="S1061" s="2">
        <v>100</v>
      </c>
      <c r="T1061">
        <v>0</v>
      </c>
      <c r="U1061">
        <v>1060</v>
      </c>
      <c r="W1061" t="b">
        <f t="shared" si="16"/>
        <v>1</v>
      </c>
    </row>
    <row r="1062" spans="1:23" x14ac:dyDescent="0.15">
      <c r="A1062">
        <v>517</v>
      </c>
      <c r="B1062" s="4">
        <v>66.790000000000006</v>
      </c>
      <c r="C1062" s="7">
        <v>1735108778000</v>
      </c>
      <c r="D1062" s="6">
        <v>45651</v>
      </c>
      <c r="P1062" s="2">
        <v>85.99</v>
      </c>
      <c r="Q1062" s="1">
        <v>45720</v>
      </c>
      <c r="R1062">
        <v>1741073708000</v>
      </c>
      <c r="S1062" s="2">
        <v>100</v>
      </c>
      <c r="T1062">
        <v>0</v>
      </c>
      <c r="U1062">
        <v>1061</v>
      </c>
      <c r="W1062" t="b">
        <f t="shared" si="16"/>
        <v>1</v>
      </c>
    </row>
    <row r="1063" spans="1:23" x14ac:dyDescent="0.15">
      <c r="A1063">
        <v>518</v>
      </c>
      <c r="B1063" s="4">
        <v>60.38</v>
      </c>
      <c r="C1063" s="7">
        <v>1735108962000</v>
      </c>
      <c r="D1063" s="6">
        <v>45651</v>
      </c>
      <c r="P1063" s="2">
        <v>89.18</v>
      </c>
      <c r="Q1063" s="1">
        <v>45720</v>
      </c>
      <c r="R1063">
        <v>1741073829000</v>
      </c>
      <c r="S1063" s="2">
        <v>100</v>
      </c>
      <c r="T1063">
        <v>0</v>
      </c>
      <c r="U1063">
        <v>1062</v>
      </c>
      <c r="W1063" t="b">
        <f t="shared" si="16"/>
        <v>1</v>
      </c>
    </row>
    <row r="1064" spans="1:23" x14ac:dyDescent="0.15">
      <c r="A1064">
        <v>519</v>
      </c>
      <c r="B1064" s="4">
        <v>69.58</v>
      </c>
      <c r="C1064" s="7">
        <v>1735109033000</v>
      </c>
      <c r="D1064" s="6">
        <v>45651</v>
      </c>
      <c r="P1064" s="4">
        <v>69.19</v>
      </c>
      <c r="Q1064" s="6">
        <v>45720</v>
      </c>
      <c r="R1064" s="7">
        <v>1741074007000</v>
      </c>
      <c r="S1064" s="4">
        <v>99.44</v>
      </c>
      <c r="T1064" s="7">
        <v>1</v>
      </c>
      <c r="U1064">
        <v>1063</v>
      </c>
      <c r="W1064" t="b">
        <f t="shared" si="16"/>
        <v>0</v>
      </c>
    </row>
    <row r="1065" spans="1:23" x14ac:dyDescent="0.15">
      <c r="A1065">
        <v>520</v>
      </c>
      <c r="B1065" s="2">
        <v>84</v>
      </c>
      <c r="C1065">
        <v>1735109593000</v>
      </c>
      <c r="D1065" s="1">
        <v>45651</v>
      </c>
      <c r="P1065" s="4">
        <v>75.989999999999995</v>
      </c>
      <c r="Q1065" s="6">
        <v>45720</v>
      </c>
      <c r="R1065" s="7">
        <v>1741074102000</v>
      </c>
      <c r="S1065" s="4">
        <v>99.48</v>
      </c>
      <c r="T1065" s="7">
        <v>1</v>
      </c>
      <c r="U1065">
        <v>1064</v>
      </c>
      <c r="W1065" t="b">
        <f t="shared" si="16"/>
        <v>0</v>
      </c>
    </row>
    <row r="1066" spans="1:23" x14ac:dyDescent="0.15">
      <c r="A1066">
        <v>521</v>
      </c>
      <c r="B1066" s="2">
        <v>75.17</v>
      </c>
      <c r="C1066">
        <v>1735109834000</v>
      </c>
      <c r="D1066" s="1">
        <v>45651</v>
      </c>
      <c r="P1066" s="2">
        <v>90.8</v>
      </c>
      <c r="Q1066" s="1">
        <v>45720</v>
      </c>
      <c r="R1066">
        <v>1741074165000</v>
      </c>
      <c r="S1066" s="2">
        <v>100</v>
      </c>
      <c r="T1066">
        <v>0</v>
      </c>
      <c r="U1066">
        <v>1065</v>
      </c>
      <c r="W1066" t="b">
        <f t="shared" si="16"/>
        <v>1</v>
      </c>
    </row>
    <row r="1067" spans="1:23" x14ac:dyDescent="0.15">
      <c r="A1067">
        <v>522</v>
      </c>
      <c r="B1067" s="2">
        <v>79.59</v>
      </c>
      <c r="C1067">
        <v>1735109878000</v>
      </c>
      <c r="D1067" s="1">
        <v>45651</v>
      </c>
      <c r="P1067" s="2">
        <v>87.2</v>
      </c>
      <c r="Q1067" s="1">
        <v>45720</v>
      </c>
      <c r="R1067">
        <v>1741074312000</v>
      </c>
      <c r="S1067" s="2">
        <v>100</v>
      </c>
      <c r="T1067">
        <v>0</v>
      </c>
      <c r="U1067">
        <v>1066</v>
      </c>
      <c r="W1067" t="b">
        <f t="shared" si="16"/>
        <v>1</v>
      </c>
    </row>
    <row r="1068" spans="1:23" x14ac:dyDescent="0.15">
      <c r="A1068">
        <v>523</v>
      </c>
      <c r="B1068" s="4">
        <v>45.18</v>
      </c>
      <c r="C1068" s="7">
        <v>1735109950000</v>
      </c>
      <c r="D1068" s="6">
        <v>45651</v>
      </c>
      <c r="P1068" s="2">
        <v>79.959999999999994</v>
      </c>
      <c r="Q1068" s="1">
        <v>45720</v>
      </c>
      <c r="R1068">
        <v>1741074549000</v>
      </c>
      <c r="S1068" s="2">
        <v>99.02</v>
      </c>
      <c r="T1068">
        <v>2</v>
      </c>
      <c r="U1068">
        <v>1067</v>
      </c>
      <c r="W1068" t="b">
        <f t="shared" si="16"/>
        <v>0</v>
      </c>
    </row>
    <row r="1069" spans="1:23" x14ac:dyDescent="0.15">
      <c r="A1069">
        <v>524</v>
      </c>
      <c r="B1069" s="4">
        <v>65.989999999999995</v>
      </c>
      <c r="C1069" s="7">
        <v>1735110156000</v>
      </c>
      <c r="D1069" s="6">
        <v>45651</v>
      </c>
      <c r="P1069" s="2">
        <v>88</v>
      </c>
      <c r="Q1069" s="1">
        <v>45720</v>
      </c>
      <c r="R1069">
        <v>1741074664000</v>
      </c>
      <c r="S1069" s="2">
        <v>100</v>
      </c>
      <c r="T1069">
        <v>0</v>
      </c>
      <c r="U1069">
        <v>1068</v>
      </c>
      <c r="W1069" t="b">
        <f t="shared" si="16"/>
        <v>1</v>
      </c>
    </row>
    <row r="1070" spans="1:23" x14ac:dyDescent="0.15">
      <c r="A1070">
        <v>525</v>
      </c>
      <c r="B1070" s="4">
        <v>68.39</v>
      </c>
      <c r="C1070" s="7">
        <v>1735110223000</v>
      </c>
      <c r="D1070" s="6">
        <v>45651</v>
      </c>
      <c r="P1070" s="2">
        <v>85.18</v>
      </c>
      <c r="Q1070" s="1">
        <v>45720</v>
      </c>
      <c r="R1070">
        <v>1741074929000</v>
      </c>
      <c r="S1070" s="2">
        <v>99.07</v>
      </c>
      <c r="T1070">
        <v>2</v>
      </c>
      <c r="U1070">
        <v>1069</v>
      </c>
      <c r="W1070" t="b">
        <f t="shared" si="16"/>
        <v>0</v>
      </c>
    </row>
    <row r="1071" spans="1:23" x14ac:dyDescent="0.15">
      <c r="A1071">
        <v>526</v>
      </c>
      <c r="B1071" s="2">
        <v>73.17</v>
      </c>
      <c r="C1071">
        <v>1735198842000</v>
      </c>
      <c r="D1071" s="1">
        <v>45652</v>
      </c>
      <c r="P1071" s="2">
        <v>82.38</v>
      </c>
      <c r="Q1071" s="1">
        <v>45720</v>
      </c>
      <c r="R1071">
        <v>1741075097000</v>
      </c>
      <c r="S1071" s="2">
        <v>99.52</v>
      </c>
      <c r="T1071">
        <v>1</v>
      </c>
      <c r="U1071">
        <v>1070</v>
      </c>
      <c r="W1071" t="b">
        <f t="shared" si="16"/>
        <v>0</v>
      </c>
    </row>
    <row r="1072" spans="1:23" x14ac:dyDescent="0.15">
      <c r="A1072">
        <v>529</v>
      </c>
      <c r="B1072" s="4">
        <v>69.959999999999994</v>
      </c>
      <c r="C1072" s="7">
        <v>1735199587000</v>
      </c>
      <c r="D1072" s="6">
        <v>45652</v>
      </c>
      <c r="P1072" s="2">
        <v>89.6</v>
      </c>
      <c r="Q1072" s="1">
        <v>45721</v>
      </c>
      <c r="R1072">
        <v>1741162972000</v>
      </c>
      <c r="S1072" s="2">
        <v>100</v>
      </c>
      <c r="T1072">
        <v>0</v>
      </c>
      <c r="U1072">
        <v>1071</v>
      </c>
      <c r="W1072" t="b">
        <f t="shared" si="16"/>
        <v>1</v>
      </c>
    </row>
    <row r="1073" spans="1:23" x14ac:dyDescent="0.15">
      <c r="A1073">
        <v>535</v>
      </c>
      <c r="B1073" s="2">
        <v>67.97</v>
      </c>
      <c r="C1073">
        <v>1736053183000</v>
      </c>
      <c r="D1073" s="1">
        <v>45662</v>
      </c>
      <c r="P1073" s="2">
        <v>83.17</v>
      </c>
      <c r="Q1073" s="1">
        <v>45721</v>
      </c>
      <c r="R1073">
        <v>1741163136000</v>
      </c>
      <c r="S1073" s="2">
        <v>99.52</v>
      </c>
      <c r="T1073">
        <v>1</v>
      </c>
      <c r="U1073">
        <v>1072</v>
      </c>
      <c r="W1073" t="b">
        <f t="shared" si="16"/>
        <v>0</v>
      </c>
    </row>
    <row r="1074" spans="1:23" x14ac:dyDescent="0.15">
      <c r="A1074">
        <v>538</v>
      </c>
      <c r="B1074" s="4">
        <v>60.4</v>
      </c>
      <c r="C1074" s="7">
        <v>1736053582000</v>
      </c>
      <c r="D1074" s="6">
        <v>45662</v>
      </c>
      <c r="P1074" s="4">
        <v>47.99</v>
      </c>
      <c r="Q1074" s="6">
        <v>45721</v>
      </c>
      <c r="R1074" s="7">
        <v>1741163399000</v>
      </c>
      <c r="S1074" s="4">
        <v>99.2</v>
      </c>
      <c r="T1074" s="7">
        <v>1</v>
      </c>
      <c r="U1074">
        <v>1073</v>
      </c>
      <c r="W1074" t="b">
        <f t="shared" si="16"/>
        <v>0</v>
      </c>
    </row>
    <row r="1075" spans="1:23" x14ac:dyDescent="0.15">
      <c r="A1075">
        <v>539</v>
      </c>
      <c r="B1075" s="4">
        <v>65.97</v>
      </c>
      <c r="C1075" s="7">
        <v>1736053812000</v>
      </c>
      <c r="D1075" s="6">
        <v>45662</v>
      </c>
      <c r="P1075" s="2">
        <v>83.16</v>
      </c>
      <c r="Q1075" s="1">
        <v>45721</v>
      </c>
      <c r="R1075">
        <v>1741163609000</v>
      </c>
      <c r="S1075" s="2">
        <v>98.59</v>
      </c>
      <c r="T1075">
        <v>2</v>
      </c>
      <c r="U1075">
        <v>1074</v>
      </c>
      <c r="W1075" t="b">
        <f t="shared" si="16"/>
        <v>0</v>
      </c>
    </row>
    <row r="1076" spans="1:23" x14ac:dyDescent="0.15">
      <c r="A1076">
        <v>540</v>
      </c>
      <c r="B1076" s="4">
        <v>54.79</v>
      </c>
      <c r="C1076" s="7">
        <v>1736053871000</v>
      </c>
      <c r="D1076" s="6">
        <v>45662</v>
      </c>
      <c r="P1076" s="4">
        <v>63.58</v>
      </c>
      <c r="Q1076" s="6">
        <v>45721</v>
      </c>
      <c r="R1076" s="7">
        <v>1741163652000</v>
      </c>
      <c r="S1076" s="4">
        <v>100</v>
      </c>
      <c r="T1076" s="7">
        <v>0</v>
      </c>
      <c r="U1076">
        <v>1075</v>
      </c>
      <c r="V1076" t="b">
        <v>1</v>
      </c>
      <c r="W1076" t="b">
        <f t="shared" si="16"/>
        <v>0</v>
      </c>
    </row>
    <row r="1077" spans="1:23" x14ac:dyDescent="0.15">
      <c r="A1077">
        <v>545</v>
      </c>
      <c r="B1077" s="4">
        <v>26</v>
      </c>
      <c r="C1077" s="7">
        <v>1736058796000</v>
      </c>
      <c r="D1077" s="6">
        <v>45662</v>
      </c>
      <c r="P1077" s="2">
        <v>82.4</v>
      </c>
      <c r="Q1077" s="1">
        <v>45721</v>
      </c>
      <c r="R1077">
        <v>1741163944000</v>
      </c>
      <c r="S1077" s="2">
        <v>100</v>
      </c>
      <c r="T1077">
        <v>0</v>
      </c>
      <c r="U1077">
        <v>1076</v>
      </c>
      <c r="W1077" t="b">
        <f t="shared" si="16"/>
        <v>1</v>
      </c>
    </row>
    <row r="1078" spans="1:23" x14ac:dyDescent="0.15">
      <c r="A1078">
        <v>547</v>
      </c>
      <c r="B1078" s="4">
        <v>56.79</v>
      </c>
      <c r="C1078" s="7">
        <v>1736059019000</v>
      </c>
      <c r="D1078" s="6">
        <v>45662</v>
      </c>
      <c r="P1078" s="2">
        <v>90.4</v>
      </c>
      <c r="Q1078" s="1">
        <v>45721</v>
      </c>
      <c r="R1078">
        <v>1741164035000</v>
      </c>
      <c r="S1078" s="2">
        <v>100</v>
      </c>
      <c r="T1078">
        <v>0</v>
      </c>
      <c r="U1078">
        <v>1077</v>
      </c>
      <c r="W1078" t="b">
        <f t="shared" si="16"/>
        <v>1</v>
      </c>
    </row>
    <row r="1079" spans="1:23" x14ac:dyDescent="0.15">
      <c r="A1079">
        <v>552</v>
      </c>
      <c r="B1079" s="4">
        <v>71.59</v>
      </c>
      <c r="C1079" s="7">
        <v>1736149757000</v>
      </c>
      <c r="D1079" s="6">
        <v>45663</v>
      </c>
      <c r="P1079" s="2">
        <v>80.37</v>
      </c>
      <c r="Q1079" s="1">
        <v>45722</v>
      </c>
      <c r="R1079">
        <v>1741249201000</v>
      </c>
      <c r="S1079" s="2">
        <v>99.03</v>
      </c>
      <c r="T1079">
        <v>0</v>
      </c>
      <c r="U1079">
        <v>1078</v>
      </c>
      <c r="W1079" t="b">
        <f t="shared" si="16"/>
        <v>0</v>
      </c>
    </row>
    <row r="1080" spans="1:23" x14ac:dyDescent="0.15">
      <c r="A1080">
        <v>554</v>
      </c>
      <c r="B1080" s="4">
        <v>65.97</v>
      </c>
      <c r="C1080" s="7">
        <v>1736150026000</v>
      </c>
      <c r="D1080" s="6">
        <v>45663</v>
      </c>
      <c r="P1080" s="4">
        <v>65.180000000000007</v>
      </c>
      <c r="Q1080" s="6">
        <v>45722</v>
      </c>
      <c r="R1080" s="7">
        <v>1741249362000</v>
      </c>
      <c r="S1080" s="4">
        <v>100</v>
      </c>
      <c r="T1080" s="7">
        <v>0</v>
      </c>
      <c r="U1080">
        <v>1079</v>
      </c>
      <c r="V1080" t="b">
        <v>1</v>
      </c>
      <c r="W1080" t="b">
        <f t="shared" si="16"/>
        <v>0</v>
      </c>
    </row>
    <row r="1081" spans="1:23" x14ac:dyDescent="0.15">
      <c r="A1081">
        <v>556</v>
      </c>
      <c r="B1081" s="4">
        <v>66.400000000000006</v>
      </c>
      <c r="C1081" s="7">
        <v>1736150294000</v>
      </c>
      <c r="D1081" s="6">
        <v>45663</v>
      </c>
      <c r="P1081" s="2">
        <v>87.2</v>
      </c>
      <c r="Q1081" s="1">
        <v>45722</v>
      </c>
      <c r="R1081">
        <v>1741249488000</v>
      </c>
      <c r="S1081" s="2">
        <v>100</v>
      </c>
      <c r="T1081">
        <v>0</v>
      </c>
      <c r="U1081">
        <v>1080</v>
      </c>
      <c r="W1081" t="b">
        <f t="shared" si="16"/>
        <v>1</v>
      </c>
    </row>
    <row r="1082" spans="1:23" x14ac:dyDescent="0.15">
      <c r="A1082">
        <v>558</v>
      </c>
      <c r="B1082" s="4">
        <v>31.19</v>
      </c>
      <c r="C1082" s="7">
        <v>1736150540000</v>
      </c>
      <c r="D1082" s="6">
        <v>45663</v>
      </c>
      <c r="P1082" s="2">
        <v>80</v>
      </c>
      <c r="Q1082" s="1">
        <v>45722</v>
      </c>
      <c r="R1082">
        <v>1741249591000</v>
      </c>
      <c r="S1082" s="2">
        <v>98.54</v>
      </c>
      <c r="T1082">
        <v>3</v>
      </c>
      <c r="U1082">
        <v>1081</v>
      </c>
      <c r="W1082" t="b">
        <f t="shared" si="16"/>
        <v>0</v>
      </c>
    </row>
    <row r="1083" spans="1:23" x14ac:dyDescent="0.15">
      <c r="A1083">
        <v>560</v>
      </c>
      <c r="B1083" s="4">
        <v>65.2</v>
      </c>
      <c r="C1083" s="7">
        <v>1736150719000</v>
      </c>
      <c r="D1083" s="6">
        <v>45663</v>
      </c>
      <c r="P1083" s="4">
        <v>62.8</v>
      </c>
      <c r="Q1083" s="6">
        <v>45722</v>
      </c>
      <c r="R1083" s="7">
        <v>1741249638000</v>
      </c>
      <c r="S1083" s="4">
        <v>99.38</v>
      </c>
      <c r="T1083" s="7">
        <v>1</v>
      </c>
      <c r="U1083">
        <v>1082</v>
      </c>
      <c r="W1083" t="b">
        <f t="shared" si="16"/>
        <v>0</v>
      </c>
    </row>
    <row r="1084" spans="1:23" x14ac:dyDescent="0.15">
      <c r="A1084">
        <v>561</v>
      </c>
      <c r="B1084" s="2">
        <v>73.58</v>
      </c>
      <c r="C1084">
        <v>1736150857000</v>
      </c>
      <c r="D1084" s="1">
        <v>45663</v>
      </c>
      <c r="P1084" s="2">
        <v>85.6</v>
      </c>
      <c r="Q1084" s="1">
        <v>45722</v>
      </c>
      <c r="R1084">
        <v>1741249679000</v>
      </c>
      <c r="S1084" s="2">
        <v>100</v>
      </c>
      <c r="T1084">
        <v>0</v>
      </c>
      <c r="U1084">
        <v>1083</v>
      </c>
      <c r="W1084" t="b">
        <f t="shared" si="16"/>
        <v>1</v>
      </c>
    </row>
    <row r="1085" spans="1:23" x14ac:dyDescent="0.15">
      <c r="A1085">
        <v>565</v>
      </c>
      <c r="B1085" s="4">
        <v>65.58</v>
      </c>
      <c r="C1085" s="7">
        <v>1736236099000</v>
      </c>
      <c r="D1085" s="6">
        <v>45664</v>
      </c>
      <c r="P1085" s="4">
        <v>59.59</v>
      </c>
      <c r="Q1085" s="6">
        <v>45722</v>
      </c>
      <c r="R1085" s="7">
        <v>1741250010000</v>
      </c>
      <c r="S1085" s="4">
        <v>98.72</v>
      </c>
      <c r="T1085" s="7">
        <v>2</v>
      </c>
      <c r="U1085">
        <v>1084</v>
      </c>
      <c r="W1085" t="b">
        <f t="shared" si="16"/>
        <v>0</v>
      </c>
    </row>
    <row r="1086" spans="1:23" x14ac:dyDescent="0.15">
      <c r="A1086">
        <v>566</v>
      </c>
      <c r="B1086" s="4">
        <v>69.19</v>
      </c>
      <c r="C1086" s="7">
        <v>1736236154000</v>
      </c>
      <c r="D1086" s="6">
        <v>45664</v>
      </c>
      <c r="P1086" s="4">
        <v>15.99</v>
      </c>
      <c r="Q1086" s="6">
        <v>45722</v>
      </c>
      <c r="R1086" s="7">
        <v>1741250537000</v>
      </c>
      <c r="S1086" s="4">
        <v>95.65</v>
      </c>
      <c r="T1086" s="7">
        <v>2</v>
      </c>
      <c r="U1086">
        <v>1085</v>
      </c>
      <c r="W1086" t="b">
        <f t="shared" si="16"/>
        <v>0</v>
      </c>
    </row>
    <row r="1087" spans="1:23" x14ac:dyDescent="0.15">
      <c r="A1087">
        <v>568</v>
      </c>
      <c r="B1087" s="2">
        <v>78.38</v>
      </c>
      <c r="C1087">
        <v>1736236456000</v>
      </c>
      <c r="D1087" s="1">
        <v>45664</v>
      </c>
      <c r="P1087" s="2">
        <v>85.56</v>
      </c>
      <c r="Q1087" s="1">
        <v>45723</v>
      </c>
      <c r="R1087">
        <v>1741334919000</v>
      </c>
      <c r="S1087" s="2">
        <v>100</v>
      </c>
      <c r="T1087">
        <v>0</v>
      </c>
      <c r="U1087">
        <v>1086</v>
      </c>
      <c r="W1087" t="b">
        <f t="shared" si="16"/>
        <v>1</v>
      </c>
    </row>
    <row r="1088" spans="1:23" x14ac:dyDescent="0.15">
      <c r="A1088">
        <v>572</v>
      </c>
      <c r="B1088" s="4">
        <v>68.37</v>
      </c>
      <c r="C1088" s="7">
        <v>1736323697000</v>
      </c>
      <c r="D1088" s="6">
        <v>45665</v>
      </c>
      <c r="P1088" s="2">
        <v>87.97</v>
      </c>
      <c r="Q1088" s="1">
        <v>45723</v>
      </c>
      <c r="R1088">
        <v>1741335303000</v>
      </c>
      <c r="S1088" s="2">
        <v>100</v>
      </c>
      <c r="T1088">
        <v>0</v>
      </c>
      <c r="U1088">
        <v>1087</v>
      </c>
      <c r="W1088" t="b">
        <f t="shared" si="16"/>
        <v>1</v>
      </c>
    </row>
    <row r="1089" spans="1:23" x14ac:dyDescent="0.15">
      <c r="A1089">
        <v>575</v>
      </c>
      <c r="B1089" s="2">
        <v>77.959999999999994</v>
      </c>
      <c r="C1089">
        <v>1736324287000</v>
      </c>
      <c r="D1089" s="1">
        <v>45665</v>
      </c>
      <c r="P1089" s="2">
        <v>88.39</v>
      </c>
      <c r="Q1089" s="1">
        <v>45723</v>
      </c>
      <c r="R1089">
        <v>1741335635000</v>
      </c>
      <c r="S1089" s="2">
        <v>100</v>
      </c>
      <c r="T1089">
        <v>0</v>
      </c>
      <c r="U1089">
        <v>1088</v>
      </c>
      <c r="W1089" t="b">
        <f t="shared" si="16"/>
        <v>1</v>
      </c>
    </row>
    <row r="1090" spans="1:23" x14ac:dyDescent="0.15">
      <c r="A1090">
        <v>579</v>
      </c>
      <c r="B1090" s="4">
        <v>71.569999999999993</v>
      </c>
      <c r="C1090" s="7">
        <v>1736408756000</v>
      </c>
      <c r="D1090" s="6">
        <v>45666</v>
      </c>
      <c r="P1090" s="4">
        <v>63.99</v>
      </c>
      <c r="Q1090" s="6">
        <v>45723</v>
      </c>
      <c r="R1090" s="7">
        <v>1741335784000</v>
      </c>
      <c r="S1090" s="4">
        <v>99.39</v>
      </c>
      <c r="T1090" s="7">
        <v>1</v>
      </c>
      <c r="U1090">
        <v>1089</v>
      </c>
      <c r="W1090" t="b">
        <f t="shared" si="16"/>
        <v>0</v>
      </c>
    </row>
    <row r="1091" spans="1:23" x14ac:dyDescent="0.15">
      <c r="A1091">
        <v>580</v>
      </c>
      <c r="B1091" s="2">
        <v>75.56</v>
      </c>
      <c r="C1091">
        <v>1736408799000</v>
      </c>
      <c r="D1091" s="1">
        <v>45666</v>
      </c>
      <c r="P1091" s="2">
        <v>81.17</v>
      </c>
      <c r="Q1091" s="1">
        <v>45723</v>
      </c>
      <c r="R1091">
        <v>1741335869000</v>
      </c>
      <c r="S1091" s="2">
        <v>99.51</v>
      </c>
      <c r="T1091">
        <v>1</v>
      </c>
      <c r="U1091">
        <v>1090</v>
      </c>
      <c r="W1091" t="b">
        <f t="shared" ref="W1091:W1154" si="17">IF(S1091=100,IF(T1091=0,IF(V1091=TRUE,FALSE, TRUE),FALSE),FALSE)</f>
        <v>0</v>
      </c>
    </row>
    <row r="1092" spans="1:23" x14ac:dyDescent="0.15">
      <c r="A1092">
        <v>581</v>
      </c>
      <c r="B1092" s="4">
        <v>68.790000000000006</v>
      </c>
      <c r="C1092" s="7">
        <v>1736408989000</v>
      </c>
      <c r="D1092" s="6">
        <v>45666</v>
      </c>
      <c r="P1092" s="2">
        <v>79.19</v>
      </c>
      <c r="Q1092" s="1">
        <v>45724</v>
      </c>
      <c r="R1092">
        <v>1741411540000</v>
      </c>
      <c r="S1092" s="2">
        <v>99.01</v>
      </c>
      <c r="T1092">
        <v>1</v>
      </c>
      <c r="U1092">
        <v>1091</v>
      </c>
      <c r="W1092" t="b">
        <f t="shared" si="17"/>
        <v>0</v>
      </c>
    </row>
    <row r="1093" spans="1:23" x14ac:dyDescent="0.15">
      <c r="A1093">
        <v>584</v>
      </c>
      <c r="B1093" s="2">
        <v>72.77</v>
      </c>
      <c r="C1093">
        <v>1736409269000</v>
      </c>
      <c r="D1093" s="1">
        <v>45666</v>
      </c>
      <c r="P1093" s="2">
        <v>80.37</v>
      </c>
      <c r="Q1093" s="1">
        <v>45724</v>
      </c>
      <c r="R1093">
        <v>1741411601000</v>
      </c>
      <c r="S1093" s="2">
        <v>99.51</v>
      </c>
      <c r="T1093">
        <v>1</v>
      </c>
      <c r="U1093">
        <v>1092</v>
      </c>
      <c r="W1093" t="b">
        <f t="shared" si="17"/>
        <v>0</v>
      </c>
    </row>
    <row r="1094" spans="1:23" x14ac:dyDescent="0.15">
      <c r="A1094">
        <v>585</v>
      </c>
      <c r="B1094" s="2">
        <v>74.790000000000006</v>
      </c>
      <c r="C1094">
        <v>1736409404000</v>
      </c>
      <c r="D1094" s="1">
        <v>45666</v>
      </c>
      <c r="P1094" s="4">
        <v>17.2</v>
      </c>
      <c r="Q1094" s="6">
        <v>45724</v>
      </c>
      <c r="R1094" s="7">
        <v>1741411670000</v>
      </c>
      <c r="S1094" s="4">
        <v>93.48</v>
      </c>
      <c r="T1094" s="7">
        <v>3</v>
      </c>
      <c r="U1094">
        <v>1093</v>
      </c>
      <c r="W1094" t="b">
        <f t="shared" si="17"/>
        <v>0</v>
      </c>
    </row>
    <row r="1095" spans="1:23" x14ac:dyDescent="0.15">
      <c r="A1095">
        <v>586</v>
      </c>
      <c r="B1095" s="2">
        <v>72.8</v>
      </c>
      <c r="C1095">
        <v>1736409559000</v>
      </c>
      <c r="D1095" s="1">
        <v>45666</v>
      </c>
      <c r="P1095" s="4">
        <v>53.99</v>
      </c>
      <c r="Q1095" s="6">
        <v>45724</v>
      </c>
      <c r="R1095" s="7">
        <v>1741411866000</v>
      </c>
      <c r="S1095" s="4">
        <v>99.28</v>
      </c>
      <c r="T1095" s="7">
        <v>1</v>
      </c>
      <c r="U1095">
        <v>1094</v>
      </c>
      <c r="W1095" t="b">
        <f t="shared" si="17"/>
        <v>0</v>
      </c>
    </row>
    <row r="1096" spans="1:23" x14ac:dyDescent="0.15">
      <c r="A1096">
        <v>587</v>
      </c>
      <c r="B1096" s="4">
        <v>66.77</v>
      </c>
      <c r="C1096" s="7">
        <v>1736409777000</v>
      </c>
      <c r="D1096" s="6">
        <v>45666</v>
      </c>
      <c r="P1096" s="2">
        <v>94.4</v>
      </c>
      <c r="Q1096" s="1">
        <v>45724</v>
      </c>
      <c r="R1096">
        <v>1741411899000</v>
      </c>
      <c r="S1096" s="2">
        <v>100</v>
      </c>
      <c r="T1096">
        <v>0</v>
      </c>
      <c r="U1096">
        <v>1095</v>
      </c>
      <c r="W1096" t="b">
        <f t="shared" si="17"/>
        <v>1</v>
      </c>
    </row>
    <row r="1097" spans="1:23" x14ac:dyDescent="0.15">
      <c r="A1097">
        <v>588</v>
      </c>
      <c r="B1097" s="4">
        <v>69.989999999999995</v>
      </c>
      <c r="C1097" s="7">
        <v>1736410135000</v>
      </c>
      <c r="D1097" s="6">
        <v>45666</v>
      </c>
      <c r="P1097" s="2">
        <v>89.59</v>
      </c>
      <c r="Q1097" s="1">
        <v>45724</v>
      </c>
      <c r="R1097">
        <v>1741412422000</v>
      </c>
      <c r="S1097" s="2">
        <v>100</v>
      </c>
      <c r="T1097">
        <v>0</v>
      </c>
      <c r="U1097">
        <v>1096</v>
      </c>
      <c r="W1097" t="b">
        <f t="shared" si="17"/>
        <v>1</v>
      </c>
    </row>
    <row r="1098" spans="1:23" x14ac:dyDescent="0.15">
      <c r="A1098">
        <v>591</v>
      </c>
      <c r="B1098" s="4">
        <v>46.77</v>
      </c>
      <c r="C1098" s="7">
        <v>1736495261000</v>
      </c>
      <c r="D1098" s="6">
        <v>45667</v>
      </c>
      <c r="P1098" s="4">
        <v>63.18</v>
      </c>
      <c r="Q1098" s="6">
        <v>45724</v>
      </c>
      <c r="R1098" s="7">
        <v>1741412842000</v>
      </c>
      <c r="S1098" s="4">
        <v>99.39</v>
      </c>
      <c r="T1098" s="7">
        <v>1</v>
      </c>
      <c r="U1098">
        <v>1097</v>
      </c>
      <c r="W1098" t="b">
        <f t="shared" si="17"/>
        <v>0</v>
      </c>
    </row>
    <row r="1099" spans="1:23" x14ac:dyDescent="0.15">
      <c r="A1099">
        <v>595</v>
      </c>
      <c r="B1099" s="2">
        <v>83.56</v>
      </c>
      <c r="C1099">
        <v>1736495884000</v>
      </c>
      <c r="D1099" s="1">
        <v>45667</v>
      </c>
      <c r="P1099" s="2">
        <v>81.569999999999993</v>
      </c>
      <c r="Q1099" s="1">
        <v>45724</v>
      </c>
      <c r="R1099">
        <v>1741419952000</v>
      </c>
      <c r="S1099" s="2">
        <v>100</v>
      </c>
      <c r="T1099">
        <v>0</v>
      </c>
      <c r="U1099">
        <v>1098</v>
      </c>
      <c r="W1099" t="b">
        <f t="shared" si="17"/>
        <v>1</v>
      </c>
    </row>
    <row r="1100" spans="1:23" x14ac:dyDescent="0.15">
      <c r="A1100">
        <v>600</v>
      </c>
      <c r="B1100" s="2">
        <v>72.77</v>
      </c>
      <c r="C1100">
        <v>1736571866000</v>
      </c>
      <c r="D1100" s="1">
        <v>45668</v>
      </c>
      <c r="P1100" s="2">
        <v>90.39</v>
      </c>
      <c r="Q1100" s="1">
        <v>45724</v>
      </c>
      <c r="R1100">
        <v>1741420346000</v>
      </c>
      <c r="S1100" s="2">
        <v>99.13</v>
      </c>
      <c r="T1100">
        <v>2</v>
      </c>
      <c r="U1100">
        <v>1099</v>
      </c>
      <c r="W1100" t="b">
        <f t="shared" si="17"/>
        <v>0</v>
      </c>
    </row>
    <row r="1101" spans="1:23" x14ac:dyDescent="0.15">
      <c r="A1101">
        <v>601</v>
      </c>
      <c r="B1101" s="2">
        <v>74.77</v>
      </c>
      <c r="C1101">
        <v>1736579647000</v>
      </c>
      <c r="D1101" s="1">
        <v>45668</v>
      </c>
      <c r="P1101" s="2">
        <v>86.4</v>
      </c>
      <c r="Q1101" s="1">
        <v>45724</v>
      </c>
      <c r="R1101">
        <v>1741420958000</v>
      </c>
      <c r="S1101" s="2">
        <v>100</v>
      </c>
      <c r="T1101">
        <v>0</v>
      </c>
      <c r="U1101">
        <v>1100</v>
      </c>
      <c r="W1101" t="b">
        <f t="shared" si="17"/>
        <v>1</v>
      </c>
    </row>
    <row r="1102" spans="1:23" x14ac:dyDescent="0.15">
      <c r="A1102">
        <v>602</v>
      </c>
      <c r="B1102" s="2">
        <v>81.58</v>
      </c>
      <c r="C1102">
        <v>1736579790000</v>
      </c>
      <c r="D1102" s="1">
        <v>45668</v>
      </c>
      <c r="P1102" s="2">
        <v>83.16</v>
      </c>
      <c r="Q1102" s="1">
        <v>45724</v>
      </c>
      <c r="R1102">
        <v>1741421088000</v>
      </c>
      <c r="S1102" s="2">
        <v>99.05</v>
      </c>
      <c r="T1102">
        <v>2</v>
      </c>
      <c r="U1102">
        <v>1101</v>
      </c>
      <c r="W1102" t="b">
        <f t="shared" si="17"/>
        <v>0</v>
      </c>
    </row>
    <row r="1103" spans="1:23" x14ac:dyDescent="0.15">
      <c r="A1103">
        <v>606</v>
      </c>
      <c r="B1103" s="2">
        <v>79.97</v>
      </c>
      <c r="C1103">
        <v>1736580097000</v>
      </c>
      <c r="D1103" s="1">
        <v>45668</v>
      </c>
      <c r="P1103" s="4">
        <v>74.77</v>
      </c>
      <c r="Q1103" s="6">
        <v>45724</v>
      </c>
      <c r="R1103" s="7">
        <v>1741421159000</v>
      </c>
      <c r="S1103" s="4">
        <v>99.48</v>
      </c>
      <c r="T1103" s="7">
        <v>1</v>
      </c>
      <c r="U1103">
        <v>1102</v>
      </c>
      <c r="W1103" t="b">
        <f t="shared" si="17"/>
        <v>0</v>
      </c>
    </row>
    <row r="1104" spans="1:23" x14ac:dyDescent="0.15">
      <c r="A1104">
        <v>609</v>
      </c>
      <c r="B1104" s="2">
        <v>74.37</v>
      </c>
      <c r="C1104">
        <v>1736580502000</v>
      </c>
      <c r="D1104" s="1">
        <v>45668</v>
      </c>
      <c r="P1104" s="4">
        <v>53.99</v>
      </c>
      <c r="Q1104" s="6">
        <v>45724</v>
      </c>
      <c r="R1104" s="7">
        <v>1741421323000</v>
      </c>
      <c r="S1104" s="4">
        <v>98.55</v>
      </c>
      <c r="T1104" s="7">
        <v>2</v>
      </c>
      <c r="U1104">
        <v>1103</v>
      </c>
      <c r="W1104" t="b">
        <f t="shared" si="17"/>
        <v>0</v>
      </c>
    </row>
    <row r="1105" spans="1:23" x14ac:dyDescent="0.15">
      <c r="A1105">
        <v>612</v>
      </c>
      <c r="B1105" s="2">
        <v>82</v>
      </c>
      <c r="C1105">
        <v>1736657883000</v>
      </c>
      <c r="D1105" s="1">
        <v>45669</v>
      </c>
      <c r="P1105" s="2">
        <v>89.97</v>
      </c>
      <c r="Q1105" s="1">
        <v>45724</v>
      </c>
      <c r="R1105">
        <v>1741421427000</v>
      </c>
      <c r="S1105" s="2">
        <v>100</v>
      </c>
      <c r="T1105">
        <v>0</v>
      </c>
      <c r="U1105">
        <v>1104</v>
      </c>
      <c r="W1105" t="b">
        <f t="shared" si="17"/>
        <v>1</v>
      </c>
    </row>
    <row r="1106" spans="1:23" x14ac:dyDescent="0.15">
      <c r="A1106">
        <v>614</v>
      </c>
      <c r="B1106" s="2">
        <v>70.790000000000006</v>
      </c>
      <c r="C1106">
        <v>1736658490000</v>
      </c>
      <c r="D1106" s="1">
        <v>45669</v>
      </c>
      <c r="P1106" s="4">
        <v>60.38</v>
      </c>
      <c r="Q1106" s="6">
        <v>45724</v>
      </c>
      <c r="R1106" s="7">
        <v>1741421621000</v>
      </c>
      <c r="S1106" s="4">
        <v>99.36</v>
      </c>
      <c r="T1106" s="7">
        <v>1</v>
      </c>
      <c r="U1106">
        <v>1105</v>
      </c>
      <c r="W1106" t="b">
        <f t="shared" si="17"/>
        <v>0</v>
      </c>
    </row>
    <row r="1107" spans="1:23" x14ac:dyDescent="0.15">
      <c r="A1107">
        <v>615</v>
      </c>
      <c r="B1107" s="2">
        <v>79.569999999999993</v>
      </c>
      <c r="C1107">
        <v>1736658750000</v>
      </c>
      <c r="D1107" s="1">
        <v>45669</v>
      </c>
      <c r="P1107" s="2">
        <v>90.78</v>
      </c>
      <c r="Q1107" s="1">
        <v>45724</v>
      </c>
      <c r="R1107">
        <v>1741421664000</v>
      </c>
      <c r="S1107" s="2">
        <v>100</v>
      </c>
      <c r="T1107">
        <v>0</v>
      </c>
      <c r="U1107">
        <v>1106</v>
      </c>
      <c r="W1107" t="b">
        <f t="shared" si="17"/>
        <v>1</v>
      </c>
    </row>
    <row r="1108" spans="1:23" x14ac:dyDescent="0.15">
      <c r="A1108">
        <v>618</v>
      </c>
      <c r="B1108" s="2">
        <v>80.37</v>
      </c>
      <c r="C1108">
        <v>1736664653000</v>
      </c>
      <c r="D1108" s="1">
        <v>45669</v>
      </c>
      <c r="P1108" s="4">
        <v>58.77</v>
      </c>
      <c r="Q1108" s="6">
        <v>45725</v>
      </c>
      <c r="R1108" s="7">
        <v>1741505699000</v>
      </c>
      <c r="S1108" s="4">
        <v>98.68</v>
      </c>
      <c r="T1108" s="7">
        <v>2</v>
      </c>
      <c r="U1108">
        <v>1107</v>
      </c>
      <c r="W1108" t="b">
        <f t="shared" si="17"/>
        <v>0</v>
      </c>
    </row>
    <row r="1109" spans="1:23" x14ac:dyDescent="0.15">
      <c r="A1109">
        <v>622</v>
      </c>
      <c r="B1109" s="4">
        <v>61.57</v>
      </c>
      <c r="C1109" s="7">
        <v>1736665456000</v>
      </c>
      <c r="D1109" s="6">
        <v>45669</v>
      </c>
      <c r="P1109" s="2">
        <v>93.19</v>
      </c>
      <c r="Q1109" s="1">
        <v>45725</v>
      </c>
      <c r="R1109">
        <v>1741506047000</v>
      </c>
      <c r="S1109" s="2">
        <v>100</v>
      </c>
      <c r="T1109">
        <v>0</v>
      </c>
      <c r="U1109">
        <v>1108</v>
      </c>
      <c r="W1109" t="b">
        <f t="shared" si="17"/>
        <v>1</v>
      </c>
    </row>
    <row r="1110" spans="1:23" x14ac:dyDescent="0.15">
      <c r="A1110">
        <v>623</v>
      </c>
      <c r="B1110" s="2">
        <v>78.760000000000005</v>
      </c>
      <c r="C1110">
        <v>1736665871000</v>
      </c>
      <c r="D1110" s="1">
        <v>45669</v>
      </c>
      <c r="P1110" s="4">
        <v>78.36</v>
      </c>
      <c r="Q1110" s="6">
        <v>45725</v>
      </c>
      <c r="R1110" s="7">
        <v>1741506260000</v>
      </c>
      <c r="S1110" s="4">
        <v>99.5</v>
      </c>
      <c r="T1110" s="7">
        <v>1</v>
      </c>
      <c r="U1110">
        <v>1109</v>
      </c>
      <c r="W1110" t="b">
        <f t="shared" si="17"/>
        <v>0</v>
      </c>
    </row>
    <row r="1111" spans="1:23" x14ac:dyDescent="0.15">
      <c r="A1111">
        <v>626</v>
      </c>
      <c r="B1111" s="2">
        <v>81.97</v>
      </c>
      <c r="C1111">
        <v>1736743467000</v>
      </c>
      <c r="D1111" s="1">
        <v>45670</v>
      </c>
      <c r="P1111" s="2">
        <v>92.8</v>
      </c>
      <c r="Q1111" s="1">
        <v>45725</v>
      </c>
      <c r="R1111">
        <v>1741506486000</v>
      </c>
      <c r="S1111" s="2">
        <v>100</v>
      </c>
      <c r="T1111">
        <v>0</v>
      </c>
      <c r="U1111">
        <v>1110</v>
      </c>
      <c r="W1111" t="b">
        <f t="shared" si="17"/>
        <v>1</v>
      </c>
    </row>
    <row r="1112" spans="1:23" x14ac:dyDescent="0.15">
      <c r="A1112">
        <v>628</v>
      </c>
      <c r="B1112" s="4">
        <v>71.180000000000007</v>
      </c>
      <c r="C1112" s="7">
        <v>1736743778000</v>
      </c>
      <c r="D1112" s="6">
        <v>45670</v>
      </c>
      <c r="P1112" s="2">
        <v>88.38</v>
      </c>
      <c r="Q1112" s="1">
        <v>45725</v>
      </c>
      <c r="R1112">
        <v>1741506696000</v>
      </c>
      <c r="S1112" s="2">
        <v>99.55</v>
      </c>
      <c r="T1112">
        <v>1</v>
      </c>
      <c r="U1112">
        <v>1111</v>
      </c>
      <c r="W1112" t="b">
        <f t="shared" si="17"/>
        <v>0</v>
      </c>
    </row>
    <row r="1113" spans="1:23" x14ac:dyDescent="0.15">
      <c r="A1113">
        <v>629</v>
      </c>
      <c r="B1113" s="2">
        <v>73.58</v>
      </c>
      <c r="C1113">
        <v>1736743855000</v>
      </c>
      <c r="D1113" s="1">
        <v>45670</v>
      </c>
      <c r="P1113" s="2">
        <v>92.35</v>
      </c>
      <c r="Q1113" s="1">
        <v>45725</v>
      </c>
      <c r="R1113">
        <v>1741506806000</v>
      </c>
      <c r="S1113" s="2">
        <v>100</v>
      </c>
      <c r="T1113">
        <v>0</v>
      </c>
      <c r="U1113">
        <v>1112</v>
      </c>
      <c r="W1113" t="b">
        <f t="shared" si="17"/>
        <v>1</v>
      </c>
    </row>
    <row r="1114" spans="1:23" x14ac:dyDescent="0.15">
      <c r="A1114">
        <v>631</v>
      </c>
      <c r="B1114" s="2">
        <v>79.959999999999994</v>
      </c>
      <c r="C1114">
        <v>1736744420000</v>
      </c>
      <c r="D1114" s="1">
        <v>45670</v>
      </c>
      <c r="P1114" s="4">
        <v>63.17</v>
      </c>
      <c r="Q1114" s="6">
        <v>45725</v>
      </c>
      <c r="R1114" s="7">
        <v>1741506935000</v>
      </c>
      <c r="S1114" s="4">
        <v>99.38</v>
      </c>
      <c r="T1114" s="7">
        <v>1</v>
      </c>
      <c r="U1114">
        <v>1113</v>
      </c>
      <c r="W1114" t="b">
        <f t="shared" si="17"/>
        <v>0</v>
      </c>
    </row>
    <row r="1115" spans="1:23" x14ac:dyDescent="0.15">
      <c r="A1115">
        <v>632</v>
      </c>
      <c r="B1115" s="2">
        <v>82.4</v>
      </c>
      <c r="C1115">
        <v>1736744606000</v>
      </c>
      <c r="D1115" s="1">
        <v>45670</v>
      </c>
      <c r="P1115" s="2">
        <v>86.77</v>
      </c>
      <c r="Q1115" s="1">
        <v>45725</v>
      </c>
      <c r="R1115">
        <v>1741507132000</v>
      </c>
      <c r="S1115" s="2">
        <v>100</v>
      </c>
      <c r="T1115">
        <v>0</v>
      </c>
      <c r="U1115">
        <v>1114</v>
      </c>
      <c r="W1115" t="b">
        <f t="shared" si="17"/>
        <v>1</v>
      </c>
    </row>
    <row r="1116" spans="1:23" x14ac:dyDescent="0.15">
      <c r="A1116">
        <v>636</v>
      </c>
      <c r="B1116" s="4">
        <v>35.19</v>
      </c>
      <c r="C1116" s="7">
        <v>1736751191000</v>
      </c>
      <c r="D1116" s="6">
        <v>45670</v>
      </c>
      <c r="P1116" s="2">
        <v>85.14</v>
      </c>
      <c r="Q1116" s="1">
        <v>45726</v>
      </c>
      <c r="R1116">
        <v>1741594826000</v>
      </c>
      <c r="S1116" s="2">
        <v>99.54</v>
      </c>
      <c r="T1116">
        <v>1</v>
      </c>
      <c r="U1116">
        <v>1115</v>
      </c>
      <c r="W1116" t="b">
        <f t="shared" si="17"/>
        <v>0</v>
      </c>
    </row>
    <row r="1117" spans="1:23" x14ac:dyDescent="0.15">
      <c r="A1117">
        <v>637</v>
      </c>
      <c r="B1117" s="4">
        <v>74.39</v>
      </c>
      <c r="C1117" s="7">
        <v>1736751274000</v>
      </c>
      <c r="D1117" s="6">
        <v>45670</v>
      </c>
      <c r="P1117" s="2">
        <v>81.59</v>
      </c>
      <c r="Q1117" s="1">
        <v>45726</v>
      </c>
      <c r="R1117">
        <v>1741594967000</v>
      </c>
      <c r="S1117" s="2">
        <v>98.58</v>
      </c>
      <c r="T1117">
        <v>1</v>
      </c>
      <c r="U1117">
        <v>1116</v>
      </c>
      <c r="W1117" t="b">
        <f t="shared" si="17"/>
        <v>0</v>
      </c>
    </row>
    <row r="1118" spans="1:23" x14ac:dyDescent="0.15">
      <c r="A1118">
        <v>639</v>
      </c>
      <c r="B1118" s="2">
        <v>84.4</v>
      </c>
      <c r="C1118">
        <v>1736751542000</v>
      </c>
      <c r="D1118" s="1">
        <v>45670</v>
      </c>
      <c r="P1118" s="4">
        <v>69.180000000000007</v>
      </c>
      <c r="Q1118" s="6">
        <v>45726</v>
      </c>
      <c r="R1118" s="7">
        <v>1741595130000</v>
      </c>
      <c r="S1118" s="4">
        <v>98.32</v>
      </c>
      <c r="T1118" s="7">
        <v>1</v>
      </c>
      <c r="U1118">
        <v>1117</v>
      </c>
      <c r="W1118" t="b">
        <f t="shared" si="17"/>
        <v>0</v>
      </c>
    </row>
    <row r="1119" spans="1:23" x14ac:dyDescent="0.15">
      <c r="A1119">
        <v>643</v>
      </c>
      <c r="B1119" s="4">
        <v>71.59</v>
      </c>
      <c r="C1119" s="7">
        <v>1736841895000</v>
      </c>
      <c r="D1119" s="6">
        <v>45671</v>
      </c>
      <c r="P1119" s="2">
        <v>91.95</v>
      </c>
      <c r="Q1119" s="1">
        <v>45726</v>
      </c>
      <c r="R1119">
        <v>1741595364000</v>
      </c>
      <c r="S1119" s="2">
        <v>100</v>
      </c>
      <c r="T1119">
        <v>0</v>
      </c>
      <c r="U1119">
        <v>1118</v>
      </c>
      <c r="W1119" t="b">
        <f t="shared" si="17"/>
        <v>1</v>
      </c>
    </row>
    <row r="1120" spans="1:23" x14ac:dyDescent="0.15">
      <c r="A1120">
        <v>644</v>
      </c>
      <c r="B1120" s="4">
        <v>71.180000000000007</v>
      </c>
      <c r="C1120" s="7">
        <v>1736842257000</v>
      </c>
      <c r="D1120" s="6">
        <v>45671</v>
      </c>
      <c r="P1120" s="2">
        <v>81.16</v>
      </c>
      <c r="Q1120" s="1">
        <v>45726</v>
      </c>
      <c r="R1120">
        <v>1741595766000</v>
      </c>
      <c r="S1120" s="2">
        <v>99.51</v>
      </c>
      <c r="T1120">
        <v>1</v>
      </c>
      <c r="U1120">
        <v>1119</v>
      </c>
      <c r="W1120" t="b">
        <f t="shared" si="17"/>
        <v>0</v>
      </c>
    </row>
    <row r="1121" spans="1:23" x14ac:dyDescent="0.15">
      <c r="A1121">
        <v>645</v>
      </c>
      <c r="B1121" s="2">
        <v>79.56</v>
      </c>
      <c r="C1121">
        <v>1736842399000</v>
      </c>
      <c r="D1121" s="1">
        <v>45671</v>
      </c>
      <c r="P1121" s="4">
        <v>66.78</v>
      </c>
      <c r="Q1121" s="6">
        <v>45726</v>
      </c>
      <c r="R1121" s="7">
        <v>1741595848000</v>
      </c>
      <c r="S1121" s="4">
        <v>99.41</v>
      </c>
      <c r="T1121" s="7">
        <v>1</v>
      </c>
      <c r="U1121">
        <v>1120</v>
      </c>
      <c r="W1121" t="b">
        <f t="shared" si="17"/>
        <v>0</v>
      </c>
    </row>
    <row r="1122" spans="1:23" x14ac:dyDescent="0.15">
      <c r="A1122">
        <v>649</v>
      </c>
      <c r="B1122" s="4">
        <v>54</v>
      </c>
      <c r="C1122" s="7">
        <v>1736926771000</v>
      </c>
      <c r="D1122" s="6">
        <v>45672</v>
      </c>
      <c r="P1122" s="2">
        <v>85.97</v>
      </c>
      <c r="Q1122" s="1">
        <v>45726</v>
      </c>
      <c r="R1122">
        <v>1741595974000</v>
      </c>
      <c r="S1122" s="2">
        <v>100</v>
      </c>
      <c r="T1122">
        <v>0</v>
      </c>
      <c r="U1122">
        <v>1121</v>
      </c>
      <c r="W1122" t="b">
        <f t="shared" si="17"/>
        <v>1</v>
      </c>
    </row>
    <row r="1123" spans="1:23" x14ac:dyDescent="0.15">
      <c r="A1123">
        <v>651</v>
      </c>
      <c r="B1123" s="4">
        <v>29.59</v>
      </c>
      <c r="C1123" s="7">
        <v>1736927369000</v>
      </c>
      <c r="D1123" s="6">
        <v>45672</v>
      </c>
      <c r="P1123" s="4">
        <v>67.58</v>
      </c>
      <c r="Q1123" s="6">
        <v>45726</v>
      </c>
      <c r="R1123" s="7">
        <v>1741596083000</v>
      </c>
      <c r="S1123" s="4">
        <v>100</v>
      </c>
      <c r="T1123" s="7">
        <v>0</v>
      </c>
      <c r="U1123">
        <v>1122</v>
      </c>
      <c r="V1123" t="b">
        <v>1</v>
      </c>
      <c r="W1123" t="b">
        <f t="shared" si="17"/>
        <v>0</v>
      </c>
    </row>
    <row r="1124" spans="1:23" x14ac:dyDescent="0.15">
      <c r="A1124">
        <v>652</v>
      </c>
      <c r="B1124" s="2">
        <v>78.78</v>
      </c>
      <c r="C1124">
        <v>1736927542000</v>
      </c>
      <c r="D1124" s="1">
        <v>45672</v>
      </c>
      <c r="P1124" s="4">
        <v>80.400000000000006</v>
      </c>
      <c r="Q1124" s="6">
        <v>45726</v>
      </c>
      <c r="R1124" s="7">
        <v>1741596132000</v>
      </c>
      <c r="S1124" s="4">
        <v>99.51</v>
      </c>
      <c r="T1124" s="7">
        <v>1</v>
      </c>
      <c r="U1124">
        <v>1123</v>
      </c>
      <c r="W1124" t="b">
        <f t="shared" si="17"/>
        <v>0</v>
      </c>
    </row>
    <row r="1125" spans="1:23" x14ac:dyDescent="0.15">
      <c r="A1125">
        <v>655</v>
      </c>
      <c r="B1125" s="2">
        <v>78.37</v>
      </c>
      <c r="C1125">
        <v>1736928089000</v>
      </c>
      <c r="D1125" s="1">
        <v>45672</v>
      </c>
      <c r="P1125" s="4">
        <v>80.760000000000005</v>
      </c>
      <c r="Q1125" s="6">
        <v>45726</v>
      </c>
      <c r="R1125" s="7">
        <v>1741596207000</v>
      </c>
      <c r="S1125" s="4">
        <v>99.51</v>
      </c>
      <c r="T1125" s="7">
        <v>1</v>
      </c>
      <c r="U1125">
        <v>1124</v>
      </c>
      <c r="W1125" t="b">
        <f t="shared" si="17"/>
        <v>0</v>
      </c>
    </row>
    <row r="1126" spans="1:23" x14ac:dyDescent="0.15">
      <c r="A1126">
        <v>656</v>
      </c>
      <c r="B1126" s="2">
        <v>79.59</v>
      </c>
      <c r="C1126">
        <v>1736928231000</v>
      </c>
      <c r="D1126" s="1">
        <v>45672</v>
      </c>
      <c r="P1126" s="2">
        <v>85.59</v>
      </c>
      <c r="Q1126" s="1">
        <v>45726</v>
      </c>
      <c r="R1126">
        <v>1741596333000</v>
      </c>
      <c r="S1126" s="2">
        <v>99.54</v>
      </c>
      <c r="T1126">
        <v>1</v>
      </c>
      <c r="U1126">
        <v>1125</v>
      </c>
      <c r="W1126" t="b">
        <f t="shared" si="17"/>
        <v>0</v>
      </c>
    </row>
    <row r="1127" spans="1:23" x14ac:dyDescent="0.15">
      <c r="A1127">
        <v>657</v>
      </c>
      <c r="B1127" s="4">
        <v>21.19</v>
      </c>
      <c r="C1127" s="7">
        <v>1736928346000</v>
      </c>
      <c r="D1127" s="6">
        <v>45672</v>
      </c>
      <c r="P1127" s="2">
        <v>86.4</v>
      </c>
      <c r="Q1127" s="1">
        <v>45726</v>
      </c>
      <c r="R1127">
        <v>1741596414000</v>
      </c>
      <c r="S1127" s="2">
        <v>100</v>
      </c>
      <c r="T1127">
        <v>0</v>
      </c>
      <c r="U1127">
        <v>1126</v>
      </c>
      <c r="W1127" t="b">
        <f t="shared" si="17"/>
        <v>1</v>
      </c>
    </row>
    <row r="1128" spans="1:23" x14ac:dyDescent="0.15">
      <c r="A1128">
        <v>659</v>
      </c>
      <c r="B1128" s="4">
        <v>57.6</v>
      </c>
      <c r="C1128" s="7">
        <v>1737015414000</v>
      </c>
      <c r="D1128" s="6">
        <v>45673</v>
      </c>
      <c r="P1128" s="4">
        <v>73.16</v>
      </c>
      <c r="Q1128" s="6">
        <v>45727</v>
      </c>
      <c r="R1128" s="7">
        <v>1741678400000</v>
      </c>
      <c r="S1128" s="4">
        <v>99.46</v>
      </c>
      <c r="T1128" s="7">
        <v>1</v>
      </c>
      <c r="U1128">
        <v>1127</v>
      </c>
      <c r="W1128" t="b">
        <f t="shared" si="17"/>
        <v>0</v>
      </c>
    </row>
    <row r="1129" spans="1:23" x14ac:dyDescent="0.15">
      <c r="A1129">
        <v>660</v>
      </c>
      <c r="B1129" s="4">
        <v>69.19</v>
      </c>
      <c r="C1129" s="7">
        <v>1737015830000</v>
      </c>
      <c r="D1129" s="6">
        <v>45673</v>
      </c>
      <c r="P1129" s="2">
        <v>90.36</v>
      </c>
      <c r="Q1129" s="1">
        <v>45727</v>
      </c>
      <c r="R1129">
        <v>1741678594000</v>
      </c>
      <c r="S1129" s="2">
        <v>100</v>
      </c>
      <c r="T1129">
        <v>0</v>
      </c>
      <c r="U1129">
        <v>1128</v>
      </c>
      <c r="W1129" t="b">
        <f t="shared" si="17"/>
        <v>1</v>
      </c>
    </row>
    <row r="1130" spans="1:23" x14ac:dyDescent="0.15">
      <c r="A1130">
        <v>662</v>
      </c>
      <c r="B1130" s="4">
        <v>9.6</v>
      </c>
      <c r="C1130" s="7">
        <v>1737016207000</v>
      </c>
      <c r="D1130" s="6">
        <v>45673</v>
      </c>
      <c r="P1130" s="4">
        <v>71.59</v>
      </c>
      <c r="Q1130" s="6">
        <v>45727</v>
      </c>
      <c r="R1130" s="7">
        <v>1741679071000</v>
      </c>
      <c r="S1130" s="4">
        <v>98.91</v>
      </c>
      <c r="T1130" s="7">
        <v>1</v>
      </c>
      <c r="U1130">
        <v>1129</v>
      </c>
      <c r="W1130" t="b">
        <f t="shared" si="17"/>
        <v>0</v>
      </c>
    </row>
    <row r="1131" spans="1:23" x14ac:dyDescent="0.15">
      <c r="A1131">
        <v>664</v>
      </c>
      <c r="B1131" s="4">
        <v>9.1999999999999993</v>
      </c>
      <c r="C1131" s="7">
        <v>1737099942000</v>
      </c>
      <c r="D1131" s="6">
        <v>45674</v>
      </c>
      <c r="P1131" s="2">
        <v>87.2</v>
      </c>
      <c r="Q1131" s="1">
        <v>45727</v>
      </c>
      <c r="R1131">
        <v>1741679262000</v>
      </c>
      <c r="S1131" s="2">
        <v>100</v>
      </c>
      <c r="T1131">
        <v>0</v>
      </c>
      <c r="U1131">
        <v>1130</v>
      </c>
      <c r="W1131" t="b">
        <f t="shared" si="17"/>
        <v>1</v>
      </c>
    </row>
    <row r="1132" spans="1:23" x14ac:dyDescent="0.15">
      <c r="A1132">
        <v>665</v>
      </c>
      <c r="B1132" s="4">
        <v>42.39</v>
      </c>
      <c r="C1132" s="7">
        <v>1737099979000</v>
      </c>
      <c r="D1132" s="6">
        <v>45674</v>
      </c>
      <c r="P1132" s="2">
        <v>85.19</v>
      </c>
      <c r="Q1132" s="1">
        <v>45727</v>
      </c>
      <c r="R1132">
        <v>1741679677000</v>
      </c>
      <c r="S1132" s="2">
        <v>99.54</v>
      </c>
      <c r="T1132">
        <v>1</v>
      </c>
      <c r="U1132">
        <v>1131</v>
      </c>
      <c r="W1132" t="b">
        <f t="shared" si="17"/>
        <v>0</v>
      </c>
    </row>
    <row r="1133" spans="1:23" x14ac:dyDescent="0.15">
      <c r="A1133">
        <v>666</v>
      </c>
      <c r="B1133" s="4">
        <v>71.19</v>
      </c>
      <c r="C1133" s="7">
        <v>1737100014000</v>
      </c>
      <c r="D1133" s="6">
        <v>45674</v>
      </c>
      <c r="P1133" s="2">
        <v>87.6</v>
      </c>
      <c r="Q1133" s="1">
        <v>45727</v>
      </c>
      <c r="R1133">
        <v>1741679881000</v>
      </c>
      <c r="S1133" s="2">
        <v>100</v>
      </c>
      <c r="T1133">
        <v>0</v>
      </c>
      <c r="U1133">
        <v>1132</v>
      </c>
      <c r="W1133" t="b">
        <f t="shared" si="17"/>
        <v>1</v>
      </c>
    </row>
    <row r="1134" spans="1:23" x14ac:dyDescent="0.15">
      <c r="A1134">
        <v>667</v>
      </c>
      <c r="B1134" s="4">
        <v>59.59</v>
      </c>
      <c r="C1134" s="7">
        <v>1737100072000</v>
      </c>
      <c r="D1134" s="6">
        <v>45674</v>
      </c>
      <c r="P1134" s="4">
        <v>78.77</v>
      </c>
      <c r="Q1134" s="6">
        <v>45727</v>
      </c>
      <c r="R1134" s="7">
        <v>1741680136000</v>
      </c>
      <c r="S1134" s="4">
        <v>99.5</v>
      </c>
      <c r="T1134" s="7">
        <v>1</v>
      </c>
      <c r="U1134">
        <v>1133</v>
      </c>
      <c r="W1134" t="b">
        <f t="shared" si="17"/>
        <v>0</v>
      </c>
    </row>
    <row r="1135" spans="1:23" x14ac:dyDescent="0.15">
      <c r="A1135">
        <v>668</v>
      </c>
      <c r="B1135" s="4">
        <v>13.59</v>
      </c>
      <c r="C1135" s="7">
        <v>1737100133000</v>
      </c>
      <c r="D1135" s="6">
        <v>45674</v>
      </c>
      <c r="P1135" s="4">
        <v>64.38</v>
      </c>
      <c r="Q1135" s="6">
        <v>45728</v>
      </c>
      <c r="R1135" s="7">
        <v>1741765748000</v>
      </c>
      <c r="S1135" s="4">
        <v>98.81</v>
      </c>
      <c r="T1135" s="7">
        <v>1</v>
      </c>
      <c r="U1135">
        <v>1134</v>
      </c>
      <c r="W1135" t="b">
        <f t="shared" si="17"/>
        <v>0</v>
      </c>
    </row>
    <row r="1136" spans="1:23" x14ac:dyDescent="0.15">
      <c r="A1136">
        <v>669</v>
      </c>
      <c r="B1136" s="4">
        <v>55.99</v>
      </c>
      <c r="C1136" s="7">
        <v>1737100241000</v>
      </c>
      <c r="D1136" s="6">
        <v>45674</v>
      </c>
      <c r="P1136" s="2">
        <v>91.2</v>
      </c>
      <c r="Q1136" s="1">
        <v>45728</v>
      </c>
      <c r="R1136">
        <v>1741766718000</v>
      </c>
      <c r="S1136" s="2">
        <v>100</v>
      </c>
      <c r="T1136">
        <v>0</v>
      </c>
      <c r="U1136">
        <v>1135</v>
      </c>
      <c r="W1136" t="b">
        <f t="shared" si="17"/>
        <v>1</v>
      </c>
    </row>
    <row r="1137" spans="1:23" x14ac:dyDescent="0.15">
      <c r="A1137">
        <v>670</v>
      </c>
      <c r="B1137" s="2">
        <v>72.39</v>
      </c>
      <c r="C1137">
        <v>1737100355000</v>
      </c>
      <c r="D1137" s="1">
        <v>45674</v>
      </c>
      <c r="P1137" s="2">
        <v>84.38</v>
      </c>
      <c r="Q1137" s="1">
        <v>45729</v>
      </c>
      <c r="R1137">
        <v>1741852405000</v>
      </c>
      <c r="S1137" s="2">
        <v>99.53</v>
      </c>
      <c r="T1137">
        <v>1</v>
      </c>
      <c r="U1137">
        <v>1136</v>
      </c>
      <c r="W1137" t="b">
        <f t="shared" si="17"/>
        <v>0</v>
      </c>
    </row>
    <row r="1138" spans="1:23" x14ac:dyDescent="0.15">
      <c r="A1138">
        <v>671</v>
      </c>
      <c r="B1138" s="2">
        <v>79.180000000000007</v>
      </c>
      <c r="C1138">
        <v>1737100541000</v>
      </c>
      <c r="D1138" s="1">
        <v>45674</v>
      </c>
      <c r="P1138" s="2">
        <v>83.19</v>
      </c>
      <c r="Q1138" s="1">
        <v>45729</v>
      </c>
      <c r="R1138">
        <v>1741852452000</v>
      </c>
      <c r="S1138" s="2">
        <v>99.52</v>
      </c>
      <c r="T1138">
        <v>1</v>
      </c>
      <c r="U1138">
        <v>1137</v>
      </c>
      <c r="W1138" t="b">
        <f t="shared" si="17"/>
        <v>0</v>
      </c>
    </row>
    <row r="1139" spans="1:23" x14ac:dyDescent="0.15">
      <c r="A1139">
        <v>673</v>
      </c>
      <c r="B1139" s="4">
        <v>54.77</v>
      </c>
      <c r="C1139" s="7">
        <v>1737100786000</v>
      </c>
      <c r="D1139" s="6">
        <v>45674</v>
      </c>
      <c r="P1139" s="2">
        <v>88.8</v>
      </c>
      <c r="Q1139" s="1">
        <v>45729</v>
      </c>
      <c r="R1139">
        <v>1741852496000</v>
      </c>
      <c r="S1139" s="2">
        <v>100</v>
      </c>
      <c r="T1139">
        <v>0</v>
      </c>
      <c r="U1139">
        <v>1138</v>
      </c>
      <c r="W1139" t="b">
        <f t="shared" si="17"/>
        <v>1</v>
      </c>
    </row>
    <row r="1140" spans="1:23" x14ac:dyDescent="0.15">
      <c r="A1140">
        <v>674</v>
      </c>
      <c r="B1140" s="2">
        <v>84.39</v>
      </c>
      <c r="C1140">
        <v>1737100963000</v>
      </c>
      <c r="D1140" s="1">
        <v>45674</v>
      </c>
      <c r="P1140" s="2">
        <v>87.59</v>
      </c>
      <c r="Q1140" s="1">
        <v>45729</v>
      </c>
      <c r="R1140">
        <v>1741852722000</v>
      </c>
      <c r="S1140" s="2">
        <v>100</v>
      </c>
      <c r="T1140">
        <v>0</v>
      </c>
      <c r="U1140">
        <v>1139</v>
      </c>
      <c r="W1140" t="b">
        <f t="shared" si="17"/>
        <v>1</v>
      </c>
    </row>
    <row r="1141" spans="1:23" x14ac:dyDescent="0.15">
      <c r="A1141">
        <v>675</v>
      </c>
      <c r="B1141" s="4">
        <v>73.180000000000007</v>
      </c>
      <c r="C1141" s="7">
        <v>1737101144000</v>
      </c>
      <c r="D1141" s="6">
        <v>45674</v>
      </c>
      <c r="P1141" s="4">
        <v>69.599999999999994</v>
      </c>
      <c r="Q1141" s="6">
        <v>45729</v>
      </c>
      <c r="R1141" s="7">
        <v>1741852957000</v>
      </c>
      <c r="S1141" s="4">
        <v>98.88</v>
      </c>
      <c r="T1141" s="7">
        <v>2</v>
      </c>
      <c r="U1141">
        <v>1140</v>
      </c>
      <c r="W1141" t="b">
        <f t="shared" si="17"/>
        <v>0</v>
      </c>
    </row>
    <row r="1142" spans="1:23" x14ac:dyDescent="0.15">
      <c r="A1142">
        <v>677</v>
      </c>
      <c r="B1142" s="4">
        <v>70.760000000000005</v>
      </c>
      <c r="C1142" s="7">
        <v>1737176299000</v>
      </c>
      <c r="D1142" s="6">
        <v>45675</v>
      </c>
      <c r="P1142" s="2">
        <v>90.4</v>
      </c>
      <c r="Q1142" s="1">
        <v>45729</v>
      </c>
      <c r="R1142">
        <v>1741853239000</v>
      </c>
      <c r="S1142" s="2">
        <v>100</v>
      </c>
      <c r="T1142">
        <v>0</v>
      </c>
      <c r="U1142">
        <v>1141</v>
      </c>
      <c r="W1142" t="b">
        <f t="shared" si="17"/>
        <v>1</v>
      </c>
    </row>
    <row r="1143" spans="1:23" x14ac:dyDescent="0.15">
      <c r="A1143">
        <v>679</v>
      </c>
      <c r="B1143" s="4">
        <v>68.38</v>
      </c>
      <c r="C1143" s="7">
        <v>1737176609000</v>
      </c>
      <c r="D1143" s="6">
        <v>45675</v>
      </c>
      <c r="P1143" s="2">
        <v>90.4</v>
      </c>
      <c r="Q1143" s="1">
        <v>45729</v>
      </c>
      <c r="R1143">
        <v>1741853650000</v>
      </c>
      <c r="S1143" s="2">
        <v>100</v>
      </c>
      <c r="T1143">
        <v>0</v>
      </c>
      <c r="U1143">
        <v>1142</v>
      </c>
      <c r="W1143" t="b">
        <f t="shared" si="17"/>
        <v>1</v>
      </c>
    </row>
    <row r="1144" spans="1:23" x14ac:dyDescent="0.15">
      <c r="A1144">
        <v>680</v>
      </c>
      <c r="B1144" s="4">
        <v>79.58</v>
      </c>
      <c r="C1144" s="7">
        <v>1737176646000</v>
      </c>
      <c r="D1144" s="6">
        <v>45675</v>
      </c>
      <c r="P1144" s="2">
        <v>94.4</v>
      </c>
      <c r="Q1144" s="1">
        <v>45729</v>
      </c>
      <c r="R1144">
        <v>1741853871000</v>
      </c>
      <c r="S1144" s="2">
        <v>100</v>
      </c>
      <c r="T1144">
        <v>0</v>
      </c>
      <c r="U1144">
        <v>1143</v>
      </c>
      <c r="W1144" t="b">
        <f t="shared" si="17"/>
        <v>1</v>
      </c>
    </row>
    <row r="1145" spans="1:23" x14ac:dyDescent="0.15">
      <c r="A1145">
        <v>681</v>
      </c>
      <c r="B1145" s="4">
        <v>61.98</v>
      </c>
      <c r="C1145" s="7">
        <v>1737177556000</v>
      </c>
      <c r="D1145" s="6">
        <v>45675</v>
      </c>
      <c r="P1145" s="2">
        <v>84.76</v>
      </c>
      <c r="Q1145" s="1">
        <v>45730</v>
      </c>
      <c r="R1145">
        <v>1741939231000</v>
      </c>
      <c r="S1145" s="2">
        <v>99.53</v>
      </c>
      <c r="T1145">
        <v>1</v>
      </c>
      <c r="U1145">
        <v>1144</v>
      </c>
      <c r="W1145" t="b">
        <f t="shared" si="17"/>
        <v>0</v>
      </c>
    </row>
    <row r="1146" spans="1:23" x14ac:dyDescent="0.15">
      <c r="A1146">
        <v>689</v>
      </c>
      <c r="B1146" s="2">
        <v>79.19</v>
      </c>
      <c r="C1146">
        <v>1737186031000</v>
      </c>
      <c r="D1146" s="1">
        <v>45675</v>
      </c>
      <c r="P1146" s="4">
        <v>75.989999999999995</v>
      </c>
      <c r="Q1146" s="6">
        <v>45730</v>
      </c>
      <c r="R1146" s="7">
        <v>1741939530000</v>
      </c>
      <c r="S1146" s="4">
        <v>99.48</v>
      </c>
      <c r="T1146" s="7">
        <v>1</v>
      </c>
      <c r="U1146">
        <v>1145</v>
      </c>
      <c r="W1146" t="b">
        <f t="shared" si="17"/>
        <v>0</v>
      </c>
    </row>
    <row r="1147" spans="1:23" x14ac:dyDescent="0.15">
      <c r="A1147">
        <v>690</v>
      </c>
      <c r="B1147" s="2">
        <v>79.17</v>
      </c>
      <c r="C1147">
        <v>1737264213000</v>
      </c>
      <c r="D1147" s="1">
        <v>45676</v>
      </c>
      <c r="P1147" s="2">
        <v>89.18</v>
      </c>
      <c r="Q1147" s="1">
        <v>45730</v>
      </c>
      <c r="R1147">
        <v>1741939576000</v>
      </c>
      <c r="S1147" s="2">
        <v>100</v>
      </c>
      <c r="T1147">
        <v>0</v>
      </c>
      <c r="U1147">
        <v>1146</v>
      </c>
      <c r="W1147" t="b">
        <f t="shared" si="17"/>
        <v>1</v>
      </c>
    </row>
    <row r="1148" spans="1:23" x14ac:dyDescent="0.15">
      <c r="A1148">
        <v>692</v>
      </c>
      <c r="B1148" s="2">
        <v>80.78</v>
      </c>
      <c r="C1148">
        <v>1737264581000</v>
      </c>
      <c r="D1148" s="1">
        <v>45676</v>
      </c>
      <c r="P1148" s="2">
        <v>90.77</v>
      </c>
      <c r="Q1148" s="1">
        <v>45730</v>
      </c>
      <c r="R1148">
        <v>1741940041000</v>
      </c>
      <c r="S1148" s="2">
        <v>100</v>
      </c>
      <c r="T1148">
        <v>0</v>
      </c>
      <c r="U1148">
        <v>1147</v>
      </c>
      <c r="W1148" t="b">
        <f t="shared" si="17"/>
        <v>1</v>
      </c>
    </row>
    <row r="1149" spans="1:23" x14ac:dyDescent="0.15">
      <c r="A1149">
        <v>693</v>
      </c>
      <c r="B1149" s="4">
        <v>58.77</v>
      </c>
      <c r="C1149" s="7">
        <v>1737264623000</v>
      </c>
      <c r="D1149" s="6">
        <v>45676</v>
      </c>
      <c r="P1149" s="2">
        <v>89.99</v>
      </c>
      <c r="Q1149" s="1">
        <v>45730</v>
      </c>
      <c r="R1149">
        <v>1741940177000</v>
      </c>
      <c r="S1149" s="2">
        <v>100</v>
      </c>
      <c r="T1149">
        <v>0</v>
      </c>
      <c r="U1149">
        <v>1148</v>
      </c>
      <c r="W1149" t="b">
        <f t="shared" si="17"/>
        <v>1</v>
      </c>
    </row>
    <row r="1150" spans="1:23" x14ac:dyDescent="0.15">
      <c r="A1150">
        <v>694</v>
      </c>
      <c r="B1150" s="4">
        <v>73.989999999999995</v>
      </c>
      <c r="C1150" s="7">
        <v>1737264659000</v>
      </c>
      <c r="D1150" s="6">
        <v>45676</v>
      </c>
      <c r="P1150" s="2">
        <v>79.180000000000007</v>
      </c>
      <c r="Q1150" s="1">
        <v>45730</v>
      </c>
      <c r="R1150">
        <v>1741940375000</v>
      </c>
      <c r="S1150" s="2">
        <v>99.5</v>
      </c>
      <c r="T1150">
        <v>1</v>
      </c>
      <c r="U1150">
        <v>1149</v>
      </c>
      <c r="W1150" t="b">
        <f t="shared" si="17"/>
        <v>0</v>
      </c>
    </row>
    <row r="1151" spans="1:23" x14ac:dyDescent="0.15">
      <c r="A1151">
        <v>695</v>
      </c>
      <c r="B1151" s="4">
        <v>74.38</v>
      </c>
      <c r="C1151" s="7">
        <v>1737264820000</v>
      </c>
      <c r="D1151" s="6">
        <v>45676</v>
      </c>
      <c r="P1151" s="2">
        <v>88.8</v>
      </c>
      <c r="Q1151" s="1">
        <v>45731</v>
      </c>
      <c r="R1151">
        <v>1742016600000</v>
      </c>
      <c r="S1151" s="2">
        <v>100</v>
      </c>
      <c r="T1151">
        <v>0</v>
      </c>
      <c r="U1151">
        <v>1150</v>
      </c>
      <c r="W1151" t="b">
        <f t="shared" si="17"/>
        <v>1</v>
      </c>
    </row>
    <row r="1152" spans="1:23" x14ac:dyDescent="0.15">
      <c r="A1152">
        <v>696</v>
      </c>
      <c r="B1152" s="4">
        <v>57.58</v>
      </c>
      <c r="C1152" s="7">
        <v>1737264881000</v>
      </c>
      <c r="D1152" s="6">
        <v>45676</v>
      </c>
      <c r="P1152" s="2">
        <v>87.2</v>
      </c>
      <c r="Q1152" s="1">
        <v>45731</v>
      </c>
      <c r="R1152">
        <v>1742016969000</v>
      </c>
      <c r="S1152" s="2">
        <v>100</v>
      </c>
      <c r="T1152">
        <v>0</v>
      </c>
      <c r="U1152">
        <v>1151</v>
      </c>
      <c r="W1152" t="b">
        <f t="shared" si="17"/>
        <v>1</v>
      </c>
    </row>
    <row r="1153" spans="1:23" x14ac:dyDescent="0.15">
      <c r="A1153">
        <v>699</v>
      </c>
      <c r="B1153" s="2">
        <v>77.98</v>
      </c>
      <c r="C1153">
        <v>1737275599000</v>
      </c>
      <c r="D1153" s="1">
        <v>45676</v>
      </c>
      <c r="P1153" s="2">
        <v>88.4</v>
      </c>
      <c r="Q1153" s="1">
        <v>45731</v>
      </c>
      <c r="R1153">
        <v>1742017107000</v>
      </c>
      <c r="S1153" s="2">
        <v>100</v>
      </c>
      <c r="T1153">
        <v>0</v>
      </c>
      <c r="U1153">
        <v>1152</v>
      </c>
      <c r="W1153" t="b">
        <f t="shared" si="17"/>
        <v>1</v>
      </c>
    </row>
    <row r="1154" spans="1:23" x14ac:dyDescent="0.15">
      <c r="A1154">
        <v>700</v>
      </c>
      <c r="B1154" s="4">
        <v>72</v>
      </c>
      <c r="C1154" s="7">
        <v>1737275653000</v>
      </c>
      <c r="D1154" s="6">
        <v>45676</v>
      </c>
      <c r="P1154" s="2">
        <v>85.98</v>
      </c>
      <c r="Q1154" s="1">
        <v>45731</v>
      </c>
      <c r="R1154">
        <v>1742017405000</v>
      </c>
      <c r="S1154" s="2">
        <v>99.08</v>
      </c>
      <c r="T1154">
        <v>2</v>
      </c>
      <c r="U1154">
        <v>1153</v>
      </c>
      <c r="W1154" t="b">
        <f t="shared" si="17"/>
        <v>0</v>
      </c>
    </row>
    <row r="1155" spans="1:23" x14ac:dyDescent="0.15">
      <c r="A1155">
        <v>701</v>
      </c>
      <c r="B1155" s="4">
        <v>77.16</v>
      </c>
      <c r="C1155" s="7">
        <v>1737275776000</v>
      </c>
      <c r="D1155" s="6">
        <v>45676</v>
      </c>
      <c r="P1155" s="2">
        <v>87.15</v>
      </c>
      <c r="Q1155" s="1">
        <v>45731</v>
      </c>
      <c r="R1155">
        <v>1742017646000</v>
      </c>
      <c r="S1155" s="2">
        <v>99.54</v>
      </c>
      <c r="T1155">
        <v>1</v>
      </c>
      <c r="U1155">
        <v>1154</v>
      </c>
      <c r="W1155" t="b">
        <f t="shared" ref="W1155:W1218" si="18">IF(S1155=100,IF(T1155=0,IF(V1155=TRUE,FALSE, TRUE),FALSE),FALSE)</f>
        <v>0</v>
      </c>
    </row>
    <row r="1156" spans="1:23" x14ac:dyDescent="0.15">
      <c r="A1156">
        <v>704</v>
      </c>
      <c r="B1156" s="4">
        <v>45.99</v>
      </c>
      <c r="C1156" s="7">
        <v>1737359359000</v>
      </c>
      <c r="D1156" s="6">
        <v>45677</v>
      </c>
      <c r="P1156" s="4">
        <v>49.99</v>
      </c>
      <c r="Q1156" s="6">
        <v>45731</v>
      </c>
      <c r="R1156" s="7">
        <v>1742025938000</v>
      </c>
      <c r="S1156" s="4">
        <v>99.21</v>
      </c>
      <c r="T1156" s="7">
        <v>1</v>
      </c>
      <c r="U1156">
        <v>1155</v>
      </c>
      <c r="W1156" t="b">
        <f t="shared" si="18"/>
        <v>0</v>
      </c>
    </row>
    <row r="1157" spans="1:23" x14ac:dyDescent="0.15">
      <c r="A1157">
        <v>706</v>
      </c>
      <c r="B1157" s="2">
        <v>81.99</v>
      </c>
      <c r="C1157">
        <v>1737359593000</v>
      </c>
      <c r="D1157" s="1">
        <v>45677</v>
      </c>
      <c r="P1157" s="2">
        <v>88.8</v>
      </c>
      <c r="Q1157" s="1">
        <v>45731</v>
      </c>
      <c r="R1157">
        <v>1742025980000</v>
      </c>
      <c r="S1157" s="2">
        <v>100</v>
      </c>
      <c r="T1157">
        <v>0</v>
      </c>
      <c r="U1157">
        <v>1156</v>
      </c>
      <c r="W1157" t="b">
        <f t="shared" si="18"/>
        <v>1</v>
      </c>
    </row>
    <row r="1158" spans="1:23" x14ac:dyDescent="0.15">
      <c r="A1158">
        <v>709</v>
      </c>
      <c r="B1158" s="2">
        <v>83.2</v>
      </c>
      <c r="C1158">
        <v>1737360495000</v>
      </c>
      <c r="D1158" s="1">
        <v>45677</v>
      </c>
      <c r="P1158" s="2">
        <v>78.39</v>
      </c>
      <c r="Q1158" s="1">
        <v>45731</v>
      </c>
      <c r="R1158">
        <v>1742026234000</v>
      </c>
      <c r="S1158" s="2">
        <v>99</v>
      </c>
      <c r="T1158">
        <v>2</v>
      </c>
      <c r="U1158">
        <v>1157</v>
      </c>
      <c r="W1158" t="b">
        <f t="shared" si="18"/>
        <v>0</v>
      </c>
    </row>
    <row r="1159" spans="1:23" x14ac:dyDescent="0.15">
      <c r="A1159">
        <v>710</v>
      </c>
      <c r="B1159" s="4">
        <v>69.98</v>
      </c>
      <c r="C1159" s="7">
        <v>1737446733000</v>
      </c>
      <c r="D1159" s="6">
        <v>45678</v>
      </c>
      <c r="P1159" s="2">
        <v>78.400000000000006</v>
      </c>
      <c r="Q1159" s="1">
        <v>45731</v>
      </c>
      <c r="R1159">
        <v>1742026444000</v>
      </c>
      <c r="S1159" s="2">
        <v>99.01</v>
      </c>
      <c r="T1159">
        <v>1</v>
      </c>
      <c r="U1159">
        <v>1158</v>
      </c>
      <c r="W1159" t="b">
        <f t="shared" si="18"/>
        <v>0</v>
      </c>
    </row>
    <row r="1160" spans="1:23" x14ac:dyDescent="0.15">
      <c r="A1160">
        <v>711</v>
      </c>
      <c r="B1160" s="2">
        <v>75.19</v>
      </c>
      <c r="C1160">
        <v>1737446925000</v>
      </c>
      <c r="D1160" s="1">
        <v>45678</v>
      </c>
      <c r="P1160" s="2">
        <v>87.59</v>
      </c>
      <c r="Q1160" s="1">
        <v>45731</v>
      </c>
      <c r="R1160">
        <v>1742026541000</v>
      </c>
      <c r="S1160" s="2">
        <v>100</v>
      </c>
      <c r="T1160">
        <v>0</v>
      </c>
      <c r="U1160">
        <v>1159</v>
      </c>
      <c r="W1160" t="b">
        <f t="shared" si="18"/>
        <v>1</v>
      </c>
    </row>
    <row r="1161" spans="1:23" x14ac:dyDescent="0.15">
      <c r="A1161">
        <v>712</v>
      </c>
      <c r="B1161" s="4">
        <v>70.790000000000006</v>
      </c>
      <c r="C1161" s="7">
        <v>1737446995000</v>
      </c>
      <c r="D1161" s="6">
        <v>45678</v>
      </c>
      <c r="P1161" s="2">
        <v>87.6</v>
      </c>
      <c r="Q1161" s="1">
        <v>45731</v>
      </c>
      <c r="R1161">
        <v>1742026657000</v>
      </c>
      <c r="S1161" s="2">
        <v>100</v>
      </c>
      <c r="T1161">
        <v>0</v>
      </c>
      <c r="U1161">
        <v>1160</v>
      </c>
      <c r="W1161" t="b">
        <f t="shared" si="18"/>
        <v>1</v>
      </c>
    </row>
    <row r="1162" spans="1:23" x14ac:dyDescent="0.15">
      <c r="A1162">
        <v>716</v>
      </c>
      <c r="B1162" s="2">
        <v>79.599999999999994</v>
      </c>
      <c r="C1162">
        <v>1737447883000</v>
      </c>
      <c r="D1162" s="1">
        <v>45678</v>
      </c>
      <c r="P1162" s="4">
        <v>51.19</v>
      </c>
      <c r="Q1162" s="6">
        <v>45731</v>
      </c>
      <c r="R1162" s="7">
        <v>1742027004000</v>
      </c>
      <c r="S1162" s="4">
        <v>97.01</v>
      </c>
      <c r="T1162" s="7">
        <v>4</v>
      </c>
      <c r="U1162">
        <v>1161</v>
      </c>
      <c r="W1162" t="b">
        <f t="shared" si="18"/>
        <v>0</v>
      </c>
    </row>
    <row r="1163" spans="1:23" x14ac:dyDescent="0.15">
      <c r="A1163">
        <v>720</v>
      </c>
      <c r="B1163" s="2">
        <v>76.77</v>
      </c>
      <c r="C1163">
        <v>1737531719000</v>
      </c>
      <c r="D1163" s="1">
        <v>45679</v>
      </c>
      <c r="P1163" s="4">
        <v>37.6</v>
      </c>
      <c r="Q1163" s="6">
        <v>45731</v>
      </c>
      <c r="R1163" s="7">
        <v>1742027060000</v>
      </c>
      <c r="S1163" s="4">
        <v>100</v>
      </c>
      <c r="T1163" s="7">
        <v>0</v>
      </c>
      <c r="U1163">
        <v>1162</v>
      </c>
      <c r="V1163" t="b">
        <v>1</v>
      </c>
      <c r="W1163" t="b">
        <f t="shared" si="18"/>
        <v>0</v>
      </c>
    </row>
    <row r="1164" spans="1:23" x14ac:dyDescent="0.15">
      <c r="A1164">
        <v>721</v>
      </c>
      <c r="B1164" s="2">
        <v>75.16</v>
      </c>
      <c r="C1164">
        <v>1737531816000</v>
      </c>
      <c r="D1164" s="1">
        <v>45679</v>
      </c>
      <c r="P1164" s="2">
        <v>87.58</v>
      </c>
      <c r="Q1164" s="1">
        <v>45731</v>
      </c>
      <c r="R1164">
        <v>1742027095000</v>
      </c>
      <c r="S1164" s="2">
        <v>99.55</v>
      </c>
      <c r="T1164">
        <v>1</v>
      </c>
      <c r="U1164">
        <v>1163</v>
      </c>
      <c r="W1164" t="b">
        <f t="shared" si="18"/>
        <v>0</v>
      </c>
    </row>
    <row r="1165" spans="1:23" x14ac:dyDescent="0.15">
      <c r="A1165">
        <v>724</v>
      </c>
      <c r="B1165" s="4">
        <v>71.180000000000007</v>
      </c>
      <c r="C1165" s="7">
        <v>1737532440000</v>
      </c>
      <c r="D1165" s="6">
        <v>45679</v>
      </c>
      <c r="P1165" s="4">
        <v>79.599999999999994</v>
      </c>
      <c r="Q1165" s="6">
        <v>45732</v>
      </c>
      <c r="R1165" s="7">
        <v>1742102729000</v>
      </c>
      <c r="S1165" s="4">
        <v>99.5</v>
      </c>
      <c r="T1165" s="7">
        <v>1</v>
      </c>
      <c r="U1165">
        <v>1164</v>
      </c>
      <c r="W1165" t="b">
        <f t="shared" si="18"/>
        <v>0</v>
      </c>
    </row>
    <row r="1166" spans="1:23" x14ac:dyDescent="0.15">
      <c r="A1166">
        <v>725</v>
      </c>
      <c r="B1166" s="2">
        <v>75.959999999999994</v>
      </c>
      <c r="C1166">
        <v>1737618215000</v>
      </c>
      <c r="D1166" s="1">
        <v>45680</v>
      </c>
      <c r="P1166" s="2">
        <v>84.36</v>
      </c>
      <c r="Q1166" s="1">
        <v>45732</v>
      </c>
      <c r="R1166">
        <v>1742102774000</v>
      </c>
      <c r="S1166" s="2">
        <v>98.62</v>
      </c>
      <c r="T1166">
        <v>2</v>
      </c>
      <c r="U1166">
        <v>1165</v>
      </c>
      <c r="W1166" t="b">
        <f t="shared" si="18"/>
        <v>0</v>
      </c>
    </row>
    <row r="1167" spans="1:23" x14ac:dyDescent="0.15">
      <c r="A1167">
        <v>726</v>
      </c>
      <c r="B1167" s="4">
        <v>69.569999999999993</v>
      </c>
      <c r="C1167" s="7">
        <v>1737618268000</v>
      </c>
      <c r="D1167" s="6">
        <v>45680</v>
      </c>
      <c r="P1167" s="2">
        <v>91.18</v>
      </c>
      <c r="Q1167" s="1">
        <v>45732</v>
      </c>
      <c r="R1167">
        <v>1742102987000</v>
      </c>
      <c r="S1167" s="2">
        <v>100</v>
      </c>
      <c r="T1167">
        <v>0</v>
      </c>
      <c r="U1167">
        <v>1166</v>
      </c>
      <c r="W1167" t="b">
        <f t="shared" si="18"/>
        <v>1</v>
      </c>
    </row>
    <row r="1168" spans="1:23" x14ac:dyDescent="0.15">
      <c r="A1168">
        <v>727</v>
      </c>
      <c r="B1168" s="2">
        <v>76.37</v>
      </c>
      <c r="C1168">
        <v>1737618435000</v>
      </c>
      <c r="D1168" s="1">
        <v>45680</v>
      </c>
      <c r="P1168" s="2">
        <v>89.17</v>
      </c>
      <c r="Q1168" s="1">
        <v>45732</v>
      </c>
      <c r="R1168">
        <v>1742103146000</v>
      </c>
      <c r="S1168" s="2">
        <v>99.12</v>
      </c>
      <c r="T1168">
        <v>2</v>
      </c>
      <c r="U1168">
        <v>1167</v>
      </c>
      <c r="W1168" t="b">
        <f t="shared" si="18"/>
        <v>0</v>
      </c>
    </row>
    <row r="1169" spans="1:23" x14ac:dyDescent="0.15">
      <c r="A1169">
        <v>729</v>
      </c>
      <c r="B1169" s="4">
        <v>61.97</v>
      </c>
      <c r="C1169" s="7">
        <v>1737618707000</v>
      </c>
      <c r="D1169" s="6">
        <v>45680</v>
      </c>
      <c r="P1169" s="4">
        <v>79.56</v>
      </c>
      <c r="Q1169" s="6">
        <v>45732</v>
      </c>
      <c r="R1169" s="7">
        <v>1742103666000</v>
      </c>
      <c r="S1169" s="4">
        <v>99.51</v>
      </c>
      <c r="T1169" s="7">
        <v>1</v>
      </c>
      <c r="U1169">
        <v>1168</v>
      </c>
      <c r="W1169" t="b">
        <f t="shared" si="18"/>
        <v>0</v>
      </c>
    </row>
    <row r="1170" spans="1:23" x14ac:dyDescent="0.15">
      <c r="A1170">
        <v>730</v>
      </c>
      <c r="B1170" s="2">
        <v>84.79</v>
      </c>
      <c r="C1170">
        <v>1737618746000</v>
      </c>
      <c r="D1170" s="1">
        <v>45680</v>
      </c>
      <c r="P1170" s="2">
        <v>90.39</v>
      </c>
      <c r="Q1170" s="1">
        <v>45732</v>
      </c>
      <c r="R1170">
        <v>1742103878000</v>
      </c>
      <c r="S1170" s="2">
        <v>100</v>
      </c>
      <c r="T1170">
        <v>0</v>
      </c>
      <c r="U1170">
        <v>1169</v>
      </c>
      <c r="W1170" t="b">
        <f t="shared" si="18"/>
        <v>1</v>
      </c>
    </row>
    <row r="1171" spans="1:23" x14ac:dyDescent="0.15">
      <c r="A1171">
        <v>731</v>
      </c>
      <c r="B1171" s="4">
        <v>63.57</v>
      </c>
      <c r="C1171" s="7">
        <v>1737618909000</v>
      </c>
      <c r="D1171" s="6">
        <v>45680</v>
      </c>
      <c r="P1171" s="2">
        <v>90.4</v>
      </c>
      <c r="Q1171" s="1">
        <v>45732</v>
      </c>
      <c r="R1171">
        <v>1742113130000</v>
      </c>
      <c r="S1171" s="2">
        <v>100</v>
      </c>
      <c r="T1171">
        <v>0</v>
      </c>
      <c r="U1171">
        <v>1170</v>
      </c>
      <c r="W1171" t="b">
        <f t="shared" si="18"/>
        <v>1</v>
      </c>
    </row>
    <row r="1172" spans="1:23" x14ac:dyDescent="0.15">
      <c r="A1172">
        <v>732</v>
      </c>
      <c r="B1172" s="4">
        <v>31.2</v>
      </c>
      <c r="C1172" s="7">
        <v>1737619047000</v>
      </c>
      <c r="D1172" s="6">
        <v>45680</v>
      </c>
      <c r="P1172" s="4">
        <v>71.59</v>
      </c>
      <c r="Q1172" s="6">
        <v>45732</v>
      </c>
      <c r="R1172" s="7">
        <v>1742113353000</v>
      </c>
      <c r="S1172" s="4">
        <v>98.92</v>
      </c>
      <c r="T1172" s="7">
        <v>1</v>
      </c>
      <c r="U1172">
        <v>1171</v>
      </c>
      <c r="W1172" t="b">
        <f t="shared" si="18"/>
        <v>0</v>
      </c>
    </row>
    <row r="1173" spans="1:23" x14ac:dyDescent="0.15">
      <c r="A1173">
        <v>733</v>
      </c>
      <c r="B1173" s="4">
        <v>67.569999999999993</v>
      </c>
      <c r="C1173" s="7">
        <v>1737619559000</v>
      </c>
      <c r="D1173" s="6">
        <v>45680</v>
      </c>
      <c r="P1173" s="2">
        <v>88.8</v>
      </c>
      <c r="Q1173" s="1">
        <v>45732</v>
      </c>
      <c r="R1173">
        <v>1742113470000</v>
      </c>
      <c r="S1173" s="2">
        <v>100</v>
      </c>
      <c r="T1173">
        <v>0</v>
      </c>
      <c r="U1173">
        <v>1172</v>
      </c>
      <c r="W1173" t="b">
        <f t="shared" si="18"/>
        <v>1</v>
      </c>
    </row>
    <row r="1174" spans="1:23" x14ac:dyDescent="0.15">
      <c r="A1174">
        <v>734</v>
      </c>
      <c r="B1174" s="4">
        <v>60.8</v>
      </c>
      <c r="C1174" s="7">
        <v>1737619627000</v>
      </c>
      <c r="D1174" s="6">
        <v>45680</v>
      </c>
      <c r="P1174" s="4">
        <v>72.78</v>
      </c>
      <c r="Q1174" s="6">
        <v>45732</v>
      </c>
      <c r="R1174" s="7">
        <v>1742113629000</v>
      </c>
      <c r="S1174" s="4">
        <v>98.38</v>
      </c>
      <c r="T1174" s="7">
        <v>3</v>
      </c>
      <c r="U1174">
        <v>1173</v>
      </c>
      <c r="W1174" t="b">
        <f t="shared" si="18"/>
        <v>0</v>
      </c>
    </row>
    <row r="1175" spans="1:23" x14ac:dyDescent="0.15">
      <c r="A1175">
        <v>739</v>
      </c>
      <c r="B1175" s="4">
        <v>61.58</v>
      </c>
      <c r="C1175" s="7">
        <v>1737705000000</v>
      </c>
      <c r="D1175" s="6">
        <v>45681</v>
      </c>
      <c r="P1175" s="4">
        <v>73.17</v>
      </c>
      <c r="Q1175" s="6">
        <v>45732</v>
      </c>
      <c r="R1175" s="7">
        <v>1742113681000</v>
      </c>
      <c r="S1175" s="4">
        <v>99.46</v>
      </c>
      <c r="T1175" s="7">
        <v>1</v>
      </c>
      <c r="U1175">
        <v>1174</v>
      </c>
      <c r="W1175" t="b">
        <f t="shared" si="18"/>
        <v>0</v>
      </c>
    </row>
    <row r="1176" spans="1:23" x14ac:dyDescent="0.15">
      <c r="A1176">
        <v>740</v>
      </c>
      <c r="B1176" s="2">
        <v>79.180000000000007</v>
      </c>
      <c r="C1176">
        <v>1737705750000</v>
      </c>
      <c r="D1176" s="1">
        <v>45681</v>
      </c>
      <c r="P1176" s="2">
        <v>93.6</v>
      </c>
      <c r="Q1176" s="1">
        <v>45732</v>
      </c>
      <c r="R1176">
        <v>1742113719000</v>
      </c>
      <c r="S1176" s="2">
        <v>100</v>
      </c>
      <c r="T1176">
        <v>0</v>
      </c>
      <c r="U1176">
        <v>1175</v>
      </c>
      <c r="W1176" t="b">
        <f t="shared" si="18"/>
        <v>1</v>
      </c>
    </row>
    <row r="1177" spans="1:23" x14ac:dyDescent="0.15">
      <c r="A1177">
        <v>741</v>
      </c>
      <c r="B1177" s="2">
        <v>77.180000000000007</v>
      </c>
      <c r="C1177">
        <v>1737705793000</v>
      </c>
      <c r="D1177" s="1">
        <v>45681</v>
      </c>
      <c r="P1177" s="4">
        <v>47.6</v>
      </c>
      <c r="Q1177" s="6">
        <v>45732</v>
      </c>
      <c r="R1177" s="7">
        <v>1742114154000</v>
      </c>
      <c r="S1177" s="4">
        <v>98.39</v>
      </c>
      <c r="T1177" s="7">
        <v>2</v>
      </c>
      <c r="U1177">
        <v>1176</v>
      </c>
      <c r="W1177" t="b">
        <f t="shared" si="18"/>
        <v>0</v>
      </c>
    </row>
    <row r="1178" spans="1:23" x14ac:dyDescent="0.15">
      <c r="A1178">
        <v>742</v>
      </c>
      <c r="B1178" s="4">
        <v>48.38</v>
      </c>
      <c r="C1178" s="7">
        <v>1737705856000</v>
      </c>
      <c r="D1178" s="6">
        <v>45681</v>
      </c>
      <c r="P1178" s="2">
        <v>88.8</v>
      </c>
      <c r="Q1178" s="1">
        <v>45732</v>
      </c>
      <c r="R1178">
        <v>1742114190000</v>
      </c>
      <c r="S1178" s="2">
        <v>100</v>
      </c>
      <c r="T1178">
        <v>0</v>
      </c>
      <c r="U1178">
        <v>1177</v>
      </c>
      <c r="W1178" t="b">
        <f t="shared" si="18"/>
        <v>1</v>
      </c>
    </row>
    <row r="1179" spans="1:23" x14ac:dyDescent="0.15">
      <c r="A1179">
        <v>745</v>
      </c>
      <c r="B1179" s="2">
        <v>84.76</v>
      </c>
      <c r="C1179">
        <v>1737781519000</v>
      </c>
      <c r="D1179" s="1">
        <v>45682</v>
      </c>
      <c r="P1179" s="2">
        <v>93.98</v>
      </c>
      <c r="Q1179" s="1">
        <v>45732</v>
      </c>
      <c r="R1179">
        <v>1742114364000</v>
      </c>
      <c r="S1179" s="2">
        <v>100</v>
      </c>
      <c r="T1179">
        <v>0</v>
      </c>
      <c r="U1179">
        <v>1178</v>
      </c>
      <c r="W1179" t="b">
        <f t="shared" si="18"/>
        <v>1</v>
      </c>
    </row>
    <row r="1180" spans="1:23" x14ac:dyDescent="0.15">
      <c r="A1180">
        <v>750</v>
      </c>
      <c r="B1180" s="4">
        <v>73.180000000000007</v>
      </c>
      <c r="C1180" s="7">
        <v>1737788459000</v>
      </c>
      <c r="D1180" s="6">
        <v>45682</v>
      </c>
      <c r="P1180" s="4">
        <v>71.569999999999993</v>
      </c>
      <c r="Q1180" s="6">
        <v>45733</v>
      </c>
      <c r="R1180" s="7">
        <v>1742198245000</v>
      </c>
      <c r="S1180" s="4">
        <v>99.44</v>
      </c>
      <c r="T1180" s="7">
        <v>1</v>
      </c>
      <c r="U1180">
        <v>1179</v>
      </c>
      <c r="W1180" t="b">
        <f t="shared" si="18"/>
        <v>0</v>
      </c>
    </row>
    <row r="1181" spans="1:23" x14ac:dyDescent="0.15">
      <c r="A1181">
        <v>754</v>
      </c>
      <c r="B1181" s="2">
        <v>83.98</v>
      </c>
      <c r="C1181">
        <v>1737789330000</v>
      </c>
      <c r="D1181" s="1">
        <v>45682</v>
      </c>
      <c r="P1181" s="2">
        <v>89.99</v>
      </c>
      <c r="Q1181" s="1">
        <v>45733</v>
      </c>
      <c r="R1181">
        <v>1742198534000</v>
      </c>
      <c r="S1181" s="2">
        <v>100</v>
      </c>
      <c r="T1181">
        <v>0</v>
      </c>
      <c r="U1181">
        <v>1180</v>
      </c>
      <c r="W1181" t="b">
        <f t="shared" si="18"/>
        <v>1</v>
      </c>
    </row>
    <row r="1182" spans="1:23" x14ac:dyDescent="0.15">
      <c r="A1182">
        <v>756</v>
      </c>
      <c r="B1182" s="4">
        <v>57.59</v>
      </c>
      <c r="C1182" s="7">
        <v>1737789767000</v>
      </c>
      <c r="D1182" s="6">
        <v>45682</v>
      </c>
      <c r="P1182" s="2">
        <v>91.2</v>
      </c>
      <c r="Q1182" s="1">
        <v>45733</v>
      </c>
      <c r="R1182">
        <v>1742198692000</v>
      </c>
      <c r="S1182" s="2">
        <v>100</v>
      </c>
      <c r="T1182">
        <v>0</v>
      </c>
      <c r="U1182">
        <v>1181</v>
      </c>
      <c r="W1182" t="b">
        <f t="shared" si="18"/>
        <v>1</v>
      </c>
    </row>
    <row r="1183" spans="1:23" x14ac:dyDescent="0.15">
      <c r="A1183">
        <v>757</v>
      </c>
      <c r="B1183" s="2">
        <v>77.180000000000007</v>
      </c>
      <c r="C1183">
        <v>1737789830000</v>
      </c>
      <c r="D1183" s="1">
        <v>45682</v>
      </c>
      <c r="P1183" s="2">
        <v>85.17</v>
      </c>
      <c r="Q1183" s="1">
        <v>45733</v>
      </c>
      <c r="R1183">
        <v>1742198879000</v>
      </c>
      <c r="S1183" s="2">
        <v>98.17</v>
      </c>
      <c r="T1183">
        <v>4</v>
      </c>
      <c r="U1183">
        <v>1182</v>
      </c>
      <c r="W1183" t="b">
        <f t="shared" si="18"/>
        <v>0</v>
      </c>
    </row>
    <row r="1184" spans="1:23" x14ac:dyDescent="0.15">
      <c r="A1184">
        <v>760</v>
      </c>
      <c r="B1184" s="4">
        <v>30.8</v>
      </c>
      <c r="C1184" s="7">
        <v>1737868793000</v>
      </c>
      <c r="D1184" s="6">
        <v>45683</v>
      </c>
      <c r="P1184" s="2">
        <v>89.56</v>
      </c>
      <c r="Q1184" s="1">
        <v>45733</v>
      </c>
      <c r="R1184">
        <v>1742198991000</v>
      </c>
      <c r="S1184" s="2">
        <v>98.68</v>
      </c>
      <c r="T1184">
        <v>3</v>
      </c>
      <c r="U1184">
        <v>1183</v>
      </c>
      <c r="W1184" t="b">
        <f t="shared" si="18"/>
        <v>0</v>
      </c>
    </row>
    <row r="1185" spans="1:23" x14ac:dyDescent="0.15">
      <c r="A1185">
        <v>763</v>
      </c>
      <c r="B1185" s="2">
        <v>86.38</v>
      </c>
      <c r="C1185">
        <v>1737874283000</v>
      </c>
      <c r="D1185" s="1">
        <v>45683</v>
      </c>
      <c r="P1185" s="4">
        <v>73.58</v>
      </c>
      <c r="Q1185" s="6">
        <v>45734</v>
      </c>
      <c r="R1185" s="7">
        <v>1742284291000</v>
      </c>
      <c r="S1185" s="4">
        <v>100</v>
      </c>
      <c r="T1185" s="7">
        <v>0</v>
      </c>
      <c r="U1185">
        <v>1184</v>
      </c>
      <c r="V1185" t="b">
        <v>1</v>
      </c>
      <c r="W1185" t="b">
        <f t="shared" si="18"/>
        <v>0</v>
      </c>
    </row>
    <row r="1186" spans="1:23" x14ac:dyDescent="0.15">
      <c r="A1186">
        <v>764</v>
      </c>
      <c r="B1186" s="2">
        <v>82.78</v>
      </c>
      <c r="C1186">
        <v>1737874381000</v>
      </c>
      <c r="D1186" s="1">
        <v>45683</v>
      </c>
      <c r="P1186" s="4">
        <v>33.99</v>
      </c>
      <c r="Q1186" s="6">
        <v>45734</v>
      </c>
      <c r="R1186" s="7">
        <v>1742284559000</v>
      </c>
      <c r="S1186" s="4">
        <v>96.67</v>
      </c>
      <c r="T1186" s="7">
        <v>1</v>
      </c>
      <c r="U1186">
        <v>1185</v>
      </c>
      <c r="W1186" t="b">
        <f t="shared" si="18"/>
        <v>0</v>
      </c>
    </row>
    <row r="1187" spans="1:23" x14ac:dyDescent="0.15">
      <c r="A1187">
        <v>769</v>
      </c>
      <c r="B1187" s="2">
        <v>91.59</v>
      </c>
      <c r="C1187">
        <v>1737875109000</v>
      </c>
      <c r="D1187" s="1">
        <v>45683</v>
      </c>
      <c r="P1187" s="2">
        <v>95.6</v>
      </c>
      <c r="Q1187" s="1">
        <v>45734</v>
      </c>
      <c r="R1187">
        <v>1742284597000</v>
      </c>
      <c r="S1187" s="2">
        <v>100</v>
      </c>
      <c r="T1187">
        <v>0</v>
      </c>
      <c r="U1187">
        <v>1186</v>
      </c>
      <c r="W1187" t="b">
        <f t="shared" si="18"/>
        <v>1</v>
      </c>
    </row>
    <row r="1188" spans="1:23" x14ac:dyDescent="0.15">
      <c r="A1188">
        <v>770</v>
      </c>
      <c r="B1188" s="4">
        <v>59.18</v>
      </c>
      <c r="C1188" s="7">
        <v>1737875240000</v>
      </c>
      <c r="D1188" s="6">
        <v>45683</v>
      </c>
      <c r="P1188" s="4">
        <v>76.8</v>
      </c>
      <c r="Q1188" s="6">
        <v>45734</v>
      </c>
      <c r="R1188" s="7">
        <v>1742284920000</v>
      </c>
      <c r="S1188" s="4">
        <v>99.49</v>
      </c>
      <c r="T1188" s="7">
        <v>1</v>
      </c>
      <c r="U1188">
        <v>1187</v>
      </c>
      <c r="W1188" t="b">
        <f t="shared" si="18"/>
        <v>0</v>
      </c>
    </row>
    <row r="1189" spans="1:23" x14ac:dyDescent="0.15">
      <c r="A1189">
        <v>771</v>
      </c>
      <c r="B1189" s="2">
        <v>81.56</v>
      </c>
      <c r="C1189">
        <v>1737875461000</v>
      </c>
      <c r="D1189" s="1">
        <v>45683</v>
      </c>
      <c r="P1189" s="2">
        <v>94.36</v>
      </c>
      <c r="Q1189" s="1">
        <v>45734</v>
      </c>
      <c r="R1189">
        <v>1742285335000</v>
      </c>
      <c r="S1189" s="2">
        <v>100</v>
      </c>
      <c r="T1189">
        <v>0</v>
      </c>
      <c r="U1189">
        <v>1188</v>
      </c>
      <c r="W1189" t="b">
        <f t="shared" si="18"/>
        <v>1</v>
      </c>
    </row>
    <row r="1190" spans="1:23" x14ac:dyDescent="0.15">
      <c r="A1190">
        <v>773</v>
      </c>
      <c r="B1190" s="4">
        <v>30.4</v>
      </c>
      <c r="C1190" s="7">
        <v>1737875657000</v>
      </c>
      <c r="D1190" s="6">
        <v>45683</v>
      </c>
      <c r="P1190" s="4">
        <v>79.2</v>
      </c>
      <c r="Q1190" s="6">
        <v>45735</v>
      </c>
      <c r="R1190" s="7">
        <v>1742371770000</v>
      </c>
      <c r="S1190" s="4">
        <v>99.02</v>
      </c>
      <c r="T1190" s="7">
        <v>1</v>
      </c>
      <c r="U1190">
        <v>1189</v>
      </c>
      <c r="W1190" t="b">
        <f t="shared" si="18"/>
        <v>0</v>
      </c>
    </row>
    <row r="1191" spans="1:23" x14ac:dyDescent="0.15">
      <c r="A1191">
        <v>775</v>
      </c>
      <c r="B1191" s="4">
        <v>71.97</v>
      </c>
      <c r="C1191" s="7">
        <v>1737964489000</v>
      </c>
      <c r="D1191" s="6">
        <v>45684</v>
      </c>
      <c r="P1191" s="4">
        <v>77.59</v>
      </c>
      <c r="Q1191" s="6">
        <v>45735</v>
      </c>
      <c r="R1191" s="7">
        <v>1742372051000</v>
      </c>
      <c r="S1191" s="4">
        <v>98.5</v>
      </c>
      <c r="T1191" s="7">
        <v>2</v>
      </c>
      <c r="U1191">
        <v>1190</v>
      </c>
      <c r="W1191" t="b">
        <f t="shared" si="18"/>
        <v>0</v>
      </c>
    </row>
    <row r="1192" spans="1:23" x14ac:dyDescent="0.15">
      <c r="A1192">
        <v>778</v>
      </c>
      <c r="B1192" s="2">
        <v>77.959999999999994</v>
      </c>
      <c r="C1192">
        <v>1737964943000</v>
      </c>
      <c r="D1192" s="1">
        <v>45684</v>
      </c>
      <c r="P1192" s="2">
        <v>91.2</v>
      </c>
      <c r="Q1192" s="1">
        <v>45735</v>
      </c>
      <c r="R1192">
        <v>1742372427000</v>
      </c>
      <c r="S1192" s="2">
        <v>100</v>
      </c>
      <c r="T1192">
        <v>0</v>
      </c>
      <c r="U1192">
        <v>1191</v>
      </c>
      <c r="W1192" t="b">
        <f t="shared" si="18"/>
        <v>1</v>
      </c>
    </row>
    <row r="1193" spans="1:23" x14ac:dyDescent="0.15">
      <c r="A1193">
        <v>785</v>
      </c>
      <c r="B1193" s="2">
        <v>86</v>
      </c>
      <c r="C1193">
        <v>1738051391000</v>
      </c>
      <c r="D1193" s="1">
        <v>45685</v>
      </c>
      <c r="P1193" s="4">
        <v>76.790000000000006</v>
      </c>
      <c r="Q1193" s="6">
        <v>45735</v>
      </c>
      <c r="R1193" s="7">
        <v>1742372624000</v>
      </c>
      <c r="S1193" s="4">
        <v>99.49</v>
      </c>
      <c r="T1193" s="7">
        <v>1</v>
      </c>
      <c r="U1193">
        <v>1192</v>
      </c>
      <c r="W1193" t="b">
        <f t="shared" si="18"/>
        <v>0</v>
      </c>
    </row>
    <row r="1194" spans="1:23" x14ac:dyDescent="0.15">
      <c r="A1194">
        <v>786</v>
      </c>
      <c r="B1194" s="4">
        <v>55.59</v>
      </c>
      <c r="C1194" s="7">
        <v>1738051526000</v>
      </c>
      <c r="D1194" s="6">
        <v>45685</v>
      </c>
      <c r="P1194" s="4">
        <v>64.39</v>
      </c>
      <c r="Q1194" s="6">
        <v>45735</v>
      </c>
      <c r="R1194" s="7">
        <v>1742372875000</v>
      </c>
      <c r="S1194" s="4">
        <v>98.79</v>
      </c>
      <c r="T1194" s="7">
        <v>2</v>
      </c>
      <c r="U1194">
        <v>1193</v>
      </c>
      <c r="W1194" t="b">
        <f t="shared" si="18"/>
        <v>0</v>
      </c>
    </row>
    <row r="1195" spans="1:23" x14ac:dyDescent="0.15">
      <c r="A1195">
        <v>788</v>
      </c>
      <c r="B1195" s="2">
        <v>80.760000000000005</v>
      </c>
      <c r="C1195">
        <v>1738052077000</v>
      </c>
      <c r="D1195" s="1">
        <v>45685</v>
      </c>
      <c r="P1195" s="2">
        <v>91.19</v>
      </c>
      <c r="Q1195" s="1">
        <v>45735</v>
      </c>
      <c r="R1195">
        <v>1742373023000</v>
      </c>
      <c r="S1195" s="2">
        <v>100</v>
      </c>
      <c r="T1195">
        <v>0</v>
      </c>
      <c r="U1195">
        <v>1194</v>
      </c>
      <c r="W1195" t="b">
        <f t="shared" si="18"/>
        <v>1</v>
      </c>
    </row>
    <row r="1196" spans="1:23" x14ac:dyDescent="0.15">
      <c r="A1196">
        <v>789</v>
      </c>
      <c r="B1196" s="4">
        <v>45.6</v>
      </c>
      <c r="C1196" s="7">
        <v>1738135917000</v>
      </c>
      <c r="D1196" s="6">
        <v>45686</v>
      </c>
      <c r="P1196" s="4">
        <v>78</v>
      </c>
      <c r="Q1196" s="6">
        <v>45736</v>
      </c>
      <c r="R1196" s="7">
        <v>1742449534000</v>
      </c>
      <c r="S1196" s="4">
        <v>99.49</v>
      </c>
      <c r="T1196" s="7">
        <v>1</v>
      </c>
      <c r="U1196">
        <v>1195</v>
      </c>
      <c r="W1196" t="b">
        <f t="shared" si="18"/>
        <v>0</v>
      </c>
    </row>
    <row r="1197" spans="1:23" x14ac:dyDescent="0.15">
      <c r="A1197">
        <v>790</v>
      </c>
      <c r="B1197" s="4">
        <v>74.77</v>
      </c>
      <c r="C1197" s="7">
        <v>1738136153000</v>
      </c>
      <c r="D1197" s="6">
        <v>45686</v>
      </c>
      <c r="P1197" s="2">
        <v>85.98</v>
      </c>
      <c r="Q1197" s="1">
        <v>45736</v>
      </c>
      <c r="R1197">
        <v>1742450080000</v>
      </c>
      <c r="S1197" s="2">
        <v>100</v>
      </c>
      <c r="T1197">
        <v>0</v>
      </c>
      <c r="U1197">
        <v>1196</v>
      </c>
      <c r="W1197" t="b">
        <f t="shared" si="18"/>
        <v>1</v>
      </c>
    </row>
    <row r="1198" spans="1:23" x14ac:dyDescent="0.15">
      <c r="A1198">
        <v>791</v>
      </c>
      <c r="B1198" s="4">
        <v>60.78</v>
      </c>
      <c r="C1198" s="7">
        <v>1738136404000</v>
      </c>
      <c r="D1198" s="6">
        <v>45686</v>
      </c>
      <c r="P1198" s="4">
        <v>53.19</v>
      </c>
      <c r="Q1198" s="6">
        <v>45736</v>
      </c>
      <c r="R1198" s="7">
        <v>1742450304000</v>
      </c>
      <c r="S1198" s="4">
        <v>99.28</v>
      </c>
      <c r="T1198" s="7">
        <v>1</v>
      </c>
      <c r="U1198">
        <v>1197</v>
      </c>
      <c r="W1198" t="b">
        <f t="shared" si="18"/>
        <v>0</v>
      </c>
    </row>
    <row r="1199" spans="1:23" x14ac:dyDescent="0.15">
      <c r="A1199">
        <v>796</v>
      </c>
      <c r="B1199" s="4">
        <v>71.98</v>
      </c>
      <c r="C1199" s="7">
        <v>1738137266000</v>
      </c>
      <c r="D1199" s="6">
        <v>45686</v>
      </c>
      <c r="P1199" s="2">
        <v>93.6</v>
      </c>
      <c r="Q1199" s="1">
        <v>45736</v>
      </c>
      <c r="R1199">
        <v>1742450372000</v>
      </c>
      <c r="S1199" s="2">
        <v>100</v>
      </c>
      <c r="T1199">
        <v>0</v>
      </c>
      <c r="U1199">
        <v>1198</v>
      </c>
      <c r="W1199" t="b">
        <f t="shared" si="18"/>
        <v>1</v>
      </c>
    </row>
    <row r="1200" spans="1:23" x14ac:dyDescent="0.15">
      <c r="A1200">
        <v>797</v>
      </c>
      <c r="B1200" s="4">
        <v>75.97</v>
      </c>
      <c r="C1200" s="7">
        <v>1738137304000</v>
      </c>
      <c r="D1200" s="6">
        <v>45686</v>
      </c>
      <c r="P1200" s="4">
        <v>59.17</v>
      </c>
      <c r="Q1200" s="6">
        <v>45736</v>
      </c>
      <c r="R1200" s="7">
        <v>1742456990000</v>
      </c>
      <c r="S1200" s="4">
        <v>98.05</v>
      </c>
      <c r="T1200" s="7">
        <v>2</v>
      </c>
      <c r="U1200">
        <v>1199</v>
      </c>
      <c r="W1200" t="b">
        <f t="shared" si="18"/>
        <v>0</v>
      </c>
    </row>
    <row r="1201" spans="1:23" x14ac:dyDescent="0.15">
      <c r="A1201">
        <v>798</v>
      </c>
      <c r="B1201" s="4">
        <v>71.569999999999993</v>
      </c>
      <c r="C1201" s="7">
        <v>1738223263000</v>
      </c>
      <c r="D1201" s="6">
        <v>45687</v>
      </c>
      <c r="P1201" s="2">
        <v>91.2</v>
      </c>
      <c r="Q1201" s="1">
        <v>45736</v>
      </c>
      <c r="R1201">
        <v>1742457300000</v>
      </c>
      <c r="S1201" s="2">
        <v>100</v>
      </c>
      <c r="T1201">
        <v>0</v>
      </c>
      <c r="U1201">
        <v>1200</v>
      </c>
      <c r="W1201" t="b">
        <f t="shared" si="18"/>
        <v>1</v>
      </c>
    </row>
    <row r="1202" spans="1:23" x14ac:dyDescent="0.15">
      <c r="A1202">
        <v>800</v>
      </c>
      <c r="B1202" s="2">
        <v>79.959999999999994</v>
      </c>
      <c r="C1202">
        <v>1738223706000</v>
      </c>
      <c r="D1202" s="1">
        <v>45687</v>
      </c>
      <c r="P1202" s="4">
        <v>71.17</v>
      </c>
      <c r="Q1202" s="6">
        <v>45736</v>
      </c>
      <c r="R1202" s="7">
        <v>1742457683000</v>
      </c>
      <c r="S1202" s="4">
        <v>99.45</v>
      </c>
      <c r="T1202" s="7">
        <v>1</v>
      </c>
      <c r="U1202">
        <v>1201</v>
      </c>
      <c r="W1202" t="b">
        <f t="shared" si="18"/>
        <v>0</v>
      </c>
    </row>
    <row r="1203" spans="1:23" x14ac:dyDescent="0.15">
      <c r="A1203">
        <v>801</v>
      </c>
      <c r="B1203" s="4">
        <v>72</v>
      </c>
      <c r="C1203" s="7">
        <v>1738223889000</v>
      </c>
      <c r="D1203" s="6">
        <v>45687</v>
      </c>
      <c r="P1203" s="4">
        <v>77.180000000000007</v>
      </c>
      <c r="Q1203" s="6">
        <v>45736</v>
      </c>
      <c r="R1203" s="7">
        <v>1742457981000</v>
      </c>
      <c r="S1203" s="4">
        <v>99.49</v>
      </c>
      <c r="T1203" s="7">
        <v>1</v>
      </c>
      <c r="U1203">
        <v>1202</v>
      </c>
      <c r="W1203" t="b">
        <f t="shared" si="18"/>
        <v>0</v>
      </c>
    </row>
    <row r="1204" spans="1:23" x14ac:dyDescent="0.15">
      <c r="A1204">
        <v>802</v>
      </c>
      <c r="B1204" s="2">
        <v>76.790000000000006</v>
      </c>
      <c r="C1204">
        <v>1738224014000</v>
      </c>
      <c r="D1204" s="1">
        <v>45687</v>
      </c>
      <c r="P1204" s="2">
        <v>94</v>
      </c>
      <c r="Q1204" s="1">
        <v>45736</v>
      </c>
      <c r="R1204">
        <v>1742458157000</v>
      </c>
      <c r="S1204" s="2">
        <v>99.58</v>
      </c>
      <c r="T1204">
        <v>1</v>
      </c>
      <c r="U1204">
        <v>1203</v>
      </c>
      <c r="W1204" t="b">
        <f t="shared" si="18"/>
        <v>0</v>
      </c>
    </row>
    <row r="1205" spans="1:23" x14ac:dyDescent="0.15">
      <c r="A1205">
        <v>803</v>
      </c>
      <c r="B1205" s="2">
        <v>77.17</v>
      </c>
      <c r="C1205">
        <v>1738224159000</v>
      </c>
      <c r="D1205" s="1">
        <v>45687</v>
      </c>
      <c r="P1205" s="4">
        <v>48.8</v>
      </c>
      <c r="Q1205" s="6">
        <v>45736</v>
      </c>
      <c r="R1205" s="7">
        <v>1742458432000</v>
      </c>
      <c r="S1205" s="4">
        <v>98.4</v>
      </c>
      <c r="T1205" s="7">
        <v>2</v>
      </c>
      <c r="U1205">
        <v>1204</v>
      </c>
      <c r="W1205" t="b">
        <f t="shared" si="18"/>
        <v>0</v>
      </c>
    </row>
    <row r="1206" spans="1:23" x14ac:dyDescent="0.15">
      <c r="A1206">
        <v>804</v>
      </c>
      <c r="B1206" s="2">
        <v>74.77</v>
      </c>
      <c r="C1206">
        <v>1738224197000</v>
      </c>
      <c r="D1206" s="1">
        <v>45687</v>
      </c>
      <c r="P1206" s="2">
        <v>89.59</v>
      </c>
      <c r="Q1206" s="1">
        <v>45737</v>
      </c>
      <c r="R1206">
        <v>1742543861000</v>
      </c>
      <c r="S1206" s="2">
        <v>99.13</v>
      </c>
      <c r="T1206">
        <v>1</v>
      </c>
      <c r="U1206">
        <v>1205</v>
      </c>
      <c r="W1206" t="b">
        <f t="shared" si="18"/>
        <v>0</v>
      </c>
    </row>
    <row r="1207" spans="1:23" x14ac:dyDescent="0.15">
      <c r="A1207">
        <v>805</v>
      </c>
      <c r="B1207" s="4">
        <v>70.77</v>
      </c>
      <c r="C1207" s="7">
        <v>1738224252000</v>
      </c>
      <c r="D1207" s="6">
        <v>45687</v>
      </c>
      <c r="P1207" s="4">
        <v>55.98</v>
      </c>
      <c r="Q1207" s="6">
        <v>45737</v>
      </c>
      <c r="R1207" s="7">
        <v>1742544294000</v>
      </c>
      <c r="S1207" s="4">
        <v>100</v>
      </c>
      <c r="T1207" s="7">
        <v>0</v>
      </c>
      <c r="U1207">
        <v>1206</v>
      </c>
      <c r="V1207" t="b">
        <v>1</v>
      </c>
      <c r="W1207" t="b">
        <f t="shared" si="18"/>
        <v>0</v>
      </c>
    </row>
    <row r="1208" spans="1:23" x14ac:dyDescent="0.15">
      <c r="A1208">
        <v>807</v>
      </c>
      <c r="B1208" s="4">
        <v>73.98</v>
      </c>
      <c r="C1208" s="7">
        <v>1738309720000</v>
      </c>
      <c r="D1208" s="6">
        <v>45688</v>
      </c>
      <c r="P1208" s="2">
        <v>90.79</v>
      </c>
      <c r="Q1208" s="1">
        <v>45737</v>
      </c>
      <c r="R1208">
        <v>1742544501000</v>
      </c>
      <c r="S1208" s="2">
        <v>100</v>
      </c>
      <c r="T1208">
        <v>0</v>
      </c>
      <c r="U1208">
        <v>1207</v>
      </c>
      <c r="W1208" t="b">
        <f t="shared" si="18"/>
        <v>1</v>
      </c>
    </row>
    <row r="1209" spans="1:23" x14ac:dyDescent="0.15">
      <c r="A1209">
        <v>808</v>
      </c>
      <c r="B1209" s="4">
        <v>67.17</v>
      </c>
      <c r="C1209" s="7">
        <v>1738310199000</v>
      </c>
      <c r="D1209" s="6">
        <v>45688</v>
      </c>
      <c r="P1209" s="2">
        <v>95.6</v>
      </c>
      <c r="Q1209" s="1">
        <v>45737</v>
      </c>
      <c r="R1209">
        <v>1742544795000</v>
      </c>
      <c r="S1209" s="2">
        <v>100</v>
      </c>
      <c r="T1209">
        <v>0</v>
      </c>
      <c r="U1209">
        <v>1208</v>
      </c>
      <c r="W1209" t="b">
        <f t="shared" si="18"/>
        <v>1</v>
      </c>
    </row>
    <row r="1210" spans="1:23" x14ac:dyDescent="0.15">
      <c r="A1210">
        <v>809</v>
      </c>
      <c r="B1210" s="4">
        <v>71.59</v>
      </c>
      <c r="C1210" s="7">
        <v>1738310538000</v>
      </c>
      <c r="D1210" s="6">
        <v>45688</v>
      </c>
      <c r="P1210" s="4">
        <v>74.8</v>
      </c>
      <c r="Q1210" s="6">
        <v>45737</v>
      </c>
      <c r="R1210" s="7">
        <v>1742545047000</v>
      </c>
      <c r="S1210" s="4">
        <v>98.95</v>
      </c>
      <c r="T1210" s="7">
        <v>2</v>
      </c>
      <c r="U1210">
        <v>1209</v>
      </c>
      <c r="W1210" t="b">
        <f t="shared" si="18"/>
        <v>0</v>
      </c>
    </row>
    <row r="1211" spans="1:23" x14ac:dyDescent="0.15">
      <c r="A1211">
        <v>811</v>
      </c>
      <c r="B1211" s="2">
        <v>84.38</v>
      </c>
      <c r="C1211">
        <v>1738310881000</v>
      </c>
      <c r="D1211" s="1">
        <v>45688</v>
      </c>
      <c r="P1211" s="2">
        <v>90</v>
      </c>
      <c r="Q1211" s="1">
        <v>45737</v>
      </c>
      <c r="R1211">
        <v>1742545252000</v>
      </c>
      <c r="S1211" s="2">
        <v>100</v>
      </c>
      <c r="T1211">
        <v>0</v>
      </c>
      <c r="U1211">
        <v>1210</v>
      </c>
      <c r="W1211" t="b">
        <f t="shared" si="18"/>
        <v>1</v>
      </c>
    </row>
    <row r="1212" spans="1:23" x14ac:dyDescent="0.15">
      <c r="A1212">
        <v>812</v>
      </c>
      <c r="B1212" s="4">
        <v>67.56</v>
      </c>
      <c r="C1212" s="7">
        <v>1738384152000</v>
      </c>
      <c r="D1212" s="6">
        <v>45689</v>
      </c>
      <c r="P1212" s="4">
        <v>73.59</v>
      </c>
      <c r="Q1212" s="6">
        <v>45738</v>
      </c>
      <c r="R1212" s="7">
        <v>1742621424000</v>
      </c>
      <c r="S1212" s="4">
        <v>99.47</v>
      </c>
      <c r="T1212" s="7">
        <v>1</v>
      </c>
      <c r="U1212">
        <v>1211</v>
      </c>
      <c r="W1212" t="b">
        <f t="shared" si="18"/>
        <v>0</v>
      </c>
    </row>
    <row r="1213" spans="1:23" x14ac:dyDescent="0.15">
      <c r="A1213">
        <v>815</v>
      </c>
      <c r="B1213" s="2">
        <v>83.97</v>
      </c>
      <c r="C1213">
        <v>1738385214000</v>
      </c>
      <c r="D1213" s="1">
        <v>45689</v>
      </c>
      <c r="P1213" s="4">
        <v>75.959999999999994</v>
      </c>
      <c r="Q1213" s="6">
        <v>45738</v>
      </c>
      <c r="R1213" s="7">
        <v>1742621621000</v>
      </c>
      <c r="S1213" s="4">
        <v>99.48</v>
      </c>
      <c r="T1213" s="7">
        <v>1</v>
      </c>
      <c r="U1213">
        <v>1212</v>
      </c>
      <c r="W1213" t="b">
        <f t="shared" si="18"/>
        <v>0</v>
      </c>
    </row>
    <row r="1214" spans="1:23" x14ac:dyDescent="0.15">
      <c r="A1214">
        <v>816</v>
      </c>
      <c r="B1214" s="4">
        <v>69.98</v>
      </c>
      <c r="C1214" s="7">
        <v>1738385386000</v>
      </c>
      <c r="D1214" s="6">
        <v>45689</v>
      </c>
      <c r="P1214" s="2">
        <v>85.16</v>
      </c>
      <c r="Q1214" s="1">
        <v>45738</v>
      </c>
      <c r="R1214">
        <v>1742621746000</v>
      </c>
      <c r="S1214" s="2">
        <v>98.62</v>
      </c>
      <c r="T1214">
        <v>1</v>
      </c>
      <c r="U1214">
        <v>1213</v>
      </c>
      <c r="W1214" t="b">
        <f t="shared" si="18"/>
        <v>0</v>
      </c>
    </row>
    <row r="1215" spans="1:23" x14ac:dyDescent="0.15">
      <c r="A1215">
        <v>817</v>
      </c>
      <c r="B1215" s="4">
        <v>53.59</v>
      </c>
      <c r="C1215" s="7">
        <v>1738390923000</v>
      </c>
      <c r="D1215" s="6">
        <v>45689</v>
      </c>
      <c r="P1215" s="2">
        <v>90.77</v>
      </c>
      <c r="Q1215" s="1">
        <v>45738</v>
      </c>
      <c r="R1215">
        <v>1742621885000</v>
      </c>
      <c r="S1215" s="2">
        <v>100</v>
      </c>
      <c r="T1215">
        <v>0</v>
      </c>
      <c r="U1215">
        <v>1214</v>
      </c>
      <c r="W1215" t="b">
        <f t="shared" si="18"/>
        <v>1</v>
      </c>
    </row>
    <row r="1216" spans="1:23" x14ac:dyDescent="0.15">
      <c r="A1216">
        <v>819</v>
      </c>
      <c r="B1216" s="2">
        <v>87.58</v>
      </c>
      <c r="C1216">
        <v>1738391345000</v>
      </c>
      <c r="D1216" s="1">
        <v>45689</v>
      </c>
      <c r="P1216" s="2">
        <v>92.36</v>
      </c>
      <c r="Q1216" s="1">
        <v>45738</v>
      </c>
      <c r="R1216">
        <v>1742622085000</v>
      </c>
      <c r="S1216" s="2">
        <v>100</v>
      </c>
      <c r="T1216">
        <v>0</v>
      </c>
      <c r="U1216">
        <v>1215</v>
      </c>
      <c r="W1216" t="b">
        <f t="shared" si="18"/>
        <v>1</v>
      </c>
    </row>
    <row r="1217" spans="1:23" x14ac:dyDescent="0.15">
      <c r="A1217">
        <v>820</v>
      </c>
      <c r="B1217" s="2">
        <v>88.8</v>
      </c>
      <c r="C1217">
        <v>1738391506000</v>
      </c>
      <c r="D1217" s="1">
        <v>45689</v>
      </c>
      <c r="P1217" s="4">
        <v>63.58</v>
      </c>
      <c r="Q1217" s="6">
        <v>45738</v>
      </c>
      <c r="R1217" s="7">
        <v>1742622258000</v>
      </c>
      <c r="S1217" s="4">
        <v>99.4</v>
      </c>
      <c r="T1217" s="7">
        <v>1</v>
      </c>
      <c r="U1217">
        <v>1216</v>
      </c>
      <c r="W1217" t="b">
        <f t="shared" si="18"/>
        <v>0</v>
      </c>
    </row>
    <row r="1218" spans="1:23" x14ac:dyDescent="0.15">
      <c r="A1218">
        <v>823</v>
      </c>
      <c r="B1218" s="4">
        <v>61.98</v>
      </c>
      <c r="C1218" s="7">
        <v>1738392623000</v>
      </c>
      <c r="D1218" s="6">
        <v>45689</v>
      </c>
      <c r="P1218" s="2">
        <v>91.19</v>
      </c>
      <c r="Q1218" s="1">
        <v>45738</v>
      </c>
      <c r="R1218">
        <v>1742622307000</v>
      </c>
      <c r="S1218" s="2">
        <v>100</v>
      </c>
      <c r="T1218">
        <v>0</v>
      </c>
      <c r="U1218">
        <v>1217</v>
      </c>
      <c r="W1218" t="b">
        <f t="shared" si="18"/>
        <v>1</v>
      </c>
    </row>
    <row r="1219" spans="1:23" x14ac:dyDescent="0.15">
      <c r="A1219">
        <v>824</v>
      </c>
      <c r="B1219" s="4">
        <v>61.58</v>
      </c>
      <c r="C1219" s="7">
        <v>1738392800000</v>
      </c>
      <c r="D1219" s="6">
        <v>45689</v>
      </c>
      <c r="P1219" s="4">
        <v>68.8</v>
      </c>
      <c r="Q1219" s="6">
        <v>45738</v>
      </c>
      <c r="R1219" s="7">
        <v>1742622463000</v>
      </c>
      <c r="S1219" s="4">
        <v>99.43</v>
      </c>
      <c r="T1219" s="7">
        <v>1</v>
      </c>
      <c r="U1219">
        <v>1218</v>
      </c>
      <c r="W1219" t="b">
        <f t="shared" ref="W1219:W1282" si="19">IF(S1219=100,IF(T1219=0,IF(V1219=TRUE,FALSE, TRUE),FALSE),FALSE)</f>
        <v>0</v>
      </c>
    </row>
    <row r="1220" spans="1:23" x14ac:dyDescent="0.15">
      <c r="A1220">
        <v>825</v>
      </c>
      <c r="B1220" s="4">
        <v>75.16</v>
      </c>
      <c r="C1220" s="7">
        <v>1738392946000</v>
      </c>
      <c r="D1220" s="6">
        <v>45689</v>
      </c>
      <c r="P1220" s="4">
        <v>71.599999999999994</v>
      </c>
      <c r="Q1220" s="6">
        <v>45738</v>
      </c>
      <c r="R1220" s="7">
        <v>1742622756000</v>
      </c>
      <c r="S1220" s="4">
        <v>99.46</v>
      </c>
      <c r="T1220" s="7">
        <v>1</v>
      </c>
      <c r="U1220">
        <v>1219</v>
      </c>
      <c r="W1220" t="b">
        <f t="shared" si="19"/>
        <v>0</v>
      </c>
    </row>
    <row r="1221" spans="1:23" x14ac:dyDescent="0.15">
      <c r="A1221">
        <v>827</v>
      </c>
      <c r="B1221" s="2">
        <v>83.6</v>
      </c>
      <c r="C1221">
        <v>1738828239628</v>
      </c>
      <c r="D1221" s="1">
        <v>45694</v>
      </c>
      <c r="P1221" s="4">
        <v>70.760000000000005</v>
      </c>
      <c r="Q1221" s="6">
        <v>45738</v>
      </c>
      <c r="R1221" s="7">
        <v>1742630788000</v>
      </c>
      <c r="S1221" s="4">
        <v>99.44</v>
      </c>
      <c r="T1221" s="7">
        <v>1</v>
      </c>
      <c r="U1221">
        <v>1220</v>
      </c>
      <c r="W1221" t="b">
        <f t="shared" si="19"/>
        <v>0</v>
      </c>
    </row>
    <row r="1222" spans="1:23" x14ac:dyDescent="0.15">
      <c r="A1222">
        <v>828</v>
      </c>
      <c r="B1222" s="2">
        <v>80.38</v>
      </c>
      <c r="C1222">
        <v>1738828618263</v>
      </c>
      <c r="D1222" s="1">
        <v>45694</v>
      </c>
      <c r="P1222" s="4">
        <v>70.38</v>
      </c>
      <c r="Q1222" s="6">
        <v>45738</v>
      </c>
      <c r="R1222" s="7">
        <v>1742630825000</v>
      </c>
      <c r="S1222" s="4">
        <v>98.91</v>
      </c>
      <c r="T1222" s="7">
        <v>1</v>
      </c>
      <c r="U1222">
        <v>1221</v>
      </c>
      <c r="W1222" t="b">
        <f t="shared" si="19"/>
        <v>0</v>
      </c>
    </row>
    <row r="1223" spans="1:23" x14ac:dyDescent="0.15">
      <c r="A1223">
        <v>829</v>
      </c>
      <c r="B1223" s="4">
        <v>59.57</v>
      </c>
      <c r="C1223" s="7">
        <v>1738828814876</v>
      </c>
      <c r="D1223" s="6">
        <v>45694</v>
      </c>
      <c r="P1223" s="2">
        <v>84.78</v>
      </c>
      <c r="Q1223" s="1">
        <v>45738</v>
      </c>
      <c r="R1223">
        <v>1742630917000</v>
      </c>
      <c r="S1223" s="2">
        <v>100</v>
      </c>
      <c r="T1223">
        <v>0</v>
      </c>
      <c r="U1223">
        <v>1222</v>
      </c>
      <c r="W1223" t="b">
        <f t="shared" si="19"/>
        <v>1</v>
      </c>
    </row>
    <row r="1224" spans="1:23" x14ac:dyDescent="0.15">
      <c r="A1224">
        <v>832</v>
      </c>
      <c r="B1224" s="4">
        <v>64.38</v>
      </c>
      <c r="C1224" s="7">
        <v>1738829255788</v>
      </c>
      <c r="D1224" s="6">
        <v>45694</v>
      </c>
      <c r="P1224" s="2">
        <v>91.6</v>
      </c>
      <c r="Q1224" s="1">
        <v>45738</v>
      </c>
      <c r="R1224">
        <v>1742631221000</v>
      </c>
      <c r="S1224" s="2">
        <v>100</v>
      </c>
      <c r="T1224">
        <v>0</v>
      </c>
      <c r="U1224">
        <v>1223</v>
      </c>
      <c r="W1224" t="b">
        <f t="shared" si="19"/>
        <v>1</v>
      </c>
    </row>
    <row r="1225" spans="1:23" x14ac:dyDescent="0.15">
      <c r="A1225">
        <v>834</v>
      </c>
      <c r="B1225" s="2">
        <v>82.8</v>
      </c>
      <c r="C1225">
        <v>1738914200894</v>
      </c>
      <c r="D1225" s="1">
        <v>45695</v>
      </c>
      <c r="P1225" s="4">
        <v>72.77</v>
      </c>
      <c r="Q1225" s="6">
        <v>45738</v>
      </c>
      <c r="R1225" s="7">
        <v>1742631372000</v>
      </c>
      <c r="S1225" s="4">
        <v>98.92</v>
      </c>
      <c r="T1225" s="7">
        <v>1</v>
      </c>
      <c r="U1225">
        <v>1224</v>
      </c>
      <c r="W1225" t="b">
        <f t="shared" si="19"/>
        <v>0</v>
      </c>
    </row>
    <row r="1226" spans="1:23" x14ac:dyDescent="0.15">
      <c r="A1226">
        <v>835</v>
      </c>
      <c r="B1226" s="4">
        <v>72.8</v>
      </c>
      <c r="C1226" s="7">
        <v>1738914350892</v>
      </c>
      <c r="D1226" s="6">
        <v>45695</v>
      </c>
      <c r="P1226" s="2">
        <v>83.96</v>
      </c>
      <c r="Q1226" s="1">
        <v>45738</v>
      </c>
      <c r="R1226">
        <v>1742631439000</v>
      </c>
      <c r="S1226" s="2">
        <v>99.08</v>
      </c>
      <c r="T1226">
        <v>1</v>
      </c>
      <c r="U1226">
        <v>1225</v>
      </c>
      <c r="W1226" t="b">
        <f t="shared" si="19"/>
        <v>0</v>
      </c>
    </row>
    <row r="1227" spans="1:23" x14ac:dyDescent="0.15">
      <c r="A1227">
        <v>836</v>
      </c>
      <c r="B1227" s="2">
        <v>79.58</v>
      </c>
      <c r="C1227">
        <v>1738914437591</v>
      </c>
      <c r="D1227" s="1">
        <v>45695</v>
      </c>
      <c r="P1227" s="2">
        <v>92.4</v>
      </c>
      <c r="Q1227" s="1">
        <v>45738</v>
      </c>
      <c r="R1227">
        <v>1742631544000</v>
      </c>
      <c r="S1227" s="2">
        <v>100</v>
      </c>
      <c r="T1227">
        <v>0</v>
      </c>
      <c r="U1227">
        <v>1226</v>
      </c>
      <c r="W1227" t="b">
        <f t="shared" si="19"/>
        <v>1</v>
      </c>
    </row>
    <row r="1228" spans="1:23" x14ac:dyDescent="0.15">
      <c r="A1228">
        <v>838</v>
      </c>
      <c r="B1228" s="4">
        <v>65.17</v>
      </c>
      <c r="C1228" s="7">
        <v>1738914697252</v>
      </c>
      <c r="D1228" s="6">
        <v>45695</v>
      </c>
      <c r="P1228" s="2">
        <v>88</v>
      </c>
      <c r="Q1228" s="1">
        <v>45738</v>
      </c>
      <c r="R1228">
        <v>1742631756000</v>
      </c>
      <c r="S1228" s="2">
        <v>100</v>
      </c>
      <c r="T1228">
        <v>0</v>
      </c>
      <c r="U1228">
        <v>1227</v>
      </c>
      <c r="W1228" t="b">
        <f t="shared" si="19"/>
        <v>1</v>
      </c>
    </row>
    <row r="1229" spans="1:23" x14ac:dyDescent="0.15">
      <c r="A1229">
        <v>840</v>
      </c>
      <c r="B1229" s="4">
        <v>69.97</v>
      </c>
      <c r="C1229" s="7">
        <v>1738915456940</v>
      </c>
      <c r="D1229" s="6">
        <v>45695</v>
      </c>
      <c r="P1229" s="2">
        <v>92.8</v>
      </c>
      <c r="Q1229" s="1">
        <v>45738</v>
      </c>
      <c r="R1229">
        <v>1742631917000</v>
      </c>
      <c r="S1229" s="2">
        <v>100</v>
      </c>
      <c r="T1229">
        <v>0</v>
      </c>
      <c r="U1229">
        <v>1228</v>
      </c>
      <c r="W1229" t="b">
        <f t="shared" si="19"/>
        <v>1</v>
      </c>
    </row>
    <row r="1230" spans="1:23" x14ac:dyDescent="0.15">
      <c r="A1230">
        <v>841</v>
      </c>
      <c r="B1230" s="2">
        <v>77.97</v>
      </c>
      <c r="C1230">
        <v>1738990768142</v>
      </c>
      <c r="D1230" s="1">
        <v>45696</v>
      </c>
      <c r="P1230" s="2">
        <v>80.36</v>
      </c>
      <c r="Q1230" s="1">
        <v>45738</v>
      </c>
      <c r="R1230">
        <v>1742632095000</v>
      </c>
      <c r="S1230" s="2">
        <v>99.51</v>
      </c>
      <c r="T1230">
        <v>1</v>
      </c>
      <c r="U1230">
        <v>1229</v>
      </c>
      <c r="W1230" t="b">
        <f t="shared" si="19"/>
        <v>0</v>
      </c>
    </row>
    <row r="1231" spans="1:23" x14ac:dyDescent="0.15">
      <c r="A1231">
        <v>843</v>
      </c>
      <c r="B1231" s="2">
        <v>79.16</v>
      </c>
      <c r="C1231">
        <v>1738991019230</v>
      </c>
      <c r="D1231" s="1">
        <v>45696</v>
      </c>
      <c r="P1231" s="2">
        <v>91.6</v>
      </c>
      <c r="Q1231" s="1">
        <v>45738</v>
      </c>
      <c r="R1231">
        <v>1742632162000</v>
      </c>
      <c r="S1231" s="2">
        <v>100</v>
      </c>
      <c r="T1231">
        <v>0</v>
      </c>
      <c r="U1231">
        <v>1230</v>
      </c>
      <c r="W1231" t="b">
        <f t="shared" si="19"/>
        <v>1</v>
      </c>
    </row>
    <row r="1232" spans="1:23" x14ac:dyDescent="0.15">
      <c r="A1232">
        <v>845</v>
      </c>
      <c r="B1232" s="4">
        <v>57.18</v>
      </c>
      <c r="C1232" s="7">
        <v>1738991258606</v>
      </c>
      <c r="D1232" s="6">
        <v>45696</v>
      </c>
      <c r="P1232" s="4">
        <v>76.78</v>
      </c>
      <c r="Q1232" s="6">
        <v>45739</v>
      </c>
      <c r="R1232" s="7">
        <v>1742708357000</v>
      </c>
      <c r="S1232" s="4">
        <v>98.48</v>
      </c>
      <c r="T1232" s="7">
        <v>2</v>
      </c>
      <c r="U1232">
        <v>1231</v>
      </c>
      <c r="W1232" t="b">
        <f t="shared" si="19"/>
        <v>0</v>
      </c>
    </row>
    <row r="1233" spans="1:23" x14ac:dyDescent="0.15">
      <c r="A1233">
        <v>848</v>
      </c>
      <c r="B1233" s="4">
        <v>71.2</v>
      </c>
      <c r="C1233" s="7">
        <v>1738991932797</v>
      </c>
      <c r="D1233" s="6">
        <v>45696</v>
      </c>
      <c r="P1233" s="4">
        <v>58.8</v>
      </c>
      <c r="Q1233" s="6">
        <v>45739</v>
      </c>
      <c r="R1233" s="7">
        <v>1742708733000</v>
      </c>
      <c r="S1233" s="4">
        <v>98.01</v>
      </c>
      <c r="T1233" s="7">
        <v>3</v>
      </c>
      <c r="U1233">
        <v>1232</v>
      </c>
      <c r="W1233" t="b">
        <f t="shared" si="19"/>
        <v>0</v>
      </c>
    </row>
    <row r="1234" spans="1:23" x14ac:dyDescent="0.15">
      <c r="A1234">
        <v>851</v>
      </c>
      <c r="B1234" s="2">
        <v>81.99</v>
      </c>
      <c r="C1234">
        <v>1738998623747</v>
      </c>
      <c r="D1234" s="1">
        <v>45696</v>
      </c>
      <c r="P1234" s="2">
        <v>88.79</v>
      </c>
      <c r="Q1234" s="1">
        <v>45739</v>
      </c>
      <c r="R1234">
        <v>1742708813000</v>
      </c>
      <c r="S1234" s="2">
        <v>100</v>
      </c>
      <c r="T1234">
        <v>0</v>
      </c>
      <c r="U1234">
        <v>1233</v>
      </c>
      <c r="W1234" t="b">
        <f t="shared" si="19"/>
        <v>1</v>
      </c>
    </row>
    <row r="1235" spans="1:23" x14ac:dyDescent="0.15">
      <c r="A1235">
        <v>852</v>
      </c>
      <c r="B1235" s="4">
        <v>74.78</v>
      </c>
      <c r="C1235" s="7">
        <v>1738998840484</v>
      </c>
      <c r="D1235" s="6">
        <v>45696</v>
      </c>
      <c r="P1235" s="2">
        <v>88.8</v>
      </c>
      <c r="Q1235" s="1">
        <v>45739</v>
      </c>
      <c r="R1235">
        <v>1742708987000</v>
      </c>
      <c r="S1235" s="2">
        <v>100</v>
      </c>
      <c r="T1235">
        <v>0</v>
      </c>
      <c r="U1235">
        <v>1234</v>
      </c>
      <c r="W1235" t="b">
        <f t="shared" si="19"/>
        <v>1</v>
      </c>
    </row>
    <row r="1236" spans="1:23" x14ac:dyDescent="0.15">
      <c r="A1236">
        <v>854</v>
      </c>
      <c r="B1236" s="4">
        <v>75.59</v>
      </c>
      <c r="C1236" s="7">
        <v>1738999080307</v>
      </c>
      <c r="D1236" s="6">
        <v>45696</v>
      </c>
      <c r="P1236" s="4">
        <v>65.569999999999993</v>
      </c>
      <c r="Q1236" s="6">
        <v>45739</v>
      </c>
      <c r="R1236" s="7">
        <v>1742709148000</v>
      </c>
      <c r="S1236" s="4">
        <v>99.4</v>
      </c>
      <c r="T1236" s="7">
        <v>1</v>
      </c>
      <c r="U1236">
        <v>1235</v>
      </c>
      <c r="W1236" t="b">
        <f t="shared" si="19"/>
        <v>0</v>
      </c>
    </row>
    <row r="1237" spans="1:23" x14ac:dyDescent="0.15">
      <c r="A1237">
        <v>855</v>
      </c>
      <c r="B1237" s="4">
        <v>24.39</v>
      </c>
      <c r="C1237" s="7">
        <v>1739074654109</v>
      </c>
      <c r="D1237" s="6">
        <v>45697</v>
      </c>
      <c r="P1237" s="4">
        <v>79.59</v>
      </c>
      <c r="Q1237" s="6">
        <v>45739</v>
      </c>
      <c r="R1237" s="7">
        <v>1742709210000</v>
      </c>
      <c r="S1237" s="4">
        <v>99.02</v>
      </c>
      <c r="T1237" s="7">
        <v>2</v>
      </c>
      <c r="U1237">
        <v>1236</v>
      </c>
      <c r="W1237" t="b">
        <f t="shared" si="19"/>
        <v>0</v>
      </c>
    </row>
    <row r="1238" spans="1:23" x14ac:dyDescent="0.15">
      <c r="A1238">
        <v>856</v>
      </c>
      <c r="B1238" s="2">
        <v>77.98</v>
      </c>
      <c r="C1238">
        <v>1739075068832</v>
      </c>
      <c r="D1238" s="1">
        <v>45697</v>
      </c>
      <c r="P1238" s="2">
        <v>86.39</v>
      </c>
      <c r="Q1238" s="1">
        <v>45739</v>
      </c>
      <c r="R1238">
        <v>1742709563000</v>
      </c>
      <c r="S1238" s="2">
        <v>99.54</v>
      </c>
      <c r="T1238">
        <v>1</v>
      </c>
      <c r="U1238">
        <v>1237</v>
      </c>
      <c r="W1238" t="b">
        <f t="shared" si="19"/>
        <v>0</v>
      </c>
    </row>
    <row r="1239" spans="1:23" x14ac:dyDescent="0.15">
      <c r="A1239">
        <v>857</v>
      </c>
      <c r="B1239" s="2">
        <v>83.98</v>
      </c>
      <c r="C1239">
        <v>1739075211036</v>
      </c>
      <c r="D1239" s="1">
        <v>45697</v>
      </c>
      <c r="P1239" s="4">
        <v>68.400000000000006</v>
      </c>
      <c r="Q1239" s="6">
        <v>45739</v>
      </c>
      <c r="R1239" s="7">
        <v>1742709625000</v>
      </c>
      <c r="S1239" s="4">
        <v>99.42</v>
      </c>
      <c r="T1239" s="7">
        <v>1</v>
      </c>
      <c r="U1239">
        <v>1238</v>
      </c>
      <c r="W1239" t="b">
        <f t="shared" si="19"/>
        <v>0</v>
      </c>
    </row>
    <row r="1240" spans="1:23" x14ac:dyDescent="0.15">
      <c r="A1240">
        <v>859</v>
      </c>
      <c r="B1240" s="4">
        <v>60.37</v>
      </c>
      <c r="C1240" s="7">
        <v>1739075607804</v>
      </c>
      <c r="D1240" s="6">
        <v>45697</v>
      </c>
      <c r="P1240" s="4">
        <v>78.39</v>
      </c>
      <c r="Q1240" s="6">
        <v>45739</v>
      </c>
      <c r="R1240" s="7">
        <v>1742717448000</v>
      </c>
      <c r="S1240" s="4">
        <v>99.5</v>
      </c>
      <c r="T1240" s="7">
        <v>1</v>
      </c>
      <c r="U1240">
        <v>1239</v>
      </c>
      <c r="W1240" t="b">
        <f t="shared" si="19"/>
        <v>0</v>
      </c>
    </row>
    <row r="1241" spans="1:23" x14ac:dyDescent="0.15">
      <c r="A1241">
        <v>865</v>
      </c>
      <c r="B1241" s="4">
        <v>71.16</v>
      </c>
      <c r="C1241" s="7">
        <v>1739084726312</v>
      </c>
      <c r="D1241" s="6">
        <v>45697</v>
      </c>
      <c r="P1241" s="2">
        <v>90.4</v>
      </c>
      <c r="Q1241" s="1">
        <v>45739</v>
      </c>
      <c r="R1241">
        <v>1742717714000</v>
      </c>
      <c r="S1241" s="2">
        <v>100</v>
      </c>
      <c r="T1241">
        <v>0</v>
      </c>
      <c r="U1241">
        <v>1240</v>
      </c>
      <c r="W1241" t="b">
        <f t="shared" si="19"/>
        <v>1</v>
      </c>
    </row>
    <row r="1242" spans="1:23" x14ac:dyDescent="0.15">
      <c r="A1242">
        <v>866</v>
      </c>
      <c r="B1242" s="4">
        <v>73.180000000000007</v>
      </c>
      <c r="C1242" s="7">
        <v>1739085220652</v>
      </c>
      <c r="D1242" s="6">
        <v>45697</v>
      </c>
      <c r="P1242" s="4">
        <v>77.58</v>
      </c>
      <c r="Q1242" s="6">
        <v>45739</v>
      </c>
      <c r="R1242" s="7">
        <v>1742717853000</v>
      </c>
      <c r="S1242" s="4">
        <v>98.51</v>
      </c>
      <c r="T1242" s="7">
        <v>1</v>
      </c>
      <c r="U1242">
        <v>1241</v>
      </c>
      <c r="W1242" t="b">
        <f t="shared" si="19"/>
        <v>0</v>
      </c>
    </row>
    <row r="1243" spans="1:23" x14ac:dyDescent="0.15">
      <c r="A1243">
        <v>867</v>
      </c>
      <c r="B1243" s="2">
        <v>86.78</v>
      </c>
      <c r="C1243">
        <v>1739085272896</v>
      </c>
      <c r="D1243" s="1">
        <v>45697</v>
      </c>
      <c r="P1243" s="4">
        <v>57.59</v>
      </c>
      <c r="Q1243" s="6">
        <v>45739</v>
      </c>
      <c r="R1243" s="7">
        <v>1742718010000</v>
      </c>
      <c r="S1243" s="4">
        <v>98.66</v>
      </c>
      <c r="T1243" s="7">
        <v>2</v>
      </c>
      <c r="U1243">
        <v>1242</v>
      </c>
      <c r="W1243" t="b">
        <f t="shared" si="19"/>
        <v>0</v>
      </c>
    </row>
    <row r="1244" spans="1:23" x14ac:dyDescent="0.15">
      <c r="A1244">
        <v>871</v>
      </c>
      <c r="B1244" s="2">
        <v>78.38</v>
      </c>
      <c r="C1244">
        <v>1739173034000</v>
      </c>
      <c r="D1244" s="1">
        <v>45698</v>
      </c>
      <c r="P1244" s="2">
        <v>93.17</v>
      </c>
      <c r="Q1244" s="1">
        <v>45739</v>
      </c>
      <c r="R1244">
        <v>1742718068000</v>
      </c>
      <c r="S1244" s="2">
        <v>100</v>
      </c>
      <c r="T1244">
        <v>0</v>
      </c>
      <c r="U1244">
        <v>1243</v>
      </c>
      <c r="W1244" t="b">
        <f t="shared" si="19"/>
        <v>1</v>
      </c>
    </row>
    <row r="1245" spans="1:23" x14ac:dyDescent="0.15">
      <c r="A1245">
        <v>875</v>
      </c>
      <c r="B1245" s="4">
        <v>72.77</v>
      </c>
      <c r="C1245" s="7">
        <v>1739174429000</v>
      </c>
      <c r="D1245" s="6">
        <v>45698</v>
      </c>
      <c r="P1245" s="2">
        <v>86.79</v>
      </c>
      <c r="Q1245" s="1">
        <v>45739</v>
      </c>
      <c r="R1245">
        <v>1742718201000</v>
      </c>
      <c r="S1245" s="2">
        <v>99.55</v>
      </c>
      <c r="T1245">
        <v>1</v>
      </c>
      <c r="U1245">
        <v>1244</v>
      </c>
      <c r="W1245" t="b">
        <f t="shared" si="19"/>
        <v>0</v>
      </c>
    </row>
    <row r="1246" spans="1:23" x14ac:dyDescent="0.15">
      <c r="A1246">
        <v>876</v>
      </c>
      <c r="B1246" s="4">
        <v>67.97</v>
      </c>
      <c r="C1246" s="7">
        <v>1739174642000</v>
      </c>
      <c r="D1246" s="6">
        <v>45698</v>
      </c>
      <c r="P1246" s="2">
        <v>93.59</v>
      </c>
      <c r="Q1246" s="1">
        <v>45739</v>
      </c>
      <c r="R1246">
        <v>1742718510000</v>
      </c>
      <c r="S1246" s="2">
        <v>100</v>
      </c>
      <c r="T1246">
        <v>0</v>
      </c>
      <c r="U1246">
        <v>1245</v>
      </c>
      <c r="W1246" t="b">
        <f t="shared" si="19"/>
        <v>1</v>
      </c>
    </row>
    <row r="1247" spans="1:23" x14ac:dyDescent="0.15">
      <c r="A1247">
        <v>877</v>
      </c>
      <c r="B1247" s="2">
        <v>81.96</v>
      </c>
      <c r="C1247">
        <v>1739174721000</v>
      </c>
      <c r="D1247" s="1">
        <v>45698</v>
      </c>
      <c r="P1247" s="4">
        <v>73.58</v>
      </c>
      <c r="Q1247" s="6">
        <v>45740</v>
      </c>
      <c r="R1247" s="7">
        <v>1742803224000</v>
      </c>
      <c r="S1247" s="4">
        <v>99.46</v>
      </c>
      <c r="T1247" s="7">
        <v>1</v>
      </c>
      <c r="U1247">
        <v>1246</v>
      </c>
      <c r="W1247" t="b">
        <f t="shared" si="19"/>
        <v>0</v>
      </c>
    </row>
    <row r="1248" spans="1:23" x14ac:dyDescent="0.15">
      <c r="A1248">
        <v>878</v>
      </c>
      <c r="B1248" s="4">
        <v>73.19</v>
      </c>
      <c r="C1248" s="7">
        <v>1739249556000</v>
      </c>
      <c r="D1248" s="6">
        <v>45699</v>
      </c>
      <c r="P1248" s="2">
        <v>84.39</v>
      </c>
      <c r="Q1248" s="1">
        <v>45740</v>
      </c>
      <c r="R1248">
        <v>1742803364000</v>
      </c>
      <c r="S1248" s="2">
        <v>100</v>
      </c>
      <c r="T1248">
        <v>0</v>
      </c>
      <c r="U1248">
        <v>1247</v>
      </c>
      <c r="W1248" t="b">
        <f t="shared" si="19"/>
        <v>1</v>
      </c>
    </row>
    <row r="1249" spans="1:23" x14ac:dyDescent="0.15">
      <c r="A1249">
        <v>880</v>
      </c>
      <c r="B1249" s="2">
        <v>85.6</v>
      </c>
      <c r="C1249">
        <v>1739249775000</v>
      </c>
      <c r="D1249" s="1">
        <v>45699</v>
      </c>
      <c r="P1249" s="4">
        <v>28.8</v>
      </c>
      <c r="Q1249" s="6">
        <v>45740</v>
      </c>
      <c r="R1249" s="7">
        <v>1742803461000</v>
      </c>
      <c r="S1249" s="4">
        <v>100</v>
      </c>
      <c r="T1249" s="7">
        <v>0</v>
      </c>
      <c r="U1249">
        <v>1248</v>
      </c>
      <c r="V1249" t="b">
        <v>1</v>
      </c>
      <c r="W1249" t="b">
        <f t="shared" si="19"/>
        <v>0</v>
      </c>
    </row>
    <row r="1250" spans="1:23" x14ac:dyDescent="0.15">
      <c r="A1250">
        <v>881</v>
      </c>
      <c r="B1250" s="4">
        <v>69.59</v>
      </c>
      <c r="C1250" s="7">
        <v>1739250068000</v>
      </c>
      <c r="D1250" s="6">
        <v>45699</v>
      </c>
      <c r="P1250" s="2">
        <v>82.79</v>
      </c>
      <c r="Q1250" s="1">
        <v>45740</v>
      </c>
      <c r="R1250">
        <v>1742803644000</v>
      </c>
      <c r="S1250" s="2">
        <v>99.52</v>
      </c>
      <c r="T1250">
        <v>1</v>
      </c>
      <c r="U1250">
        <v>1249</v>
      </c>
      <c r="W1250" t="b">
        <f t="shared" si="19"/>
        <v>0</v>
      </c>
    </row>
    <row r="1251" spans="1:23" x14ac:dyDescent="0.15">
      <c r="A1251">
        <v>884</v>
      </c>
      <c r="B1251" s="4">
        <v>73.19</v>
      </c>
      <c r="C1251" s="7">
        <v>1739257116000</v>
      </c>
      <c r="D1251" s="6">
        <v>45699</v>
      </c>
      <c r="P1251" s="4">
        <v>80.36</v>
      </c>
      <c r="Q1251" s="6">
        <v>45740</v>
      </c>
      <c r="R1251" s="7">
        <v>1742803832000</v>
      </c>
      <c r="S1251" s="4">
        <v>99.51</v>
      </c>
      <c r="T1251" s="7">
        <v>1</v>
      </c>
      <c r="U1251">
        <v>1250</v>
      </c>
      <c r="W1251" t="b">
        <f t="shared" si="19"/>
        <v>0</v>
      </c>
    </row>
    <row r="1252" spans="1:23" x14ac:dyDescent="0.15">
      <c r="A1252">
        <v>885</v>
      </c>
      <c r="B1252" s="2">
        <v>78.760000000000005</v>
      </c>
      <c r="C1252">
        <v>1739257258000</v>
      </c>
      <c r="D1252" s="1">
        <v>45699</v>
      </c>
      <c r="P1252" s="2">
        <v>85.96</v>
      </c>
      <c r="Q1252" s="1">
        <v>45740</v>
      </c>
      <c r="R1252">
        <v>1742804210000</v>
      </c>
      <c r="S1252" s="2">
        <v>100</v>
      </c>
      <c r="T1252">
        <v>0</v>
      </c>
      <c r="U1252">
        <v>1251</v>
      </c>
      <c r="W1252" t="b">
        <f t="shared" si="19"/>
        <v>1</v>
      </c>
    </row>
    <row r="1253" spans="1:23" x14ac:dyDescent="0.15">
      <c r="A1253">
        <v>889</v>
      </c>
      <c r="B1253" s="4">
        <v>64.8</v>
      </c>
      <c r="C1253" s="7">
        <v>1739258374000</v>
      </c>
      <c r="D1253" s="6">
        <v>45699</v>
      </c>
      <c r="P1253" s="2">
        <v>90.79</v>
      </c>
      <c r="Q1253" s="1">
        <v>45740</v>
      </c>
      <c r="R1253">
        <v>1742804337000</v>
      </c>
      <c r="S1253" s="2">
        <v>100</v>
      </c>
      <c r="T1253">
        <v>0</v>
      </c>
      <c r="U1253">
        <v>1252</v>
      </c>
      <c r="W1253" t="b">
        <f t="shared" si="19"/>
        <v>1</v>
      </c>
    </row>
    <row r="1254" spans="1:23" x14ac:dyDescent="0.15">
      <c r="A1254">
        <v>890</v>
      </c>
      <c r="B1254" s="4">
        <v>67.97</v>
      </c>
      <c r="C1254" s="7">
        <v>1739258414000</v>
      </c>
      <c r="D1254" s="6">
        <v>45699</v>
      </c>
      <c r="P1254" s="2">
        <v>91.99</v>
      </c>
      <c r="Q1254" s="1">
        <v>45740</v>
      </c>
      <c r="R1254">
        <v>1742804503000</v>
      </c>
      <c r="S1254" s="2">
        <v>100</v>
      </c>
      <c r="T1254">
        <v>0</v>
      </c>
      <c r="U1254">
        <v>1253</v>
      </c>
      <c r="W1254" t="b">
        <f t="shared" si="19"/>
        <v>1</v>
      </c>
    </row>
    <row r="1255" spans="1:23" x14ac:dyDescent="0.15">
      <c r="A1255">
        <v>892</v>
      </c>
      <c r="B1255" s="2">
        <v>85.58</v>
      </c>
      <c r="C1255">
        <v>1739348086000</v>
      </c>
      <c r="D1255" s="1">
        <v>45700</v>
      </c>
      <c r="P1255" s="2">
        <v>89.17</v>
      </c>
      <c r="Q1255" s="1">
        <v>45741</v>
      </c>
      <c r="R1255">
        <v>1742889054000</v>
      </c>
      <c r="S1255" s="2">
        <v>100</v>
      </c>
      <c r="T1255">
        <v>0</v>
      </c>
      <c r="U1255">
        <v>1254</v>
      </c>
      <c r="W1255" t="b">
        <f t="shared" si="19"/>
        <v>1</v>
      </c>
    </row>
    <row r="1256" spans="1:23" x14ac:dyDescent="0.15">
      <c r="A1256">
        <v>893</v>
      </c>
      <c r="B1256" s="2">
        <v>88.8</v>
      </c>
      <c r="C1256">
        <v>1739348148000</v>
      </c>
      <c r="D1256" s="1">
        <v>45700</v>
      </c>
      <c r="P1256" s="4">
        <v>71.989999999999995</v>
      </c>
      <c r="Q1256" s="6">
        <v>45741</v>
      </c>
      <c r="R1256" s="7">
        <v>1742889471000</v>
      </c>
      <c r="S1256" s="4">
        <v>98.36</v>
      </c>
      <c r="T1256" s="7">
        <v>3</v>
      </c>
      <c r="U1256">
        <v>1255</v>
      </c>
      <c r="W1256" t="b">
        <f t="shared" si="19"/>
        <v>0</v>
      </c>
    </row>
    <row r="1257" spans="1:23" x14ac:dyDescent="0.15">
      <c r="A1257">
        <v>894</v>
      </c>
      <c r="B1257" s="4">
        <v>54.38</v>
      </c>
      <c r="C1257" s="7">
        <v>1739348318000</v>
      </c>
      <c r="D1257" s="6">
        <v>45700</v>
      </c>
      <c r="P1257" s="2">
        <v>87.6</v>
      </c>
      <c r="Q1257" s="1">
        <v>45741</v>
      </c>
      <c r="R1257">
        <v>1742889543000</v>
      </c>
      <c r="S1257" s="2">
        <v>100</v>
      </c>
      <c r="T1257">
        <v>0</v>
      </c>
      <c r="U1257">
        <v>1256</v>
      </c>
      <c r="W1257" t="b">
        <f t="shared" si="19"/>
        <v>1</v>
      </c>
    </row>
    <row r="1258" spans="1:23" x14ac:dyDescent="0.15">
      <c r="A1258">
        <v>895</v>
      </c>
      <c r="B1258" s="4">
        <v>18.8</v>
      </c>
      <c r="C1258" s="7">
        <v>1739348519000</v>
      </c>
      <c r="D1258" s="6">
        <v>45700</v>
      </c>
      <c r="P1258" s="2">
        <v>84.39</v>
      </c>
      <c r="Q1258" s="1">
        <v>45741</v>
      </c>
      <c r="R1258">
        <v>1742889661000</v>
      </c>
      <c r="S1258" s="2">
        <v>99.07</v>
      </c>
      <c r="T1258">
        <v>2</v>
      </c>
      <c r="U1258">
        <v>1257</v>
      </c>
      <c r="W1258" t="b">
        <f t="shared" si="19"/>
        <v>0</v>
      </c>
    </row>
    <row r="1259" spans="1:23" x14ac:dyDescent="0.15">
      <c r="A1259">
        <v>896</v>
      </c>
      <c r="B1259" s="4">
        <v>77.16</v>
      </c>
      <c r="C1259" s="7">
        <v>1739432790000</v>
      </c>
      <c r="D1259" s="6">
        <v>45701</v>
      </c>
      <c r="P1259" s="2">
        <v>88.4</v>
      </c>
      <c r="Q1259" s="1">
        <v>45741</v>
      </c>
      <c r="R1259">
        <v>1742890014000</v>
      </c>
      <c r="S1259" s="2">
        <v>100</v>
      </c>
      <c r="T1259">
        <v>0</v>
      </c>
      <c r="U1259">
        <v>1258</v>
      </c>
      <c r="W1259" t="b">
        <f t="shared" si="19"/>
        <v>1</v>
      </c>
    </row>
    <row r="1260" spans="1:23" x14ac:dyDescent="0.15">
      <c r="A1260">
        <v>900</v>
      </c>
      <c r="B1260" s="4">
        <v>75.569999999999993</v>
      </c>
      <c r="C1260" s="7">
        <v>1739433515000</v>
      </c>
      <c r="D1260" s="6">
        <v>45701</v>
      </c>
      <c r="P1260" s="2">
        <v>90.4</v>
      </c>
      <c r="Q1260" s="1">
        <v>45741</v>
      </c>
      <c r="R1260">
        <v>1742890360000</v>
      </c>
      <c r="S1260" s="2">
        <v>100</v>
      </c>
      <c r="T1260">
        <v>0</v>
      </c>
      <c r="U1260">
        <v>1259</v>
      </c>
      <c r="W1260" t="b">
        <f t="shared" si="19"/>
        <v>1</v>
      </c>
    </row>
    <row r="1261" spans="1:23" x14ac:dyDescent="0.15">
      <c r="A1261">
        <v>901</v>
      </c>
      <c r="B1261" s="4">
        <v>57.97</v>
      </c>
      <c r="C1261" s="7">
        <v>1739433751000</v>
      </c>
      <c r="D1261" s="6">
        <v>45701</v>
      </c>
      <c r="P1261" s="2">
        <v>87.59</v>
      </c>
      <c r="Q1261" s="1">
        <v>45742</v>
      </c>
      <c r="R1261">
        <v>1742965783000</v>
      </c>
      <c r="S1261" s="2">
        <v>100</v>
      </c>
      <c r="T1261">
        <v>0</v>
      </c>
      <c r="U1261">
        <v>1260</v>
      </c>
      <c r="W1261" t="b">
        <f t="shared" si="19"/>
        <v>1</v>
      </c>
    </row>
    <row r="1262" spans="1:23" x14ac:dyDescent="0.15">
      <c r="A1262">
        <v>902</v>
      </c>
      <c r="B1262" s="4">
        <v>63.18</v>
      </c>
      <c r="C1262" s="7">
        <v>1739519198000</v>
      </c>
      <c r="D1262" s="6">
        <v>45702</v>
      </c>
      <c r="P1262" s="2">
        <v>91.2</v>
      </c>
      <c r="Q1262" s="1">
        <v>45742</v>
      </c>
      <c r="R1262">
        <v>1742965992000</v>
      </c>
      <c r="S1262" s="2">
        <v>100</v>
      </c>
      <c r="T1262">
        <v>0</v>
      </c>
      <c r="U1262">
        <v>1261</v>
      </c>
      <c r="W1262" t="b">
        <f t="shared" si="19"/>
        <v>1</v>
      </c>
    </row>
    <row r="1263" spans="1:23" x14ac:dyDescent="0.15">
      <c r="A1263">
        <v>905</v>
      </c>
      <c r="B1263" s="4">
        <v>34.39</v>
      </c>
      <c r="C1263" s="7">
        <v>1739595177000</v>
      </c>
      <c r="D1263" s="6">
        <v>45703</v>
      </c>
      <c r="P1263" s="2">
        <v>82.8</v>
      </c>
      <c r="Q1263" s="1">
        <v>45742</v>
      </c>
      <c r="R1263">
        <v>1742966378000</v>
      </c>
      <c r="S1263" s="2">
        <v>99.52</v>
      </c>
      <c r="T1263">
        <v>1</v>
      </c>
      <c r="U1263">
        <v>1262</v>
      </c>
      <c r="W1263" t="b">
        <f t="shared" si="19"/>
        <v>0</v>
      </c>
    </row>
    <row r="1264" spans="1:23" x14ac:dyDescent="0.15">
      <c r="A1264">
        <v>907</v>
      </c>
      <c r="B1264" s="4">
        <v>67.569999999999993</v>
      </c>
      <c r="C1264" s="7">
        <v>1739595813000</v>
      </c>
      <c r="D1264" s="6">
        <v>45703</v>
      </c>
      <c r="P1264" s="2">
        <v>90.4</v>
      </c>
      <c r="Q1264" s="1">
        <v>45742</v>
      </c>
      <c r="R1264">
        <v>1742966461000</v>
      </c>
      <c r="S1264" s="2">
        <v>100</v>
      </c>
      <c r="T1264">
        <v>0</v>
      </c>
      <c r="U1264">
        <v>1263</v>
      </c>
      <c r="W1264" t="b">
        <f t="shared" si="19"/>
        <v>1</v>
      </c>
    </row>
    <row r="1265" spans="1:23" x14ac:dyDescent="0.15">
      <c r="A1265">
        <v>910</v>
      </c>
      <c r="B1265" s="2">
        <v>78.38</v>
      </c>
      <c r="C1265">
        <v>1739602763000</v>
      </c>
      <c r="D1265" s="1">
        <v>45703</v>
      </c>
      <c r="P1265" s="4">
        <v>21.6</v>
      </c>
      <c r="Q1265" s="6">
        <v>45742</v>
      </c>
      <c r="R1265" s="7">
        <v>1742966916000</v>
      </c>
      <c r="S1265" s="4">
        <v>94.83</v>
      </c>
      <c r="T1265" s="7">
        <v>3</v>
      </c>
      <c r="U1265">
        <v>1264</v>
      </c>
      <c r="W1265" t="b">
        <f t="shared" si="19"/>
        <v>0</v>
      </c>
    </row>
    <row r="1266" spans="1:23" x14ac:dyDescent="0.15">
      <c r="A1266">
        <v>913</v>
      </c>
      <c r="B1266" s="4">
        <v>75.97</v>
      </c>
      <c r="C1266" s="7">
        <v>1739603158000</v>
      </c>
      <c r="D1266" s="6">
        <v>45703</v>
      </c>
      <c r="P1266" s="4">
        <v>65.58</v>
      </c>
      <c r="Q1266" s="6">
        <v>45742</v>
      </c>
      <c r="R1266" s="7">
        <v>1742966966000</v>
      </c>
      <c r="S1266" s="4">
        <v>97.69</v>
      </c>
      <c r="T1266" s="7">
        <v>3</v>
      </c>
      <c r="U1266">
        <v>1265</v>
      </c>
      <c r="W1266" t="b">
        <f t="shared" si="19"/>
        <v>0</v>
      </c>
    </row>
    <row r="1267" spans="1:23" x14ac:dyDescent="0.15">
      <c r="A1267">
        <v>915</v>
      </c>
      <c r="B1267" s="2">
        <v>77.959999999999994</v>
      </c>
      <c r="C1267">
        <v>1739603733000</v>
      </c>
      <c r="D1267" s="1">
        <v>45703</v>
      </c>
      <c r="P1267" s="2">
        <v>90.77</v>
      </c>
      <c r="Q1267" s="1">
        <v>45742</v>
      </c>
      <c r="R1267">
        <v>1742967009000</v>
      </c>
      <c r="S1267" s="2">
        <v>100</v>
      </c>
      <c r="T1267">
        <v>0</v>
      </c>
      <c r="U1267">
        <v>1266</v>
      </c>
      <c r="W1267" t="b">
        <f t="shared" si="19"/>
        <v>1</v>
      </c>
    </row>
    <row r="1268" spans="1:23" x14ac:dyDescent="0.15">
      <c r="A1268">
        <v>916</v>
      </c>
      <c r="B1268" s="2">
        <v>91.58</v>
      </c>
      <c r="C1268">
        <v>1739603790000</v>
      </c>
      <c r="D1268" s="1">
        <v>45703</v>
      </c>
      <c r="P1268" s="2">
        <v>88.38</v>
      </c>
      <c r="Q1268" s="1">
        <v>45742</v>
      </c>
      <c r="R1268">
        <v>1742967238000</v>
      </c>
      <c r="S1268" s="2">
        <v>99.55</v>
      </c>
      <c r="T1268">
        <v>1</v>
      </c>
      <c r="U1268">
        <v>1267</v>
      </c>
      <c r="W1268" t="b">
        <f t="shared" si="19"/>
        <v>0</v>
      </c>
    </row>
    <row r="1269" spans="1:23" x14ac:dyDescent="0.15">
      <c r="A1269">
        <v>917</v>
      </c>
      <c r="B1269" s="2">
        <v>85.59</v>
      </c>
      <c r="C1269">
        <v>1739604007000</v>
      </c>
      <c r="D1269" s="1">
        <v>45703</v>
      </c>
      <c r="P1269" s="2">
        <v>93.97</v>
      </c>
      <c r="Q1269" s="1">
        <v>45743</v>
      </c>
      <c r="R1269">
        <v>1743062440000</v>
      </c>
      <c r="S1269" s="2">
        <v>100</v>
      </c>
      <c r="T1269">
        <v>0</v>
      </c>
      <c r="U1269">
        <v>1268</v>
      </c>
      <c r="W1269" t="b">
        <f t="shared" si="19"/>
        <v>1</v>
      </c>
    </row>
    <row r="1270" spans="1:23" x14ac:dyDescent="0.15">
      <c r="A1270">
        <v>918</v>
      </c>
      <c r="B1270" s="4">
        <v>77.17</v>
      </c>
      <c r="C1270" s="7">
        <v>1739604200000</v>
      </c>
      <c r="D1270" s="6">
        <v>45703</v>
      </c>
      <c r="P1270" s="2">
        <v>82</v>
      </c>
      <c r="Q1270" s="1">
        <v>45743</v>
      </c>
      <c r="R1270">
        <v>1743062609000</v>
      </c>
      <c r="S1270" s="2">
        <v>99.52</v>
      </c>
      <c r="T1270">
        <v>1</v>
      </c>
      <c r="U1270">
        <v>1269</v>
      </c>
      <c r="W1270" t="b">
        <f t="shared" si="19"/>
        <v>0</v>
      </c>
    </row>
    <row r="1271" spans="1:23" x14ac:dyDescent="0.15">
      <c r="A1271">
        <v>919</v>
      </c>
      <c r="B1271" s="2">
        <v>76.77</v>
      </c>
      <c r="C1271">
        <v>1739604283000</v>
      </c>
      <c r="D1271" s="1">
        <v>45703</v>
      </c>
      <c r="P1271" s="2">
        <v>88.79</v>
      </c>
      <c r="Q1271" s="1">
        <v>45743</v>
      </c>
      <c r="R1271">
        <v>1743062759000</v>
      </c>
      <c r="S1271" s="2">
        <v>100</v>
      </c>
      <c r="T1271">
        <v>0</v>
      </c>
      <c r="U1271">
        <v>1270</v>
      </c>
      <c r="W1271" t="b">
        <f t="shared" si="19"/>
        <v>1</v>
      </c>
    </row>
    <row r="1272" spans="1:23" x14ac:dyDescent="0.15">
      <c r="A1272">
        <v>920</v>
      </c>
      <c r="B1272" s="2">
        <v>81.56</v>
      </c>
      <c r="C1272">
        <v>1739680988000</v>
      </c>
      <c r="D1272" s="1">
        <v>45704</v>
      </c>
      <c r="P1272" s="4">
        <v>54.78</v>
      </c>
      <c r="Q1272" s="6">
        <v>45743</v>
      </c>
      <c r="R1272" s="7">
        <v>1743062868000</v>
      </c>
      <c r="S1272" s="4">
        <v>99.32</v>
      </c>
      <c r="T1272" s="7">
        <v>0</v>
      </c>
      <c r="U1272">
        <v>1271</v>
      </c>
      <c r="W1272" t="b">
        <f t="shared" si="19"/>
        <v>0</v>
      </c>
    </row>
    <row r="1273" spans="1:23" x14ac:dyDescent="0.15">
      <c r="A1273">
        <v>921</v>
      </c>
      <c r="B1273" s="4">
        <v>53.57</v>
      </c>
      <c r="C1273" s="7">
        <v>1739681356000</v>
      </c>
      <c r="D1273" s="6">
        <v>45704</v>
      </c>
      <c r="P1273" s="2">
        <v>83.97</v>
      </c>
      <c r="Q1273" s="1">
        <v>45743</v>
      </c>
      <c r="R1273">
        <v>1743062992000</v>
      </c>
      <c r="S1273" s="2">
        <v>98.6</v>
      </c>
      <c r="T1273">
        <v>3</v>
      </c>
      <c r="U1273">
        <v>1272</v>
      </c>
      <c r="W1273" t="b">
        <f t="shared" si="19"/>
        <v>0</v>
      </c>
    </row>
    <row r="1274" spans="1:23" x14ac:dyDescent="0.15">
      <c r="A1274">
        <v>922</v>
      </c>
      <c r="B1274" s="4">
        <v>69.180000000000007</v>
      </c>
      <c r="C1274" s="7">
        <v>1739681454000</v>
      </c>
      <c r="D1274" s="6">
        <v>45704</v>
      </c>
      <c r="P1274" s="2">
        <v>76.38</v>
      </c>
      <c r="Q1274" s="1">
        <v>45743</v>
      </c>
      <c r="R1274">
        <v>1743063096000</v>
      </c>
      <c r="S1274" s="2">
        <v>98.99</v>
      </c>
      <c r="T1274">
        <v>0</v>
      </c>
      <c r="U1274">
        <v>1273</v>
      </c>
      <c r="W1274" t="b">
        <f t="shared" si="19"/>
        <v>0</v>
      </c>
    </row>
    <row r="1275" spans="1:23" x14ac:dyDescent="0.15">
      <c r="A1275">
        <v>923</v>
      </c>
      <c r="B1275" s="4">
        <v>72.790000000000006</v>
      </c>
      <c r="C1275" s="7">
        <v>1739681554000</v>
      </c>
      <c r="D1275" s="6">
        <v>45704</v>
      </c>
      <c r="P1275" s="4">
        <v>51.6</v>
      </c>
      <c r="Q1275" s="6">
        <v>45743</v>
      </c>
      <c r="R1275" s="7">
        <v>1743063135000</v>
      </c>
      <c r="S1275" s="4">
        <v>99.23</v>
      </c>
      <c r="T1275" s="7">
        <v>1</v>
      </c>
      <c r="U1275">
        <v>1274</v>
      </c>
      <c r="W1275" t="b">
        <f t="shared" si="19"/>
        <v>0</v>
      </c>
    </row>
    <row r="1276" spans="1:23" x14ac:dyDescent="0.15">
      <c r="A1276">
        <v>924</v>
      </c>
      <c r="B1276" s="2">
        <v>75.97</v>
      </c>
      <c r="C1276">
        <v>1739681594000</v>
      </c>
      <c r="D1276" s="1">
        <v>45704</v>
      </c>
      <c r="P1276" s="4">
        <v>71.989999999999995</v>
      </c>
      <c r="Q1276" s="6">
        <v>45743</v>
      </c>
      <c r="R1276" s="7">
        <v>1743063357000</v>
      </c>
      <c r="S1276" s="4">
        <v>99.46</v>
      </c>
      <c r="T1276" s="7">
        <v>1</v>
      </c>
      <c r="U1276">
        <v>1275</v>
      </c>
      <c r="W1276" t="b">
        <f t="shared" si="19"/>
        <v>0</v>
      </c>
    </row>
    <row r="1277" spans="1:23" x14ac:dyDescent="0.15">
      <c r="A1277">
        <v>925</v>
      </c>
      <c r="B1277" s="2">
        <v>83.97</v>
      </c>
      <c r="C1277">
        <v>1739681633000</v>
      </c>
      <c r="D1277" s="1">
        <v>45704</v>
      </c>
      <c r="P1277" s="2">
        <v>89.6</v>
      </c>
      <c r="Q1277" s="1">
        <v>45743</v>
      </c>
      <c r="R1277">
        <v>1743063396000</v>
      </c>
      <c r="S1277" s="2">
        <v>100</v>
      </c>
      <c r="T1277">
        <v>0</v>
      </c>
      <c r="U1277">
        <v>1276</v>
      </c>
      <c r="W1277" t="b">
        <f t="shared" si="19"/>
        <v>1</v>
      </c>
    </row>
    <row r="1278" spans="1:23" x14ac:dyDescent="0.15">
      <c r="A1278">
        <v>927</v>
      </c>
      <c r="B1278" s="2">
        <v>84.79</v>
      </c>
      <c r="C1278">
        <v>1739681837000</v>
      </c>
      <c r="D1278" s="1">
        <v>45704</v>
      </c>
      <c r="P1278" s="2">
        <v>88.76</v>
      </c>
      <c r="Q1278" s="1">
        <v>45743</v>
      </c>
      <c r="R1278">
        <v>1743063530000</v>
      </c>
      <c r="S1278" s="2">
        <v>99.55</v>
      </c>
      <c r="T1278">
        <v>1</v>
      </c>
      <c r="U1278">
        <v>1277</v>
      </c>
      <c r="W1278" t="b">
        <f t="shared" si="19"/>
        <v>0</v>
      </c>
    </row>
    <row r="1279" spans="1:23" x14ac:dyDescent="0.15">
      <c r="A1279">
        <v>929</v>
      </c>
      <c r="B1279" s="2">
        <v>79.180000000000007</v>
      </c>
      <c r="C1279">
        <v>1739688141000</v>
      </c>
      <c r="D1279" s="1">
        <v>45704</v>
      </c>
      <c r="P1279" s="2">
        <v>89.6</v>
      </c>
      <c r="Q1279" s="1">
        <v>45743</v>
      </c>
      <c r="R1279">
        <v>1743063790000</v>
      </c>
      <c r="S1279" s="2">
        <v>99.57</v>
      </c>
      <c r="T1279">
        <v>0</v>
      </c>
      <c r="U1279">
        <v>1278</v>
      </c>
      <c r="W1279" t="b">
        <f t="shared" si="19"/>
        <v>0</v>
      </c>
    </row>
    <row r="1280" spans="1:23" x14ac:dyDescent="0.15">
      <c r="A1280">
        <v>930</v>
      </c>
      <c r="B1280" s="2">
        <v>83.96</v>
      </c>
      <c r="C1280">
        <v>1739688509000</v>
      </c>
      <c r="D1280" s="1">
        <v>45704</v>
      </c>
      <c r="P1280" s="4">
        <v>55.19</v>
      </c>
      <c r="Q1280" s="6">
        <v>45744</v>
      </c>
      <c r="R1280" s="7">
        <v>1743149013000</v>
      </c>
      <c r="S1280" s="4">
        <v>98.6</v>
      </c>
      <c r="T1280" s="7">
        <v>2</v>
      </c>
      <c r="U1280">
        <v>1279</v>
      </c>
      <c r="W1280" t="b">
        <f t="shared" si="19"/>
        <v>0</v>
      </c>
    </row>
    <row r="1281" spans="1:23" x14ac:dyDescent="0.15">
      <c r="A1281">
        <v>931</v>
      </c>
      <c r="B1281" s="2">
        <v>83.58</v>
      </c>
      <c r="C1281">
        <v>1739688899000</v>
      </c>
      <c r="D1281" s="1">
        <v>45704</v>
      </c>
      <c r="P1281" s="2">
        <v>86.39</v>
      </c>
      <c r="Q1281" s="1">
        <v>45744</v>
      </c>
      <c r="R1281">
        <v>1743149233000</v>
      </c>
      <c r="S1281" s="2">
        <v>99.54</v>
      </c>
      <c r="T1281">
        <v>1</v>
      </c>
      <c r="U1281">
        <v>1280</v>
      </c>
      <c r="W1281" t="b">
        <f t="shared" si="19"/>
        <v>0</v>
      </c>
    </row>
    <row r="1282" spans="1:23" x14ac:dyDescent="0.15">
      <c r="A1282">
        <v>932</v>
      </c>
      <c r="B1282" s="4">
        <v>76</v>
      </c>
      <c r="C1282" s="7">
        <v>1739688955000</v>
      </c>
      <c r="D1282" s="6">
        <v>45704</v>
      </c>
      <c r="P1282" s="2">
        <v>91.18</v>
      </c>
      <c r="Q1282" s="1">
        <v>45744</v>
      </c>
      <c r="R1282">
        <v>1743149500000</v>
      </c>
      <c r="S1282" s="2">
        <v>99.57</v>
      </c>
      <c r="T1282">
        <v>1</v>
      </c>
      <c r="U1282">
        <v>1281</v>
      </c>
      <c r="W1282" t="b">
        <f t="shared" si="19"/>
        <v>0</v>
      </c>
    </row>
    <row r="1283" spans="1:23" x14ac:dyDescent="0.15">
      <c r="A1283">
        <v>933</v>
      </c>
      <c r="B1283" s="4">
        <v>73.58</v>
      </c>
      <c r="C1283" s="7">
        <v>1739689130000</v>
      </c>
      <c r="D1283" s="6">
        <v>45704</v>
      </c>
      <c r="P1283" s="4">
        <v>66.790000000000006</v>
      </c>
      <c r="Q1283" s="6">
        <v>45744</v>
      </c>
      <c r="R1283" s="7">
        <v>1743149682000</v>
      </c>
      <c r="S1283" s="4">
        <v>99.41</v>
      </c>
      <c r="T1283" s="7">
        <v>1</v>
      </c>
      <c r="U1283">
        <v>1282</v>
      </c>
      <c r="W1283" t="b">
        <f t="shared" ref="W1283:W1346" si="20">IF(S1283=100,IF(T1283=0,IF(V1283=TRUE,FALSE, TRUE),FALSE),FALSE)</f>
        <v>0</v>
      </c>
    </row>
    <row r="1284" spans="1:23" x14ac:dyDescent="0.15">
      <c r="A1284">
        <v>934</v>
      </c>
      <c r="B1284" s="4">
        <v>58.38</v>
      </c>
      <c r="C1284" s="7">
        <v>1739689207000</v>
      </c>
      <c r="D1284" s="6">
        <v>45704</v>
      </c>
      <c r="P1284" s="2">
        <v>90.8</v>
      </c>
      <c r="Q1284" s="1">
        <v>45744</v>
      </c>
      <c r="R1284">
        <v>1743150199000</v>
      </c>
      <c r="S1284" s="2">
        <v>100</v>
      </c>
      <c r="T1284">
        <v>0</v>
      </c>
      <c r="U1284">
        <v>1283</v>
      </c>
      <c r="W1284" t="b">
        <f t="shared" si="20"/>
        <v>1</v>
      </c>
    </row>
    <row r="1285" spans="1:23" x14ac:dyDescent="0.15">
      <c r="A1285">
        <v>935</v>
      </c>
      <c r="B1285" s="2">
        <v>83.16</v>
      </c>
      <c r="C1285">
        <v>1739689252000</v>
      </c>
      <c r="D1285" s="1">
        <v>45704</v>
      </c>
      <c r="P1285" s="2">
        <v>90</v>
      </c>
      <c r="Q1285" s="1">
        <v>45745</v>
      </c>
      <c r="R1285">
        <v>1743225377000</v>
      </c>
      <c r="S1285" s="2">
        <v>100</v>
      </c>
      <c r="T1285">
        <v>0</v>
      </c>
      <c r="U1285">
        <v>1284</v>
      </c>
      <c r="W1285" t="b">
        <f t="shared" si="20"/>
        <v>1</v>
      </c>
    </row>
    <row r="1286" spans="1:23" x14ac:dyDescent="0.15">
      <c r="A1286">
        <v>936</v>
      </c>
      <c r="B1286" s="4">
        <v>65.989999999999995</v>
      </c>
      <c r="C1286" s="7">
        <v>1739689846000</v>
      </c>
      <c r="D1286" s="6">
        <v>45704</v>
      </c>
      <c r="P1286" s="2">
        <v>89.59</v>
      </c>
      <c r="Q1286" s="1">
        <v>45745</v>
      </c>
      <c r="R1286">
        <v>1743225784000</v>
      </c>
      <c r="S1286" s="2">
        <v>100</v>
      </c>
      <c r="T1286">
        <v>0</v>
      </c>
      <c r="U1286">
        <v>1285</v>
      </c>
      <c r="W1286" t="b">
        <f t="shared" si="20"/>
        <v>1</v>
      </c>
    </row>
    <row r="1287" spans="1:23" x14ac:dyDescent="0.15">
      <c r="A1287">
        <v>942</v>
      </c>
      <c r="B1287" s="4">
        <v>54.78</v>
      </c>
      <c r="C1287" s="7">
        <v>1739782154000</v>
      </c>
      <c r="D1287" s="6">
        <v>45705</v>
      </c>
      <c r="P1287" s="4">
        <v>56.39</v>
      </c>
      <c r="Q1287" s="6">
        <v>45745</v>
      </c>
      <c r="R1287" s="7">
        <v>1743225955000</v>
      </c>
      <c r="S1287" s="4">
        <v>97.96</v>
      </c>
      <c r="T1287" s="7">
        <v>3</v>
      </c>
      <c r="U1287">
        <v>1286</v>
      </c>
      <c r="W1287" t="b">
        <f t="shared" si="20"/>
        <v>0</v>
      </c>
    </row>
    <row r="1288" spans="1:23" x14ac:dyDescent="0.15">
      <c r="A1288">
        <v>943</v>
      </c>
      <c r="B1288" s="4">
        <v>59.18</v>
      </c>
      <c r="C1288" s="7">
        <v>1739782190000</v>
      </c>
      <c r="D1288" s="6">
        <v>45705</v>
      </c>
      <c r="P1288" s="4">
        <v>73.97</v>
      </c>
      <c r="Q1288" s="6">
        <v>45745</v>
      </c>
      <c r="R1288" s="7">
        <v>1743226235000</v>
      </c>
      <c r="S1288" s="4">
        <v>98.41</v>
      </c>
      <c r="T1288" s="7">
        <v>3</v>
      </c>
      <c r="U1288">
        <v>1287</v>
      </c>
      <c r="W1288" t="b">
        <f t="shared" si="20"/>
        <v>0</v>
      </c>
    </row>
    <row r="1289" spans="1:23" x14ac:dyDescent="0.15">
      <c r="A1289">
        <v>944</v>
      </c>
      <c r="B1289" s="2">
        <v>80.38</v>
      </c>
      <c r="C1289">
        <v>1739782396000</v>
      </c>
      <c r="D1289" s="1">
        <v>45705</v>
      </c>
      <c r="P1289" s="4">
        <v>27.2</v>
      </c>
      <c r="Q1289" s="6">
        <v>45745</v>
      </c>
      <c r="R1289" s="7">
        <v>1743234988000</v>
      </c>
      <c r="S1289" s="4">
        <v>97.3</v>
      </c>
      <c r="T1289" s="7">
        <v>2</v>
      </c>
      <c r="U1289">
        <v>1288</v>
      </c>
      <c r="W1289" t="b">
        <f t="shared" si="20"/>
        <v>0</v>
      </c>
    </row>
    <row r="1290" spans="1:23" x14ac:dyDescent="0.15">
      <c r="A1290">
        <v>946</v>
      </c>
      <c r="B1290" s="4">
        <v>65.59</v>
      </c>
      <c r="C1290" s="7">
        <v>1739866955000</v>
      </c>
      <c r="D1290" s="6">
        <v>45706</v>
      </c>
      <c r="P1290" s="2">
        <v>92.38</v>
      </c>
      <c r="Q1290" s="1">
        <v>45745</v>
      </c>
      <c r="R1290">
        <v>1743235366000</v>
      </c>
      <c r="S1290" s="2">
        <v>100</v>
      </c>
      <c r="T1290">
        <v>0</v>
      </c>
      <c r="U1290">
        <v>1289</v>
      </c>
      <c r="W1290" t="b">
        <f t="shared" si="20"/>
        <v>1</v>
      </c>
    </row>
    <row r="1291" spans="1:23" x14ac:dyDescent="0.15">
      <c r="A1291">
        <v>947</v>
      </c>
      <c r="B1291" s="2">
        <v>85.97</v>
      </c>
      <c r="C1291">
        <v>1739867094000</v>
      </c>
      <c r="D1291" s="1">
        <v>45706</v>
      </c>
      <c r="P1291" s="2">
        <v>85.97</v>
      </c>
      <c r="Q1291" s="1">
        <v>45745</v>
      </c>
      <c r="R1291">
        <v>1743235496000</v>
      </c>
      <c r="S1291" s="2">
        <v>99.54</v>
      </c>
      <c r="T1291">
        <v>1</v>
      </c>
      <c r="U1291">
        <v>1290</v>
      </c>
      <c r="W1291" t="b">
        <f t="shared" si="20"/>
        <v>0</v>
      </c>
    </row>
    <row r="1292" spans="1:23" x14ac:dyDescent="0.15">
      <c r="A1292">
        <v>951</v>
      </c>
      <c r="B1292" s="4">
        <v>70.36</v>
      </c>
      <c r="C1292" s="7">
        <v>1739868088000</v>
      </c>
      <c r="D1292" s="6">
        <v>45706</v>
      </c>
      <c r="P1292" s="2">
        <v>89.99</v>
      </c>
      <c r="Q1292" s="1">
        <v>45745</v>
      </c>
      <c r="R1292">
        <v>1743235591000</v>
      </c>
      <c r="S1292" s="2">
        <v>100</v>
      </c>
      <c r="T1292">
        <v>0</v>
      </c>
      <c r="U1292">
        <v>1291</v>
      </c>
      <c r="W1292" t="b">
        <f t="shared" si="20"/>
        <v>1</v>
      </c>
    </row>
    <row r="1293" spans="1:23" x14ac:dyDescent="0.15">
      <c r="A1293">
        <v>952</v>
      </c>
      <c r="B1293" s="4">
        <v>70.78</v>
      </c>
      <c r="C1293" s="7">
        <v>1739868144000</v>
      </c>
      <c r="D1293" s="6">
        <v>45706</v>
      </c>
      <c r="P1293" s="4">
        <v>79.989999999999995</v>
      </c>
      <c r="Q1293" s="6">
        <v>45746</v>
      </c>
      <c r="R1293" s="7">
        <v>1743311108000</v>
      </c>
      <c r="S1293" s="4">
        <v>99.5</v>
      </c>
      <c r="T1293" s="7">
        <v>1</v>
      </c>
      <c r="U1293">
        <v>1292</v>
      </c>
      <c r="W1293" t="b">
        <f t="shared" si="20"/>
        <v>0</v>
      </c>
    </row>
    <row r="1294" spans="1:23" x14ac:dyDescent="0.15">
      <c r="A1294">
        <v>953</v>
      </c>
      <c r="B1294" s="4">
        <v>66.37</v>
      </c>
      <c r="C1294" s="7">
        <v>1739868292000</v>
      </c>
      <c r="D1294" s="6">
        <v>45706</v>
      </c>
      <c r="P1294" s="2">
        <v>88.39</v>
      </c>
      <c r="Q1294" s="1">
        <v>45746</v>
      </c>
      <c r="R1294">
        <v>1743311236000</v>
      </c>
      <c r="S1294" s="2">
        <v>100</v>
      </c>
      <c r="T1294">
        <v>0</v>
      </c>
      <c r="U1294">
        <v>1293</v>
      </c>
      <c r="W1294" t="b">
        <f t="shared" si="20"/>
        <v>1</v>
      </c>
    </row>
    <row r="1295" spans="1:23" x14ac:dyDescent="0.15">
      <c r="A1295">
        <v>954</v>
      </c>
      <c r="B1295" s="2">
        <v>80.8</v>
      </c>
      <c r="C1295">
        <v>1739868515000</v>
      </c>
      <c r="D1295" s="1">
        <v>45706</v>
      </c>
      <c r="P1295" s="4">
        <v>55.19</v>
      </c>
      <c r="Q1295" s="6">
        <v>45746</v>
      </c>
      <c r="R1295" s="7">
        <v>1743311702000</v>
      </c>
      <c r="S1295" s="4">
        <v>98.61</v>
      </c>
      <c r="T1295" s="7">
        <v>1</v>
      </c>
      <c r="U1295">
        <v>1294</v>
      </c>
      <c r="W1295" t="b">
        <f t="shared" si="20"/>
        <v>0</v>
      </c>
    </row>
    <row r="1296" spans="1:23" x14ac:dyDescent="0.15">
      <c r="A1296">
        <v>956</v>
      </c>
      <c r="B1296" s="4">
        <v>61.57</v>
      </c>
      <c r="C1296" s="7">
        <v>1739952904000</v>
      </c>
      <c r="D1296" s="6">
        <v>45707</v>
      </c>
      <c r="P1296" s="4">
        <v>69.2</v>
      </c>
      <c r="Q1296" s="6">
        <v>45746</v>
      </c>
      <c r="R1296" s="7">
        <v>1743311789000</v>
      </c>
      <c r="S1296" s="4">
        <v>98.86</v>
      </c>
      <c r="T1296" s="7">
        <v>2</v>
      </c>
      <c r="U1296">
        <v>1295</v>
      </c>
      <c r="W1296" t="b">
        <f t="shared" si="20"/>
        <v>0</v>
      </c>
    </row>
    <row r="1297" spans="1:23" x14ac:dyDescent="0.15">
      <c r="A1297">
        <v>959</v>
      </c>
      <c r="B1297" s="2">
        <v>81.99</v>
      </c>
      <c r="C1297">
        <v>1739953541000</v>
      </c>
      <c r="D1297" s="1">
        <v>45707</v>
      </c>
      <c r="P1297" s="4">
        <v>58.4</v>
      </c>
      <c r="Q1297" s="6">
        <v>45746</v>
      </c>
      <c r="R1297" s="7">
        <v>1743311843000</v>
      </c>
      <c r="S1297" s="4">
        <v>99.32</v>
      </c>
      <c r="T1297" s="7">
        <v>1</v>
      </c>
      <c r="U1297">
        <v>1296</v>
      </c>
      <c r="W1297" t="b">
        <f t="shared" si="20"/>
        <v>0</v>
      </c>
    </row>
    <row r="1298" spans="1:23" x14ac:dyDescent="0.15">
      <c r="A1298">
        <v>966</v>
      </c>
      <c r="B1298" s="4">
        <v>67.97</v>
      </c>
      <c r="C1298" s="7">
        <v>1740041269000</v>
      </c>
      <c r="D1298" s="6">
        <v>45708</v>
      </c>
      <c r="P1298" s="2">
        <v>89.2</v>
      </c>
      <c r="Q1298" s="1">
        <v>45746</v>
      </c>
      <c r="R1298">
        <v>1743312003000</v>
      </c>
      <c r="S1298" s="2">
        <v>100</v>
      </c>
      <c r="T1298">
        <v>0</v>
      </c>
      <c r="U1298">
        <v>1297</v>
      </c>
      <c r="W1298" t="b">
        <f t="shared" si="20"/>
        <v>1</v>
      </c>
    </row>
    <row r="1299" spans="1:23" x14ac:dyDescent="0.15">
      <c r="A1299">
        <v>967</v>
      </c>
      <c r="B1299" s="4">
        <v>70.77</v>
      </c>
      <c r="C1299" s="7">
        <v>1740041362000</v>
      </c>
      <c r="D1299" s="6">
        <v>45708</v>
      </c>
      <c r="P1299" s="4">
        <v>43.19</v>
      </c>
      <c r="Q1299" s="6">
        <v>45746</v>
      </c>
      <c r="R1299" s="7">
        <v>1743312216000</v>
      </c>
      <c r="S1299" s="4">
        <v>100</v>
      </c>
      <c r="T1299" s="7">
        <v>0</v>
      </c>
      <c r="U1299">
        <v>1298</v>
      </c>
      <c r="V1299" t="b">
        <v>1</v>
      </c>
      <c r="W1299" t="b">
        <f t="shared" si="20"/>
        <v>0</v>
      </c>
    </row>
    <row r="1300" spans="1:23" x14ac:dyDescent="0.15">
      <c r="A1300">
        <v>970</v>
      </c>
      <c r="B1300" s="2">
        <v>82.79</v>
      </c>
      <c r="C1300">
        <v>1740203279000</v>
      </c>
      <c r="D1300" s="1">
        <v>45710</v>
      </c>
      <c r="P1300" s="2">
        <v>84.37</v>
      </c>
      <c r="Q1300" s="1">
        <v>45746</v>
      </c>
      <c r="R1300">
        <v>1743312281000</v>
      </c>
      <c r="S1300" s="2">
        <v>99.53</v>
      </c>
      <c r="T1300">
        <v>1</v>
      </c>
      <c r="U1300">
        <v>1299</v>
      </c>
      <c r="W1300" t="b">
        <f t="shared" si="20"/>
        <v>0</v>
      </c>
    </row>
    <row r="1301" spans="1:23" x14ac:dyDescent="0.15">
      <c r="A1301">
        <v>972</v>
      </c>
      <c r="B1301" s="4">
        <v>49.59</v>
      </c>
      <c r="C1301" s="7">
        <v>1740203446000</v>
      </c>
      <c r="D1301" s="6">
        <v>45710</v>
      </c>
      <c r="P1301" s="2">
        <v>87.99</v>
      </c>
      <c r="Q1301" s="1">
        <v>45746</v>
      </c>
      <c r="R1301">
        <v>1743312411000</v>
      </c>
      <c r="S1301" s="2">
        <v>99.55</v>
      </c>
      <c r="T1301">
        <v>1</v>
      </c>
      <c r="U1301">
        <v>1300</v>
      </c>
      <c r="W1301" t="b">
        <f t="shared" si="20"/>
        <v>0</v>
      </c>
    </row>
    <row r="1302" spans="1:23" x14ac:dyDescent="0.15">
      <c r="A1302">
        <v>975</v>
      </c>
      <c r="B1302" s="4">
        <v>64.8</v>
      </c>
      <c r="C1302" s="7">
        <v>1740203901000</v>
      </c>
      <c r="D1302" s="6">
        <v>45710</v>
      </c>
      <c r="P1302" s="2">
        <v>89.57</v>
      </c>
      <c r="Q1302" s="1">
        <v>45747</v>
      </c>
      <c r="R1302">
        <v>1743408471000</v>
      </c>
      <c r="S1302" s="2">
        <v>100</v>
      </c>
      <c r="T1302">
        <v>0</v>
      </c>
      <c r="U1302">
        <v>1301</v>
      </c>
      <c r="W1302" t="b">
        <f t="shared" si="20"/>
        <v>1</v>
      </c>
    </row>
    <row r="1303" spans="1:23" x14ac:dyDescent="0.15">
      <c r="A1303">
        <v>976</v>
      </c>
      <c r="B1303" s="4">
        <v>55.18</v>
      </c>
      <c r="C1303" s="7">
        <v>1740211411000</v>
      </c>
      <c r="D1303" s="6">
        <v>45710</v>
      </c>
      <c r="P1303" s="2">
        <v>84.4</v>
      </c>
      <c r="Q1303" s="1">
        <v>45747</v>
      </c>
      <c r="R1303">
        <v>1743408674000</v>
      </c>
      <c r="S1303" s="2">
        <v>99.53</v>
      </c>
      <c r="T1303">
        <v>1</v>
      </c>
      <c r="U1303">
        <v>1302</v>
      </c>
      <c r="W1303" t="b">
        <f t="shared" si="20"/>
        <v>0</v>
      </c>
    </row>
    <row r="1304" spans="1:23" x14ac:dyDescent="0.15">
      <c r="A1304">
        <v>979</v>
      </c>
      <c r="B1304" s="4">
        <v>44.39</v>
      </c>
      <c r="C1304" s="7">
        <v>1740212012000</v>
      </c>
      <c r="D1304" s="6">
        <v>45710</v>
      </c>
      <c r="P1304" s="4">
        <v>69.59</v>
      </c>
      <c r="Q1304" s="6">
        <v>45747</v>
      </c>
      <c r="R1304" s="7">
        <v>1743409211000</v>
      </c>
      <c r="S1304" s="4">
        <v>99.43</v>
      </c>
      <c r="T1304" s="7">
        <v>1</v>
      </c>
      <c r="U1304">
        <v>1303</v>
      </c>
      <c r="W1304" t="b">
        <f t="shared" si="20"/>
        <v>0</v>
      </c>
    </row>
    <row r="1305" spans="1:23" x14ac:dyDescent="0.15">
      <c r="A1305">
        <v>980</v>
      </c>
      <c r="B1305" s="2">
        <v>81.96</v>
      </c>
      <c r="C1305">
        <v>1740212083000</v>
      </c>
      <c r="D1305" s="1">
        <v>45710</v>
      </c>
      <c r="P1305" s="2">
        <v>89.6</v>
      </c>
      <c r="Q1305" s="1">
        <v>45747</v>
      </c>
      <c r="R1305">
        <v>1743409817000</v>
      </c>
      <c r="S1305" s="2">
        <v>100</v>
      </c>
      <c r="T1305">
        <v>0</v>
      </c>
      <c r="U1305">
        <v>1304</v>
      </c>
      <c r="W1305" t="b">
        <f t="shared" si="20"/>
        <v>1</v>
      </c>
    </row>
    <row r="1306" spans="1:23" x14ac:dyDescent="0.15">
      <c r="A1306">
        <v>981</v>
      </c>
      <c r="B1306" s="2">
        <v>80.36</v>
      </c>
      <c r="C1306">
        <v>1740212267000</v>
      </c>
      <c r="D1306" s="1">
        <v>45710</v>
      </c>
      <c r="P1306" s="4">
        <v>45.59</v>
      </c>
      <c r="Q1306" s="6">
        <v>45748</v>
      </c>
      <c r="R1306" s="7">
        <v>1743493652000</v>
      </c>
      <c r="S1306" s="4">
        <v>99.15</v>
      </c>
      <c r="T1306" s="7">
        <v>1</v>
      </c>
      <c r="U1306">
        <v>1305</v>
      </c>
      <c r="W1306" t="b">
        <f t="shared" si="20"/>
        <v>0</v>
      </c>
    </row>
    <row r="1307" spans="1:23" x14ac:dyDescent="0.15">
      <c r="A1307">
        <v>983</v>
      </c>
      <c r="B1307" s="2">
        <v>85.2</v>
      </c>
      <c r="C1307">
        <v>1740375154000</v>
      </c>
      <c r="D1307" s="1">
        <v>45712</v>
      </c>
      <c r="P1307" s="2">
        <v>87.6</v>
      </c>
      <c r="Q1307" s="1">
        <v>45748</v>
      </c>
      <c r="R1307">
        <v>1743493724000</v>
      </c>
      <c r="S1307" s="2">
        <v>100</v>
      </c>
      <c r="T1307">
        <v>0</v>
      </c>
      <c r="U1307">
        <v>1306</v>
      </c>
      <c r="W1307" t="b">
        <f t="shared" si="20"/>
        <v>1</v>
      </c>
    </row>
    <row r="1308" spans="1:23" x14ac:dyDescent="0.15">
      <c r="A1308">
        <v>987</v>
      </c>
      <c r="B1308" s="4">
        <v>76.760000000000005</v>
      </c>
      <c r="C1308" s="7">
        <v>1740382460000</v>
      </c>
      <c r="D1308" s="6">
        <v>45712</v>
      </c>
      <c r="P1308" s="4">
        <v>74.400000000000006</v>
      </c>
      <c r="Q1308" s="6">
        <v>45748</v>
      </c>
      <c r="R1308" s="7">
        <v>1743494056000</v>
      </c>
      <c r="S1308" s="4">
        <v>99.47</v>
      </c>
      <c r="T1308" s="7">
        <v>1</v>
      </c>
      <c r="U1308">
        <v>1307</v>
      </c>
      <c r="W1308" t="b">
        <f t="shared" si="20"/>
        <v>0</v>
      </c>
    </row>
    <row r="1309" spans="1:23" x14ac:dyDescent="0.15">
      <c r="A1309">
        <v>990</v>
      </c>
      <c r="B1309" s="4">
        <v>79.180000000000007</v>
      </c>
      <c r="C1309" s="7">
        <v>1740382932000</v>
      </c>
      <c r="D1309" s="6">
        <v>45712</v>
      </c>
      <c r="P1309" s="2">
        <v>93.56</v>
      </c>
      <c r="Q1309" s="1">
        <v>45748</v>
      </c>
      <c r="R1309">
        <v>1743494247000</v>
      </c>
      <c r="S1309" s="2">
        <v>100</v>
      </c>
      <c r="T1309">
        <v>0</v>
      </c>
      <c r="U1309">
        <v>1308</v>
      </c>
      <c r="W1309" t="b">
        <f t="shared" si="20"/>
        <v>1</v>
      </c>
    </row>
    <row r="1310" spans="1:23" x14ac:dyDescent="0.15">
      <c r="A1310">
        <v>993</v>
      </c>
      <c r="B1310" s="4">
        <v>71.58</v>
      </c>
      <c r="C1310" s="7">
        <v>1740383288000</v>
      </c>
      <c r="D1310" s="6">
        <v>45712</v>
      </c>
      <c r="P1310" s="2">
        <v>87.17</v>
      </c>
      <c r="Q1310" s="1">
        <v>45748</v>
      </c>
      <c r="R1310">
        <v>1743494446000</v>
      </c>
      <c r="S1310" s="2">
        <v>100</v>
      </c>
      <c r="T1310">
        <v>0</v>
      </c>
      <c r="U1310">
        <v>1309</v>
      </c>
      <c r="W1310" t="b">
        <f t="shared" si="20"/>
        <v>1</v>
      </c>
    </row>
    <row r="1311" spans="1:23" x14ac:dyDescent="0.15">
      <c r="A1311">
        <v>994</v>
      </c>
      <c r="B1311" s="4">
        <v>58.79</v>
      </c>
      <c r="C1311" s="7">
        <v>1740383509000</v>
      </c>
      <c r="D1311" s="6">
        <v>45712</v>
      </c>
      <c r="P1311" s="4">
        <v>77.19</v>
      </c>
      <c r="Q1311" s="6">
        <v>45748</v>
      </c>
      <c r="R1311" s="7">
        <v>1743494993000</v>
      </c>
      <c r="S1311" s="4">
        <v>97.51</v>
      </c>
      <c r="T1311" s="7">
        <v>5</v>
      </c>
      <c r="U1311">
        <v>1310</v>
      </c>
      <c r="W1311" t="b">
        <f t="shared" si="20"/>
        <v>0</v>
      </c>
    </row>
    <row r="1312" spans="1:23" x14ac:dyDescent="0.15">
      <c r="A1312">
        <v>995</v>
      </c>
      <c r="B1312" s="4">
        <v>78.77</v>
      </c>
      <c r="C1312" s="7">
        <v>1740383567000</v>
      </c>
      <c r="D1312" s="6">
        <v>45712</v>
      </c>
      <c r="P1312" s="2">
        <v>88.39</v>
      </c>
      <c r="Q1312" s="1">
        <v>45748</v>
      </c>
      <c r="R1312">
        <v>1743495195000</v>
      </c>
      <c r="S1312" s="2">
        <v>100</v>
      </c>
      <c r="T1312">
        <v>0</v>
      </c>
      <c r="U1312">
        <v>1311</v>
      </c>
      <c r="W1312" t="b">
        <f t="shared" si="20"/>
        <v>1</v>
      </c>
    </row>
    <row r="1313" spans="1:23" x14ac:dyDescent="0.15">
      <c r="A1313">
        <v>998</v>
      </c>
      <c r="B1313" s="4">
        <v>72.37</v>
      </c>
      <c r="C1313" s="7">
        <v>1740557670000</v>
      </c>
      <c r="D1313" s="6">
        <v>45714</v>
      </c>
      <c r="P1313" s="4">
        <v>70.77</v>
      </c>
      <c r="Q1313" s="6">
        <v>45749</v>
      </c>
      <c r="R1313" s="7">
        <v>1743580368000</v>
      </c>
      <c r="S1313" s="4">
        <v>98.9</v>
      </c>
      <c r="T1313" s="7">
        <v>1</v>
      </c>
      <c r="U1313">
        <v>1312</v>
      </c>
      <c r="W1313" t="b">
        <f t="shared" si="20"/>
        <v>0</v>
      </c>
    </row>
    <row r="1314" spans="1:23" x14ac:dyDescent="0.15">
      <c r="A1314">
        <v>1002</v>
      </c>
      <c r="B1314" s="4">
        <v>81.16</v>
      </c>
      <c r="C1314" s="7">
        <v>1740558515000</v>
      </c>
      <c r="D1314" s="6">
        <v>45714</v>
      </c>
      <c r="P1314" s="4">
        <v>77.2</v>
      </c>
      <c r="Q1314" s="6">
        <v>45749</v>
      </c>
      <c r="R1314" s="7">
        <v>1743580452000</v>
      </c>
      <c r="S1314" s="4">
        <v>99.49</v>
      </c>
      <c r="T1314" s="7">
        <v>1</v>
      </c>
      <c r="U1314">
        <v>1313</v>
      </c>
      <c r="W1314" t="b">
        <f t="shared" si="20"/>
        <v>0</v>
      </c>
    </row>
    <row r="1315" spans="1:23" x14ac:dyDescent="0.15">
      <c r="A1315">
        <v>1003</v>
      </c>
      <c r="B1315" s="4">
        <v>73.599999999999994</v>
      </c>
      <c r="C1315" s="7">
        <v>1740558714000</v>
      </c>
      <c r="D1315" s="6">
        <v>45714</v>
      </c>
      <c r="P1315" s="2">
        <v>79.989999999999995</v>
      </c>
      <c r="Q1315" s="1">
        <v>45749</v>
      </c>
      <c r="R1315">
        <v>1743580632000</v>
      </c>
      <c r="S1315" s="2">
        <v>99.02</v>
      </c>
      <c r="T1315">
        <v>1</v>
      </c>
      <c r="U1315">
        <v>1314</v>
      </c>
      <c r="W1315" t="b">
        <f t="shared" si="20"/>
        <v>0</v>
      </c>
    </row>
    <row r="1316" spans="1:23" x14ac:dyDescent="0.15">
      <c r="A1316">
        <v>1004</v>
      </c>
      <c r="B1316" s="4">
        <v>52.78</v>
      </c>
      <c r="C1316" s="7">
        <v>1740558967000</v>
      </c>
      <c r="D1316" s="6">
        <v>45714</v>
      </c>
      <c r="P1316" s="2">
        <v>88</v>
      </c>
      <c r="Q1316" s="1">
        <v>45749</v>
      </c>
      <c r="R1316">
        <v>1743580873000</v>
      </c>
      <c r="S1316" s="2">
        <v>100</v>
      </c>
      <c r="T1316">
        <v>0</v>
      </c>
      <c r="U1316">
        <v>1315</v>
      </c>
      <c r="W1316" t="b">
        <f t="shared" si="20"/>
        <v>1</v>
      </c>
    </row>
    <row r="1317" spans="1:23" x14ac:dyDescent="0.15">
      <c r="A1317">
        <v>1005</v>
      </c>
      <c r="B1317" s="4">
        <v>63.99</v>
      </c>
      <c r="C1317" s="7">
        <v>1740644371000</v>
      </c>
      <c r="D1317" s="6">
        <v>45715</v>
      </c>
      <c r="P1317" s="2">
        <v>80.78</v>
      </c>
      <c r="Q1317" s="1">
        <v>45749</v>
      </c>
      <c r="R1317">
        <v>1743580984000</v>
      </c>
      <c r="S1317" s="2">
        <v>99.51</v>
      </c>
      <c r="T1317">
        <v>1</v>
      </c>
      <c r="U1317">
        <v>1316</v>
      </c>
      <c r="W1317" t="b">
        <f t="shared" si="20"/>
        <v>0</v>
      </c>
    </row>
    <row r="1318" spans="1:23" x14ac:dyDescent="0.15">
      <c r="A1318">
        <v>1009</v>
      </c>
      <c r="B1318" s="2">
        <v>83.19</v>
      </c>
      <c r="C1318">
        <v>1740644878000</v>
      </c>
      <c r="D1318" s="1">
        <v>45715</v>
      </c>
      <c r="P1318" s="4">
        <v>69.58</v>
      </c>
      <c r="Q1318" s="6">
        <v>45749</v>
      </c>
      <c r="R1318" s="7">
        <v>1743581067000</v>
      </c>
      <c r="S1318" s="4">
        <v>99.44</v>
      </c>
      <c r="T1318" s="7">
        <v>1</v>
      </c>
      <c r="U1318">
        <v>1317</v>
      </c>
      <c r="W1318" t="b">
        <f t="shared" si="20"/>
        <v>0</v>
      </c>
    </row>
    <row r="1319" spans="1:23" x14ac:dyDescent="0.15">
      <c r="A1319">
        <v>1012</v>
      </c>
      <c r="B1319" s="2">
        <v>86.4</v>
      </c>
      <c r="C1319">
        <v>1740645349000</v>
      </c>
      <c r="D1319" s="1">
        <v>45715</v>
      </c>
      <c r="P1319" s="2">
        <v>83.18</v>
      </c>
      <c r="Q1319" s="1">
        <v>45749</v>
      </c>
      <c r="R1319">
        <v>1743581105000</v>
      </c>
      <c r="S1319" s="2">
        <v>99.52</v>
      </c>
      <c r="T1319">
        <v>1</v>
      </c>
      <c r="U1319">
        <v>1318</v>
      </c>
      <c r="W1319" t="b">
        <f t="shared" si="20"/>
        <v>0</v>
      </c>
    </row>
    <row r="1320" spans="1:23" x14ac:dyDescent="0.15">
      <c r="A1320">
        <v>1013</v>
      </c>
      <c r="B1320" s="2">
        <v>84.78</v>
      </c>
      <c r="C1320">
        <v>1740645462000</v>
      </c>
      <c r="D1320" s="1">
        <v>45715</v>
      </c>
      <c r="P1320" s="2">
        <v>82.36</v>
      </c>
      <c r="Q1320" s="1">
        <v>45749</v>
      </c>
      <c r="R1320">
        <v>1743581234000</v>
      </c>
      <c r="S1320" s="2">
        <v>99.52</v>
      </c>
      <c r="T1320">
        <v>1</v>
      </c>
      <c r="U1320">
        <v>1319</v>
      </c>
      <c r="W1320" t="b">
        <f t="shared" si="20"/>
        <v>0</v>
      </c>
    </row>
    <row r="1321" spans="1:23" x14ac:dyDescent="0.15">
      <c r="A1321">
        <v>1016</v>
      </c>
      <c r="B1321" s="2">
        <v>82.38</v>
      </c>
      <c r="C1321">
        <v>1740731222000</v>
      </c>
      <c r="D1321" s="1">
        <v>45716</v>
      </c>
      <c r="P1321" s="2">
        <v>83.18</v>
      </c>
      <c r="Q1321" s="1">
        <v>45749</v>
      </c>
      <c r="R1321">
        <v>1743581279000</v>
      </c>
      <c r="S1321" s="2">
        <v>98.58</v>
      </c>
      <c r="T1321">
        <v>3</v>
      </c>
      <c r="U1321">
        <v>1320</v>
      </c>
      <c r="W1321" t="b">
        <f t="shared" si="20"/>
        <v>0</v>
      </c>
    </row>
    <row r="1322" spans="1:23" x14ac:dyDescent="0.15">
      <c r="A1322">
        <v>1020</v>
      </c>
      <c r="B1322" s="4">
        <v>32.79</v>
      </c>
      <c r="C1322" s="7">
        <v>1740732056000</v>
      </c>
      <c r="D1322" s="6">
        <v>45716</v>
      </c>
      <c r="P1322" s="2">
        <v>91.16</v>
      </c>
      <c r="Q1322" s="1">
        <v>45749</v>
      </c>
      <c r="R1322">
        <v>1743581380000</v>
      </c>
      <c r="S1322" s="2">
        <v>100</v>
      </c>
      <c r="T1322">
        <v>0</v>
      </c>
      <c r="U1322">
        <v>1321</v>
      </c>
      <c r="W1322" t="b">
        <f t="shared" si="20"/>
        <v>1</v>
      </c>
    </row>
    <row r="1323" spans="1:23" x14ac:dyDescent="0.15">
      <c r="A1323">
        <v>1021</v>
      </c>
      <c r="B1323" s="4">
        <v>61.58</v>
      </c>
      <c r="C1323" s="7">
        <v>1740732141000</v>
      </c>
      <c r="D1323" s="6">
        <v>45716</v>
      </c>
      <c r="P1323" s="2">
        <v>88.4</v>
      </c>
      <c r="Q1323" s="1">
        <v>45749</v>
      </c>
      <c r="R1323">
        <v>1743581494000</v>
      </c>
      <c r="S1323" s="2">
        <v>100</v>
      </c>
      <c r="T1323">
        <v>0</v>
      </c>
      <c r="U1323">
        <v>1322</v>
      </c>
      <c r="W1323" t="b">
        <f t="shared" si="20"/>
        <v>1</v>
      </c>
    </row>
    <row r="1324" spans="1:23" x14ac:dyDescent="0.15">
      <c r="A1324">
        <v>1023</v>
      </c>
      <c r="B1324" s="4">
        <v>59.98</v>
      </c>
      <c r="C1324" s="7">
        <v>1740807476000</v>
      </c>
      <c r="D1324" s="6">
        <v>45717</v>
      </c>
      <c r="P1324" s="4">
        <v>74.760000000000005</v>
      </c>
      <c r="Q1324" s="6">
        <v>45750</v>
      </c>
      <c r="R1324" s="7">
        <v>1743668453000</v>
      </c>
      <c r="S1324" s="4">
        <v>98.94</v>
      </c>
      <c r="T1324" s="7">
        <v>2</v>
      </c>
      <c r="U1324">
        <v>1323</v>
      </c>
      <c r="W1324" t="b">
        <f t="shared" si="20"/>
        <v>0</v>
      </c>
    </row>
    <row r="1325" spans="1:23" x14ac:dyDescent="0.15">
      <c r="A1325">
        <v>1025</v>
      </c>
      <c r="B1325" s="2">
        <v>79.59</v>
      </c>
      <c r="C1325">
        <v>1740808441000</v>
      </c>
      <c r="D1325" s="1">
        <v>45717</v>
      </c>
      <c r="P1325" s="2">
        <v>87.19</v>
      </c>
      <c r="Q1325" s="1">
        <v>45750</v>
      </c>
      <c r="R1325">
        <v>1743668520000</v>
      </c>
      <c r="S1325" s="2">
        <v>100</v>
      </c>
      <c r="T1325">
        <v>0</v>
      </c>
      <c r="U1325">
        <v>1324</v>
      </c>
      <c r="W1325" t="b">
        <f t="shared" si="20"/>
        <v>1</v>
      </c>
    </row>
    <row r="1326" spans="1:23" x14ac:dyDescent="0.15">
      <c r="A1326">
        <v>1026</v>
      </c>
      <c r="B1326" s="4">
        <v>73.569999999999993</v>
      </c>
      <c r="C1326" s="7">
        <v>1740808508000</v>
      </c>
      <c r="D1326" s="6">
        <v>45717</v>
      </c>
      <c r="P1326" s="4">
        <v>66.77</v>
      </c>
      <c r="Q1326" s="6">
        <v>45750</v>
      </c>
      <c r="R1326" s="7">
        <v>1743668629000</v>
      </c>
      <c r="S1326" s="4">
        <v>99.42</v>
      </c>
      <c r="T1326" s="7">
        <v>1</v>
      </c>
      <c r="U1326">
        <v>1325</v>
      </c>
      <c r="W1326" t="b">
        <f t="shared" si="20"/>
        <v>0</v>
      </c>
    </row>
    <row r="1327" spans="1:23" x14ac:dyDescent="0.15">
      <c r="A1327">
        <v>1030</v>
      </c>
      <c r="B1327" s="4">
        <v>80.37</v>
      </c>
      <c r="C1327" s="7">
        <v>1740814890000</v>
      </c>
      <c r="D1327" s="6">
        <v>45717</v>
      </c>
      <c r="P1327" s="2">
        <v>92.4</v>
      </c>
      <c r="Q1327" s="1">
        <v>45750</v>
      </c>
      <c r="R1327">
        <v>1743668702000</v>
      </c>
      <c r="S1327" s="2">
        <v>100</v>
      </c>
      <c r="T1327">
        <v>0</v>
      </c>
      <c r="U1327">
        <v>1326</v>
      </c>
      <c r="W1327" t="b">
        <f t="shared" si="20"/>
        <v>1</v>
      </c>
    </row>
    <row r="1328" spans="1:23" x14ac:dyDescent="0.15">
      <c r="A1328">
        <v>1035</v>
      </c>
      <c r="B1328" s="4">
        <v>71.569999999999993</v>
      </c>
      <c r="C1328" s="7">
        <v>1740815966000</v>
      </c>
      <c r="D1328" s="6">
        <v>45717</v>
      </c>
      <c r="P1328" s="2">
        <v>89.98</v>
      </c>
      <c r="Q1328" s="1">
        <v>45750</v>
      </c>
      <c r="R1328">
        <v>1743669083000</v>
      </c>
      <c r="S1328" s="2">
        <v>100</v>
      </c>
      <c r="T1328">
        <v>0</v>
      </c>
      <c r="U1328">
        <v>1327</v>
      </c>
      <c r="W1328" t="b">
        <f t="shared" si="20"/>
        <v>1</v>
      </c>
    </row>
    <row r="1329" spans="1:23" x14ac:dyDescent="0.15">
      <c r="A1329">
        <v>1037</v>
      </c>
      <c r="B1329" s="2">
        <v>83.59</v>
      </c>
      <c r="C1329">
        <v>1740892434000</v>
      </c>
      <c r="D1329" s="1">
        <v>45718</v>
      </c>
      <c r="P1329" s="2">
        <v>83.58</v>
      </c>
      <c r="Q1329" s="1">
        <v>45750</v>
      </c>
      <c r="R1329">
        <v>1743669244000</v>
      </c>
      <c r="S1329" s="2">
        <v>99.07</v>
      </c>
      <c r="T1329">
        <v>0</v>
      </c>
      <c r="U1329">
        <v>1328</v>
      </c>
      <c r="W1329" t="b">
        <f t="shared" si="20"/>
        <v>0</v>
      </c>
    </row>
    <row r="1330" spans="1:23" x14ac:dyDescent="0.15">
      <c r="A1330">
        <v>1038</v>
      </c>
      <c r="B1330" s="4">
        <v>76.400000000000006</v>
      </c>
      <c r="C1330" s="7">
        <v>1740892505000</v>
      </c>
      <c r="D1330" s="6">
        <v>45718</v>
      </c>
      <c r="P1330" s="4">
        <v>77.58</v>
      </c>
      <c r="Q1330" s="6">
        <v>45750</v>
      </c>
      <c r="R1330" s="7">
        <v>1743669568000</v>
      </c>
      <c r="S1330" s="4">
        <v>99.49</v>
      </c>
      <c r="T1330" s="7">
        <v>1</v>
      </c>
      <c r="U1330">
        <v>1329</v>
      </c>
      <c r="W1330" t="b">
        <f t="shared" si="20"/>
        <v>0</v>
      </c>
    </row>
    <row r="1331" spans="1:23" x14ac:dyDescent="0.15">
      <c r="A1331">
        <v>1039</v>
      </c>
      <c r="B1331" s="4">
        <v>71.989999999999995</v>
      </c>
      <c r="C1331" s="7">
        <v>1740892552000</v>
      </c>
      <c r="D1331" s="6">
        <v>45718</v>
      </c>
      <c r="P1331" s="4">
        <v>50.79</v>
      </c>
      <c r="Q1331" s="6">
        <v>45750</v>
      </c>
      <c r="R1331" s="7">
        <v>1743669871000</v>
      </c>
      <c r="S1331" s="4">
        <v>98.5</v>
      </c>
      <c r="T1331" s="7">
        <v>1</v>
      </c>
      <c r="U1331">
        <v>1330</v>
      </c>
      <c r="W1331" t="b">
        <f t="shared" si="20"/>
        <v>0</v>
      </c>
    </row>
    <row r="1332" spans="1:23" x14ac:dyDescent="0.15">
      <c r="A1332">
        <v>1041</v>
      </c>
      <c r="B1332" s="2">
        <v>84</v>
      </c>
      <c r="C1332">
        <v>1740892890000</v>
      </c>
      <c r="D1332" s="1">
        <v>45718</v>
      </c>
      <c r="P1332" s="4">
        <v>67.97</v>
      </c>
      <c r="Q1332" s="6">
        <v>45751</v>
      </c>
      <c r="R1332" s="7">
        <v>1743753690000</v>
      </c>
      <c r="S1332" s="4">
        <v>100</v>
      </c>
      <c r="T1332" s="7">
        <v>0</v>
      </c>
      <c r="U1332">
        <v>1331</v>
      </c>
      <c r="V1332" t="b">
        <v>1</v>
      </c>
      <c r="W1332" t="b">
        <f t="shared" si="20"/>
        <v>0</v>
      </c>
    </row>
    <row r="1333" spans="1:23" x14ac:dyDescent="0.15">
      <c r="A1333">
        <v>1043</v>
      </c>
      <c r="B1333" s="4">
        <v>76.790000000000006</v>
      </c>
      <c r="C1333" s="7">
        <v>1740893236000</v>
      </c>
      <c r="D1333" s="6">
        <v>45718</v>
      </c>
      <c r="P1333" s="2">
        <v>90.8</v>
      </c>
      <c r="Q1333" s="1">
        <v>45751</v>
      </c>
      <c r="R1333">
        <v>1743753935000</v>
      </c>
      <c r="S1333" s="2">
        <v>100</v>
      </c>
      <c r="T1333">
        <v>0</v>
      </c>
      <c r="U1333">
        <v>1332</v>
      </c>
      <c r="W1333" t="b">
        <f t="shared" si="20"/>
        <v>1</v>
      </c>
    </row>
    <row r="1334" spans="1:23" x14ac:dyDescent="0.15">
      <c r="A1334">
        <v>1044</v>
      </c>
      <c r="B1334" s="4">
        <v>75.58</v>
      </c>
      <c r="C1334" s="7">
        <v>1740899879000</v>
      </c>
      <c r="D1334" s="6">
        <v>45718</v>
      </c>
      <c r="P1334" s="4">
        <v>72.37</v>
      </c>
      <c r="Q1334" s="6">
        <v>45751</v>
      </c>
      <c r="R1334" s="7">
        <v>1743754045000</v>
      </c>
      <c r="S1334" s="4">
        <v>98.4</v>
      </c>
      <c r="T1334" s="7">
        <v>2</v>
      </c>
      <c r="U1334">
        <v>1333</v>
      </c>
      <c r="W1334" t="b">
        <f t="shared" si="20"/>
        <v>0</v>
      </c>
    </row>
    <row r="1335" spans="1:23" x14ac:dyDescent="0.15">
      <c r="A1335">
        <v>1045</v>
      </c>
      <c r="B1335" s="2">
        <v>85.18</v>
      </c>
      <c r="C1335">
        <v>1740900085000</v>
      </c>
      <c r="D1335" s="1">
        <v>45718</v>
      </c>
      <c r="P1335" s="2">
        <v>92.8</v>
      </c>
      <c r="Q1335" s="1">
        <v>45751</v>
      </c>
      <c r="R1335">
        <v>1743754221000</v>
      </c>
      <c r="S1335" s="2">
        <v>100</v>
      </c>
      <c r="T1335">
        <v>0</v>
      </c>
      <c r="U1335">
        <v>1334</v>
      </c>
      <c r="W1335" t="b">
        <f t="shared" si="20"/>
        <v>1</v>
      </c>
    </row>
    <row r="1336" spans="1:23" x14ac:dyDescent="0.15">
      <c r="A1336">
        <v>1047</v>
      </c>
      <c r="B1336" s="4">
        <v>15.19</v>
      </c>
      <c r="C1336" s="7">
        <v>1740900525000</v>
      </c>
      <c r="D1336" s="6">
        <v>45718</v>
      </c>
      <c r="P1336" s="2">
        <v>89.2</v>
      </c>
      <c r="Q1336" s="1">
        <v>45751</v>
      </c>
      <c r="R1336">
        <v>1743754361000</v>
      </c>
      <c r="S1336" s="2">
        <v>100</v>
      </c>
      <c r="T1336">
        <v>0</v>
      </c>
      <c r="U1336">
        <v>1335</v>
      </c>
      <c r="W1336" t="b">
        <f t="shared" si="20"/>
        <v>1</v>
      </c>
    </row>
    <row r="1337" spans="1:23" x14ac:dyDescent="0.15">
      <c r="A1337">
        <v>1048</v>
      </c>
      <c r="B1337" s="4">
        <v>73.17</v>
      </c>
      <c r="C1337" s="7">
        <v>1740900645000</v>
      </c>
      <c r="D1337" s="6">
        <v>45718</v>
      </c>
      <c r="P1337" s="2">
        <v>88.8</v>
      </c>
      <c r="Q1337" s="1">
        <v>45751</v>
      </c>
      <c r="R1337">
        <v>1743754525000</v>
      </c>
      <c r="S1337" s="2">
        <v>100</v>
      </c>
      <c r="T1337">
        <v>0</v>
      </c>
      <c r="U1337">
        <v>1336</v>
      </c>
      <c r="W1337" t="b">
        <f t="shared" si="20"/>
        <v>1</v>
      </c>
    </row>
    <row r="1338" spans="1:23" x14ac:dyDescent="0.15">
      <c r="A1338">
        <v>1049</v>
      </c>
      <c r="B1338" s="2">
        <v>85.56</v>
      </c>
      <c r="C1338">
        <v>1740900685000</v>
      </c>
      <c r="D1338" s="1">
        <v>45718</v>
      </c>
      <c r="P1338" s="2">
        <v>81.180000000000007</v>
      </c>
      <c r="Q1338" s="1">
        <v>45751</v>
      </c>
      <c r="R1338">
        <v>1743755091000</v>
      </c>
      <c r="S1338" s="2">
        <v>99.04</v>
      </c>
      <c r="T1338">
        <v>1</v>
      </c>
      <c r="U1338">
        <v>1337</v>
      </c>
      <c r="W1338" t="b">
        <f t="shared" si="20"/>
        <v>0</v>
      </c>
    </row>
    <row r="1339" spans="1:23" x14ac:dyDescent="0.15">
      <c r="A1339">
        <v>1050</v>
      </c>
      <c r="B1339" s="4">
        <v>71.989999999999995</v>
      </c>
      <c r="C1339" s="7">
        <v>1740900758000</v>
      </c>
      <c r="D1339" s="6">
        <v>45718</v>
      </c>
      <c r="P1339" s="2">
        <v>92.4</v>
      </c>
      <c r="Q1339" s="1">
        <v>45752</v>
      </c>
      <c r="R1339">
        <v>1743839660000</v>
      </c>
      <c r="S1339" s="2">
        <v>100</v>
      </c>
      <c r="T1339">
        <v>0</v>
      </c>
      <c r="U1339">
        <v>1338</v>
      </c>
      <c r="W1339" t="b">
        <f t="shared" si="20"/>
        <v>1</v>
      </c>
    </row>
    <row r="1340" spans="1:23" x14ac:dyDescent="0.15">
      <c r="A1340">
        <v>1051</v>
      </c>
      <c r="B1340" s="4">
        <v>61.19</v>
      </c>
      <c r="C1340" s="7">
        <v>1740901010000</v>
      </c>
      <c r="D1340" s="6">
        <v>45718</v>
      </c>
      <c r="P1340" s="2">
        <v>87.18</v>
      </c>
      <c r="Q1340" s="1">
        <v>45752</v>
      </c>
      <c r="R1340">
        <v>1743839838000</v>
      </c>
      <c r="S1340" s="2">
        <v>99.1</v>
      </c>
      <c r="T1340">
        <v>2</v>
      </c>
      <c r="U1340">
        <v>1339</v>
      </c>
      <c r="W1340" t="b">
        <f t="shared" si="20"/>
        <v>0</v>
      </c>
    </row>
    <row r="1341" spans="1:23" x14ac:dyDescent="0.15">
      <c r="A1341">
        <v>1052</v>
      </c>
      <c r="B1341" s="4">
        <v>65.58</v>
      </c>
      <c r="C1341" s="7">
        <v>1740989960000</v>
      </c>
      <c r="D1341" s="6">
        <v>45719</v>
      </c>
      <c r="P1341" s="2">
        <v>91.98</v>
      </c>
      <c r="Q1341" s="1">
        <v>45752</v>
      </c>
      <c r="R1341">
        <v>1743840373000</v>
      </c>
      <c r="S1341" s="2">
        <v>100</v>
      </c>
      <c r="T1341">
        <v>0</v>
      </c>
      <c r="U1341">
        <v>1340</v>
      </c>
      <c r="W1341" t="b">
        <f t="shared" si="20"/>
        <v>1</v>
      </c>
    </row>
    <row r="1342" spans="1:23" x14ac:dyDescent="0.15">
      <c r="A1342">
        <v>1057</v>
      </c>
      <c r="B1342" s="2">
        <v>85.99</v>
      </c>
      <c r="C1342">
        <v>1740990917000</v>
      </c>
      <c r="D1342" s="1">
        <v>45719</v>
      </c>
      <c r="P1342" s="4">
        <v>71.59</v>
      </c>
      <c r="Q1342" s="6">
        <v>45752</v>
      </c>
      <c r="R1342" s="7">
        <v>1743840544000</v>
      </c>
      <c r="S1342" s="4">
        <v>99.45</v>
      </c>
      <c r="T1342" s="7">
        <v>1</v>
      </c>
      <c r="U1342">
        <v>1341</v>
      </c>
      <c r="W1342" t="b">
        <f t="shared" si="20"/>
        <v>0</v>
      </c>
    </row>
    <row r="1343" spans="1:23" x14ac:dyDescent="0.15">
      <c r="A1343">
        <v>1059</v>
      </c>
      <c r="B1343" s="4">
        <v>71.17</v>
      </c>
      <c r="C1343" s="7">
        <v>1741073316000</v>
      </c>
      <c r="D1343" s="6">
        <v>45720</v>
      </c>
      <c r="P1343" s="4">
        <v>69.2</v>
      </c>
      <c r="Q1343" s="6">
        <v>45752</v>
      </c>
      <c r="R1343" s="7">
        <v>1743840632000</v>
      </c>
      <c r="S1343" s="4">
        <v>98.87</v>
      </c>
      <c r="T1343" s="7">
        <v>2</v>
      </c>
      <c r="U1343">
        <v>1342</v>
      </c>
      <c r="W1343" t="b">
        <f t="shared" si="20"/>
        <v>0</v>
      </c>
    </row>
    <row r="1344" spans="1:23" x14ac:dyDescent="0.15">
      <c r="A1344">
        <v>1063</v>
      </c>
      <c r="B1344" s="4">
        <v>69.19</v>
      </c>
      <c r="C1344" s="7">
        <v>1741074007000</v>
      </c>
      <c r="D1344" s="6">
        <v>45720</v>
      </c>
      <c r="P1344" s="4">
        <v>78.36</v>
      </c>
      <c r="Q1344" s="6">
        <v>45752</v>
      </c>
      <c r="R1344" s="7">
        <v>1743840758000</v>
      </c>
      <c r="S1344" s="4">
        <v>99.5</v>
      </c>
      <c r="T1344" s="7">
        <v>1</v>
      </c>
      <c r="U1344">
        <v>1343</v>
      </c>
      <c r="W1344" t="b">
        <f t="shared" si="20"/>
        <v>0</v>
      </c>
    </row>
    <row r="1345" spans="1:23" x14ac:dyDescent="0.15">
      <c r="A1345">
        <v>1064</v>
      </c>
      <c r="B1345" s="4">
        <v>75.989999999999995</v>
      </c>
      <c r="C1345" s="7">
        <v>1741074102000</v>
      </c>
      <c r="D1345" s="6">
        <v>45720</v>
      </c>
      <c r="P1345" s="2">
        <v>87.6</v>
      </c>
      <c r="Q1345" s="1">
        <v>45753</v>
      </c>
      <c r="R1345">
        <v>1743924722000</v>
      </c>
      <c r="S1345" s="2">
        <v>100</v>
      </c>
      <c r="T1345">
        <v>0</v>
      </c>
      <c r="U1345">
        <v>1344</v>
      </c>
      <c r="W1345" t="b">
        <f t="shared" si="20"/>
        <v>1</v>
      </c>
    </row>
    <row r="1346" spans="1:23" x14ac:dyDescent="0.15">
      <c r="A1346">
        <v>1067</v>
      </c>
      <c r="B1346" s="2">
        <v>79.959999999999994</v>
      </c>
      <c r="C1346">
        <v>1741074549000</v>
      </c>
      <c r="D1346" s="1">
        <v>45720</v>
      </c>
      <c r="P1346" s="2">
        <v>85.6</v>
      </c>
      <c r="Q1346" s="1">
        <v>45753</v>
      </c>
      <c r="R1346">
        <v>1743924925000</v>
      </c>
      <c r="S1346" s="2">
        <v>99.08</v>
      </c>
      <c r="T1346">
        <v>2</v>
      </c>
      <c r="U1346">
        <v>1345</v>
      </c>
      <c r="W1346" t="b">
        <f t="shared" si="20"/>
        <v>0</v>
      </c>
    </row>
    <row r="1347" spans="1:23" x14ac:dyDescent="0.15">
      <c r="A1347">
        <v>1069</v>
      </c>
      <c r="B1347" s="2">
        <v>85.18</v>
      </c>
      <c r="C1347">
        <v>1741074929000</v>
      </c>
      <c r="D1347" s="1">
        <v>45720</v>
      </c>
      <c r="P1347" s="4">
        <v>63.58</v>
      </c>
      <c r="Q1347" s="6">
        <v>45753</v>
      </c>
      <c r="R1347" s="7">
        <v>1743925033000</v>
      </c>
      <c r="S1347" s="4">
        <v>99.38</v>
      </c>
      <c r="T1347" s="7">
        <v>1</v>
      </c>
      <c r="U1347">
        <v>1346</v>
      </c>
      <c r="W1347" t="b">
        <f t="shared" ref="W1347:W1410" si="21">IF(S1347=100,IF(T1347=0,IF(V1347=TRUE,FALSE, TRUE),FALSE),FALSE)</f>
        <v>0</v>
      </c>
    </row>
    <row r="1348" spans="1:23" x14ac:dyDescent="0.15">
      <c r="A1348">
        <v>1070</v>
      </c>
      <c r="B1348" s="2">
        <v>82.38</v>
      </c>
      <c r="C1348">
        <v>1741075097000</v>
      </c>
      <c r="D1348" s="1">
        <v>45720</v>
      </c>
      <c r="P1348" s="4">
        <v>74.38</v>
      </c>
      <c r="Q1348" s="6">
        <v>45753</v>
      </c>
      <c r="R1348" s="7">
        <v>1743925165000</v>
      </c>
      <c r="S1348" s="4">
        <v>99.47</v>
      </c>
      <c r="T1348" s="7">
        <v>1</v>
      </c>
      <c r="U1348">
        <v>1347</v>
      </c>
      <c r="W1348" t="b">
        <f t="shared" si="21"/>
        <v>0</v>
      </c>
    </row>
    <row r="1349" spans="1:23" x14ac:dyDescent="0.15">
      <c r="A1349">
        <v>1072</v>
      </c>
      <c r="B1349" s="2">
        <v>83.17</v>
      </c>
      <c r="C1349">
        <v>1741163136000</v>
      </c>
      <c r="D1349" s="1">
        <v>45721</v>
      </c>
      <c r="P1349" s="4">
        <v>78.78</v>
      </c>
      <c r="Q1349" s="6">
        <v>45753</v>
      </c>
      <c r="R1349" s="7">
        <v>1743925221000</v>
      </c>
      <c r="S1349" s="4">
        <v>99.51</v>
      </c>
      <c r="T1349" s="7">
        <v>1</v>
      </c>
      <c r="U1349">
        <v>1348</v>
      </c>
      <c r="W1349" t="b">
        <f t="shared" si="21"/>
        <v>0</v>
      </c>
    </row>
    <row r="1350" spans="1:23" x14ac:dyDescent="0.15">
      <c r="A1350">
        <v>1073</v>
      </c>
      <c r="B1350" s="4">
        <v>47.99</v>
      </c>
      <c r="C1350" s="7">
        <v>1741163399000</v>
      </c>
      <c r="D1350" s="6">
        <v>45721</v>
      </c>
      <c r="P1350" s="2">
        <v>91.6</v>
      </c>
      <c r="Q1350" s="1">
        <v>45753</v>
      </c>
      <c r="R1350">
        <v>1743925326000</v>
      </c>
      <c r="S1350" s="2">
        <v>100</v>
      </c>
      <c r="T1350">
        <v>0</v>
      </c>
      <c r="U1350">
        <v>1349</v>
      </c>
      <c r="W1350" t="b">
        <f t="shared" si="21"/>
        <v>1</v>
      </c>
    </row>
    <row r="1351" spans="1:23" x14ac:dyDescent="0.15">
      <c r="A1351">
        <v>1074</v>
      </c>
      <c r="B1351" s="2">
        <v>83.16</v>
      </c>
      <c r="C1351">
        <v>1741163609000</v>
      </c>
      <c r="D1351" s="1">
        <v>45721</v>
      </c>
      <c r="P1351" s="4">
        <v>74.400000000000006</v>
      </c>
      <c r="Q1351" s="6">
        <v>45753</v>
      </c>
      <c r="R1351" s="7">
        <v>1743925714000</v>
      </c>
      <c r="S1351" s="4">
        <v>99.47</v>
      </c>
      <c r="T1351" s="7">
        <v>1</v>
      </c>
      <c r="U1351">
        <v>1350</v>
      </c>
      <c r="W1351" t="b">
        <f t="shared" si="21"/>
        <v>0</v>
      </c>
    </row>
    <row r="1352" spans="1:23" x14ac:dyDescent="0.15">
      <c r="A1352">
        <v>1075</v>
      </c>
      <c r="B1352" s="4">
        <v>63.58</v>
      </c>
      <c r="C1352" s="7">
        <v>1741163652000</v>
      </c>
      <c r="D1352" s="6">
        <v>45721</v>
      </c>
      <c r="P1352" s="2">
        <v>89.2</v>
      </c>
      <c r="Q1352" s="1">
        <v>45754</v>
      </c>
      <c r="R1352">
        <v>1744013987000</v>
      </c>
      <c r="S1352" s="2">
        <v>100</v>
      </c>
      <c r="T1352">
        <v>0</v>
      </c>
      <c r="U1352">
        <v>1351</v>
      </c>
      <c r="W1352" t="b">
        <f t="shared" si="21"/>
        <v>1</v>
      </c>
    </row>
    <row r="1353" spans="1:23" x14ac:dyDescent="0.15">
      <c r="A1353">
        <v>1078</v>
      </c>
      <c r="B1353" s="2">
        <v>80.37</v>
      </c>
      <c r="C1353">
        <v>1741249201000</v>
      </c>
      <c r="D1353" s="1">
        <v>45722</v>
      </c>
      <c r="P1353" s="2">
        <v>91.56</v>
      </c>
      <c r="Q1353" s="1">
        <v>45754</v>
      </c>
      <c r="R1353">
        <v>1744014230000</v>
      </c>
      <c r="S1353" s="2">
        <v>100</v>
      </c>
      <c r="T1353">
        <v>0</v>
      </c>
      <c r="U1353">
        <v>1352</v>
      </c>
      <c r="W1353" t="b">
        <f t="shared" si="21"/>
        <v>1</v>
      </c>
    </row>
    <row r="1354" spans="1:23" x14ac:dyDescent="0.15">
      <c r="A1354">
        <v>1079</v>
      </c>
      <c r="B1354" s="4">
        <v>65.180000000000007</v>
      </c>
      <c r="C1354" s="7">
        <v>1741249362000</v>
      </c>
      <c r="D1354" s="6">
        <v>45722</v>
      </c>
      <c r="P1354" s="2">
        <v>87.99</v>
      </c>
      <c r="Q1354" s="1">
        <v>45754</v>
      </c>
      <c r="R1354">
        <v>1744014539000</v>
      </c>
      <c r="S1354" s="2">
        <v>100</v>
      </c>
      <c r="T1354">
        <v>0</v>
      </c>
      <c r="U1354">
        <v>1353</v>
      </c>
      <c r="W1354" t="b">
        <f t="shared" si="21"/>
        <v>1</v>
      </c>
    </row>
    <row r="1355" spans="1:23" x14ac:dyDescent="0.15">
      <c r="A1355">
        <v>1081</v>
      </c>
      <c r="B1355" s="2">
        <v>80</v>
      </c>
      <c r="C1355">
        <v>1741249591000</v>
      </c>
      <c r="D1355" s="1">
        <v>45722</v>
      </c>
      <c r="P1355" s="2">
        <v>88.8</v>
      </c>
      <c r="Q1355" s="1">
        <v>45754</v>
      </c>
      <c r="R1355">
        <v>1744014682000</v>
      </c>
      <c r="S1355" s="2">
        <v>100</v>
      </c>
      <c r="T1355">
        <v>0</v>
      </c>
      <c r="U1355">
        <v>1354</v>
      </c>
      <c r="W1355" t="b">
        <f t="shared" si="21"/>
        <v>1</v>
      </c>
    </row>
    <row r="1356" spans="1:23" x14ac:dyDescent="0.15">
      <c r="A1356">
        <v>1082</v>
      </c>
      <c r="B1356" s="4">
        <v>62.8</v>
      </c>
      <c r="C1356" s="7">
        <v>1741249638000</v>
      </c>
      <c r="D1356" s="6">
        <v>45722</v>
      </c>
      <c r="P1356" s="4">
        <v>73.180000000000007</v>
      </c>
      <c r="Q1356" s="6">
        <v>45754</v>
      </c>
      <c r="R1356" s="7">
        <v>1744015019000</v>
      </c>
      <c r="S1356" s="4">
        <v>98.92</v>
      </c>
      <c r="T1356" s="7">
        <v>2</v>
      </c>
      <c r="U1356">
        <v>1355</v>
      </c>
      <c r="W1356" t="b">
        <f t="shared" si="21"/>
        <v>0</v>
      </c>
    </row>
    <row r="1357" spans="1:23" x14ac:dyDescent="0.15">
      <c r="A1357">
        <v>1084</v>
      </c>
      <c r="B1357" s="4">
        <v>59.59</v>
      </c>
      <c r="C1357" s="7">
        <v>1741250010000</v>
      </c>
      <c r="D1357" s="6">
        <v>45722</v>
      </c>
      <c r="P1357" s="2">
        <v>80.36</v>
      </c>
      <c r="Q1357" s="1">
        <v>45755</v>
      </c>
      <c r="R1357">
        <v>1744099736000</v>
      </c>
      <c r="S1357" s="2">
        <v>99.51</v>
      </c>
      <c r="T1357">
        <v>1</v>
      </c>
      <c r="U1357">
        <v>1356</v>
      </c>
      <c r="W1357" t="b">
        <f t="shared" si="21"/>
        <v>0</v>
      </c>
    </row>
    <row r="1358" spans="1:23" x14ac:dyDescent="0.15">
      <c r="A1358">
        <v>1085</v>
      </c>
      <c r="B1358" s="4">
        <v>15.99</v>
      </c>
      <c r="C1358" s="7">
        <v>1741250537000</v>
      </c>
      <c r="D1358" s="6">
        <v>45722</v>
      </c>
      <c r="P1358" s="4">
        <v>48.39</v>
      </c>
      <c r="Q1358" s="6">
        <v>45755</v>
      </c>
      <c r="R1358" s="7">
        <v>1744099830000</v>
      </c>
      <c r="S1358" s="4">
        <v>98.43</v>
      </c>
      <c r="T1358" s="7">
        <v>2</v>
      </c>
      <c r="U1358">
        <v>1357</v>
      </c>
      <c r="W1358" t="b">
        <f t="shared" si="21"/>
        <v>0</v>
      </c>
    </row>
    <row r="1359" spans="1:23" x14ac:dyDescent="0.15">
      <c r="A1359">
        <v>1089</v>
      </c>
      <c r="B1359" s="4">
        <v>63.99</v>
      </c>
      <c r="C1359" s="7">
        <v>1741335784000</v>
      </c>
      <c r="D1359" s="6">
        <v>45723</v>
      </c>
      <c r="P1359" s="2">
        <v>88.4</v>
      </c>
      <c r="Q1359" s="1">
        <v>45755</v>
      </c>
      <c r="R1359">
        <v>1744099870000</v>
      </c>
      <c r="S1359" s="2">
        <v>100</v>
      </c>
      <c r="T1359">
        <v>0</v>
      </c>
      <c r="U1359">
        <v>1358</v>
      </c>
      <c r="W1359" t="b">
        <f t="shared" si="21"/>
        <v>1</v>
      </c>
    </row>
    <row r="1360" spans="1:23" x14ac:dyDescent="0.15">
      <c r="A1360">
        <v>1090</v>
      </c>
      <c r="B1360" s="2">
        <v>81.17</v>
      </c>
      <c r="C1360">
        <v>1741335869000</v>
      </c>
      <c r="D1360" s="1">
        <v>45723</v>
      </c>
      <c r="P1360" s="2">
        <v>87.6</v>
      </c>
      <c r="Q1360" s="1">
        <v>45755</v>
      </c>
      <c r="R1360">
        <v>1744100006000</v>
      </c>
      <c r="S1360" s="2">
        <v>100</v>
      </c>
      <c r="T1360">
        <v>0</v>
      </c>
      <c r="U1360">
        <v>1359</v>
      </c>
      <c r="W1360" t="b">
        <f t="shared" si="21"/>
        <v>1</v>
      </c>
    </row>
    <row r="1361" spans="1:23" x14ac:dyDescent="0.15">
      <c r="A1361">
        <v>1091</v>
      </c>
      <c r="B1361" s="2">
        <v>79.19</v>
      </c>
      <c r="C1361">
        <v>1741411540000</v>
      </c>
      <c r="D1361" s="1">
        <v>45724</v>
      </c>
      <c r="P1361" s="2">
        <v>81.99</v>
      </c>
      <c r="Q1361" s="1">
        <v>45755</v>
      </c>
      <c r="R1361">
        <v>1744100234000</v>
      </c>
      <c r="S1361" s="2">
        <v>99.52</v>
      </c>
      <c r="T1361">
        <v>1</v>
      </c>
      <c r="U1361">
        <v>1360</v>
      </c>
      <c r="W1361" t="b">
        <f t="shared" si="21"/>
        <v>0</v>
      </c>
    </row>
    <row r="1362" spans="1:23" x14ac:dyDescent="0.15">
      <c r="A1362">
        <v>1092</v>
      </c>
      <c r="B1362" s="2">
        <v>80.37</v>
      </c>
      <c r="C1362">
        <v>1741411601000</v>
      </c>
      <c r="D1362" s="1">
        <v>45724</v>
      </c>
      <c r="P1362" s="4">
        <v>73.59</v>
      </c>
      <c r="Q1362" s="6">
        <v>45755</v>
      </c>
      <c r="R1362" s="7">
        <v>1744100445000</v>
      </c>
      <c r="S1362" s="4">
        <v>99.46</v>
      </c>
      <c r="T1362" s="7">
        <v>1</v>
      </c>
      <c r="U1362">
        <v>1361</v>
      </c>
      <c r="W1362" t="b">
        <f t="shared" si="21"/>
        <v>0</v>
      </c>
    </row>
    <row r="1363" spans="1:23" x14ac:dyDescent="0.15">
      <c r="A1363">
        <v>1093</v>
      </c>
      <c r="B1363" s="4">
        <v>17.2</v>
      </c>
      <c r="C1363" s="7">
        <v>1741411670000</v>
      </c>
      <c r="D1363" s="6">
        <v>45724</v>
      </c>
      <c r="P1363" s="2">
        <v>87.6</v>
      </c>
      <c r="Q1363" s="1">
        <v>45755</v>
      </c>
      <c r="R1363">
        <v>1744100842000</v>
      </c>
      <c r="S1363" s="2">
        <v>100</v>
      </c>
      <c r="T1363">
        <v>0</v>
      </c>
      <c r="U1363">
        <v>1362</v>
      </c>
      <c r="W1363" t="b">
        <f t="shared" si="21"/>
        <v>1</v>
      </c>
    </row>
    <row r="1364" spans="1:23" x14ac:dyDescent="0.15">
      <c r="A1364">
        <v>1094</v>
      </c>
      <c r="B1364" s="4">
        <v>53.99</v>
      </c>
      <c r="C1364" s="7">
        <v>1741411866000</v>
      </c>
      <c r="D1364" s="6">
        <v>45724</v>
      </c>
      <c r="P1364" s="2">
        <v>90.8</v>
      </c>
      <c r="Q1364" s="1">
        <v>45755</v>
      </c>
      <c r="R1364">
        <v>1744101005000</v>
      </c>
      <c r="S1364" s="2">
        <v>100</v>
      </c>
      <c r="T1364">
        <v>0</v>
      </c>
      <c r="U1364">
        <v>1363</v>
      </c>
      <c r="W1364" t="b">
        <f t="shared" si="21"/>
        <v>1</v>
      </c>
    </row>
    <row r="1365" spans="1:23" x14ac:dyDescent="0.15">
      <c r="A1365">
        <v>1097</v>
      </c>
      <c r="B1365" s="4">
        <v>63.18</v>
      </c>
      <c r="C1365" s="7">
        <v>1741412842000</v>
      </c>
      <c r="D1365" s="6">
        <v>45724</v>
      </c>
      <c r="P1365" s="2">
        <v>82.39</v>
      </c>
      <c r="Q1365" s="1">
        <v>45755</v>
      </c>
      <c r="R1365">
        <v>1744101246000</v>
      </c>
      <c r="S1365" s="2">
        <v>99.53</v>
      </c>
      <c r="T1365">
        <v>1</v>
      </c>
      <c r="U1365">
        <v>1364</v>
      </c>
      <c r="W1365" t="b">
        <f t="shared" si="21"/>
        <v>0</v>
      </c>
    </row>
    <row r="1366" spans="1:23" x14ac:dyDescent="0.15">
      <c r="A1366">
        <v>1099</v>
      </c>
      <c r="B1366" s="2">
        <v>90.39</v>
      </c>
      <c r="C1366">
        <v>1741420346000</v>
      </c>
      <c r="D1366" s="1">
        <v>45724</v>
      </c>
      <c r="P1366" s="2">
        <v>90.37</v>
      </c>
      <c r="Q1366" s="1">
        <v>45755</v>
      </c>
      <c r="R1366">
        <v>1744101311000</v>
      </c>
      <c r="S1366" s="2">
        <v>100</v>
      </c>
      <c r="T1366">
        <v>0</v>
      </c>
      <c r="U1366">
        <v>1365</v>
      </c>
      <c r="W1366" t="b">
        <f t="shared" si="21"/>
        <v>1</v>
      </c>
    </row>
    <row r="1367" spans="1:23" x14ac:dyDescent="0.15">
      <c r="A1367">
        <v>1101</v>
      </c>
      <c r="B1367" s="2">
        <v>83.16</v>
      </c>
      <c r="C1367">
        <v>1741421088000</v>
      </c>
      <c r="D1367" s="1">
        <v>45724</v>
      </c>
      <c r="P1367" s="2">
        <v>88.8</v>
      </c>
      <c r="Q1367" s="1">
        <v>45756</v>
      </c>
      <c r="R1367">
        <v>1744183895000</v>
      </c>
      <c r="S1367" s="2">
        <v>100</v>
      </c>
      <c r="T1367">
        <v>0</v>
      </c>
      <c r="U1367">
        <v>1366</v>
      </c>
      <c r="W1367" t="b">
        <f t="shared" si="21"/>
        <v>1</v>
      </c>
    </row>
    <row r="1368" spans="1:23" x14ac:dyDescent="0.15">
      <c r="A1368">
        <v>1102</v>
      </c>
      <c r="B1368" s="4">
        <v>74.77</v>
      </c>
      <c r="C1368" s="7">
        <v>1741421159000</v>
      </c>
      <c r="D1368" s="6">
        <v>45724</v>
      </c>
      <c r="P1368" s="2">
        <v>92.76</v>
      </c>
      <c r="Q1368" s="1">
        <v>45756</v>
      </c>
      <c r="R1368">
        <v>1744184362000</v>
      </c>
      <c r="S1368" s="2">
        <v>100</v>
      </c>
      <c r="T1368">
        <v>0</v>
      </c>
      <c r="U1368">
        <v>1367</v>
      </c>
      <c r="W1368" t="b">
        <f t="shared" si="21"/>
        <v>1</v>
      </c>
    </row>
    <row r="1369" spans="1:23" x14ac:dyDescent="0.15">
      <c r="A1369">
        <v>1103</v>
      </c>
      <c r="B1369" s="4">
        <v>53.99</v>
      </c>
      <c r="C1369" s="7">
        <v>1741421323000</v>
      </c>
      <c r="D1369" s="6">
        <v>45724</v>
      </c>
      <c r="P1369" s="2">
        <v>89.59</v>
      </c>
      <c r="Q1369" s="1">
        <v>45756</v>
      </c>
      <c r="R1369">
        <v>1744184577000</v>
      </c>
      <c r="S1369" s="2">
        <v>100</v>
      </c>
      <c r="T1369">
        <v>0</v>
      </c>
      <c r="U1369">
        <v>1368</v>
      </c>
      <c r="W1369" t="b">
        <f t="shared" si="21"/>
        <v>1</v>
      </c>
    </row>
    <row r="1370" spans="1:23" x14ac:dyDescent="0.15">
      <c r="A1370">
        <v>1105</v>
      </c>
      <c r="B1370" s="4">
        <v>60.38</v>
      </c>
      <c r="C1370" s="7">
        <v>1741421621000</v>
      </c>
      <c r="D1370" s="6">
        <v>45724</v>
      </c>
      <c r="P1370" s="2">
        <v>91.6</v>
      </c>
      <c r="Q1370" s="1">
        <v>45757</v>
      </c>
      <c r="R1370">
        <v>1744272107000</v>
      </c>
      <c r="S1370" s="2">
        <v>100</v>
      </c>
      <c r="T1370">
        <v>0</v>
      </c>
      <c r="U1370">
        <v>1369</v>
      </c>
      <c r="W1370" t="b">
        <f t="shared" si="21"/>
        <v>1</v>
      </c>
    </row>
    <row r="1371" spans="1:23" x14ac:dyDescent="0.15">
      <c r="A1371">
        <v>1107</v>
      </c>
      <c r="B1371" s="4">
        <v>58.77</v>
      </c>
      <c r="C1371" s="7">
        <v>1741505699000</v>
      </c>
      <c r="D1371" s="6">
        <v>45725</v>
      </c>
      <c r="P1371" s="4">
        <v>67.19</v>
      </c>
      <c r="Q1371" s="6">
        <v>45757</v>
      </c>
      <c r="R1371" s="7">
        <v>1744272355000</v>
      </c>
      <c r="S1371" s="4">
        <v>99.42</v>
      </c>
      <c r="T1371" s="7">
        <v>1</v>
      </c>
      <c r="U1371">
        <v>1370</v>
      </c>
      <c r="W1371" t="b">
        <f t="shared" si="21"/>
        <v>0</v>
      </c>
    </row>
    <row r="1372" spans="1:23" x14ac:dyDescent="0.15">
      <c r="A1372">
        <v>1109</v>
      </c>
      <c r="B1372" s="4">
        <v>78.36</v>
      </c>
      <c r="C1372" s="7">
        <v>1741506260000</v>
      </c>
      <c r="D1372" s="6">
        <v>45725</v>
      </c>
      <c r="P1372" s="2">
        <v>88.78</v>
      </c>
      <c r="Q1372" s="1">
        <v>45757</v>
      </c>
      <c r="R1372">
        <v>1744272611000</v>
      </c>
      <c r="S1372" s="2">
        <v>100</v>
      </c>
      <c r="T1372">
        <v>0</v>
      </c>
      <c r="U1372">
        <v>1371</v>
      </c>
      <c r="W1372" t="b">
        <f t="shared" si="21"/>
        <v>1</v>
      </c>
    </row>
    <row r="1373" spans="1:23" x14ac:dyDescent="0.15">
      <c r="A1373">
        <v>1111</v>
      </c>
      <c r="B1373" s="2">
        <v>88.38</v>
      </c>
      <c r="C1373">
        <v>1741506696000</v>
      </c>
      <c r="D1373" s="1">
        <v>45725</v>
      </c>
      <c r="P1373" s="2">
        <v>84.38</v>
      </c>
      <c r="Q1373" s="1">
        <v>45757</v>
      </c>
      <c r="R1373">
        <v>1744273155000</v>
      </c>
      <c r="S1373" s="2">
        <v>99.53</v>
      </c>
      <c r="T1373">
        <v>1</v>
      </c>
      <c r="U1373">
        <v>1372</v>
      </c>
      <c r="W1373" t="b">
        <f t="shared" si="21"/>
        <v>0</v>
      </c>
    </row>
    <row r="1374" spans="1:23" x14ac:dyDescent="0.15">
      <c r="A1374">
        <v>1113</v>
      </c>
      <c r="B1374" s="4">
        <v>63.17</v>
      </c>
      <c r="C1374" s="7">
        <v>1741506935000</v>
      </c>
      <c r="D1374" s="6">
        <v>45725</v>
      </c>
      <c r="P1374" s="4">
        <v>63.2</v>
      </c>
      <c r="Q1374" s="6">
        <v>45758</v>
      </c>
      <c r="R1374" s="7">
        <v>1744358943000</v>
      </c>
      <c r="S1374" s="4">
        <v>99.38</v>
      </c>
      <c r="T1374" s="7">
        <v>1</v>
      </c>
      <c r="U1374">
        <v>1373</v>
      </c>
      <c r="W1374" t="b">
        <f t="shared" si="21"/>
        <v>0</v>
      </c>
    </row>
    <row r="1375" spans="1:23" x14ac:dyDescent="0.15">
      <c r="A1375">
        <v>1115</v>
      </c>
      <c r="B1375" s="2">
        <v>85.14</v>
      </c>
      <c r="C1375">
        <v>1741594826000</v>
      </c>
      <c r="D1375" s="1">
        <v>45726</v>
      </c>
      <c r="P1375" s="2">
        <v>87.56</v>
      </c>
      <c r="Q1375" s="1">
        <v>45758</v>
      </c>
      <c r="R1375">
        <v>1744359259000</v>
      </c>
      <c r="S1375" s="2">
        <v>99.55</v>
      </c>
      <c r="T1375">
        <v>1</v>
      </c>
      <c r="U1375">
        <v>1374</v>
      </c>
      <c r="W1375" t="b">
        <f t="shared" si="21"/>
        <v>0</v>
      </c>
    </row>
    <row r="1376" spans="1:23" x14ac:dyDescent="0.15">
      <c r="A1376">
        <v>1116</v>
      </c>
      <c r="B1376" s="2">
        <v>81.59</v>
      </c>
      <c r="C1376">
        <v>1741594967000</v>
      </c>
      <c r="D1376" s="1">
        <v>45726</v>
      </c>
      <c r="P1376" s="4">
        <v>72.77</v>
      </c>
      <c r="Q1376" s="6">
        <v>45758</v>
      </c>
      <c r="R1376" s="7">
        <v>1744359313000</v>
      </c>
      <c r="S1376" s="4">
        <v>99.46</v>
      </c>
      <c r="T1376" s="7">
        <v>1</v>
      </c>
      <c r="U1376">
        <v>1375</v>
      </c>
      <c r="W1376" t="b">
        <f t="shared" si="21"/>
        <v>0</v>
      </c>
    </row>
    <row r="1377" spans="1:23" x14ac:dyDescent="0.15">
      <c r="A1377">
        <v>1117</v>
      </c>
      <c r="B1377" s="4">
        <v>69.180000000000007</v>
      </c>
      <c r="C1377" s="7">
        <v>1741595130000</v>
      </c>
      <c r="D1377" s="6">
        <v>45726</v>
      </c>
      <c r="P1377" s="2">
        <v>87.6</v>
      </c>
      <c r="Q1377" s="1">
        <v>45758</v>
      </c>
      <c r="R1377">
        <v>1744359494000</v>
      </c>
      <c r="S1377" s="2">
        <v>99.55</v>
      </c>
      <c r="T1377">
        <v>1</v>
      </c>
      <c r="U1377">
        <v>1376</v>
      </c>
      <c r="W1377" t="b">
        <f t="shared" si="21"/>
        <v>0</v>
      </c>
    </row>
    <row r="1378" spans="1:23" x14ac:dyDescent="0.15">
      <c r="A1378">
        <v>1119</v>
      </c>
      <c r="B1378" s="2">
        <v>81.16</v>
      </c>
      <c r="C1378">
        <v>1741595766000</v>
      </c>
      <c r="D1378" s="1">
        <v>45726</v>
      </c>
      <c r="P1378" s="4">
        <v>58.77</v>
      </c>
      <c r="Q1378" s="6">
        <v>45758</v>
      </c>
      <c r="R1378" s="7">
        <v>1744359821000</v>
      </c>
      <c r="S1378" s="4">
        <v>98.7</v>
      </c>
      <c r="T1378" s="7">
        <v>1</v>
      </c>
      <c r="U1378">
        <v>1377</v>
      </c>
      <c r="W1378" t="b">
        <f t="shared" si="21"/>
        <v>0</v>
      </c>
    </row>
    <row r="1379" spans="1:23" x14ac:dyDescent="0.15">
      <c r="A1379">
        <v>1120</v>
      </c>
      <c r="B1379" s="4">
        <v>66.78</v>
      </c>
      <c r="C1379" s="7">
        <v>1741595848000</v>
      </c>
      <c r="D1379" s="6">
        <v>45726</v>
      </c>
      <c r="P1379" s="4">
        <v>76.790000000000006</v>
      </c>
      <c r="Q1379" s="6">
        <v>45758</v>
      </c>
      <c r="R1379" s="7">
        <v>1744360021000</v>
      </c>
      <c r="S1379" s="4">
        <v>99.49</v>
      </c>
      <c r="T1379" s="7">
        <v>1</v>
      </c>
      <c r="U1379">
        <v>1378</v>
      </c>
      <c r="W1379" t="b">
        <f t="shared" si="21"/>
        <v>0</v>
      </c>
    </row>
    <row r="1380" spans="1:23" x14ac:dyDescent="0.15">
      <c r="A1380">
        <v>1122</v>
      </c>
      <c r="B1380" s="4">
        <v>67.58</v>
      </c>
      <c r="C1380" s="7">
        <v>1741596083000</v>
      </c>
      <c r="D1380" s="6">
        <v>45726</v>
      </c>
      <c r="P1380" s="4">
        <v>53.98</v>
      </c>
      <c r="Q1380" s="6">
        <v>45759</v>
      </c>
      <c r="R1380" s="7">
        <v>1744447268000</v>
      </c>
      <c r="S1380" s="4">
        <v>97.87</v>
      </c>
      <c r="T1380" s="7">
        <v>1</v>
      </c>
      <c r="U1380">
        <v>1379</v>
      </c>
      <c r="W1380" t="b">
        <f t="shared" si="21"/>
        <v>0</v>
      </c>
    </row>
    <row r="1381" spans="1:23" x14ac:dyDescent="0.15">
      <c r="A1381">
        <v>1123</v>
      </c>
      <c r="B1381" s="4">
        <v>80.400000000000006</v>
      </c>
      <c r="C1381" s="7">
        <v>1741596132000</v>
      </c>
      <c r="D1381" s="6">
        <v>45726</v>
      </c>
      <c r="P1381" s="4">
        <v>53.59</v>
      </c>
      <c r="Q1381" s="6">
        <v>45759</v>
      </c>
      <c r="R1381" s="7">
        <v>1744448071000</v>
      </c>
      <c r="S1381" s="4">
        <v>98.62</v>
      </c>
      <c r="T1381" s="7">
        <v>1</v>
      </c>
      <c r="U1381">
        <v>1380</v>
      </c>
      <c r="W1381" t="b">
        <f t="shared" si="21"/>
        <v>0</v>
      </c>
    </row>
    <row r="1382" spans="1:23" x14ac:dyDescent="0.15">
      <c r="A1382">
        <v>1124</v>
      </c>
      <c r="B1382" s="4">
        <v>80.760000000000005</v>
      </c>
      <c r="C1382" s="7">
        <v>1741596207000</v>
      </c>
      <c r="D1382" s="6">
        <v>45726</v>
      </c>
      <c r="P1382" s="4">
        <v>63.59</v>
      </c>
      <c r="Q1382" s="6">
        <v>45760</v>
      </c>
      <c r="R1382" s="7">
        <v>1744518835000</v>
      </c>
      <c r="S1382" s="4">
        <v>99.38</v>
      </c>
      <c r="T1382" s="7">
        <v>1</v>
      </c>
      <c r="U1382">
        <v>1381</v>
      </c>
      <c r="W1382" t="b">
        <f t="shared" si="21"/>
        <v>0</v>
      </c>
    </row>
    <row r="1383" spans="1:23" x14ac:dyDescent="0.15">
      <c r="A1383">
        <v>1125</v>
      </c>
      <c r="B1383" s="2">
        <v>85.59</v>
      </c>
      <c r="C1383">
        <v>1741596333000</v>
      </c>
      <c r="D1383" s="1">
        <v>45726</v>
      </c>
      <c r="P1383" s="2">
        <v>91.6</v>
      </c>
      <c r="Q1383" s="1">
        <v>45760</v>
      </c>
      <c r="R1383">
        <v>1744519240000</v>
      </c>
      <c r="S1383" s="2">
        <v>100</v>
      </c>
      <c r="T1383">
        <v>0</v>
      </c>
      <c r="U1383">
        <v>1382</v>
      </c>
      <c r="W1383" t="b">
        <f t="shared" si="21"/>
        <v>1</v>
      </c>
    </row>
    <row r="1384" spans="1:23" x14ac:dyDescent="0.15">
      <c r="A1384">
        <v>1127</v>
      </c>
      <c r="B1384" s="4">
        <v>73.16</v>
      </c>
      <c r="C1384" s="7">
        <v>1741678400000</v>
      </c>
      <c r="D1384" s="6">
        <v>45727</v>
      </c>
      <c r="P1384" s="2">
        <v>88.4</v>
      </c>
      <c r="Q1384" s="1">
        <v>45760</v>
      </c>
      <c r="R1384">
        <v>1744519465000</v>
      </c>
      <c r="S1384" s="2">
        <v>100</v>
      </c>
      <c r="T1384">
        <v>0</v>
      </c>
      <c r="U1384">
        <v>1383</v>
      </c>
      <c r="W1384" t="b">
        <f t="shared" si="21"/>
        <v>1</v>
      </c>
    </row>
    <row r="1385" spans="1:23" x14ac:dyDescent="0.15">
      <c r="A1385">
        <v>1129</v>
      </c>
      <c r="B1385" s="4">
        <v>71.59</v>
      </c>
      <c r="C1385" s="7">
        <v>1741679071000</v>
      </c>
      <c r="D1385" s="6">
        <v>45727</v>
      </c>
      <c r="P1385" s="2">
        <v>89.19</v>
      </c>
      <c r="Q1385" s="1">
        <v>45760</v>
      </c>
      <c r="R1385">
        <v>1744519678000</v>
      </c>
      <c r="S1385" s="2">
        <v>99.12</v>
      </c>
      <c r="T1385">
        <v>2</v>
      </c>
      <c r="U1385">
        <v>1384</v>
      </c>
      <c r="W1385" t="b">
        <f t="shared" si="21"/>
        <v>0</v>
      </c>
    </row>
    <row r="1386" spans="1:23" x14ac:dyDescent="0.15">
      <c r="A1386">
        <v>1131</v>
      </c>
      <c r="B1386" s="2">
        <v>85.19</v>
      </c>
      <c r="C1386">
        <v>1741679677000</v>
      </c>
      <c r="D1386" s="1">
        <v>45727</v>
      </c>
      <c r="P1386" s="4">
        <v>56.4</v>
      </c>
      <c r="Q1386" s="6">
        <v>45760</v>
      </c>
      <c r="R1386" s="7">
        <v>1744519815000</v>
      </c>
      <c r="S1386" s="4">
        <v>99.3</v>
      </c>
      <c r="T1386" s="7">
        <v>1</v>
      </c>
      <c r="U1386">
        <v>1385</v>
      </c>
      <c r="W1386" t="b">
        <f t="shared" si="21"/>
        <v>0</v>
      </c>
    </row>
    <row r="1387" spans="1:23" x14ac:dyDescent="0.15">
      <c r="A1387">
        <v>1133</v>
      </c>
      <c r="B1387" s="4">
        <v>78.77</v>
      </c>
      <c r="C1387" s="7">
        <v>1741680136000</v>
      </c>
      <c r="D1387" s="6">
        <v>45727</v>
      </c>
      <c r="P1387" s="4">
        <v>64.38</v>
      </c>
      <c r="Q1387" s="6">
        <v>45760</v>
      </c>
      <c r="R1387" s="7">
        <v>1744520063000</v>
      </c>
      <c r="S1387" s="4">
        <v>99.4</v>
      </c>
      <c r="T1387" s="7">
        <v>1</v>
      </c>
      <c r="U1387">
        <v>1386</v>
      </c>
      <c r="W1387" t="b">
        <f t="shared" si="21"/>
        <v>0</v>
      </c>
    </row>
    <row r="1388" spans="1:23" x14ac:dyDescent="0.15">
      <c r="A1388">
        <v>1134</v>
      </c>
      <c r="B1388" s="4">
        <v>64.38</v>
      </c>
      <c r="C1388" s="7">
        <v>1741765748000</v>
      </c>
      <c r="D1388" s="6">
        <v>45728</v>
      </c>
      <c r="P1388" s="2">
        <v>83.56</v>
      </c>
      <c r="Q1388" s="1">
        <v>45760</v>
      </c>
      <c r="R1388">
        <v>1744530738000</v>
      </c>
      <c r="S1388" s="2">
        <v>99.53</v>
      </c>
      <c r="T1388">
        <v>1</v>
      </c>
      <c r="U1388">
        <v>1387</v>
      </c>
      <c r="W1388" t="b">
        <f t="shared" si="21"/>
        <v>0</v>
      </c>
    </row>
    <row r="1389" spans="1:23" x14ac:dyDescent="0.15">
      <c r="A1389">
        <v>1136</v>
      </c>
      <c r="B1389" s="2">
        <v>84.38</v>
      </c>
      <c r="C1389">
        <v>1741852405000</v>
      </c>
      <c r="D1389" s="1">
        <v>45729</v>
      </c>
      <c r="P1389" s="2">
        <v>87.6</v>
      </c>
      <c r="Q1389" s="1">
        <v>45760</v>
      </c>
      <c r="R1389">
        <v>1744530867000</v>
      </c>
      <c r="S1389" s="2">
        <v>100</v>
      </c>
      <c r="T1389">
        <v>0</v>
      </c>
      <c r="U1389">
        <v>1388</v>
      </c>
      <c r="W1389" t="b">
        <f t="shared" si="21"/>
        <v>1</v>
      </c>
    </row>
    <row r="1390" spans="1:23" x14ac:dyDescent="0.15">
      <c r="A1390">
        <v>1137</v>
      </c>
      <c r="B1390" s="2">
        <v>83.19</v>
      </c>
      <c r="C1390">
        <v>1741852452000</v>
      </c>
      <c r="D1390" s="1">
        <v>45729</v>
      </c>
      <c r="P1390" s="2">
        <v>86.4</v>
      </c>
      <c r="Q1390" s="1">
        <v>45760</v>
      </c>
      <c r="R1390">
        <v>1744530970000</v>
      </c>
      <c r="S1390" s="2">
        <v>100</v>
      </c>
      <c r="T1390">
        <v>0</v>
      </c>
      <c r="U1390">
        <v>1389</v>
      </c>
      <c r="W1390" t="b">
        <f t="shared" si="21"/>
        <v>1</v>
      </c>
    </row>
    <row r="1391" spans="1:23" x14ac:dyDescent="0.15">
      <c r="A1391">
        <v>1140</v>
      </c>
      <c r="B1391" s="4">
        <v>69.599999999999994</v>
      </c>
      <c r="C1391" s="7">
        <v>1741852957000</v>
      </c>
      <c r="D1391" s="6">
        <v>45729</v>
      </c>
      <c r="P1391" s="2">
        <v>96.36</v>
      </c>
      <c r="Q1391" s="1">
        <v>45760</v>
      </c>
      <c r="R1391">
        <v>1744531265000</v>
      </c>
      <c r="S1391" s="2">
        <v>100</v>
      </c>
      <c r="T1391">
        <v>0</v>
      </c>
      <c r="U1391">
        <v>1390</v>
      </c>
      <c r="W1391" t="b">
        <f t="shared" si="21"/>
        <v>1</v>
      </c>
    </row>
    <row r="1392" spans="1:23" x14ac:dyDescent="0.15">
      <c r="A1392">
        <v>1144</v>
      </c>
      <c r="B1392" s="2">
        <v>84.76</v>
      </c>
      <c r="C1392">
        <v>1741939231000</v>
      </c>
      <c r="D1392" s="1">
        <v>45730</v>
      </c>
      <c r="P1392" s="2">
        <v>91.56</v>
      </c>
      <c r="Q1392" s="1">
        <v>45761</v>
      </c>
      <c r="R1392">
        <v>1744618440000</v>
      </c>
      <c r="S1392" s="2">
        <v>100</v>
      </c>
      <c r="T1392">
        <v>0</v>
      </c>
      <c r="U1392">
        <v>1391</v>
      </c>
      <c r="W1392" t="b">
        <f t="shared" si="21"/>
        <v>1</v>
      </c>
    </row>
    <row r="1393" spans="1:23" x14ac:dyDescent="0.15">
      <c r="A1393">
        <v>1145</v>
      </c>
      <c r="B1393" s="4">
        <v>75.989999999999995</v>
      </c>
      <c r="C1393" s="7">
        <v>1741939530000</v>
      </c>
      <c r="D1393" s="6">
        <v>45730</v>
      </c>
      <c r="P1393" s="4">
        <v>79.58</v>
      </c>
      <c r="Q1393" s="6">
        <v>45761</v>
      </c>
      <c r="R1393" s="7">
        <v>1744618658000</v>
      </c>
      <c r="S1393" s="4">
        <v>99.5</v>
      </c>
      <c r="T1393" s="7">
        <v>1</v>
      </c>
      <c r="U1393">
        <v>1392</v>
      </c>
      <c r="W1393" t="b">
        <f t="shared" si="21"/>
        <v>0</v>
      </c>
    </row>
    <row r="1394" spans="1:23" x14ac:dyDescent="0.15">
      <c r="A1394">
        <v>1149</v>
      </c>
      <c r="B1394" s="2">
        <v>79.180000000000007</v>
      </c>
      <c r="C1394">
        <v>1741940375000</v>
      </c>
      <c r="D1394" s="1">
        <v>45730</v>
      </c>
      <c r="P1394" s="4">
        <v>76.790000000000006</v>
      </c>
      <c r="Q1394" s="6">
        <v>45761</v>
      </c>
      <c r="R1394" s="7">
        <v>1744618762000</v>
      </c>
      <c r="S1394" s="4">
        <v>98.47</v>
      </c>
      <c r="T1394" s="7">
        <v>3</v>
      </c>
      <c r="U1394">
        <v>1393</v>
      </c>
      <c r="W1394" t="b">
        <f t="shared" si="21"/>
        <v>0</v>
      </c>
    </row>
    <row r="1395" spans="1:23" x14ac:dyDescent="0.15">
      <c r="A1395">
        <v>1153</v>
      </c>
      <c r="B1395" s="2">
        <v>85.98</v>
      </c>
      <c r="C1395">
        <v>1742017405000</v>
      </c>
      <c r="D1395" s="1">
        <v>45731</v>
      </c>
      <c r="P1395" s="2">
        <v>88.39</v>
      </c>
      <c r="Q1395" s="1">
        <v>45761</v>
      </c>
      <c r="R1395">
        <v>1744618867000</v>
      </c>
      <c r="S1395" s="2">
        <v>100</v>
      </c>
      <c r="T1395">
        <v>0</v>
      </c>
      <c r="U1395">
        <v>1394</v>
      </c>
      <c r="W1395" t="b">
        <f t="shared" si="21"/>
        <v>1</v>
      </c>
    </row>
    <row r="1396" spans="1:23" x14ac:dyDescent="0.15">
      <c r="A1396">
        <v>1154</v>
      </c>
      <c r="B1396" s="2">
        <v>87.15</v>
      </c>
      <c r="C1396">
        <v>1742017646000</v>
      </c>
      <c r="D1396" s="1">
        <v>45731</v>
      </c>
      <c r="P1396" s="4">
        <v>79.98</v>
      </c>
      <c r="Q1396" s="6">
        <v>45761</v>
      </c>
      <c r="R1396" s="7">
        <v>1744619053000</v>
      </c>
      <c r="S1396" s="4">
        <v>99.5</v>
      </c>
      <c r="T1396" s="7">
        <v>1</v>
      </c>
      <c r="U1396">
        <v>1395</v>
      </c>
      <c r="W1396" t="b">
        <f t="shared" si="21"/>
        <v>0</v>
      </c>
    </row>
    <row r="1397" spans="1:23" x14ac:dyDescent="0.15">
      <c r="A1397">
        <v>1155</v>
      </c>
      <c r="B1397" s="4">
        <v>49.99</v>
      </c>
      <c r="C1397" s="7">
        <v>1742025938000</v>
      </c>
      <c r="D1397" s="6">
        <v>45731</v>
      </c>
      <c r="P1397" s="2">
        <v>85.16</v>
      </c>
      <c r="Q1397" s="1">
        <v>45761</v>
      </c>
      <c r="R1397">
        <v>1744619347000</v>
      </c>
      <c r="S1397" s="2">
        <v>99.08</v>
      </c>
      <c r="T1397">
        <v>2</v>
      </c>
      <c r="U1397">
        <v>1396</v>
      </c>
      <c r="W1397" t="b">
        <f t="shared" si="21"/>
        <v>0</v>
      </c>
    </row>
    <row r="1398" spans="1:23" x14ac:dyDescent="0.15">
      <c r="A1398">
        <v>1157</v>
      </c>
      <c r="B1398" s="2">
        <v>78.39</v>
      </c>
      <c r="C1398">
        <v>1742026234000</v>
      </c>
      <c r="D1398" s="1">
        <v>45731</v>
      </c>
      <c r="P1398" s="4">
        <v>74.400000000000006</v>
      </c>
      <c r="Q1398" s="6">
        <v>45761</v>
      </c>
      <c r="R1398" s="7">
        <v>1744619584000</v>
      </c>
      <c r="S1398" s="4">
        <v>97.93</v>
      </c>
      <c r="T1398" s="7">
        <v>3</v>
      </c>
      <c r="U1398">
        <v>1397</v>
      </c>
      <c r="W1398" t="b">
        <f t="shared" si="21"/>
        <v>0</v>
      </c>
    </row>
    <row r="1399" spans="1:23" x14ac:dyDescent="0.15">
      <c r="A1399">
        <v>1158</v>
      </c>
      <c r="B1399" s="2">
        <v>78.400000000000006</v>
      </c>
      <c r="C1399">
        <v>1742026444000</v>
      </c>
      <c r="D1399" s="1">
        <v>45731</v>
      </c>
      <c r="P1399" s="4">
        <v>74.38</v>
      </c>
      <c r="Q1399" s="6">
        <v>45762</v>
      </c>
      <c r="R1399" s="7">
        <v>1744704141000</v>
      </c>
      <c r="S1399" s="4">
        <v>99.47</v>
      </c>
      <c r="T1399" s="7">
        <v>1</v>
      </c>
      <c r="U1399">
        <v>1398</v>
      </c>
      <c r="W1399" t="b">
        <f t="shared" si="21"/>
        <v>0</v>
      </c>
    </row>
    <row r="1400" spans="1:23" x14ac:dyDescent="0.15">
      <c r="A1400">
        <v>1161</v>
      </c>
      <c r="B1400" s="4">
        <v>51.19</v>
      </c>
      <c r="C1400" s="7">
        <v>1742027004000</v>
      </c>
      <c r="D1400" s="6">
        <v>45731</v>
      </c>
      <c r="P1400" s="2">
        <v>88.78</v>
      </c>
      <c r="Q1400" s="1">
        <v>45762</v>
      </c>
      <c r="R1400">
        <v>1744704217000</v>
      </c>
      <c r="S1400" s="2">
        <v>100</v>
      </c>
      <c r="T1400">
        <v>0</v>
      </c>
      <c r="U1400">
        <v>1399</v>
      </c>
      <c r="W1400" t="b">
        <f t="shared" si="21"/>
        <v>1</v>
      </c>
    </row>
    <row r="1401" spans="1:23" x14ac:dyDescent="0.15">
      <c r="A1401">
        <v>1162</v>
      </c>
      <c r="B1401" s="4">
        <v>37.6</v>
      </c>
      <c r="C1401" s="7">
        <v>1742027060000</v>
      </c>
      <c r="D1401" s="6">
        <v>45731</v>
      </c>
      <c r="P1401" s="2">
        <v>90.8</v>
      </c>
      <c r="Q1401" s="1">
        <v>45762</v>
      </c>
      <c r="R1401">
        <v>1744704511000</v>
      </c>
      <c r="S1401" s="2">
        <v>100</v>
      </c>
      <c r="T1401">
        <v>0</v>
      </c>
      <c r="U1401">
        <v>1400</v>
      </c>
      <c r="W1401" t="b">
        <f t="shared" si="21"/>
        <v>1</v>
      </c>
    </row>
    <row r="1402" spans="1:23" x14ac:dyDescent="0.15">
      <c r="A1402">
        <v>1163</v>
      </c>
      <c r="B1402" s="2">
        <v>87.58</v>
      </c>
      <c r="C1402">
        <v>1742027095000</v>
      </c>
      <c r="D1402" s="1">
        <v>45731</v>
      </c>
      <c r="P1402" s="2">
        <v>88.4</v>
      </c>
      <c r="Q1402" s="1">
        <v>45762</v>
      </c>
      <c r="R1402">
        <v>1744704629000</v>
      </c>
      <c r="S1402" s="2">
        <v>100</v>
      </c>
      <c r="T1402">
        <v>0</v>
      </c>
      <c r="U1402">
        <v>1401</v>
      </c>
      <c r="W1402" t="b">
        <f t="shared" si="21"/>
        <v>1</v>
      </c>
    </row>
    <row r="1403" spans="1:23" x14ac:dyDescent="0.15">
      <c r="A1403">
        <v>1164</v>
      </c>
      <c r="B1403" s="4">
        <v>79.599999999999994</v>
      </c>
      <c r="C1403" s="7">
        <v>1742102729000</v>
      </c>
      <c r="D1403" s="6">
        <v>45732</v>
      </c>
      <c r="P1403" s="2">
        <v>90.75</v>
      </c>
      <c r="Q1403" s="1">
        <v>45762</v>
      </c>
      <c r="R1403">
        <v>1744704724000</v>
      </c>
      <c r="S1403" s="2">
        <v>100</v>
      </c>
      <c r="T1403">
        <v>0</v>
      </c>
      <c r="U1403">
        <v>1402</v>
      </c>
      <c r="W1403" t="b">
        <f t="shared" si="21"/>
        <v>1</v>
      </c>
    </row>
    <row r="1404" spans="1:23" x14ac:dyDescent="0.15">
      <c r="A1404">
        <v>1165</v>
      </c>
      <c r="B1404" s="2">
        <v>84.36</v>
      </c>
      <c r="C1404">
        <v>1742102774000</v>
      </c>
      <c r="D1404" s="1">
        <v>45732</v>
      </c>
      <c r="P1404" s="4">
        <v>49.99</v>
      </c>
      <c r="Q1404" s="6">
        <v>45762</v>
      </c>
      <c r="R1404" s="7">
        <v>1744704899000</v>
      </c>
      <c r="S1404" s="4">
        <v>99.22</v>
      </c>
      <c r="T1404" s="7">
        <v>1</v>
      </c>
      <c r="U1404">
        <v>1403</v>
      </c>
      <c r="W1404" t="b">
        <f t="shared" si="21"/>
        <v>0</v>
      </c>
    </row>
    <row r="1405" spans="1:23" x14ac:dyDescent="0.15">
      <c r="A1405">
        <v>1167</v>
      </c>
      <c r="B1405" s="2">
        <v>89.17</v>
      </c>
      <c r="C1405">
        <v>1742103146000</v>
      </c>
      <c r="D1405" s="1">
        <v>45732</v>
      </c>
      <c r="P1405" s="4">
        <v>65.989999999999995</v>
      </c>
      <c r="Q1405" s="6">
        <v>45762</v>
      </c>
      <c r="R1405" s="7">
        <v>1744705336000</v>
      </c>
      <c r="S1405" s="4">
        <v>98.83</v>
      </c>
      <c r="T1405" s="7">
        <v>1</v>
      </c>
      <c r="U1405">
        <v>1404</v>
      </c>
      <c r="W1405" t="b">
        <f t="shared" si="21"/>
        <v>0</v>
      </c>
    </row>
    <row r="1406" spans="1:23" x14ac:dyDescent="0.15">
      <c r="A1406">
        <v>1168</v>
      </c>
      <c r="B1406" s="4">
        <v>79.56</v>
      </c>
      <c r="C1406" s="7">
        <v>1742103666000</v>
      </c>
      <c r="D1406" s="6">
        <v>45732</v>
      </c>
      <c r="P1406" s="2">
        <v>89.16</v>
      </c>
      <c r="Q1406" s="1">
        <v>45762</v>
      </c>
      <c r="R1406">
        <v>1744705376000</v>
      </c>
      <c r="S1406" s="2">
        <v>100</v>
      </c>
      <c r="T1406">
        <v>0</v>
      </c>
      <c r="U1406">
        <v>1405</v>
      </c>
      <c r="W1406" t="b">
        <f t="shared" si="21"/>
        <v>1</v>
      </c>
    </row>
    <row r="1407" spans="1:23" x14ac:dyDescent="0.15">
      <c r="A1407">
        <v>1171</v>
      </c>
      <c r="B1407" s="4">
        <v>71.59</v>
      </c>
      <c r="C1407" s="7">
        <v>1742113353000</v>
      </c>
      <c r="D1407" s="6">
        <v>45732</v>
      </c>
      <c r="P1407" s="4">
        <v>71.569999999999993</v>
      </c>
      <c r="Q1407" s="6">
        <v>45762</v>
      </c>
      <c r="R1407" s="7">
        <v>1744705488000</v>
      </c>
      <c r="S1407" s="4">
        <v>99.45</v>
      </c>
      <c r="T1407" s="7">
        <v>1</v>
      </c>
      <c r="U1407">
        <v>1406</v>
      </c>
      <c r="W1407" t="b">
        <f t="shared" si="21"/>
        <v>0</v>
      </c>
    </row>
    <row r="1408" spans="1:23" x14ac:dyDescent="0.15">
      <c r="A1408">
        <v>1173</v>
      </c>
      <c r="B1408" s="4">
        <v>72.78</v>
      </c>
      <c r="C1408" s="7">
        <v>1742113629000</v>
      </c>
      <c r="D1408" s="6">
        <v>45732</v>
      </c>
      <c r="P1408" s="2">
        <v>91.19</v>
      </c>
      <c r="Q1408" s="1">
        <v>45763</v>
      </c>
      <c r="R1408">
        <v>1744790501000</v>
      </c>
      <c r="S1408" s="2">
        <v>100</v>
      </c>
      <c r="T1408">
        <v>0</v>
      </c>
      <c r="U1408">
        <v>1407</v>
      </c>
      <c r="W1408" t="b">
        <f t="shared" si="21"/>
        <v>1</v>
      </c>
    </row>
    <row r="1409" spans="1:23" x14ac:dyDescent="0.15">
      <c r="A1409">
        <v>1174</v>
      </c>
      <c r="B1409" s="4">
        <v>73.17</v>
      </c>
      <c r="C1409" s="7">
        <v>1742113681000</v>
      </c>
      <c r="D1409" s="6">
        <v>45732</v>
      </c>
      <c r="P1409" s="2">
        <v>88.38</v>
      </c>
      <c r="Q1409" s="1">
        <v>45763</v>
      </c>
      <c r="R1409">
        <v>1744790886000</v>
      </c>
      <c r="S1409" s="2">
        <v>100</v>
      </c>
      <c r="T1409">
        <v>0</v>
      </c>
      <c r="U1409">
        <v>1408</v>
      </c>
      <c r="W1409" t="b">
        <f t="shared" si="21"/>
        <v>1</v>
      </c>
    </row>
    <row r="1410" spans="1:23" x14ac:dyDescent="0.15">
      <c r="A1410">
        <v>1176</v>
      </c>
      <c r="B1410" s="4">
        <v>47.6</v>
      </c>
      <c r="C1410" s="7">
        <v>1742114154000</v>
      </c>
      <c r="D1410" s="6">
        <v>45732</v>
      </c>
      <c r="P1410" s="2">
        <v>89.18</v>
      </c>
      <c r="Q1410" s="1">
        <v>45763</v>
      </c>
      <c r="R1410">
        <v>1744791038000</v>
      </c>
      <c r="S1410" s="2">
        <v>100</v>
      </c>
      <c r="T1410">
        <v>0</v>
      </c>
      <c r="U1410">
        <v>1409</v>
      </c>
      <c r="W1410" t="b">
        <f t="shared" si="21"/>
        <v>1</v>
      </c>
    </row>
    <row r="1411" spans="1:23" x14ac:dyDescent="0.15">
      <c r="A1411">
        <v>1179</v>
      </c>
      <c r="B1411" s="4">
        <v>71.569999999999993</v>
      </c>
      <c r="C1411" s="7">
        <v>1742198245000</v>
      </c>
      <c r="D1411" s="6">
        <v>45733</v>
      </c>
      <c r="P1411" s="4">
        <v>77.180000000000007</v>
      </c>
      <c r="Q1411" s="6">
        <v>45763</v>
      </c>
      <c r="R1411" s="7">
        <v>1744791157000</v>
      </c>
      <c r="S1411" s="4">
        <v>98.99</v>
      </c>
      <c r="T1411" s="7">
        <v>2</v>
      </c>
      <c r="U1411">
        <v>1410</v>
      </c>
      <c r="W1411" t="b">
        <f t="shared" ref="W1411:W1474" si="22">IF(S1411=100,IF(T1411=0,IF(V1411=TRUE,FALSE, TRUE),FALSE),FALSE)</f>
        <v>0</v>
      </c>
    </row>
    <row r="1412" spans="1:23" x14ac:dyDescent="0.15">
      <c r="A1412">
        <v>1182</v>
      </c>
      <c r="B1412" s="2">
        <v>85.17</v>
      </c>
      <c r="C1412">
        <v>1742198879000</v>
      </c>
      <c r="D1412" s="1">
        <v>45733</v>
      </c>
      <c r="P1412" s="4">
        <v>51.98</v>
      </c>
      <c r="Q1412" s="6">
        <v>45763</v>
      </c>
      <c r="R1412" s="7">
        <v>1744791324000</v>
      </c>
      <c r="S1412" s="4">
        <v>98.54</v>
      </c>
      <c r="T1412" s="7">
        <v>1</v>
      </c>
      <c r="U1412">
        <v>1411</v>
      </c>
      <c r="W1412" t="b">
        <f t="shared" si="22"/>
        <v>0</v>
      </c>
    </row>
    <row r="1413" spans="1:23" x14ac:dyDescent="0.15">
      <c r="A1413">
        <v>1183</v>
      </c>
      <c r="B1413" s="2">
        <v>89.56</v>
      </c>
      <c r="C1413">
        <v>1742198991000</v>
      </c>
      <c r="D1413" s="1">
        <v>45733</v>
      </c>
      <c r="P1413" s="2">
        <v>92.38</v>
      </c>
      <c r="Q1413" s="1">
        <v>45763</v>
      </c>
      <c r="R1413">
        <v>1744791414000</v>
      </c>
      <c r="S1413" s="2">
        <v>100</v>
      </c>
      <c r="T1413">
        <v>0</v>
      </c>
      <c r="U1413">
        <v>1412</v>
      </c>
      <c r="W1413" t="b">
        <f t="shared" si="22"/>
        <v>1</v>
      </c>
    </row>
    <row r="1414" spans="1:23" x14ac:dyDescent="0.15">
      <c r="A1414">
        <v>1184</v>
      </c>
      <c r="B1414" s="4">
        <v>73.58</v>
      </c>
      <c r="C1414" s="7">
        <v>1742284291000</v>
      </c>
      <c r="D1414" s="6">
        <v>45734</v>
      </c>
      <c r="P1414" s="2">
        <v>84.8</v>
      </c>
      <c r="Q1414" s="1">
        <v>45763</v>
      </c>
      <c r="R1414">
        <v>1744791655000</v>
      </c>
      <c r="S1414" s="2">
        <v>99.53</v>
      </c>
      <c r="T1414">
        <v>1</v>
      </c>
      <c r="U1414">
        <v>1413</v>
      </c>
      <c r="W1414" t="b">
        <f t="shared" si="22"/>
        <v>0</v>
      </c>
    </row>
    <row r="1415" spans="1:23" x14ac:dyDescent="0.15">
      <c r="A1415">
        <v>1185</v>
      </c>
      <c r="B1415" s="4">
        <v>33.99</v>
      </c>
      <c r="C1415" s="7">
        <v>1742284559000</v>
      </c>
      <c r="D1415" s="6">
        <v>45734</v>
      </c>
      <c r="P1415" s="4">
        <v>76.37</v>
      </c>
      <c r="Q1415" s="6">
        <v>45764</v>
      </c>
      <c r="R1415" s="7">
        <v>1744877827000</v>
      </c>
      <c r="S1415" s="4">
        <v>99.49</v>
      </c>
      <c r="T1415" s="7">
        <v>1</v>
      </c>
      <c r="U1415">
        <v>1414</v>
      </c>
      <c r="W1415" t="b">
        <f t="shared" si="22"/>
        <v>0</v>
      </c>
    </row>
    <row r="1416" spans="1:23" x14ac:dyDescent="0.15">
      <c r="A1416">
        <v>1187</v>
      </c>
      <c r="B1416" s="4">
        <v>76.8</v>
      </c>
      <c r="C1416" s="7">
        <v>1742284920000</v>
      </c>
      <c r="D1416" s="6">
        <v>45734</v>
      </c>
      <c r="P1416" s="2">
        <v>89.6</v>
      </c>
      <c r="Q1416" s="1">
        <v>45764</v>
      </c>
      <c r="R1416">
        <v>1744877902000</v>
      </c>
      <c r="S1416" s="2">
        <v>100</v>
      </c>
      <c r="T1416">
        <v>0</v>
      </c>
      <c r="U1416">
        <v>1415</v>
      </c>
      <c r="W1416" t="b">
        <f t="shared" si="22"/>
        <v>1</v>
      </c>
    </row>
    <row r="1417" spans="1:23" x14ac:dyDescent="0.15">
      <c r="A1417">
        <v>1189</v>
      </c>
      <c r="B1417" s="4">
        <v>79.2</v>
      </c>
      <c r="C1417" s="7">
        <v>1742371770000</v>
      </c>
      <c r="D1417" s="6">
        <v>45735</v>
      </c>
      <c r="P1417" s="2">
        <v>81.17</v>
      </c>
      <c r="Q1417" s="1">
        <v>45764</v>
      </c>
      <c r="R1417">
        <v>1744878027000</v>
      </c>
      <c r="S1417" s="2">
        <v>99.04</v>
      </c>
      <c r="T1417">
        <v>1</v>
      </c>
      <c r="U1417">
        <v>1416</v>
      </c>
      <c r="W1417" t="b">
        <f t="shared" si="22"/>
        <v>0</v>
      </c>
    </row>
    <row r="1418" spans="1:23" x14ac:dyDescent="0.15">
      <c r="A1418">
        <v>1190</v>
      </c>
      <c r="B1418" s="4">
        <v>77.59</v>
      </c>
      <c r="C1418" s="7">
        <v>1742372051000</v>
      </c>
      <c r="D1418" s="6">
        <v>45735</v>
      </c>
      <c r="P1418" s="2">
        <v>90</v>
      </c>
      <c r="Q1418" s="1">
        <v>45764</v>
      </c>
      <c r="R1418">
        <v>1744878066000</v>
      </c>
      <c r="S1418" s="2">
        <v>100</v>
      </c>
      <c r="T1418">
        <v>0</v>
      </c>
      <c r="U1418">
        <v>1417</v>
      </c>
      <c r="W1418" t="b">
        <f t="shared" si="22"/>
        <v>1</v>
      </c>
    </row>
    <row r="1419" spans="1:23" x14ac:dyDescent="0.15">
      <c r="A1419">
        <v>1192</v>
      </c>
      <c r="B1419" s="4">
        <v>76.790000000000006</v>
      </c>
      <c r="C1419" s="7">
        <v>1742372624000</v>
      </c>
      <c r="D1419" s="6">
        <v>45735</v>
      </c>
      <c r="P1419" s="2">
        <v>92.8</v>
      </c>
      <c r="Q1419" s="1">
        <v>45764</v>
      </c>
      <c r="R1419">
        <v>1744878420000</v>
      </c>
      <c r="S1419" s="2">
        <v>100</v>
      </c>
      <c r="T1419">
        <v>0</v>
      </c>
      <c r="U1419">
        <v>1418</v>
      </c>
      <c r="W1419" t="b">
        <f t="shared" si="22"/>
        <v>1</v>
      </c>
    </row>
    <row r="1420" spans="1:23" x14ac:dyDescent="0.15">
      <c r="A1420">
        <v>1193</v>
      </c>
      <c r="B1420" s="4">
        <v>64.39</v>
      </c>
      <c r="C1420" s="7">
        <v>1742372875000</v>
      </c>
      <c r="D1420" s="6">
        <v>45735</v>
      </c>
      <c r="P1420" s="4">
        <v>35.19</v>
      </c>
      <c r="Q1420" s="6">
        <v>45764</v>
      </c>
      <c r="R1420" s="7">
        <v>1744878734000</v>
      </c>
      <c r="S1420" s="4">
        <v>100</v>
      </c>
      <c r="T1420" s="7">
        <v>0</v>
      </c>
      <c r="U1420">
        <v>1419</v>
      </c>
      <c r="V1420" t="b">
        <v>1</v>
      </c>
      <c r="W1420" t="b">
        <f t="shared" si="22"/>
        <v>0</v>
      </c>
    </row>
    <row r="1421" spans="1:23" x14ac:dyDescent="0.15">
      <c r="A1421">
        <v>1195</v>
      </c>
      <c r="B1421" s="4">
        <v>78</v>
      </c>
      <c r="C1421" s="7">
        <v>1742449534000</v>
      </c>
      <c r="D1421" s="6">
        <v>45736</v>
      </c>
      <c r="P1421" s="2">
        <v>83.17</v>
      </c>
      <c r="Q1421" s="1">
        <v>45764</v>
      </c>
      <c r="R1421">
        <v>1744878840000</v>
      </c>
      <c r="S1421" s="2">
        <v>99.53</v>
      </c>
      <c r="T1421">
        <v>1</v>
      </c>
      <c r="U1421">
        <v>1420</v>
      </c>
      <c r="W1421" t="b">
        <f t="shared" si="22"/>
        <v>0</v>
      </c>
    </row>
    <row r="1422" spans="1:23" x14ac:dyDescent="0.15">
      <c r="A1422">
        <v>1197</v>
      </c>
      <c r="B1422" s="4">
        <v>53.19</v>
      </c>
      <c r="C1422" s="7">
        <v>1742450304000</v>
      </c>
      <c r="D1422" s="6">
        <v>45736</v>
      </c>
      <c r="P1422" s="2">
        <v>92.39</v>
      </c>
      <c r="Q1422" s="1">
        <v>45764</v>
      </c>
      <c r="R1422">
        <v>1744878931000</v>
      </c>
      <c r="S1422" s="2">
        <v>100</v>
      </c>
      <c r="T1422">
        <v>0</v>
      </c>
      <c r="U1422">
        <v>1421</v>
      </c>
      <c r="W1422" t="b">
        <f t="shared" si="22"/>
        <v>1</v>
      </c>
    </row>
    <row r="1423" spans="1:23" x14ac:dyDescent="0.15">
      <c r="A1423">
        <v>1199</v>
      </c>
      <c r="B1423" s="4">
        <v>59.17</v>
      </c>
      <c r="C1423" s="7">
        <v>1742456990000</v>
      </c>
      <c r="D1423" s="6">
        <v>45736</v>
      </c>
      <c r="P1423" s="2">
        <v>92</v>
      </c>
      <c r="Q1423" s="1">
        <v>45765</v>
      </c>
      <c r="R1423">
        <v>1744965196000</v>
      </c>
      <c r="S1423" s="2">
        <v>100</v>
      </c>
      <c r="T1423">
        <v>0</v>
      </c>
      <c r="U1423">
        <v>1422</v>
      </c>
      <c r="W1423" t="b">
        <f t="shared" si="22"/>
        <v>1</v>
      </c>
    </row>
    <row r="1424" spans="1:23" x14ac:dyDescent="0.15">
      <c r="A1424">
        <v>1201</v>
      </c>
      <c r="B1424" s="4">
        <v>71.17</v>
      </c>
      <c r="C1424" s="7">
        <v>1742457683000</v>
      </c>
      <c r="D1424" s="6">
        <v>45736</v>
      </c>
      <c r="P1424" s="2">
        <v>90.4</v>
      </c>
      <c r="Q1424" s="1">
        <v>45765</v>
      </c>
      <c r="R1424">
        <v>1744965350000</v>
      </c>
      <c r="S1424" s="2">
        <v>100</v>
      </c>
      <c r="T1424">
        <v>0</v>
      </c>
      <c r="U1424">
        <v>1423</v>
      </c>
      <c r="W1424" t="b">
        <f t="shared" si="22"/>
        <v>1</v>
      </c>
    </row>
    <row r="1425" spans="1:23" x14ac:dyDescent="0.15">
      <c r="A1425">
        <v>1202</v>
      </c>
      <c r="B1425" s="4">
        <v>77.180000000000007</v>
      </c>
      <c r="C1425" s="7">
        <v>1742457981000</v>
      </c>
      <c r="D1425" s="6">
        <v>45736</v>
      </c>
      <c r="P1425" s="2">
        <v>85.97</v>
      </c>
      <c r="Q1425" s="1">
        <v>45765</v>
      </c>
      <c r="R1425">
        <v>1744965528000</v>
      </c>
      <c r="S1425" s="2">
        <v>99.55</v>
      </c>
      <c r="T1425">
        <v>1</v>
      </c>
      <c r="U1425">
        <v>1424</v>
      </c>
      <c r="W1425" t="b">
        <f t="shared" si="22"/>
        <v>0</v>
      </c>
    </row>
    <row r="1426" spans="1:23" x14ac:dyDescent="0.15">
      <c r="A1426">
        <v>1203</v>
      </c>
      <c r="B1426" s="2">
        <v>94</v>
      </c>
      <c r="C1426">
        <v>1742458157000</v>
      </c>
      <c r="D1426" s="1">
        <v>45736</v>
      </c>
      <c r="P1426" s="2">
        <v>88.4</v>
      </c>
      <c r="Q1426" s="1">
        <v>45765</v>
      </c>
      <c r="R1426">
        <v>1744965717000</v>
      </c>
      <c r="S1426" s="2">
        <v>100</v>
      </c>
      <c r="T1426">
        <v>0</v>
      </c>
      <c r="U1426">
        <v>1425</v>
      </c>
      <c r="W1426" t="b">
        <f t="shared" si="22"/>
        <v>1</v>
      </c>
    </row>
    <row r="1427" spans="1:23" x14ac:dyDescent="0.15">
      <c r="A1427">
        <v>1204</v>
      </c>
      <c r="B1427" s="4">
        <v>48.8</v>
      </c>
      <c r="C1427" s="7">
        <v>1742458432000</v>
      </c>
      <c r="D1427" s="6">
        <v>45736</v>
      </c>
      <c r="P1427" s="2">
        <v>92.8</v>
      </c>
      <c r="Q1427" s="1">
        <v>45765</v>
      </c>
      <c r="R1427">
        <v>1744965864000</v>
      </c>
      <c r="S1427" s="2">
        <v>100</v>
      </c>
      <c r="T1427">
        <v>0</v>
      </c>
      <c r="U1427">
        <v>1426</v>
      </c>
      <c r="W1427" t="b">
        <f t="shared" si="22"/>
        <v>1</v>
      </c>
    </row>
    <row r="1428" spans="1:23" x14ac:dyDescent="0.15">
      <c r="A1428">
        <v>1205</v>
      </c>
      <c r="B1428" s="2">
        <v>89.59</v>
      </c>
      <c r="C1428">
        <v>1742543861000</v>
      </c>
      <c r="D1428" s="1">
        <v>45737</v>
      </c>
      <c r="P1428" s="2">
        <v>92.38</v>
      </c>
      <c r="Q1428" s="1">
        <v>45766</v>
      </c>
      <c r="R1428">
        <v>1745050539000</v>
      </c>
      <c r="S1428" s="2">
        <v>100</v>
      </c>
      <c r="T1428">
        <v>0</v>
      </c>
      <c r="U1428">
        <v>1427</v>
      </c>
      <c r="W1428" t="b">
        <f t="shared" si="22"/>
        <v>1</v>
      </c>
    </row>
    <row r="1429" spans="1:23" x14ac:dyDescent="0.15">
      <c r="A1429">
        <v>1206</v>
      </c>
      <c r="B1429" s="4">
        <v>55.98</v>
      </c>
      <c r="C1429" s="7">
        <v>1742544294000</v>
      </c>
      <c r="D1429" s="6">
        <v>45737</v>
      </c>
      <c r="P1429" s="2">
        <v>86.78</v>
      </c>
      <c r="Q1429" s="1">
        <v>45766</v>
      </c>
      <c r="R1429">
        <v>1745051028000</v>
      </c>
      <c r="S1429" s="2">
        <v>100</v>
      </c>
      <c r="T1429">
        <v>0</v>
      </c>
      <c r="U1429">
        <v>1428</v>
      </c>
      <c r="W1429" t="b">
        <f t="shared" si="22"/>
        <v>1</v>
      </c>
    </row>
    <row r="1430" spans="1:23" x14ac:dyDescent="0.15">
      <c r="A1430">
        <v>1209</v>
      </c>
      <c r="B1430" s="4">
        <v>74.8</v>
      </c>
      <c r="C1430" s="7">
        <v>1742545047000</v>
      </c>
      <c r="D1430" s="6">
        <v>45737</v>
      </c>
      <c r="P1430" s="4">
        <v>33.58</v>
      </c>
      <c r="Q1430" s="6">
        <v>45766</v>
      </c>
      <c r="R1430" s="7">
        <v>1745051416000</v>
      </c>
      <c r="S1430" s="4">
        <v>98.82</v>
      </c>
      <c r="T1430" s="7">
        <v>1</v>
      </c>
      <c r="U1430">
        <v>1429</v>
      </c>
      <c r="W1430" t="b">
        <f t="shared" si="22"/>
        <v>0</v>
      </c>
    </row>
    <row r="1431" spans="1:23" x14ac:dyDescent="0.15">
      <c r="A1431">
        <v>1211</v>
      </c>
      <c r="B1431" s="4">
        <v>73.59</v>
      </c>
      <c r="C1431" s="7">
        <v>1742621424000</v>
      </c>
      <c r="D1431" s="6">
        <v>45738</v>
      </c>
      <c r="P1431" s="4">
        <v>64.790000000000006</v>
      </c>
      <c r="Q1431" s="6">
        <v>45766</v>
      </c>
      <c r="R1431" s="7">
        <v>1745051548000</v>
      </c>
      <c r="S1431" s="4">
        <v>99.39</v>
      </c>
      <c r="T1431" s="7">
        <v>1</v>
      </c>
      <c r="U1431">
        <v>1430</v>
      </c>
      <c r="W1431" t="b">
        <f t="shared" si="22"/>
        <v>0</v>
      </c>
    </row>
    <row r="1432" spans="1:23" x14ac:dyDescent="0.15">
      <c r="A1432">
        <v>1212</v>
      </c>
      <c r="B1432" s="4">
        <v>75.959999999999994</v>
      </c>
      <c r="C1432" s="7">
        <v>1742621621000</v>
      </c>
      <c r="D1432" s="6">
        <v>45738</v>
      </c>
      <c r="P1432" s="4">
        <v>76.37</v>
      </c>
      <c r="Q1432" s="6">
        <v>45766</v>
      </c>
      <c r="R1432" s="7">
        <v>1745051646000</v>
      </c>
      <c r="S1432" s="4">
        <v>98.47</v>
      </c>
      <c r="T1432" s="7">
        <v>2</v>
      </c>
      <c r="U1432">
        <v>1431</v>
      </c>
      <c r="W1432" t="b">
        <f t="shared" si="22"/>
        <v>0</v>
      </c>
    </row>
    <row r="1433" spans="1:23" x14ac:dyDescent="0.15">
      <c r="A1433">
        <v>1213</v>
      </c>
      <c r="B1433" s="2">
        <v>85.16</v>
      </c>
      <c r="C1433">
        <v>1742621746000</v>
      </c>
      <c r="D1433" s="1">
        <v>45738</v>
      </c>
      <c r="P1433" s="2">
        <v>93.16</v>
      </c>
      <c r="Q1433" s="1">
        <v>45766</v>
      </c>
      <c r="R1433">
        <v>1745051748000</v>
      </c>
      <c r="S1433" s="2">
        <v>99.58</v>
      </c>
      <c r="T1433">
        <v>1</v>
      </c>
      <c r="U1433">
        <v>1432</v>
      </c>
      <c r="W1433" t="b">
        <f t="shared" si="22"/>
        <v>0</v>
      </c>
    </row>
    <row r="1434" spans="1:23" x14ac:dyDescent="0.15">
      <c r="A1434">
        <v>1216</v>
      </c>
      <c r="B1434" s="4">
        <v>63.58</v>
      </c>
      <c r="C1434" s="7">
        <v>1742622258000</v>
      </c>
      <c r="D1434" s="6">
        <v>45738</v>
      </c>
      <c r="P1434" s="2">
        <v>89.2</v>
      </c>
      <c r="Q1434" s="1">
        <v>45767</v>
      </c>
      <c r="R1434">
        <v>1745135779000</v>
      </c>
      <c r="S1434" s="2">
        <v>100</v>
      </c>
      <c r="T1434">
        <v>0</v>
      </c>
      <c r="U1434">
        <v>1433</v>
      </c>
      <c r="W1434" t="b">
        <f t="shared" si="22"/>
        <v>1</v>
      </c>
    </row>
    <row r="1435" spans="1:23" x14ac:dyDescent="0.15">
      <c r="A1435">
        <v>1218</v>
      </c>
      <c r="B1435" s="4">
        <v>68.8</v>
      </c>
      <c r="C1435" s="7">
        <v>1742622463000</v>
      </c>
      <c r="D1435" s="6">
        <v>45738</v>
      </c>
      <c r="P1435" s="4">
        <v>76.38</v>
      </c>
      <c r="Q1435" s="6">
        <v>45767</v>
      </c>
      <c r="R1435" s="7">
        <v>1745136091000</v>
      </c>
      <c r="S1435" s="4">
        <v>99.48</v>
      </c>
      <c r="T1435" s="7">
        <v>1</v>
      </c>
      <c r="U1435">
        <v>1434</v>
      </c>
      <c r="W1435" t="b">
        <f t="shared" si="22"/>
        <v>0</v>
      </c>
    </row>
    <row r="1436" spans="1:23" x14ac:dyDescent="0.15">
      <c r="A1436">
        <v>1219</v>
      </c>
      <c r="B1436" s="4">
        <v>71.599999999999994</v>
      </c>
      <c r="C1436" s="7">
        <v>1742622756000</v>
      </c>
      <c r="D1436" s="6">
        <v>45738</v>
      </c>
      <c r="P1436" s="2">
        <v>91.2</v>
      </c>
      <c r="Q1436" s="1">
        <v>45767</v>
      </c>
      <c r="R1436">
        <v>1745136173000</v>
      </c>
      <c r="S1436" s="2">
        <v>100</v>
      </c>
      <c r="T1436">
        <v>0</v>
      </c>
      <c r="U1436">
        <v>1435</v>
      </c>
      <c r="W1436" t="b">
        <f t="shared" si="22"/>
        <v>1</v>
      </c>
    </row>
    <row r="1437" spans="1:23" x14ac:dyDescent="0.15">
      <c r="A1437">
        <v>1220</v>
      </c>
      <c r="B1437" s="4">
        <v>70.760000000000005</v>
      </c>
      <c r="C1437" s="7">
        <v>1742630788000</v>
      </c>
      <c r="D1437" s="6">
        <v>45738</v>
      </c>
      <c r="P1437" s="2">
        <v>92</v>
      </c>
      <c r="Q1437" s="1">
        <v>45767</v>
      </c>
      <c r="R1437">
        <v>1745136414000</v>
      </c>
      <c r="S1437" s="2">
        <v>100</v>
      </c>
      <c r="T1437">
        <v>0</v>
      </c>
      <c r="U1437">
        <v>1436</v>
      </c>
      <c r="W1437" t="b">
        <f t="shared" si="22"/>
        <v>1</v>
      </c>
    </row>
    <row r="1438" spans="1:23" x14ac:dyDescent="0.15">
      <c r="A1438">
        <v>1221</v>
      </c>
      <c r="B1438" s="4">
        <v>70.38</v>
      </c>
      <c r="C1438" s="7">
        <v>1742630825000</v>
      </c>
      <c r="D1438" s="6">
        <v>45738</v>
      </c>
      <c r="P1438" s="4">
        <v>63.97</v>
      </c>
      <c r="Q1438" s="6">
        <v>45767</v>
      </c>
      <c r="R1438" s="7">
        <v>1745136824000</v>
      </c>
      <c r="S1438" s="4">
        <v>99.38</v>
      </c>
      <c r="T1438" s="7">
        <v>1</v>
      </c>
      <c r="U1438">
        <v>1437</v>
      </c>
      <c r="W1438" t="b">
        <f t="shared" si="22"/>
        <v>0</v>
      </c>
    </row>
    <row r="1439" spans="1:23" x14ac:dyDescent="0.15">
      <c r="A1439">
        <v>1224</v>
      </c>
      <c r="B1439" s="4">
        <v>72.77</v>
      </c>
      <c r="C1439" s="7">
        <v>1742631372000</v>
      </c>
      <c r="D1439" s="6">
        <v>45738</v>
      </c>
      <c r="P1439" s="4">
        <v>77.59</v>
      </c>
      <c r="Q1439" s="6">
        <v>45767</v>
      </c>
      <c r="R1439" s="7">
        <v>1745136967000</v>
      </c>
      <c r="S1439" s="4">
        <v>99.49</v>
      </c>
      <c r="T1439" s="7">
        <v>1</v>
      </c>
      <c r="U1439">
        <v>1438</v>
      </c>
      <c r="W1439" t="b">
        <f t="shared" si="22"/>
        <v>0</v>
      </c>
    </row>
    <row r="1440" spans="1:23" x14ac:dyDescent="0.15">
      <c r="A1440">
        <v>1225</v>
      </c>
      <c r="B1440" s="2">
        <v>83.96</v>
      </c>
      <c r="C1440">
        <v>1742631439000</v>
      </c>
      <c r="D1440" s="1">
        <v>45738</v>
      </c>
      <c r="P1440" s="2">
        <v>88.8</v>
      </c>
      <c r="Q1440" s="1">
        <v>45767</v>
      </c>
      <c r="R1440">
        <v>1745137039000</v>
      </c>
      <c r="S1440" s="2">
        <v>100</v>
      </c>
      <c r="T1440">
        <v>0</v>
      </c>
      <c r="U1440">
        <v>1439</v>
      </c>
      <c r="W1440" t="b">
        <f t="shared" si="22"/>
        <v>1</v>
      </c>
    </row>
    <row r="1441" spans="1:23" x14ac:dyDescent="0.15">
      <c r="A1441">
        <v>1229</v>
      </c>
      <c r="B1441" s="2">
        <v>80.36</v>
      </c>
      <c r="C1441">
        <v>1742632095000</v>
      </c>
      <c r="D1441" s="1">
        <v>45738</v>
      </c>
      <c r="P1441" s="4">
        <v>74.39</v>
      </c>
      <c r="Q1441" s="6">
        <v>45767</v>
      </c>
      <c r="R1441" s="7">
        <v>1745137195000</v>
      </c>
      <c r="S1441" s="4">
        <v>99.48</v>
      </c>
      <c r="T1441" s="7">
        <v>1</v>
      </c>
      <c r="U1441">
        <v>1440</v>
      </c>
      <c r="W1441" t="b">
        <f t="shared" si="22"/>
        <v>0</v>
      </c>
    </row>
    <row r="1442" spans="1:23" x14ac:dyDescent="0.15">
      <c r="A1442">
        <v>1231</v>
      </c>
      <c r="B1442" s="4">
        <v>76.78</v>
      </c>
      <c r="C1442" s="7">
        <v>1742708357000</v>
      </c>
      <c r="D1442" s="6">
        <v>45739</v>
      </c>
      <c r="P1442" s="2">
        <v>89.6</v>
      </c>
      <c r="Q1442" s="1">
        <v>45768</v>
      </c>
      <c r="R1442">
        <v>1745223765000</v>
      </c>
      <c r="S1442" s="2">
        <v>100</v>
      </c>
      <c r="T1442">
        <v>0</v>
      </c>
      <c r="U1442">
        <v>1441</v>
      </c>
      <c r="W1442" t="b">
        <f t="shared" si="22"/>
        <v>1</v>
      </c>
    </row>
    <row r="1443" spans="1:23" x14ac:dyDescent="0.15">
      <c r="A1443">
        <v>1232</v>
      </c>
      <c r="B1443" s="4">
        <v>58.8</v>
      </c>
      <c r="C1443" s="7">
        <v>1742708733000</v>
      </c>
      <c r="D1443" s="6">
        <v>45739</v>
      </c>
      <c r="P1443" s="4">
        <v>77.989999999999995</v>
      </c>
      <c r="Q1443" s="6">
        <v>45768</v>
      </c>
      <c r="R1443" s="7">
        <v>1745223922000</v>
      </c>
      <c r="S1443" s="4">
        <v>99.49</v>
      </c>
      <c r="T1443" s="7">
        <v>1</v>
      </c>
      <c r="U1443">
        <v>1442</v>
      </c>
      <c r="W1443" t="b">
        <f t="shared" si="22"/>
        <v>0</v>
      </c>
    </row>
    <row r="1444" spans="1:23" x14ac:dyDescent="0.15">
      <c r="A1444">
        <v>1235</v>
      </c>
      <c r="B1444" s="4">
        <v>65.569999999999993</v>
      </c>
      <c r="C1444" s="7">
        <v>1742709148000</v>
      </c>
      <c r="D1444" s="6">
        <v>45739</v>
      </c>
      <c r="P1444" s="4">
        <v>69.2</v>
      </c>
      <c r="Q1444" s="6">
        <v>45768</v>
      </c>
      <c r="R1444" s="7">
        <v>1745224389000</v>
      </c>
      <c r="S1444" s="4">
        <v>98.87</v>
      </c>
      <c r="T1444" s="7">
        <v>2</v>
      </c>
      <c r="U1444">
        <v>1443</v>
      </c>
      <c r="W1444" t="b">
        <f t="shared" si="22"/>
        <v>0</v>
      </c>
    </row>
    <row r="1445" spans="1:23" x14ac:dyDescent="0.15">
      <c r="A1445">
        <v>1236</v>
      </c>
      <c r="B1445" s="4">
        <v>79.59</v>
      </c>
      <c r="C1445" s="7">
        <v>1742709210000</v>
      </c>
      <c r="D1445" s="6">
        <v>45739</v>
      </c>
      <c r="P1445" s="2">
        <v>84.77</v>
      </c>
      <c r="Q1445" s="1">
        <v>45768</v>
      </c>
      <c r="R1445">
        <v>1745224462000</v>
      </c>
      <c r="S1445" s="2">
        <v>99.53</v>
      </c>
      <c r="T1445">
        <v>1</v>
      </c>
      <c r="U1445">
        <v>1444</v>
      </c>
      <c r="W1445" t="b">
        <f t="shared" si="22"/>
        <v>0</v>
      </c>
    </row>
    <row r="1446" spans="1:23" x14ac:dyDescent="0.15">
      <c r="A1446">
        <v>1237</v>
      </c>
      <c r="B1446" s="2">
        <v>86.39</v>
      </c>
      <c r="C1446">
        <v>1742709563000</v>
      </c>
      <c r="D1446" s="1">
        <v>45739</v>
      </c>
      <c r="P1446" s="2">
        <v>83.57</v>
      </c>
      <c r="Q1446" s="1">
        <v>45768</v>
      </c>
      <c r="R1446">
        <v>1745224558000</v>
      </c>
      <c r="S1446" s="2">
        <v>99.52</v>
      </c>
      <c r="T1446">
        <v>1</v>
      </c>
      <c r="U1446">
        <v>1445</v>
      </c>
      <c r="W1446" t="b">
        <f t="shared" si="22"/>
        <v>0</v>
      </c>
    </row>
    <row r="1447" spans="1:23" x14ac:dyDescent="0.15">
      <c r="A1447">
        <v>1238</v>
      </c>
      <c r="B1447" s="4">
        <v>68.400000000000006</v>
      </c>
      <c r="C1447" s="7">
        <v>1742709625000</v>
      </c>
      <c r="D1447" s="6">
        <v>45739</v>
      </c>
      <c r="P1447" s="2">
        <v>95.2</v>
      </c>
      <c r="Q1447" s="1">
        <v>45768</v>
      </c>
      <c r="R1447">
        <v>1745224604000</v>
      </c>
      <c r="S1447" s="2">
        <v>100</v>
      </c>
      <c r="T1447">
        <v>0</v>
      </c>
      <c r="U1447">
        <v>1446</v>
      </c>
      <c r="W1447" t="b">
        <f t="shared" si="22"/>
        <v>1</v>
      </c>
    </row>
    <row r="1448" spans="1:23" x14ac:dyDescent="0.15">
      <c r="A1448">
        <v>1239</v>
      </c>
      <c r="B1448" s="4">
        <v>78.39</v>
      </c>
      <c r="C1448" s="7">
        <v>1742717448000</v>
      </c>
      <c r="D1448" s="6">
        <v>45739</v>
      </c>
      <c r="P1448" s="4">
        <v>65.17</v>
      </c>
      <c r="Q1448" s="6">
        <v>45769</v>
      </c>
      <c r="R1448" s="7">
        <v>1745309842000</v>
      </c>
      <c r="S1448" s="4">
        <v>98.82</v>
      </c>
      <c r="T1448" s="7">
        <v>1</v>
      </c>
      <c r="U1448">
        <v>1447</v>
      </c>
      <c r="W1448" t="b">
        <f t="shared" si="22"/>
        <v>0</v>
      </c>
    </row>
    <row r="1449" spans="1:23" x14ac:dyDescent="0.15">
      <c r="A1449">
        <v>1241</v>
      </c>
      <c r="B1449" s="4">
        <v>77.58</v>
      </c>
      <c r="C1449" s="7">
        <v>1742717853000</v>
      </c>
      <c r="D1449" s="6">
        <v>45739</v>
      </c>
      <c r="P1449" s="2">
        <v>94.8</v>
      </c>
      <c r="Q1449" s="1">
        <v>45769</v>
      </c>
      <c r="R1449">
        <v>1745309882000</v>
      </c>
      <c r="S1449" s="2">
        <v>100</v>
      </c>
      <c r="T1449">
        <v>0</v>
      </c>
      <c r="U1449">
        <v>1448</v>
      </c>
      <c r="W1449" t="b">
        <f t="shared" si="22"/>
        <v>1</v>
      </c>
    </row>
    <row r="1450" spans="1:23" x14ac:dyDescent="0.15">
      <c r="A1450">
        <v>1242</v>
      </c>
      <c r="B1450" s="4">
        <v>57.59</v>
      </c>
      <c r="C1450" s="7">
        <v>1742718010000</v>
      </c>
      <c r="D1450" s="6">
        <v>45739</v>
      </c>
      <c r="P1450" s="2">
        <v>86.37</v>
      </c>
      <c r="Q1450" s="1">
        <v>45769</v>
      </c>
      <c r="R1450">
        <v>1745310125000</v>
      </c>
      <c r="S1450" s="2">
        <v>99.54</v>
      </c>
      <c r="T1450">
        <v>1</v>
      </c>
      <c r="U1450">
        <v>1449</v>
      </c>
      <c r="W1450" t="b">
        <f t="shared" si="22"/>
        <v>0</v>
      </c>
    </row>
    <row r="1451" spans="1:23" x14ac:dyDescent="0.15">
      <c r="A1451">
        <v>1244</v>
      </c>
      <c r="B1451" s="2">
        <v>86.79</v>
      </c>
      <c r="C1451">
        <v>1742718201000</v>
      </c>
      <c r="D1451" s="1">
        <v>45739</v>
      </c>
      <c r="P1451" s="2">
        <v>90</v>
      </c>
      <c r="Q1451" s="1">
        <v>45769</v>
      </c>
      <c r="R1451">
        <v>1745310270000</v>
      </c>
      <c r="S1451" s="2">
        <v>100</v>
      </c>
      <c r="T1451">
        <v>0</v>
      </c>
      <c r="U1451">
        <v>1450</v>
      </c>
      <c r="W1451" t="b">
        <f t="shared" si="22"/>
        <v>1</v>
      </c>
    </row>
    <row r="1452" spans="1:23" x14ac:dyDescent="0.15">
      <c r="A1452">
        <v>1246</v>
      </c>
      <c r="B1452" s="4">
        <v>73.58</v>
      </c>
      <c r="C1452" s="7">
        <v>1742803224000</v>
      </c>
      <c r="D1452" s="6">
        <v>45740</v>
      </c>
      <c r="P1452" s="2">
        <v>93.18</v>
      </c>
      <c r="Q1452" s="1">
        <v>45769</v>
      </c>
      <c r="R1452">
        <v>1745310453000</v>
      </c>
      <c r="S1452" s="2">
        <v>100</v>
      </c>
      <c r="T1452">
        <v>0</v>
      </c>
      <c r="U1452">
        <v>1451</v>
      </c>
      <c r="W1452" t="b">
        <f t="shared" si="22"/>
        <v>1</v>
      </c>
    </row>
    <row r="1453" spans="1:23" x14ac:dyDescent="0.15">
      <c r="A1453">
        <v>1248</v>
      </c>
      <c r="B1453" s="4">
        <v>28.8</v>
      </c>
      <c r="C1453" s="7">
        <v>1742803461000</v>
      </c>
      <c r="D1453" s="6">
        <v>45740</v>
      </c>
      <c r="P1453" s="2">
        <v>82.76</v>
      </c>
      <c r="Q1453" s="1">
        <v>45769</v>
      </c>
      <c r="R1453">
        <v>1745310694000</v>
      </c>
      <c r="S1453" s="2">
        <v>99.52</v>
      </c>
      <c r="T1453">
        <v>1</v>
      </c>
      <c r="U1453">
        <v>1452</v>
      </c>
      <c r="W1453" t="b">
        <f t="shared" si="22"/>
        <v>0</v>
      </c>
    </row>
    <row r="1454" spans="1:23" x14ac:dyDescent="0.15">
      <c r="A1454">
        <v>1249</v>
      </c>
      <c r="B1454" s="2">
        <v>82.79</v>
      </c>
      <c r="C1454">
        <v>1742803644000</v>
      </c>
      <c r="D1454" s="1">
        <v>45740</v>
      </c>
      <c r="P1454" s="2">
        <v>90.8</v>
      </c>
      <c r="Q1454" s="1">
        <v>45770</v>
      </c>
      <c r="R1454">
        <v>1745395929000</v>
      </c>
      <c r="S1454" s="2">
        <v>100</v>
      </c>
      <c r="T1454">
        <v>0</v>
      </c>
      <c r="U1454">
        <v>1453</v>
      </c>
      <c r="W1454" t="b">
        <f t="shared" si="22"/>
        <v>1</v>
      </c>
    </row>
    <row r="1455" spans="1:23" x14ac:dyDescent="0.15">
      <c r="A1455">
        <v>1250</v>
      </c>
      <c r="B1455" s="4">
        <v>80.36</v>
      </c>
      <c r="C1455" s="7">
        <v>1742803832000</v>
      </c>
      <c r="D1455" s="6">
        <v>45740</v>
      </c>
      <c r="P1455" s="4">
        <v>66.790000000000006</v>
      </c>
      <c r="Q1455" s="6">
        <v>45770</v>
      </c>
      <c r="R1455" s="7">
        <v>1745396078000</v>
      </c>
      <c r="S1455" s="4">
        <v>99.44</v>
      </c>
      <c r="T1455" s="7">
        <v>1</v>
      </c>
      <c r="U1455">
        <v>1454</v>
      </c>
      <c r="W1455" t="b">
        <f t="shared" si="22"/>
        <v>0</v>
      </c>
    </row>
    <row r="1456" spans="1:23" x14ac:dyDescent="0.15">
      <c r="A1456">
        <v>1255</v>
      </c>
      <c r="B1456" s="4">
        <v>71.989999999999995</v>
      </c>
      <c r="C1456" s="7">
        <v>1742889471000</v>
      </c>
      <c r="D1456" s="6">
        <v>45741</v>
      </c>
      <c r="P1456" s="2">
        <v>91.98</v>
      </c>
      <c r="Q1456" s="1">
        <v>45770</v>
      </c>
      <c r="R1456">
        <v>1745396157000</v>
      </c>
      <c r="S1456" s="2">
        <v>100</v>
      </c>
      <c r="T1456">
        <v>0</v>
      </c>
      <c r="U1456">
        <v>1455</v>
      </c>
      <c r="W1456" t="b">
        <f t="shared" si="22"/>
        <v>1</v>
      </c>
    </row>
    <row r="1457" spans="1:23" x14ac:dyDescent="0.15">
      <c r="A1457">
        <v>1257</v>
      </c>
      <c r="B1457" s="2">
        <v>84.39</v>
      </c>
      <c r="C1457">
        <v>1742889661000</v>
      </c>
      <c r="D1457" s="1">
        <v>45741</v>
      </c>
      <c r="P1457" s="2">
        <v>87.99</v>
      </c>
      <c r="Q1457" s="1">
        <v>45770</v>
      </c>
      <c r="R1457">
        <v>1745396286000</v>
      </c>
      <c r="S1457" s="2">
        <v>99.11</v>
      </c>
      <c r="T1457">
        <v>1</v>
      </c>
      <c r="U1457">
        <v>1456</v>
      </c>
      <c r="W1457" t="b">
        <f t="shared" si="22"/>
        <v>0</v>
      </c>
    </row>
    <row r="1458" spans="1:23" x14ac:dyDescent="0.15">
      <c r="A1458">
        <v>1262</v>
      </c>
      <c r="B1458" s="2">
        <v>82.8</v>
      </c>
      <c r="C1458">
        <v>1742966378000</v>
      </c>
      <c r="D1458" s="1">
        <v>45742</v>
      </c>
      <c r="P1458" s="2">
        <v>89.2</v>
      </c>
      <c r="Q1458" s="1">
        <v>45770</v>
      </c>
      <c r="R1458">
        <v>1745396568000</v>
      </c>
      <c r="S1458" s="2">
        <v>100</v>
      </c>
      <c r="T1458">
        <v>0</v>
      </c>
      <c r="U1458">
        <v>1457</v>
      </c>
      <c r="W1458" t="b">
        <f t="shared" si="22"/>
        <v>1</v>
      </c>
    </row>
    <row r="1459" spans="1:23" x14ac:dyDescent="0.15">
      <c r="A1459">
        <v>1264</v>
      </c>
      <c r="B1459" s="4">
        <v>21.6</v>
      </c>
      <c r="C1459" s="7">
        <v>1742966916000</v>
      </c>
      <c r="D1459" s="6">
        <v>45742</v>
      </c>
      <c r="P1459" s="4">
        <v>78.39</v>
      </c>
      <c r="Q1459" s="6">
        <v>45770</v>
      </c>
      <c r="R1459" s="7">
        <v>1745396667000</v>
      </c>
      <c r="S1459" s="4">
        <v>98.99</v>
      </c>
      <c r="T1459" s="7">
        <v>2</v>
      </c>
      <c r="U1459">
        <v>1458</v>
      </c>
      <c r="W1459" t="b">
        <f t="shared" si="22"/>
        <v>0</v>
      </c>
    </row>
    <row r="1460" spans="1:23" x14ac:dyDescent="0.15">
      <c r="A1460">
        <v>1265</v>
      </c>
      <c r="B1460" s="4">
        <v>65.58</v>
      </c>
      <c r="C1460" s="7">
        <v>1742966966000</v>
      </c>
      <c r="D1460" s="6">
        <v>45742</v>
      </c>
      <c r="P1460" s="4">
        <v>13.59</v>
      </c>
      <c r="Q1460" s="6">
        <v>45770</v>
      </c>
      <c r="R1460" s="7">
        <v>1745396714000</v>
      </c>
      <c r="S1460" s="4">
        <v>85</v>
      </c>
      <c r="T1460" s="7">
        <v>5</v>
      </c>
      <c r="U1460">
        <v>1459</v>
      </c>
      <c r="W1460" t="b">
        <f t="shared" si="22"/>
        <v>0</v>
      </c>
    </row>
    <row r="1461" spans="1:23" x14ac:dyDescent="0.15">
      <c r="A1461">
        <v>1267</v>
      </c>
      <c r="B1461" s="2">
        <v>88.38</v>
      </c>
      <c r="C1461">
        <v>1742967238000</v>
      </c>
      <c r="D1461" s="1">
        <v>45742</v>
      </c>
      <c r="P1461" s="4">
        <v>65.17</v>
      </c>
      <c r="Q1461" s="6">
        <v>45770</v>
      </c>
      <c r="R1461" s="7">
        <v>1745396921000</v>
      </c>
      <c r="S1461" s="4">
        <v>99.39</v>
      </c>
      <c r="T1461" s="7">
        <v>1</v>
      </c>
      <c r="U1461">
        <v>1460</v>
      </c>
      <c r="W1461" t="b">
        <f t="shared" si="22"/>
        <v>0</v>
      </c>
    </row>
    <row r="1462" spans="1:23" x14ac:dyDescent="0.15">
      <c r="A1462">
        <v>1269</v>
      </c>
      <c r="B1462" s="2">
        <v>82</v>
      </c>
      <c r="C1462">
        <v>1743062609000</v>
      </c>
      <c r="D1462" s="1">
        <v>45743</v>
      </c>
      <c r="P1462" s="2">
        <v>92</v>
      </c>
      <c r="Q1462" s="1">
        <v>45770</v>
      </c>
      <c r="R1462">
        <v>1745396980000</v>
      </c>
      <c r="S1462" s="2">
        <v>100</v>
      </c>
      <c r="T1462">
        <v>0</v>
      </c>
      <c r="U1462">
        <v>1461</v>
      </c>
      <c r="W1462" t="b">
        <f t="shared" si="22"/>
        <v>1</v>
      </c>
    </row>
    <row r="1463" spans="1:23" x14ac:dyDescent="0.15">
      <c r="A1463">
        <v>1271</v>
      </c>
      <c r="B1463" s="4">
        <v>54.78</v>
      </c>
      <c r="C1463" s="7">
        <v>1743062868000</v>
      </c>
      <c r="D1463" s="6">
        <v>45743</v>
      </c>
      <c r="P1463" s="2">
        <v>90.8</v>
      </c>
      <c r="Q1463" s="1">
        <v>45771</v>
      </c>
      <c r="R1463">
        <v>1745482423000</v>
      </c>
      <c r="S1463" s="2">
        <v>100</v>
      </c>
      <c r="T1463">
        <v>0</v>
      </c>
      <c r="U1463">
        <v>1462</v>
      </c>
      <c r="W1463" t="b">
        <f t="shared" si="22"/>
        <v>1</v>
      </c>
    </row>
    <row r="1464" spans="1:23" x14ac:dyDescent="0.15">
      <c r="A1464">
        <v>1272</v>
      </c>
      <c r="B1464" s="2">
        <v>83.97</v>
      </c>
      <c r="C1464">
        <v>1743062992000</v>
      </c>
      <c r="D1464" s="1">
        <v>45743</v>
      </c>
      <c r="P1464" s="2">
        <v>83.57</v>
      </c>
      <c r="Q1464" s="1">
        <v>45771</v>
      </c>
      <c r="R1464">
        <v>1745482801000</v>
      </c>
      <c r="S1464" s="2">
        <v>99.07</v>
      </c>
      <c r="T1464">
        <v>1</v>
      </c>
      <c r="U1464">
        <v>1463</v>
      </c>
      <c r="W1464" t="b">
        <f t="shared" si="22"/>
        <v>0</v>
      </c>
    </row>
    <row r="1465" spans="1:23" x14ac:dyDescent="0.15">
      <c r="A1465">
        <v>1273</v>
      </c>
      <c r="B1465" s="2">
        <v>76.38</v>
      </c>
      <c r="C1465">
        <v>1743063096000</v>
      </c>
      <c r="D1465" s="1">
        <v>45743</v>
      </c>
      <c r="P1465" s="2">
        <v>92.37</v>
      </c>
      <c r="Q1465" s="1">
        <v>45771</v>
      </c>
      <c r="R1465">
        <v>1745483107000</v>
      </c>
      <c r="S1465" s="2">
        <v>100</v>
      </c>
      <c r="T1465">
        <v>0</v>
      </c>
      <c r="U1465">
        <v>1464</v>
      </c>
      <c r="W1465" t="b">
        <f t="shared" si="22"/>
        <v>1</v>
      </c>
    </row>
    <row r="1466" spans="1:23" x14ac:dyDescent="0.15">
      <c r="A1466">
        <v>1274</v>
      </c>
      <c r="B1466" s="4">
        <v>51.6</v>
      </c>
      <c r="C1466" s="7">
        <v>1743063135000</v>
      </c>
      <c r="D1466" s="6">
        <v>45743</v>
      </c>
      <c r="P1466" s="2">
        <v>94.8</v>
      </c>
      <c r="Q1466" s="1">
        <v>45772</v>
      </c>
      <c r="R1466">
        <v>1745568848000</v>
      </c>
      <c r="S1466" s="2">
        <v>100</v>
      </c>
      <c r="T1466">
        <v>0</v>
      </c>
      <c r="U1466">
        <v>1465</v>
      </c>
      <c r="W1466" t="b">
        <f t="shared" si="22"/>
        <v>1</v>
      </c>
    </row>
    <row r="1467" spans="1:23" x14ac:dyDescent="0.15">
      <c r="A1467">
        <v>1275</v>
      </c>
      <c r="B1467" s="4">
        <v>71.989999999999995</v>
      </c>
      <c r="C1467" s="7">
        <v>1743063357000</v>
      </c>
      <c r="D1467" s="6">
        <v>45743</v>
      </c>
      <c r="P1467" s="2">
        <v>87.17</v>
      </c>
      <c r="Q1467" s="1">
        <v>45772</v>
      </c>
      <c r="R1467">
        <v>1745569045000</v>
      </c>
      <c r="S1467" s="2">
        <v>98.66</v>
      </c>
      <c r="T1467">
        <v>2</v>
      </c>
      <c r="U1467">
        <v>1466</v>
      </c>
      <c r="W1467" t="b">
        <f t="shared" si="22"/>
        <v>0</v>
      </c>
    </row>
    <row r="1468" spans="1:23" x14ac:dyDescent="0.15">
      <c r="A1468">
        <v>1277</v>
      </c>
      <c r="B1468" s="2">
        <v>88.76</v>
      </c>
      <c r="C1468">
        <v>1743063530000</v>
      </c>
      <c r="D1468" s="1">
        <v>45743</v>
      </c>
      <c r="P1468" s="2">
        <v>87.17</v>
      </c>
      <c r="Q1468" s="1">
        <v>45772</v>
      </c>
      <c r="R1468">
        <v>1745569334000</v>
      </c>
      <c r="S1468" s="2">
        <v>100</v>
      </c>
      <c r="T1468">
        <v>0</v>
      </c>
      <c r="U1468">
        <v>1467</v>
      </c>
      <c r="W1468" t="b">
        <f t="shared" si="22"/>
        <v>1</v>
      </c>
    </row>
    <row r="1469" spans="1:23" x14ac:dyDescent="0.15">
      <c r="A1469">
        <v>1278</v>
      </c>
      <c r="B1469" s="2">
        <v>89.6</v>
      </c>
      <c r="C1469">
        <v>1743063790000</v>
      </c>
      <c r="D1469" s="1">
        <v>45743</v>
      </c>
      <c r="P1469" s="2">
        <v>91.18</v>
      </c>
      <c r="Q1469" s="1">
        <v>45772</v>
      </c>
      <c r="R1469">
        <v>1745569453000</v>
      </c>
      <c r="S1469" s="2">
        <v>100</v>
      </c>
      <c r="T1469">
        <v>0</v>
      </c>
      <c r="U1469">
        <v>1468</v>
      </c>
      <c r="W1469" t="b">
        <f t="shared" si="22"/>
        <v>1</v>
      </c>
    </row>
    <row r="1470" spans="1:23" x14ac:dyDescent="0.15">
      <c r="A1470">
        <v>1279</v>
      </c>
      <c r="B1470" s="4">
        <v>55.19</v>
      </c>
      <c r="C1470" s="7">
        <v>1743149013000</v>
      </c>
      <c r="D1470" s="6">
        <v>45744</v>
      </c>
      <c r="P1470" s="2">
        <v>85.58</v>
      </c>
      <c r="Q1470" s="1">
        <v>45772</v>
      </c>
      <c r="R1470">
        <v>1745569787000</v>
      </c>
      <c r="S1470" s="2">
        <v>99.54</v>
      </c>
      <c r="T1470">
        <v>1</v>
      </c>
      <c r="U1470">
        <v>1469</v>
      </c>
      <c r="W1470" t="b">
        <f t="shared" si="22"/>
        <v>0</v>
      </c>
    </row>
    <row r="1471" spans="1:23" x14ac:dyDescent="0.15">
      <c r="A1471">
        <v>1280</v>
      </c>
      <c r="B1471" s="2">
        <v>86.39</v>
      </c>
      <c r="C1471">
        <v>1743149233000</v>
      </c>
      <c r="D1471" s="1">
        <v>45744</v>
      </c>
      <c r="P1471" s="2">
        <v>93.19</v>
      </c>
      <c r="Q1471" s="1">
        <v>45773</v>
      </c>
      <c r="R1471">
        <v>1745654988000</v>
      </c>
      <c r="S1471" s="2">
        <v>100</v>
      </c>
      <c r="T1471">
        <v>0</v>
      </c>
      <c r="U1471">
        <v>1470</v>
      </c>
      <c r="W1471" t="b">
        <f t="shared" si="22"/>
        <v>1</v>
      </c>
    </row>
    <row r="1472" spans="1:23" x14ac:dyDescent="0.15">
      <c r="A1472">
        <v>1281</v>
      </c>
      <c r="B1472" s="2">
        <v>91.18</v>
      </c>
      <c r="C1472">
        <v>1743149500000</v>
      </c>
      <c r="D1472" s="1">
        <v>45744</v>
      </c>
      <c r="P1472" s="2">
        <v>95.2</v>
      </c>
      <c r="Q1472" s="1">
        <v>45773</v>
      </c>
      <c r="R1472">
        <v>1745655230000</v>
      </c>
      <c r="S1472" s="2">
        <v>98.76</v>
      </c>
      <c r="T1472">
        <v>3</v>
      </c>
      <c r="U1472">
        <v>1471</v>
      </c>
      <c r="W1472" t="b">
        <f t="shared" si="22"/>
        <v>0</v>
      </c>
    </row>
    <row r="1473" spans="1:23" x14ac:dyDescent="0.15">
      <c r="A1473">
        <v>1282</v>
      </c>
      <c r="B1473" s="4">
        <v>66.790000000000006</v>
      </c>
      <c r="C1473" s="7">
        <v>1743149682000</v>
      </c>
      <c r="D1473" s="6">
        <v>45744</v>
      </c>
      <c r="P1473" s="2">
        <v>80.78</v>
      </c>
      <c r="Q1473" s="1">
        <v>45773</v>
      </c>
      <c r="R1473">
        <v>1745655567000</v>
      </c>
      <c r="S1473" s="2">
        <v>99.52</v>
      </c>
      <c r="T1473">
        <v>1</v>
      </c>
      <c r="U1473">
        <v>1472</v>
      </c>
      <c r="W1473" t="b">
        <f t="shared" si="22"/>
        <v>0</v>
      </c>
    </row>
    <row r="1474" spans="1:23" x14ac:dyDescent="0.15">
      <c r="A1474">
        <v>1286</v>
      </c>
      <c r="B1474" s="4">
        <v>56.39</v>
      </c>
      <c r="C1474" s="7">
        <v>1743225955000</v>
      </c>
      <c r="D1474" s="6">
        <v>45745</v>
      </c>
      <c r="P1474" s="4">
        <v>79.989999999999995</v>
      </c>
      <c r="Q1474" s="6">
        <v>45773</v>
      </c>
      <c r="R1474" s="7">
        <v>1745655648000</v>
      </c>
      <c r="S1474" s="4">
        <v>99.51</v>
      </c>
      <c r="T1474" s="7">
        <v>1</v>
      </c>
      <c r="U1474">
        <v>1473</v>
      </c>
      <c r="W1474" t="b">
        <f t="shared" si="22"/>
        <v>0</v>
      </c>
    </row>
    <row r="1475" spans="1:23" x14ac:dyDescent="0.15">
      <c r="A1475">
        <v>1287</v>
      </c>
      <c r="B1475" s="4">
        <v>73.97</v>
      </c>
      <c r="C1475" s="7">
        <v>1743226235000</v>
      </c>
      <c r="D1475" s="6">
        <v>45745</v>
      </c>
      <c r="P1475" s="2">
        <v>92.35</v>
      </c>
      <c r="Q1475" s="1">
        <v>45773</v>
      </c>
      <c r="R1475">
        <v>1745655691000</v>
      </c>
      <c r="S1475" s="2">
        <v>100</v>
      </c>
      <c r="T1475">
        <v>0</v>
      </c>
      <c r="U1475">
        <v>1474</v>
      </c>
      <c r="W1475" t="b">
        <f t="shared" ref="W1475:W1538" si="23">IF(S1475=100,IF(T1475=0,IF(V1475=TRUE,FALSE, TRUE),FALSE),FALSE)</f>
        <v>1</v>
      </c>
    </row>
    <row r="1476" spans="1:23" x14ac:dyDescent="0.15">
      <c r="A1476">
        <v>1288</v>
      </c>
      <c r="B1476" s="4">
        <v>27.2</v>
      </c>
      <c r="C1476" s="7">
        <v>1743234988000</v>
      </c>
      <c r="D1476" s="6">
        <v>45745</v>
      </c>
      <c r="P1476" s="2">
        <v>85.95</v>
      </c>
      <c r="Q1476" s="1">
        <v>45774</v>
      </c>
      <c r="R1476">
        <v>1745741365000</v>
      </c>
      <c r="S1476" s="2">
        <v>99.55</v>
      </c>
      <c r="T1476">
        <v>1</v>
      </c>
      <c r="U1476">
        <v>1475</v>
      </c>
      <c r="W1476" t="b">
        <f t="shared" si="23"/>
        <v>0</v>
      </c>
    </row>
    <row r="1477" spans="1:23" x14ac:dyDescent="0.15">
      <c r="A1477">
        <v>1290</v>
      </c>
      <c r="B1477" s="2">
        <v>85.97</v>
      </c>
      <c r="C1477">
        <v>1743235496000</v>
      </c>
      <c r="D1477" s="1">
        <v>45745</v>
      </c>
      <c r="P1477" s="4">
        <v>71.17</v>
      </c>
      <c r="Q1477" s="6">
        <v>45774</v>
      </c>
      <c r="R1477" s="7">
        <v>1745741541000</v>
      </c>
      <c r="S1477" s="4">
        <v>99.44</v>
      </c>
      <c r="T1477" s="7">
        <v>1</v>
      </c>
      <c r="U1477">
        <v>1476</v>
      </c>
      <c r="W1477" t="b">
        <f t="shared" si="23"/>
        <v>0</v>
      </c>
    </row>
    <row r="1478" spans="1:23" x14ac:dyDescent="0.15">
      <c r="A1478">
        <v>1292</v>
      </c>
      <c r="B1478" s="4">
        <v>79.989999999999995</v>
      </c>
      <c r="C1478" s="7">
        <v>1743311108000</v>
      </c>
      <c r="D1478" s="6">
        <v>45746</v>
      </c>
      <c r="P1478" s="2">
        <v>90</v>
      </c>
      <c r="Q1478" s="1">
        <v>45774</v>
      </c>
      <c r="R1478">
        <v>1745741638000</v>
      </c>
      <c r="S1478" s="2">
        <v>100</v>
      </c>
      <c r="T1478">
        <v>0</v>
      </c>
      <c r="U1478">
        <v>1477</v>
      </c>
      <c r="W1478" t="b">
        <f t="shared" si="23"/>
        <v>1</v>
      </c>
    </row>
    <row r="1479" spans="1:23" x14ac:dyDescent="0.15">
      <c r="A1479">
        <v>1294</v>
      </c>
      <c r="B1479" s="4">
        <v>55.19</v>
      </c>
      <c r="C1479" s="7">
        <v>1743311702000</v>
      </c>
      <c r="D1479" s="6">
        <v>45746</v>
      </c>
      <c r="P1479" s="2">
        <v>87.59</v>
      </c>
      <c r="Q1479" s="1">
        <v>45774</v>
      </c>
      <c r="R1479">
        <v>1745741798000</v>
      </c>
      <c r="S1479" s="2">
        <v>99.11</v>
      </c>
      <c r="T1479">
        <v>2</v>
      </c>
      <c r="U1479">
        <v>1478</v>
      </c>
      <c r="W1479" t="b">
        <f t="shared" si="23"/>
        <v>0</v>
      </c>
    </row>
    <row r="1480" spans="1:23" x14ac:dyDescent="0.15">
      <c r="A1480">
        <v>1295</v>
      </c>
      <c r="B1480" s="4">
        <v>69.2</v>
      </c>
      <c r="C1480" s="7">
        <v>1743311789000</v>
      </c>
      <c r="D1480" s="6">
        <v>45746</v>
      </c>
      <c r="P1480" s="2">
        <v>83.97</v>
      </c>
      <c r="Q1480" s="1">
        <v>45774</v>
      </c>
      <c r="R1480">
        <v>1745741888000</v>
      </c>
      <c r="S1480" s="2">
        <v>99.53</v>
      </c>
      <c r="T1480">
        <v>1</v>
      </c>
      <c r="U1480">
        <v>1479</v>
      </c>
      <c r="W1480" t="b">
        <f t="shared" si="23"/>
        <v>0</v>
      </c>
    </row>
    <row r="1481" spans="1:23" x14ac:dyDescent="0.15">
      <c r="A1481">
        <v>1296</v>
      </c>
      <c r="B1481" s="4">
        <v>58.4</v>
      </c>
      <c r="C1481" s="7">
        <v>1743311843000</v>
      </c>
      <c r="D1481" s="6">
        <v>45746</v>
      </c>
      <c r="P1481" s="4">
        <v>59.97</v>
      </c>
      <c r="Q1481" s="6">
        <v>45774</v>
      </c>
      <c r="R1481" s="7">
        <v>1745742041000</v>
      </c>
      <c r="S1481" s="4">
        <v>100</v>
      </c>
      <c r="T1481" s="7">
        <v>0</v>
      </c>
      <c r="U1481">
        <v>1480</v>
      </c>
      <c r="V1481" t="b">
        <v>1</v>
      </c>
      <c r="W1481" t="b">
        <f t="shared" si="23"/>
        <v>0</v>
      </c>
    </row>
    <row r="1482" spans="1:23" x14ac:dyDescent="0.15">
      <c r="A1482">
        <v>1298</v>
      </c>
      <c r="B1482" s="4">
        <v>43.19</v>
      </c>
      <c r="C1482" s="7">
        <v>1743312216000</v>
      </c>
      <c r="D1482" s="6">
        <v>45746</v>
      </c>
      <c r="P1482" s="2">
        <v>92.38</v>
      </c>
      <c r="Q1482" s="1">
        <v>45774</v>
      </c>
      <c r="R1482">
        <v>1745742158000</v>
      </c>
      <c r="S1482" s="2">
        <v>99.57</v>
      </c>
      <c r="T1482">
        <v>1</v>
      </c>
      <c r="U1482">
        <v>1481</v>
      </c>
      <c r="W1482" t="b">
        <f t="shared" si="23"/>
        <v>0</v>
      </c>
    </row>
    <row r="1483" spans="1:23" x14ac:dyDescent="0.15">
      <c r="A1483">
        <v>1299</v>
      </c>
      <c r="B1483" s="2">
        <v>84.37</v>
      </c>
      <c r="C1483">
        <v>1743312281000</v>
      </c>
      <c r="D1483" s="1">
        <v>45746</v>
      </c>
      <c r="P1483" s="2">
        <v>84.78</v>
      </c>
      <c r="Q1483" s="1">
        <v>45774</v>
      </c>
      <c r="R1483">
        <v>1745742270000</v>
      </c>
      <c r="S1483" s="2">
        <v>99.53</v>
      </c>
      <c r="T1483">
        <v>1</v>
      </c>
      <c r="U1483">
        <v>1482</v>
      </c>
      <c r="W1483" t="b">
        <f t="shared" si="23"/>
        <v>0</v>
      </c>
    </row>
    <row r="1484" spans="1:23" x14ac:dyDescent="0.15">
      <c r="A1484">
        <v>1300</v>
      </c>
      <c r="B1484" s="2">
        <v>87.99</v>
      </c>
      <c r="C1484">
        <v>1743312411000</v>
      </c>
      <c r="D1484" s="1">
        <v>45746</v>
      </c>
      <c r="P1484" s="4">
        <v>77.97</v>
      </c>
      <c r="Q1484" s="6">
        <v>45774</v>
      </c>
      <c r="R1484" s="7">
        <v>1745742313000</v>
      </c>
      <c r="S1484" s="4">
        <v>99.49</v>
      </c>
      <c r="T1484" s="7">
        <v>1</v>
      </c>
      <c r="U1484">
        <v>1483</v>
      </c>
      <c r="W1484" t="b">
        <f t="shared" si="23"/>
        <v>0</v>
      </c>
    </row>
    <row r="1485" spans="1:23" x14ac:dyDescent="0.15">
      <c r="A1485">
        <v>1302</v>
      </c>
      <c r="B1485" s="2">
        <v>84.4</v>
      </c>
      <c r="C1485">
        <v>1743408674000</v>
      </c>
      <c r="D1485" s="1">
        <v>45747</v>
      </c>
      <c r="P1485" s="2">
        <v>90.8</v>
      </c>
      <c r="Q1485" s="1">
        <v>45774</v>
      </c>
      <c r="R1485">
        <v>1745742476000</v>
      </c>
      <c r="S1485" s="2">
        <v>100</v>
      </c>
      <c r="T1485">
        <v>0</v>
      </c>
      <c r="U1485">
        <v>1484</v>
      </c>
      <c r="W1485" t="b">
        <f t="shared" si="23"/>
        <v>1</v>
      </c>
    </row>
    <row r="1486" spans="1:23" x14ac:dyDescent="0.15">
      <c r="A1486">
        <v>1303</v>
      </c>
      <c r="B1486" s="4">
        <v>69.59</v>
      </c>
      <c r="C1486" s="7">
        <v>1743409211000</v>
      </c>
      <c r="D1486" s="6">
        <v>45747</v>
      </c>
      <c r="P1486" s="4">
        <v>65.2</v>
      </c>
      <c r="Q1486" s="6">
        <v>45775</v>
      </c>
      <c r="R1486" s="7">
        <v>1745824448000</v>
      </c>
      <c r="S1486" s="4">
        <v>100</v>
      </c>
      <c r="T1486" s="7">
        <v>0</v>
      </c>
      <c r="U1486">
        <v>1485</v>
      </c>
      <c r="V1486" t="b">
        <v>1</v>
      </c>
      <c r="W1486" t="b">
        <f t="shared" si="23"/>
        <v>0</v>
      </c>
    </row>
    <row r="1487" spans="1:23" x14ac:dyDescent="0.15">
      <c r="A1487">
        <v>1305</v>
      </c>
      <c r="B1487" s="4">
        <v>45.59</v>
      </c>
      <c r="C1487" s="7">
        <v>1743493652000</v>
      </c>
      <c r="D1487" s="6">
        <v>45748</v>
      </c>
      <c r="P1487" s="2">
        <v>94.4</v>
      </c>
      <c r="Q1487" s="1">
        <v>45775</v>
      </c>
      <c r="R1487">
        <v>1745824563000</v>
      </c>
      <c r="S1487" s="2">
        <v>100</v>
      </c>
      <c r="T1487">
        <v>0</v>
      </c>
      <c r="U1487">
        <v>1486</v>
      </c>
      <c r="W1487" t="b">
        <f t="shared" si="23"/>
        <v>1</v>
      </c>
    </row>
    <row r="1488" spans="1:23" x14ac:dyDescent="0.15">
      <c r="A1488">
        <v>1307</v>
      </c>
      <c r="B1488" s="4">
        <v>74.400000000000006</v>
      </c>
      <c r="C1488" s="7">
        <v>1743494056000</v>
      </c>
      <c r="D1488" s="6">
        <v>45748</v>
      </c>
      <c r="P1488" s="2">
        <v>85.56</v>
      </c>
      <c r="Q1488" s="1">
        <v>45775</v>
      </c>
      <c r="R1488">
        <v>1745824816000</v>
      </c>
      <c r="S1488" s="2">
        <v>99.1</v>
      </c>
      <c r="T1488">
        <v>1</v>
      </c>
      <c r="U1488">
        <v>1487</v>
      </c>
      <c r="W1488" t="b">
        <f t="shared" si="23"/>
        <v>0</v>
      </c>
    </row>
    <row r="1489" spans="1:23" x14ac:dyDescent="0.15">
      <c r="A1489">
        <v>1310</v>
      </c>
      <c r="B1489" s="4">
        <v>77.19</v>
      </c>
      <c r="C1489" s="7">
        <v>1743494993000</v>
      </c>
      <c r="D1489" s="6">
        <v>45748</v>
      </c>
      <c r="P1489" s="4">
        <v>71.989999999999995</v>
      </c>
      <c r="Q1489" s="6">
        <v>45776</v>
      </c>
      <c r="R1489" s="7">
        <v>1745900968000</v>
      </c>
      <c r="S1489" s="4">
        <v>99.45</v>
      </c>
      <c r="T1489" s="7">
        <v>1</v>
      </c>
      <c r="U1489">
        <v>1488</v>
      </c>
      <c r="W1489" t="b">
        <f t="shared" si="23"/>
        <v>0</v>
      </c>
    </row>
    <row r="1490" spans="1:23" x14ac:dyDescent="0.15">
      <c r="A1490">
        <v>1312</v>
      </c>
      <c r="B1490" s="4">
        <v>70.77</v>
      </c>
      <c r="C1490" s="7">
        <v>1743580368000</v>
      </c>
      <c r="D1490" s="6">
        <v>45749</v>
      </c>
      <c r="P1490" s="4">
        <v>77.989999999999995</v>
      </c>
      <c r="Q1490" s="6">
        <v>45776</v>
      </c>
      <c r="R1490" s="7">
        <v>1745901295000</v>
      </c>
      <c r="S1490" s="4">
        <v>99.49</v>
      </c>
      <c r="T1490" s="7">
        <v>1</v>
      </c>
      <c r="U1490">
        <v>1489</v>
      </c>
      <c r="W1490" t="b">
        <f t="shared" si="23"/>
        <v>0</v>
      </c>
    </row>
    <row r="1491" spans="1:23" x14ac:dyDescent="0.15">
      <c r="A1491">
        <v>1313</v>
      </c>
      <c r="B1491" s="4">
        <v>77.2</v>
      </c>
      <c r="C1491" s="7">
        <v>1743580452000</v>
      </c>
      <c r="D1491" s="6">
        <v>45749</v>
      </c>
      <c r="P1491" s="2">
        <v>82.4</v>
      </c>
      <c r="Q1491" s="1">
        <v>45776</v>
      </c>
      <c r="R1491">
        <v>1745901335000</v>
      </c>
      <c r="S1491" s="2">
        <v>99.52</v>
      </c>
      <c r="T1491">
        <v>1</v>
      </c>
      <c r="U1491">
        <v>1490</v>
      </c>
      <c r="W1491" t="b">
        <f t="shared" si="23"/>
        <v>0</v>
      </c>
    </row>
    <row r="1492" spans="1:23" x14ac:dyDescent="0.15">
      <c r="A1492">
        <v>1314</v>
      </c>
      <c r="B1492" s="2">
        <v>79.989999999999995</v>
      </c>
      <c r="C1492">
        <v>1743580632000</v>
      </c>
      <c r="D1492" s="1">
        <v>45749</v>
      </c>
      <c r="P1492" s="4">
        <v>62.78</v>
      </c>
      <c r="Q1492" s="6">
        <v>45776</v>
      </c>
      <c r="R1492" s="7">
        <v>1745901417000</v>
      </c>
      <c r="S1492" s="4">
        <v>99.37</v>
      </c>
      <c r="T1492" s="7">
        <v>1</v>
      </c>
      <c r="U1492">
        <v>1491</v>
      </c>
      <c r="W1492" t="b">
        <f t="shared" si="23"/>
        <v>0</v>
      </c>
    </row>
    <row r="1493" spans="1:23" x14ac:dyDescent="0.15">
      <c r="A1493">
        <v>1316</v>
      </c>
      <c r="B1493" s="2">
        <v>80.78</v>
      </c>
      <c r="C1493">
        <v>1743580984000</v>
      </c>
      <c r="D1493" s="1">
        <v>45749</v>
      </c>
      <c r="P1493" s="4">
        <v>53.97</v>
      </c>
      <c r="Q1493" s="6">
        <v>45776</v>
      </c>
      <c r="R1493" s="7">
        <v>1745901478000</v>
      </c>
      <c r="S1493" s="4">
        <v>99.27</v>
      </c>
      <c r="T1493" s="7">
        <v>1</v>
      </c>
      <c r="U1493">
        <v>1492</v>
      </c>
      <c r="W1493" t="b">
        <f t="shared" si="23"/>
        <v>0</v>
      </c>
    </row>
    <row r="1494" spans="1:23" x14ac:dyDescent="0.15">
      <c r="A1494">
        <v>1317</v>
      </c>
      <c r="B1494" s="4">
        <v>69.58</v>
      </c>
      <c r="C1494" s="7">
        <v>1743581067000</v>
      </c>
      <c r="D1494" s="6">
        <v>45749</v>
      </c>
      <c r="P1494" s="4">
        <v>78.38</v>
      </c>
      <c r="Q1494" s="6">
        <v>45776</v>
      </c>
      <c r="R1494" s="7">
        <v>1745901873000</v>
      </c>
      <c r="S1494" s="4">
        <v>99.49</v>
      </c>
      <c r="T1494" s="7">
        <v>1</v>
      </c>
      <c r="U1494">
        <v>1493</v>
      </c>
      <c r="W1494" t="b">
        <f t="shared" si="23"/>
        <v>0</v>
      </c>
    </row>
    <row r="1495" spans="1:23" x14ac:dyDescent="0.15">
      <c r="A1495">
        <v>1318</v>
      </c>
      <c r="B1495" s="2">
        <v>83.18</v>
      </c>
      <c r="C1495">
        <v>1743581105000</v>
      </c>
      <c r="D1495" s="1">
        <v>45749</v>
      </c>
      <c r="P1495" s="2">
        <v>92.38</v>
      </c>
      <c r="Q1495" s="1">
        <v>45776</v>
      </c>
      <c r="R1495">
        <v>1745901994000</v>
      </c>
      <c r="S1495" s="2">
        <v>100</v>
      </c>
      <c r="T1495">
        <v>0</v>
      </c>
      <c r="U1495">
        <v>1494</v>
      </c>
      <c r="W1495" t="b">
        <f t="shared" si="23"/>
        <v>1</v>
      </c>
    </row>
    <row r="1496" spans="1:23" x14ac:dyDescent="0.15">
      <c r="A1496">
        <v>1319</v>
      </c>
      <c r="B1496" s="2">
        <v>82.36</v>
      </c>
      <c r="C1496">
        <v>1743581234000</v>
      </c>
      <c r="D1496" s="1">
        <v>45749</v>
      </c>
      <c r="P1496" s="2">
        <v>95.96</v>
      </c>
      <c r="Q1496" s="1">
        <v>45776</v>
      </c>
      <c r="R1496">
        <v>1745902208000</v>
      </c>
      <c r="S1496" s="2">
        <v>100</v>
      </c>
      <c r="T1496">
        <v>0</v>
      </c>
      <c r="U1496">
        <v>1495</v>
      </c>
      <c r="W1496" t="b">
        <f t="shared" si="23"/>
        <v>1</v>
      </c>
    </row>
    <row r="1497" spans="1:23" x14ac:dyDescent="0.15">
      <c r="A1497">
        <v>1320</v>
      </c>
      <c r="B1497" s="2">
        <v>83.18</v>
      </c>
      <c r="C1497">
        <v>1743581279000</v>
      </c>
      <c r="D1497" s="1">
        <v>45749</v>
      </c>
      <c r="P1497" s="4">
        <v>70.8</v>
      </c>
      <c r="Q1497" s="6">
        <v>45776</v>
      </c>
      <c r="R1497" s="7">
        <v>1745909595000</v>
      </c>
      <c r="S1497" s="4">
        <v>100</v>
      </c>
      <c r="T1497" s="7">
        <v>0</v>
      </c>
      <c r="U1497">
        <v>1496</v>
      </c>
      <c r="V1497" t="b">
        <v>1</v>
      </c>
      <c r="W1497" t="b">
        <f t="shared" si="23"/>
        <v>0</v>
      </c>
    </row>
    <row r="1498" spans="1:23" x14ac:dyDescent="0.15">
      <c r="A1498">
        <v>1323</v>
      </c>
      <c r="B1498" s="4">
        <v>74.760000000000005</v>
      </c>
      <c r="C1498" s="7">
        <v>1743668453000</v>
      </c>
      <c r="D1498" s="6">
        <v>45750</v>
      </c>
      <c r="P1498" s="4">
        <v>82.76</v>
      </c>
      <c r="Q1498" s="6">
        <v>45776</v>
      </c>
      <c r="R1498" s="7">
        <v>1745909641000</v>
      </c>
      <c r="S1498" s="4">
        <v>99.52</v>
      </c>
      <c r="T1498" s="7">
        <v>1</v>
      </c>
      <c r="U1498">
        <v>1497</v>
      </c>
      <c r="W1498" t="b">
        <f t="shared" si="23"/>
        <v>0</v>
      </c>
    </row>
    <row r="1499" spans="1:23" x14ac:dyDescent="0.15">
      <c r="A1499">
        <v>1325</v>
      </c>
      <c r="B1499" s="4">
        <v>66.77</v>
      </c>
      <c r="C1499" s="7">
        <v>1743668629000</v>
      </c>
      <c r="D1499" s="6">
        <v>45750</v>
      </c>
      <c r="P1499" s="2">
        <v>87.19</v>
      </c>
      <c r="Q1499" s="1">
        <v>45776</v>
      </c>
      <c r="R1499">
        <v>1745909721000</v>
      </c>
      <c r="S1499" s="2">
        <v>100</v>
      </c>
      <c r="T1499">
        <v>0</v>
      </c>
      <c r="U1499">
        <v>1498</v>
      </c>
      <c r="W1499" t="b">
        <f t="shared" si="23"/>
        <v>1</v>
      </c>
    </row>
    <row r="1500" spans="1:23" x14ac:dyDescent="0.15">
      <c r="A1500">
        <v>1328</v>
      </c>
      <c r="B1500" s="2">
        <v>83.58</v>
      </c>
      <c r="C1500">
        <v>1743669244000</v>
      </c>
      <c r="D1500" s="1">
        <v>45750</v>
      </c>
      <c r="P1500" s="4">
        <v>81.99</v>
      </c>
      <c r="Q1500" s="6">
        <v>45776</v>
      </c>
      <c r="R1500" s="7">
        <v>1745909932000</v>
      </c>
      <c r="S1500" s="4">
        <v>99.52</v>
      </c>
      <c r="T1500" s="7">
        <v>1</v>
      </c>
      <c r="U1500">
        <v>1499</v>
      </c>
      <c r="W1500" t="b">
        <f t="shared" si="23"/>
        <v>0</v>
      </c>
    </row>
    <row r="1501" spans="1:23" x14ac:dyDescent="0.15">
      <c r="A1501">
        <v>1329</v>
      </c>
      <c r="B1501" s="4">
        <v>77.58</v>
      </c>
      <c r="C1501" s="7">
        <v>1743669568000</v>
      </c>
      <c r="D1501" s="6">
        <v>45750</v>
      </c>
      <c r="P1501" s="2">
        <v>91.6</v>
      </c>
      <c r="Q1501" s="1">
        <v>45776</v>
      </c>
      <c r="R1501">
        <v>1745910064000</v>
      </c>
      <c r="S1501" s="2">
        <v>100</v>
      </c>
      <c r="T1501">
        <v>0</v>
      </c>
      <c r="U1501">
        <v>1500</v>
      </c>
      <c r="W1501" t="b">
        <f t="shared" si="23"/>
        <v>1</v>
      </c>
    </row>
    <row r="1502" spans="1:23" x14ac:dyDescent="0.15">
      <c r="A1502">
        <v>1330</v>
      </c>
      <c r="B1502" s="4">
        <v>50.79</v>
      </c>
      <c r="C1502" s="7">
        <v>1743669871000</v>
      </c>
      <c r="D1502" s="6">
        <v>45750</v>
      </c>
      <c r="P1502" s="4">
        <v>76.38</v>
      </c>
      <c r="Q1502" s="6">
        <v>45776</v>
      </c>
      <c r="R1502" s="7">
        <v>1745910211000</v>
      </c>
      <c r="S1502" s="4">
        <v>98.97</v>
      </c>
      <c r="T1502" s="7">
        <v>2</v>
      </c>
      <c r="U1502">
        <v>1501</v>
      </c>
      <c r="W1502" t="b">
        <f t="shared" si="23"/>
        <v>0</v>
      </c>
    </row>
    <row r="1503" spans="1:23" x14ac:dyDescent="0.15">
      <c r="A1503">
        <v>1331</v>
      </c>
      <c r="B1503" s="4">
        <v>67.97</v>
      </c>
      <c r="C1503" s="7">
        <v>1743753690000</v>
      </c>
      <c r="D1503" s="6">
        <v>45751</v>
      </c>
      <c r="P1503" s="4">
        <v>64.77</v>
      </c>
      <c r="Q1503" s="6">
        <v>45776</v>
      </c>
      <c r="R1503" s="7">
        <v>1745910351000</v>
      </c>
      <c r="S1503" s="4">
        <v>99.39</v>
      </c>
      <c r="T1503" s="7">
        <v>1</v>
      </c>
      <c r="U1503">
        <v>1502</v>
      </c>
      <c r="W1503" t="b">
        <f t="shared" si="23"/>
        <v>0</v>
      </c>
    </row>
    <row r="1504" spans="1:23" x14ac:dyDescent="0.15">
      <c r="A1504">
        <v>1333</v>
      </c>
      <c r="B1504" s="4">
        <v>72.37</v>
      </c>
      <c r="C1504" s="7">
        <v>1743754045000</v>
      </c>
      <c r="D1504" s="6">
        <v>45751</v>
      </c>
      <c r="P1504" s="4">
        <v>37.99</v>
      </c>
      <c r="Q1504" s="6">
        <v>45776</v>
      </c>
      <c r="R1504" s="7">
        <v>1745910493000</v>
      </c>
      <c r="S1504" s="4">
        <v>98.02</v>
      </c>
      <c r="T1504" s="7">
        <v>1</v>
      </c>
      <c r="U1504">
        <v>1503</v>
      </c>
      <c r="W1504" t="b">
        <f t="shared" si="23"/>
        <v>0</v>
      </c>
    </row>
    <row r="1505" spans="1:23" x14ac:dyDescent="0.15">
      <c r="A1505">
        <v>1337</v>
      </c>
      <c r="B1505" s="2">
        <v>81.180000000000007</v>
      </c>
      <c r="C1505">
        <v>1743755091000</v>
      </c>
      <c r="D1505" s="1">
        <v>45751</v>
      </c>
      <c r="P1505" s="2">
        <v>90.38</v>
      </c>
      <c r="Q1505" s="1">
        <v>45776</v>
      </c>
      <c r="R1505">
        <v>1745910589000</v>
      </c>
      <c r="S1505" s="2">
        <v>100</v>
      </c>
      <c r="T1505">
        <v>0</v>
      </c>
      <c r="U1505">
        <v>1504</v>
      </c>
      <c r="W1505" t="b">
        <f t="shared" si="23"/>
        <v>1</v>
      </c>
    </row>
    <row r="1506" spans="1:23" x14ac:dyDescent="0.15">
      <c r="A1506">
        <v>1339</v>
      </c>
      <c r="B1506" s="2">
        <v>87.18</v>
      </c>
      <c r="C1506">
        <v>1743839838000</v>
      </c>
      <c r="D1506" s="1">
        <v>45752</v>
      </c>
      <c r="P1506" s="4">
        <v>57.2</v>
      </c>
      <c r="Q1506" s="6">
        <v>45776</v>
      </c>
      <c r="R1506" s="7">
        <v>1745910803000</v>
      </c>
      <c r="S1506" s="4">
        <v>98.65</v>
      </c>
      <c r="T1506" s="7">
        <v>2</v>
      </c>
      <c r="U1506">
        <v>1505</v>
      </c>
      <c r="W1506" t="b">
        <f t="shared" si="23"/>
        <v>0</v>
      </c>
    </row>
    <row r="1507" spans="1:23" x14ac:dyDescent="0.15">
      <c r="A1507">
        <v>1341</v>
      </c>
      <c r="B1507" s="4">
        <v>71.59</v>
      </c>
      <c r="C1507" s="7">
        <v>1743840544000</v>
      </c>
      <c r="D1507" s="6">
        <v>45752</v>
      </c>
      <c r="P1507" s="4">
        <v>49.58</v>
      </c>
      <c r="Q1507" s="6">
        <v>45776</v>
      </c>
      <c r="R1507" s="7">
        <v>1745910886000</v>
      </c>
      <c r="S1507" s="4">
        <v>98.41</v>
      </c>
      <c r="T1507" s="7">
        <v>2</v>
      </c>
      <c r="U1507">
        <v>1506</v>
      </c>
      <c r="W1507" t="b">
        <f t="shared" si="23"/>
        <v>0</v>
      </c>
    </row>
    <row r="1508" spans="1:23" x14ac:dyDescent="0.15">
      <c r="A1508">
        <v>1342</v>
      </c>
      <c r="B1508" s="4">
        <v>69.2</v>
      </c>
      <c r="C1508" s="7">
        <v>1743840632000</v>
      </c>
      <c r="D1508" s="6">
        <v>45752</v>
      </c>
      <c r="P1508" s="4">
        <v>63.58</v>
      </c>
      <c r="Q1508" s="6">
        <v>45777</v>
      </c>
      <c r="R1508" s="7">
        <v>1745985881000</v>
      </c>
      <c r="S1508" s="4">
        <v>99.38</v>
      </c>
      <c r="T1508" s="7">
        <v>1</v>
      </c>
      <c r="U1508">
        <v>1507</v>
      </c>
      <c r="W1508" t="b">
        <f t="shared" si="23"/>
        <v>0</v>
      </c>
    </row>
    <row r="1509" spans="1:23" x14ac:dyDescent="0.15">
      <c r="A1509">
        <v>1343</v>
      </c>
      <c r="B1509" s="4">
        <v>78.36</v>
      </c>
      <c r="C1509" s="7">
        <v>1743840758000</v>
      </c>
      <c r="D1509" s="6">
        <v>45752</v>
      </c>
      <c r="P1509" s="4">
        <v>75.16</v>
      </c>
      <c r="Q1509" s="6">
        <v>45777</v>
      </c>
      <c r="R1509" s="7">
        <v>1745985957000</v>
      </c>
      <c r="S1509" s="4">
        <v>99.48</v>
      </c>
      <c r="T1509" s="7">
        <v>1</v>
      </c>
      <c r="U1509">
        <v>1508</v>
      </c>
      <c r="W1509" t="b">
        <f t="shared" si="23"/>
        <v>0</v>
      </c>
    </row>
    <row r="1510" spans="1:23" x14ac:dyDescent="0.15">
      <c r="A1510">
        <v>1345</v>
      </c>
      <c r="B1510" s="2">
        <v>85.6</v>
      </c>
      <c r="C1510">
        <v>1743924925000</v>
      </c>
      <c r="D1510" s="1">
        <v>45753</v>
      </c>
      <c r="P1510" s="2">
        <v>87.2</v>
      </c>
      <c r="Q1510" s="1">
        <v>45777</v>
      </c>
      <c r="R1510">
        <v>1745986041000</v>
      </c>
      <c r="S1510" s="2">
        <v>100</v>
      </c>
      <c r="T1510">
        <v>0</v>
      </c>
      <c r="U1510">
        <v>1509</v>
      </c>
      <c r="W1510" t="b">
        <f t="shared" si="23"/>
        <v>1</v>
      </c>
    </row>
    <row r="1511" spans="1:23" x14ac:dyDescent="0.15">
      <c r="A1511">
        <v>1346</v>
      </c>
      <c r="B1511" s="4">
        <v>63.58</v>
      </c>
      <c r="C1511" s="7">
        <v>1743925033000</v>
      </c>
      <c r="D1511" s="6">
        <v>45753</v>
      </c>
      <c r="P1511" s="4">
        <v>56.38</v>
      </c>
      <c r="Q1511" s="6">
        <v>45777</v>
      </c>
      <c r="R1511" s="7">
        <v>1745986141000</v>
      </c>
      <c r="S1511" s="4">
        <v>99.3</v>
      </c>
      <c r="T1511" s="7">
        <v>1</v>
      </c>
      <c r="U1511">
        <v>1510</v>
      </c>
      <c r="W1511" t="b">
        <f t="shared" si="23"/>
        <v>0</v>
      </c>
    </row>
    <row r="1512" spans="1:23" x14ac:dyDescent="0.15">
      <c r="A1512">
        <v>1347</v>
      </c>
      <c r="B1512" s="4">
        <v>74.38</v>
      </c>
      <c r="C1512" s="7">
        <v>1743925165000</v>
      </c>
      <c r="D1512" s="6">
        <v>45753</v>
      </c>
      <c r="P1512" s="4">
        <v>65.19</v>
      </c>
      <c r="Q1512" s="6">
        <v>45777</v>
      </c>
      <c r="R1512" s="7">
        <v>1745986424000</v>
      </c>
      <c r="S1512" s="4">
        <v>98.19</v>
      </c>
      <c r="T1512" s="7">
        <v>3</v>
      </c>
      <c r="U1512">
        <v>1511</v>
      </c>
      <c r="W1512" t="b">
        <f t="shared" si="23"/>
        <v>0</v>
      </c>
    </row>
    <row r="1513" spans="1:23" x14ac:dyDescent="0.15">
      <c r="A1513">
        <v>1348</v>
      </c>
      <c r="B1513" s="4">
        <v>78.78</v>
      </c>
      <c r="C1513" s="7">
        <v>1743925221000</v>
      </c>
      <c r="D1513" s="6">
        <v>45753</v>
      </c>
      <c r="P1513" s="2">
        <v>91.56</v>
      </c>
      <c r="Q1513" s="1">
        <v>45777</v>
      </c>
      <c r="R1513">
        <v>1745986582000</v>
      </c>
      <c r="S1513" s="2">
        <v>100</v>
      </c>
      <c r="T1513">
        <v>0</v>
      </c>
      <c r="U1513">
        <v>1512</v>
      </c>
      <c r="W1513" t="b">
        <f t="shared" si="23"/>
        <v>1</v>
      </c>
    </row>
    <row r="1514" spans="1:23" x14ac:dyDescent="0.15">
      <c r="A1514">
        <v>1350</v>
      </c>
      <c r="B1514" s="4">
        <v>74.400000000000006</v>
      </c>
      <c r="C1514" s="7">
        <v>1743925714000</v>
      </c>
      <c r="D1514" s="6">
        <v>45753</v>
      </c>
      <c r="P1514" s="2">
        <v>84.38</v>
      </c>
      <c r="Q1514" s="1">
        <v>45777</v>
      </c>
      <c r="R1514">
        <v>1745986853000</v>
      </c>
      <c r="S1514" s="2">
        <v>98.17</v>
      </c>
      <c r="T1514">
        <v>2</v>
      </c>
      <c r="U1514">
        <v>1513</v>
      </c>
      <c r="W1514" t="b">
        <f t="shared" si="23"/>
        <v>0</v>
      </c>
    </row>
    <row r="1515" spans="1:23" x14ac:dyDescent="0.15">
      <c r="A1515">
        <v>1355</v>
      </c>
      <c r="B1515" s="4">
        <v>73.180000000000007</v>
      </c>
      <c r="C1515" s="7">
        <v>1744015019000</v>
      </c>
      <c r="D1515" s="6">
        <v>45754</v>
      </c>
      <c r="P1515" s="2">
        <v>94</v>
      </c>
      <c r="Q1515" s="1">
        <v>45777</v>
      </c>
      <c r="R1515">
        <v>1745986930000</v>
      </c>
      <c r="S1515" s="2">
        <v>100</v>
      </c>
      <c r="T1515">
        <v>0</v>
      </c>
      <c r="U1515">
        <v>1514</v>
      </c>
      <c r="W1515" t="b">
        <f t="shared" si="23"/>
        <v>1</v>
      </c>
    </row>
    <row r="1516" spans="1:23" x14ac:dyDescent="0.15">
      <c r="A1516">
        <v>1356</v>
      </c>
      <c r="B1516" s="2">
        <v>80.36</v>
      </c>
      <c r="C1516">
        <v>1744099736000</v>
      </c>
      <c r="D1516" s="1">
        <v>45755</v>
      </c>
      <c r="P1516" s="4">
        <v>79.58</v>
      </c>
      <c r="Q1516" s="6">
        <v>45777</v>
      </c>
      <c r="R1516" s="7">
        <v>1745987070000</v>
      </c>
      <c r="S1516" s="4">
        <v>99.02</v>
      </c>
      <c r="T1516" s="7">
        <v>1</v>
      </c>
      <c r="U1516">
        <v>1515</v>
      </c>
      <c r="W1516" t="b">
        <f t="shared" si="23"/>
        <v>0</v>
      </c>
    </row>
    <row r="1517" spans="1:23" x14ac:dyDescent="0.15">
      <c r="A1517">
        <v>1357</v>
      </c>
      <c r="B1517" s="4">
        <v>48.39</v>
      </c>
      <c r="C1517" s="7">
        <v>1744099830000</v>
      </c>
      <c r="D1517" s="6">
        <v>45755</v>
      </c>
      <c r="P1517" s="4">
        <v>79.569999999999993</v>
      </c>
      <c r="Q1517" s="6">
        <v>45777</v>
      </c>
      <c r="R1517" s="7">
        <v>1745987178000</v>
      </c>
      <c r="S1517" s="4">
        <v>99.5</v>
      </c>
      <c r="T1517" s="7">
        <v>1</v>
      </c>
      <c r="U1517">
        <v>1516</v>
      </c>
      <c r="W1517" t="b">
        <f t="shared" si="23"/>
        <v>0</v>
      </c>
    </row>
    <row r="1518" spans="1:23" x14ac:dyDescent="0.15">
      <c r="A1518">
        <v>1360</v>
      </c>
      <c r="B1518" s="2">
        <v>81.99</v>
      </c>
      <c r="C1518">
        <v>1744100234000</v>
      </c>
      <c r="D1518" s="1">
        <v>45755</v>
      </c>
      <c r="P1518" s="2">
        <v>87.2</v>
      </c>
      <c r="Q1518" s="1">
        <v>45777</v>
      </c>
      <c r="R1518">
        <v>1745987252000</v>
      </c>
      <c r="S1518" s="2">
        <v>99.55</v>
      </c>
      <c r="T1518">
        <v>1</v>
      </c>
      <c r="U1518">
        <v>1517</v>
      </c>
      <c r="W1518" t="b">
        <f t="shared" si="23"/>
        <v>0</v>
      </c>
    </row>
    <row r="1519" spans="1:23" x14ac:dyDescent="0.15">
      <c r="A1519">
        <v>1361</v>
      </c>
      <c r="B1519" s="4">
        <v>73.59</v>
      </c>
      <c r="C1519" s="7">
        <v>1744100445000</v>
      </c>
      <c r="D1519" s="6">
        <v>45755</v>
      </c>
      <c r="P1519" s="4">
        <v>68.77</v>
      </c>
      <c r="Q1519" s="6">
        <v>45777</v>
      </c>
      <c r="R1519" s="7">
        <v>1745994542000</v>
      </c>
      <c r="S1519" s="4">
        <v>98.85</v>
      </c>
      <c r="T1519" s="7">
        <v>2</v>
      </c>
      <c r="U1519">
        <v>1518</v>
      </c>
      <c r="W1519" t="b">
        <f t="shared" si="23"/>
        <v>0</v>
      </c>
    </row>
    <row r="1520" spans="1:23" x14ac:dyDescent="0.15">
      <c r="A1520">
        <v>1364</v>
      </c>
      <c r="B1520" s="2">
        <v>82.39</v>
      </c>
      <c r="C1520">
        <v>1744101246000</v>
      </c>
      <c r="D1520" s="1">
        <v>45755</v>
      </c>
      <c r="P1520" s="4">
        <v>74.400000000000006</v>
      </c>
      <c r="Q1520" s="6">
        <v>45777</v>
      </c>
      <c r="R1520" s="7">
        <v>1745994621000</v>
      </c>
      <c r="S1520" s="4">
        <v>99.48</v>
      </c>
      <c r="T1520" s="7">
        <v>1</v>
      </c>
      <c r="U1520">
        <v>1519</v>
      </c>
      <c r="W1520" t="b">
        <f t="shared" si="23"/>
        <v>0</v>
      </c>
    </row>
    <row r="1521" spans="1:23" x14ac:dyDescent="0.15">
      <c r="A1521">
        <v>1370</v>
      </c>
      <c r="B1521" s="4">
        <v>67.19</v>
      </c>
      <c r="C1521" s="7">
        <v>1744272355000</v>
      </c>
      <c r="D1521" s="6">
        <v>45757</v>
      </c>
      <c r="P1521" s="4">
        <v>82.77</v>
      </c>
      <c r="Q1521" s="6">
        <v>45777</v>
      </c>
      <c r="R1521" s="7">
        <v>1745994680000</v>
      </c>
      <c r="S1521" s="4">
        <v>99.52</v>
      </c>
      <c r="T1521" s="7">
        <v>1</v>
      </c>
      <c r="U1521">
        <v>1520</v>
      </c>
      <c r="W1521" t="b">
        <f t="shared" si="23"/>
        <v>0</v>
      </c>
    </row>
    <row r="1522" spans="1:23" x14ac:dyDescent="0.15">
      <c r="A1522">
        <v>1372</v>
      </c>
      <c r="B1522" s="2">
        <v>84.38</v>
      </c>
      <c r="C1522">
        <v>1744273155000</v>
      </c>
      <c r="D1522" s="1">
        <v>45757</v>
      </c>
      <c r="P1522" s="2">
        <v>91.2</v>
      </c>
      <c r="Q1522" s="1">
        <v>45777</v>
      </c>
      <c r="R1522">
        <v>1745994849000</v>
      </c>
      <c r="S1522" s="2">
        <v>100</v>
      </c>
      <c r="T1522">
        <v>0</v>
      </c>
      <c r="U1522">
        <v>1521</v>
      </c>
      <c r="W1522" t="b">
        <f t="shared" si="23"/>
        <v>1</v>
      </c>
    </row>
    <row r="1523" spans="1:23" x14ac:dyDescent="0.15">
      <c r="A1523">
        <v>1373</v>
      </c>
      <c r="B1523" s="4">
        <v>63.2</v>
      </c>
      <c r="C1523" s="7">
        <v>1744358943000</v>
      </c>
      <c r="D1523" s="6">
        <v>45758</v>
      </c>
      <c r="P1523" s="2">
        <v>90.79</v>
      </c>
      <c r="Q1523" s="1">
        <v>45777</v>
      </c>
      <c r="R1523">
        <v>1745995134000</v>
      </c>
      <c r="S1523" s="2">
        <v>100</v>
      </c>
      <c r="T1523">
        <v>0</v>
      </c>
      <c r="U1523">
        <v>1522</v>
      </c>
      <c r="W1523" t="b">
        <f t="shared" si="23"/>
        <v>1</v>
      </c>
    </row>
    <row r="1524" spans="1:23" x14ac:dyDescent="0.15">
      <c r="A1524">
        <v>1374</v>
      </c>
      <c r="B1524" s="2">
        <v>87.56</v>
      </c>
      <c r="C1524">
        <v>1744359259000</v>
      </c>
      <c r="D1524" s="1">
        <v>45758</v>
      </c>
      <c r="P1524" s="4">
        <v>53.98</v>
      </c>
      <c r="Q1524" s="6">
        <v>45777</v>
      </c>
      <c r="R1524" s="7">
        <v>1745995324000</v>
      </c>
      <c r="S1524" s="4">
        <v>99.27</v>
      </c>
      <c r="T1524" s="7">
        <v>1</v>
      </c>
      <c r="U1524">
        <v>1523</v>
      </c>
      <c r="W1524" t="b">
        <f t="shared" si="23"/>
        <v>0</v>
      </c>
    </row>
    <row r="1525" spans="1:23" x14ac:dyDescent="0.15">
      <c r="A1525">
        <v>1375</v>
      </c>
      <c r="B1525" s="4">
        <v>72.77</v>
      </c>
      <c r="C1525" s="7">
        <v>1744359313000</v>
      </c>
      <c r="D1525" s="6">
        <v>45758</v>
      </c>
      <c r="P1525" s="2">
        <v>87.18</v>
      </c>
      <c r="Q1525" s="1">
        <v>45777</v>
      </c>
      <c r="R1525">
        <v>1745995433000</v>
      </c>
      <c r="S1525" s="2">
        <v>99.55</v>
      </c>
      <c r="T1525">
        <v>1</v>
      </c>
      <c r="U1525">
        <v>1524</v>
      </c>
      <c r="W1525" t="b">
        <f t="shared" si="23"/>
        <v>0</v>
      </c>
    </row>
    <row r="1526" spans="1:23" x14ac:dyDescent="0.15">
      <c r="A1526">
        <v>1376</v>
      </c>
      <c r="B1526" s="2">
        <v>87.6</v>
      </c>
      <c r="C1526">
        <v>1744359494000</v>
      </c>
      <c r="D1526" s="1">
        <v>45758</v>
      </c>
      <c r="P1526" s="4">
        <v>77.59</v>
      </c>
      <c r="Q1526" s="6">
        <v>45777</v>
      </c>
      <c r="R1526" s="7">
        <v>1745995569000</v>
      </c>
      <c r="S1526" s="4">
        <v>99.49</v>
      </c>
      <c r="T1526" s="7">
        <v>1</v>
      </c>
      <c r="U1526">
        <v>1525</v>
      </c>
      <c r="W1526" t="b">
        <f t="shared" si="23"/>
        <v>0</v>
      </c>
    </row>
    <row r="1527" spans="1:23" x14ac:dyDescent="0.15">
      <c r="A1527">
        <v>1377</v>
      </c>
      <c r="B1527" s="4">
        <v>58.77</v>
      </c>
      <c r="C1527" s="7">
        <v>1744359821000</v>
      </c>
      <c r="D1527" s="6">
        <v>45758</v>
      </c>
      <c r="P1527" s="2">
        <v>88.39</v>
      </c>
      <c r="Q1527" s="1">
        <v>45777</v>
      </c>
      <c r="R1527">
        <v>1745995817000</v>
      </c>
      <c r="S1527" s="2">
        <v>99.12</v>
      </c>
      <c r="T1527">
        <v>2</v>
      </c>
      <c r="U1527">
        <v>1526</v>
      </c>
      <c r="W1527" t="b">
        <f t="shared" si="23"/>
        <v>0</v>
      </c>
    </row>
    <row r="1528" spans="1:23" x14ac:dyDescent="0.15">
      <c r="A1528">
        <v>1378</v>
      </c>
      <c r="B1528" s="4">
        <v>76.790000000000006</v>
      </c>
      <c r="C1528" s="7">
        <v>1744360021000</v>
      </c>
      <c r="D1528" s="6">
        <v>45758</v>
      </c>
      <c r="P1528" s="2">
        <v>93.19</v>
      </c>
      <c r="Q1528" s="1">
        <v>45777</v>
      </c>
      <c r="R1528">
        <v>1745995912000</v>
      </c>
      <c r="S1528" s="2">
        <v>100</v>
      </c>
      <c r="T1528">
        <v>0</v>
      </c>
      <c r="U1528">
        <v>1527</v>
      </c>
      <c r="W1528" t="b">
        <f t="shared" si="23"/>
        <v>1</v>
      </c>
    </row>
    <row r="1529" spans="1:23" x14ac:dyDescent="0.15">
      <c r="A1529">
        <v>1379</v>
      </c>
      <c r="B1529" s="4">
        <v>53.98</v>
      </c>
      <c r="C1529" s="7">
        <v>1744447268000</v>
      </c>
      <c r="D1529" s="6">
        <v>45759</v>
      </c>
      <c r="P1529" s="2">
        <v>87.57</v>
      </c>
      <c r="Q1529" s="1">
        <v>45777</v>
      </c>
      <c r="R1529">
        <v>1745996051000</v>
      </c>
      <c r="S1529" s="2">
        <v>99.55</v>
      </c>
      <c r="T1529">
        <v>1</v>
      </c>
      <c r="U1529">
        <v>1528</v>
      </c>
      <c r="W1529" t="b">
        <f t="shared" si="23"/>
        <v>0</v>
      </c>
    </row>
    <row r="1530" spans="1:23" x14ac:dyDescent="0.15">
      <c r="A1530">
        <v>1380</v>
      </c>
      <c r="B1530" s="4">
        <v>53.59</v>
      </c>
      <c r="C1530" s="7">
        <v>1744448071000</v>
      </c>
      <c r="D1530" s="6">
        <v>45759</v>
      </c>
      <c r="P1530" s="2">
        <v>91.94</v>
      </c>
      <c r="Q1530" s="1">
        <v>45778</v>
      </c>
      <c r="R1530">
        <v>1746073900000</v>
      </c>
      <c r="S1530" s="2">
        <v>99.57</v>
      </c>
      <c r="T1530">
        <v>1</v>
      </c>
      <c r="U1530">
        <v>1529</v>
      </c>
      <c r="W1530" t="b">
        <f t="shared" si="23"/>
        <v>0</v>
      </c>
    </row>
    <row r="1531" spans="1:23" x14ac:dyDescent="0.15">
      <c r="A1531">
        <v>1381</v>
      </c>
      <c r="B1531" s="4">
        <v>63.59</v>
      </c>
      <c r="C1531" s="7">
        <v>1744518835000</v>
      </c>
      <c r="D1531" s="6">
        <v>45760</v>
      </c>
      <c r="P1531" s="4">
        <v>65.97</v>
      </c>
      <c r="Q1531" s="6">
        <v>45778</v>
      </c>
      <c r="R1531" s="7">
        <v>1746074057000</v>
      </c>
      <c r="S1531" s="4">
        <v>99.4</v>
      </c>
      <c r="T1531" s="7">
        <v>1</v>
      </c>
      <c r="U1531">
        <v>1530</v>
      </c>
      <c r="W1531" t="b">
        <f t="shared" si="23"/>
        <v>0</v>
      </c>
    </row>
    <row r="1532" spans="1:23" x14ac:dyDescent="0.15">
      <c r="A1532">
        <v>1384</v>
      </c>
      <c r="B1532" s="2">
        <v>89.19</v>
      </c>
      <c r="C1532">
        <v>1744519678000</v>
      </c>
      <c r="D1532" s="1">
        <v>45760</v>
      </c>
      <c r="P1532" s="2">
        <v>87.57</v>
      </c>
      <c r="Q1532" s="1">
        <v>45778</v>
      </c>
      <c r="R1532">
        <v>1746074518000</v>
      </c>
      <c r="S1532" s="2">
        <v>99.55</v>
      </c>
      <c r="T1532">
        <v>1</v>
      </c>
      <c r="U1532">
        <v>1531</v>
      </c>
      <c r="W1532" t="b">
        <f t="shared" si="23"/>
        <v>0</v>
      </c>
    </row>
    <row r="1533" spans="1:23" x14ac:dyDescent="0.15">
      <c r="A1533">
        <v>1385</v>
      </c>
      <c r="B1533" s="4">
        <v>56.4</v>
      </c>
      <c r="C1533" s="7">
        <v>1744519815000</v>
      </c>
      <c r="D1533" s="6">
        <v>45760</v>
      </c>
      <c r="P1533" s="2">
        <v>84</v>
      </c>
      <c r="Q1533" s="1">
        <v>45778</v>
      </c>
      <c r="R1533">
        <v>1746080925000</v>
      </c>
      <c r="S1533" s="2">
        <v>99.07</v>
      </c>
      <c r="T1533">
        <v>1</v>
      </c>
      <c r="U1533">
        <v>1532</v>
      </c>
      <c r="W1533" t="b">
        <f t="shared" si="23"/>
        <v>0</v>
      </c>
    </row>
    <row r="1534" spans="1:23" x14ac:dyDescent="0.15">
      <c r="A1534">
        <v>1386</v>
      </c>
      <c r="B1534" s="4">
        <v>64.38</v>
      </c>
      <c r="C1534" s="7">
        <v>1744520063000</v>
      </c>
      <c r="D1534" s="6">
        <v>45760</v>
      </c>
      <c r="P1534" s="2">
        <v>85.17</v>
      </c>
      <c r="Q1534" s="1">
        <v>45778</v>
      </c>
      <c r="R1534">
        <v>1746081142000</v>
      </c>
      <c r="S1534" s="2">
        <v>99.53</v>
      </c>
      <c r="T1534">
        <v>1</v>
      </c>
      <c r="U1534">
        <v>1533</v>
      </c>
      <c r="W1534" t="b">
        <f t="shared" si="23"/>
        <v>0</v>
      </c>
    </row>
    <row r="1535" spans="1:23" x14ac:dyDescent="0.15">
      <c r="A1535">
        <v>1387</v>
      </c>
      <c r="B1535" s="2">
        <v>83.56</v>
      </c>
      <c r="C1535">
        <v>1744530738000</v>
      </c>
      <c r="D1535" s="1">
        <v>45760</v>
      </c>
      <c r="P1535" s="2">
        <v>89.6</v>
      </c>
      <c r="Q1535" s="1">
        <v>45778</v>
      </c>
      <c r="R1535">
        <v>1746081229000</v>
      </c>
      <c r="S1535" s="2">
        <v>100</v>
      </c>
      <c r="T1535">
        <v>0</v>
      </c>
      <c r="U1535">
        <v>1534</v>
      </c>
      <c r="W1535" t="b">
        <f t="shared" si="23"/>
        <v>1</v>
      </c>
    </row>
    <row r="1536" spans="1:23" x14ac:dyDescent="0.15">
      <c r="A1536">
        <v>1392</v>
      </c>
      <c r="B1536" s="4">
        <v>79.58</v>
      </c>
      <c r="C1536" s="7">
        <v>1744618658000</v>
      </c>
      <c r="D1536" s="6">
        <v>45761</v>
      </c>
      <c r="P1536" s="4">
        <v>45.2</v>
      </c>
      <c r="Q1536" s="6">
        <v>45778</v>
      </c>
      <c r="R1536" s="7">
        <v>1746081341000</v>
      </c>
      <c r="S1536" s="4">
        <v>98.32</v>
      </c>
      <c r="T1536" s="7">
        <v>2</v>
      </c>
      <c r="U1536">
        <v>1535</v>
      </c>
      <c r="W1536" t="b">
        <f t="shared" si="23"/>
        <v>0</v>
      </c>
    </row>
    <row r="1537" spans="1:23" x14ac:dyDescent="0.15">
      <c r="A1537">
        <v>1393</v>
      </c>
      <c r="B1537" s="4">
        <v>76.790000000000006</v>
      </c>
      <c r="C1537" s="7">
        <v>1744618762000</v>
      </c>
      <c r="D1537" s="6">
        <v>45761</v>
      </c>
      <c r="P1537" s="4">
        <v>69.58</v>
      </c>
      <c r="Q1537" s="6">
        <v>45778</v>
      </c>
      <c r="R1537" s="7">
        <v>1746081602000</v>
      </c>
      <c r="S1537" s="4">
        <v>98.34</v>
      </c>
      <c r="T1537" s="7">
        <v>2</v>
      </c>
      <c r="U1537">
        <v>1536</v>
      </c>
      <c r="W1537" t="b">
        <f t="shared" si="23"/>
        <v>0</v>
      </c>
    </row>
    <row r="1538" spans="1:23" x14ac:dyDescent="0.15">
      <c r="A1538">
        <v>1395</v>
      </c>
      <c r="B1538" s="4">
        <v>79.98</v>
      </c>
      <c r="C1538" s="7">
        <v>1744619053000</v>
      </c>
      <c r="D1538" s="6">
        <v>45761</v>
      </c>
      <c r="P1538" s="2">
        <v>92</v>
      </c>
      <c r="Q1538" s="1">
        <v>45778</v>
      </c>
      <c r="R1538">
        <v>1746081741000</v>
      </c>
      <c r="S1538" s="2">
        <v>100</v>
      </c>
      <c r="T1538">
        <v>0</v>
      </c>
      <c r="U1538">
        <v>1537</v>
      </c>
      <c r="W1538" t="b">
        <f t="shared" si="23"/>
        <v>1</v>
      </c>
    </row>
    <row r="1539" spans="1:23" x14ac:dyDescent="0.15">
      <c r="A1539">
        <v>1396</v>
      </c>
      <c r="B1539" s="2">
        <v>85.16</v>
      </c>
      <c r="C1539">
        <v>1744619347000</v>
      </c>
      <c r="D1539" s="1">
        <v>45761</v>
      </c>
      <c r="P1539" s="4">
        <v>63.57</v>
      </c>
      <c r="Q1539" s="6">
        <v>45778</v>
      </c>
      <c r="R1539" s="7">
        <v>1746081907000</v>
      </c>
      <c r="S1539" s="4">
        <v>99.38</v>
      </c>
      <c r="T1539" s="7">
        <v>1</v>
      </c>
      <c r="U1539">
        <v>1538</v>
      </c>
      <c r="W1539" t="b">
        <f t="shared" ref="W1539:W1602" si="24">IF(S1539=100,IF(T1539=0,IF(V1539=TRUE,FALSE, TRUE),FALSE),FALSE)</f>
        <v>0</v>
      </c>
    </row>
    <row r="1540" spans="1:23" x14ac:dyDescent="0.15">
      <c r="A1540">
        <v>1397</v>
      </c>
      <c r="B1540" s="4">
        <v>74.400000000000006</v>
      </c>
      <c r="C1540" s="7">
        <v>1744619584000</v>
      </c>
      <c r="D1540" s="6">
        <v>45761</v>
      </c>
      <c r="P1540" s="2">
        <v>89.19</v>
      </c>
      <c r="Q1540" s="1">
        <v>45779</v>
      </c>
      <c r="R1540">
        <v>1746159130000</v>
      </c>
      <c r="S1540" s="2">
        <v>100</v>
      </c>
      <c r="T1540">
        <v>0</v>
      </c>
      <c r="U1540">
        <v>1539</v>
      </c>
      <c r="W1540" t="b">
        <f t="shared" si="24"/>
        <v>1</v>
      </c>
    </row>
    <row r="1541" spans="1:23" x14ac:dyDescent="0.15">
      <c r="A1541">
        <v>1398</v>
      </c>
      <c r="B1541" s="4">
        <v>74.38</v>
      </c>
      <c r="C1541" s="7">
        <v>1744704141000</v>
      </c>
      <c r="D1541" s="6">
        <v>45762</v>
      </c>
      <c r="P1541" s="2">
        <v>88.36</v>
      </c>
      <c r="Q1541" s="1">
        <v>45779</v>
      </c>
      <c r="R1541">
        <v>1746159459000</v>
      </c>
      <c r="S1541" s="2">
        <v>100</v>
      </c>
      <c r="T1541">
        <v>0</v>
      </c>
      <c r="U1541">
        <v>1540</v>
      </c>
      <c r="W1541" t="b">
        <f t="shared" si="24"/>
        <v>1</v>
      </c>
    </row>
    <row r="1542" spans="1:23" x14ac:dyDescent="0.15">
      <c r="A1542">
        <v>1403</v>
      </c>
      <c r="B1542" s="4">
        <v>49.99</v>
      </c>
      <c r="C1542" s="7">
        <v>1744704899000</v>
      </c>
      <c r="D1542" s="6">
        <v>45762</v>
      </c>
      <c r="P1542" s="2">
        <v>82.36</v>
      </c>
      <c r="Q1542" s="1">
        <v>45779</v>
      </c>
      <c r="R1542">
        <v>1746159925000</v>
      </c>
      <c r="S1542" s="2">
        <v>98.56</v>
      </c>
      <c r="T1542">
        <v>3</v>
      </c>
      <c r="U1542">
        <v>1541</v>
      </c>
      <c r="W1542" t="b">
        <f t="shared" si="24"/>
        <v>0</v>
      </c>
    </row>
    <row r="1543" spans="1:23" x14ac:dyDescent="0.15">
      <c r="A1543">
        <v>1404</v>
      </c>
      <c r="B1543" s="4">
        <v>65.989999999999995</v>
      </c>
      <c r="C1543" s="7">
        <v>1744705336000</v>
      </c>
      <c r="D1543" s="6">
        <v>45762</v>
      </c>
      <c r="P1543" s="2">
        <v>92</v>
      </c>
      <c r="Q1543" s="1">
        <v>45779</v>
      </c>
      <c r="R1543">
        <v>1746160046000</v>
      </c>
      <c r="S1543" s="2">
        <v>100</v>
      </c>
      <c r="T1543">
        <v>0</v>
      </c>
      <c r="U1543">
        <v>1542</v>
      </c>
      <c r="W1543" t="b">
        <f t="shared" si="24"/>
        <v>1</v>
      </c>
    </row>
    <row r="1544" spans="1:23" x14ac:dyDescent="0.15">
      <c r="A1544">
        <v>1406</v>
      </c>
      <c r="B1544" s="4">
        <v>71.569999999999993</v>
      </c>
      <c r="C1544" s="7">
        <v>1744705488000</v>
      </c>
      <c r="D1544" s="6">
        <v>45762</v>
      </c>
      <c r="P1544" s="2">
        <v>92</v>
      </c>
      <c r="Q1544" s="1">
        <v>45779</v>
      </c>
      <c r="R1544">
        <v>1746166768000</v>
      </c>
      <c r="S1544" s="2">
        <v>100</v>
      </c>
      <c r="T1544">
        <v>0</v>
      </c>
      <c r="U1544">
        <v>1543</v>
      </c>
      <c r="W1544" t="b">
        <f t="shared" si="24"/>
        <v>1</v>
      </c>
    </row>
    <row r="1545" spans="1:23" x14ac:dyDescent="0.15">
      <c r="A1545">
        <v>1410</v>
      </c>
      <c r="B1545" s="4">
        <v>77.180000000000007</v>
      </c>
      <c r="C1545" s="7">
        <v>1744791157000</v>
      </c>
      <c r="D1545" s="6">
        <v>45763</v>
      </c>
      <c r="P1545" s="2">
        <v>88.39</v>
      </c>
      <c r="Q1545" s="1">
        <v>45779</v>
      </c>
      <c r="R1545">
        <v>1746166910000</v>
      </c>
      <c r="S1545" s="2">
        <v>100</v>
      </c>
      <c r="T1545">
        <v>0</v>
      </c>
      <c r="U1545">
        <v>1544</v>
      </c>
      <c r="W1545" t="b">
        <f t="shared" si="24"/>
        <v>1</v>
      </c>
    </row>
    <row r="1546" spans="1:23" x14ac:dyDescent="0.15">
      <c r="A1546">
        <v>1411</v>
      </c>
      <c r="B1546" s="4">
        <v>51.98</v>
      </c>
      <c r="C1546" s="7">
        <v>1744791324000</v>
      </c>
      <c r="D1546" s="6">
        <v>45763</v>
      </c>
      <c r="P1546" s="2">
        <v>94.4</v>
      </c>
      <c r="Q1546" s="1">
        <v>45779</v>
      </c>
      <c r="R1546">
        <v>1746167191000</v>
      </c>
      <c r="S1546" s="2">
        <v>100</v>
      </c>
      <c r="T1546">
        <v>0</v>
      </c>
      <c r="U1546">
        <v>1545</v>
      </c>
      <c r="W1546" t="b">
        <f t="shared" si="24"/>
        <v>1</v>
      </c>
    </row>
    <row r="1547" spans="1:23" x14ac:dyDescent="0.15">
      <c r="A1547">
        <v>1413</v>
      </c>
      <c r="B1547" s="2">
        <v>84.8</v>
      </c>
      <c r="C1547">
        <v>1744791655000</v>
      </c>
      <c r="D1547" s="1">
        <v>45763</v>
      </c>
      <c r="P1547" s="2">
        <v>88.78</v>
      </c>
      <c r="Q1547" s="1">
        <v>45779</v>
      </c>
      <c r="R1547">
        <v>1746167349000</v>
      </c>
      <c r="S1547" s="2">
        <v>100</v>
      </c>
      <c r="T1547">
        <v>0</v>
      </c>
      <c r="U1547">
        <v>1546</v>
      </c>
      <c r="W1547" t="b">
        <f t="shared" si="24"/>
        <v>1</v>
      </c>
    </row>
    <row r="1548" spans="1:23" x14ac:dyDescent="0.15">
      <c r="A1548">
        <v>1414</v>
      </c>
      <c r="B1548" s="4">
        <v>76.37</v>
      </c>
      <c r="C1548" s="7">
        <v>1744877827000</v>
      </c>
      <c r="D1548" s="6">
        <v>45764</v>
      </c>
      <c r="P1548" s="2">
        <v>92.4</v>
      </c>
      <c r="Q1548" s="1">
        <v>45779</v>
      </c>
      <c r="R1548">
        <v>1746167567000</v>
      </c>
      <c r="S1548" s="2">
        <v>100</v>
      </c>
      <c r="T1548">
        <v>0</v>
      </c>
      <c r="U1548">
        <v>1547</v>
      </c>
      <c r="W1548" t="b">
        <f t="shared" si="24"/>
        <v>1</v>
      </c>
    </row>
    <row r="1549" spans="1:23" x14ac:dyDescent="0.15">
      <c r="A1549">
        <v>1416</v>
      </c>
      <c r="B1549" s="2">
        <v>81.17</v>
      </c>
      <c r="C1549">
        <v>1744878027000</v>
      </c>
      <c r="D1549" s="1">
        <v>45764</v>
      </c>
      <c r="P1549" s="4">
        <v>77.569999999999993</v>
      </c>
      <c r="Q1549" s="6">
        <v>45780</v>
      </c>
      <c r="R1549" s="7">
        <v>1746246478000</v>
      </c>
      <c r="S1549" s="4">
        <v>98.99</v>
      </c>
      <c r="T1549" s="7">
        <v>2</v>
      </c>
      <c r="U1549">
        <v>1548</v>
      </c>
      <c r="W1549" t="b">
        <f t="shared" si="24"/>
        <v>0</v>
      </c>
    </row>
    <row r="1550" spans="1:23" x14ac:dyDescent="0.15">
      <c r="A1550">
        <v>1419</v>
      </c>
      <c r="B1550" s="4">
        <v>35.19</v>
      </c>
      <c r="C1550" s="7">
        <v>1744878734000</v>
      </c>
      <c r="D1550" s="6">
        <v>45764</v>
      </c>
      <c r="P1550" s="2">
        <v>88</v>
      </c>
      <c r="Q1550" s="1">
        <v>45780</v>
      </c>
      <c r="R1550">
        <v>1746246669000</v>
      </c>
      <c r="S1550" s="2">
        <v>99.1</v>
      </c>
      <c r="T1550">
        <v>2</v>
      </c>
      <c r="U1550">
        <v>1549</v>
      </c>
      <c r="W1550" t="b">
        <f t="shared" si="24"/>
        <v>0</v>
      </c>
    </row>
    <row r="1551" spans="1:23" x14ac:dyDescent="0.15">
      <c r="A1551">
        <v>1420</v>
      </c>
      <c r="B1551" s="2">
        <v>83.17</v>
      </c>
      <c r="C1551">
        <v>1744878840000</v>
      </c>
      <c r="D1551" s="1">
        <v>45764</v>
      </c>
      <c r="P1551" s="4">
        <v>79.17</v>
      </c>
      <c r="Q1551" s="6">
        <v>45780</v>
      </c>
      <c r="R1551" s="7">
        <v>1746246781000</v>
      </c>
      <c r="S1551" s="4">
        <v>99</v>
      </c>
      <c r="T1551" s="7">
        <v>2</v>
      </c>
      <c r="U1551">
        <v>1550</v>
      </c>
      <c r="W1551" t="b">
        <f t="shared" si="24"/>
        <v>0</v>
      </c>
    </row>
    <row r="1552" spans="1:23" x14ac:dyDescent="0.15">
      <c r="A1552">
        <v>1424</v>
      </c>
      <c r="B1552" s="2">
        <v>85.97</v>
      </c>
      <c r="C1552">
        <v>1744965528000</v>
      </c>
      <c r="D1552" s="1">
        <v>45765</v>
      </c>
      <c r="P1552" s="4">
        <v>51.19</v>
      </c>
      <c r="Q1552" s="6">
        <v>45780</v>
      </c>
      <c r="R1552" s="7">
        <v>1746247160000</v>
      </c>
      <c r="S1552" s="4">
        <v>98.47</v>
      </c>
      <c r="T1552" s="7">
        <v>2</v>
      </c>
      <c r="U1552">
        <v>1551</v>
      </c>
      <c r="W1552" t="b">
        <f t="shared" si="24"/>
        <v>0</v>
      </c>
    </row>
    <row r="1553" spans="1:23" x14ac:dyDescent="0.15">
      <c r="A1553">
        <v>1429</v>
      </c>
      <c r="B1553" s="4">
        <v>33.58</v>
      </c>
      <c r="C1553" s="7">
        <v>1745051416000</v>
      </c>
      <c r="D1553" s="6">
        <v>45766</v>
      </c>
      <c r="P1553" s="4">
        <v>81.98</v>
      </c>
      <c r="Q1553" s="6">
        <v>45780</v>
      </c>
      <c r="R1553" s="7">
        <v>1746247431000</v>
      </c>
      <c r="S1553" s="4">
        <v>98.56</v>
      </c>
      <c r="T1553" s="7">
        <v>2</v>
      </c>
      <c r="U1553">
        <v>1552</v>
      </c>
      <c r="W1553" t="b">
        <f t="shared" si="24"/>
        <v>0</v>
      </c>
    </row>
    <row r="1554" spans="1:23" x14ac:dyDescent="0.15">
      <c r="A1554">
        <v>1430</v>
      </c>
      <c r="B1554" s="4">
        <v>64.790000000000006</v>
      </c>
      <c r="C1554" s="7">
        <v>1745051548000</v>
      </c>
      <c r="D1554" s="6">
        <v>45766</v>
      </c>
      <c r="P1554" s="2">
        <v>88.8</v>
      </c>
      <c r="Q1554" s="1">
        <v>45780</v>
      </c>
      <c r="R1554">
        <v>1746255877000</v>
      </c>
      <c r="S1554" s="2">
        <v>100</v>
      </c>
      <c r="T1554">
        <v>0</v>
      </c>
      <c r="U1554">
        <v>1553</v>
      </c>
      <c r="W1554" t="b">
        <f t="shared" si="24"/>
        <v>1</v>
      </c>
    </row>
    <row r="1555" spans="1:23" x14ac:dyDescent="0.15">
      <c r="A1555">
        <v>1431</v>
      </c>
      <c r="B1555" s="4">
        <v>76.37</v>
      </c>
      <c r="C1555" s="7">
        <v>1745051646000</v>
      </c>
      <c r="D1555" s="6">
        <v>45766</v>
      </c>
      <c r="P1555" s="4">
        <v>61.17</v>
      </c>
      <c r="Q1555" s="6">
        <v>45780</v>
      </c>
      <c r="R1555" s="7">
        <v>1746256007000</v>
      </c>
      <c r="S1555" s="4">
        <v>99.35</v>
      </c>
      <c r="T1555" s="7">
        <v>1</v>
      </c>
      <c r="U1555">
        <v>1554</v>
      </c>
      <c r="W1555" t="b">
        <f t="shared" si="24"/>
        <v>0</v>
      </c>
    </row>
    <row r="1556" spans="1:23" x14ac:dyDescent="0.15">
      <c r="A1556">
        <v>1432</v>
      </c>
      <c r="B1556" s="2">
        <v>93.16</v>
      </c>
      <c r="C1556">
        <v>1745051748000</v>
      </c>
      <c r="D1556" s="1">
        <v>45766</v>
      </c>
      <c r="P1556" s="2">
        <v>91.2</v>
      </c>
      <c r="Q1556" s="1">
        <v>45780</v>
      </c>
      <c r="R1556">
        <v>1746256091000</v>
      </c>
      <c r="S1556" s="2">
        <v>100</v>
      </c>
      <c r="T1556">
        <v>0</v>
      </c>
      <c r="U1556">
        <v>1555</v>
      </c>
      <c r="W1556" t="b">
        <f t="shared" si="24"/>
        <v>1</v>
      </c>
    </row>
    <row r="1557" spans="1:23" x14ac:dyDescent="0.15">
      <c r="A1557">
        <v>1434</v>
      </c>
      <c r="B1557" s="4">
        <v>76.38</v>
      </c>
      <c r="C1557" s="7">
        <v>1745136091000</v>
      </c>
      <c r="D1557" s="6">
        <v>45767</v>
      </c>
      <c r="P1557" s="4">
        <v>78.78</v>
      </c>
      <c r="Q1557" s="6">
        <v>45780</v>
      </c>
      <c r="R1557" s="7">
        <v>1746256205000</v>
      </c>
      <c r="S1557" s="4">
        <v>99.49</v>
      </c>
      <c r="T1557" s="7">
        <v>1</v>
      </c>
      <c r="U1557">
        <v>1556</v>
      </c>
      <c r="W1557" t="b">
        <f t="shared" si="24"/>
        <v>0</v>
      </c>
    </row>
    <row r="1558" spans="1:23" x14ac:dyDescent="0.15">
      <c r="A1558">
        <v>1437</v>
      </c>
      <c r="B1558" s="4">
        <v>63.97</v>
      </c>
      <c r="C1558" s="7">
        <v>1745136824000</v>
      </c>
      <c r="D1558" s="6">
        <v>45767</v>
      </c>
      <c r="P1558" s="2">
        <v>89.18</v>
      </c>
      <c r="Q1558" s="1">
        <v>45780</v>
      </c>
      <c r="R1558">
        <v>1746256251000</v>
      </c>
      <c r="S1558" s="2">
        <v>99.55</v>
      </c>
      <c r="T1558">
        <v>1</v>
      </c>
      <c r="U1558">
        <v>1557</v>
      </c>
      <c r="W1558" t="b">
        <f t="shared" si="24"/>
        <v>0</v>
      </c>
    </row>
    <row r="1559" spans="1:23" x14ac:dyDescent="0.15">
      <c r="A1559">
        <v>1438</v>
      </c>
      <c r="B1559" s="4">
        <v>77.59</v>
      </c>
      <c r="C1559" s="7">
        <v>1745136967000</v>
      </c>
      <c r="D1559" s="6">
        <v>45767</v>
      </c>
      <c r="P1559" s="2">
        <v>90.77</v>
      </c>
      <c r="Q1559" s="1">
        <v>45780</v>
      </c>
      <c r="R1559">
        <v>1746256323000</v>
      </c>
      <c r="S1559" s="2">
        <v>100</v>
      </c>
      <c r="T1559">
        <v>0</v>
      </c>
      <c r="U1559">
        <v>1558</v>
      </c>
      <c r="W1559" t="b">
        <f t="shared" si="24"/>
        <v>1</v>
      </c>
    </row>
    <row r="1560" spans="1:23" x14ac:dyDescent="0.15">
      <c r="A1560">
        <v>1440</v>
      </c>
      <c r="B1560" s="4">
        <v>74.39</v>
      </c>
      <c r="C1560" s="7">
        <v>1745137195000</v>
      </c>
      <c r="D1560" s="6">
        <v>45767</v>
      </c>
      <c r="P1560" s="4">
        <v>68.760000000000005</v>
      </c>
      <c r="Q1560" s="6">
        <v>45780</v>
      </c>
      <c r="R1560" s="7">
        <v>1746256474000</v>
      </c>
      <c r="S1560" s="4">
        <v>98.88</v>
      </c>
      <c r="T1560" s="7">
        <v>1</v>
      </c>
      <c r="U1560">
        <v>1559</v>
      </c>
      <c r="W1560" t="b">
        <f t="shared" si="24"/>
        <v>0</v>
      </c>
    </row>
    <row r="1561" spans="1:23" x14ac:dyDescent="0.15">
      <c r="A1561">
        <v>1442</v>
      </c>
      <c r="B1561" s="4">
        <v>77.989999999999995</v>
      </c>
      <c r="C1561" s="7">
        <v>1745223922000</v>
      </c>
      <c r="D1561" s="6">
        <v>45768</v>
      </c>
      <c r="P1561" s="4">
        <v>49.2</v>
      </c>
      <c r="Q1561" s="6">
        <v>45780</v>
      </c>
      <c r="R1561" s="7">
        <v>1746256783000</v>
      </c>
      <c r="S1561" s="4">
        <v>98.44</v>
      </c>
      <c r="T1561" s="7">
        <v>1</v>
      </c>
      <c r="U1561">
        <v>1560</v>
      </c>
      <c r="W1561" t="b">
        <f t="shared" si="24"/>
        <v>0</v>
      </c>
    </row>
    <row r="1562" spans="1:23" x14ac:dyDescent="0.15">
      <c r="A1562">
        <v>1443</v>
      </c>
      <c r="B1562" s="4">
        <v>69.2</v>
      </c>
      <c r="C1562" s="7">
        <v>1745224389000</v>
      </c>
      <c r="D1562" s="6">
        <v>45768</v>
      </c>
      <c r="P1562" s="4">
        <v>78.37</v>
      </c>
      <c r="Q1562" s="6">
        <v>45780</v>
      </c>
      <c r="R1562" s="7">
        <v>1746256816000</v>
      </c>
      <c r="S1562" s="4">
        <v>99.49</v>
      </c>
      <c r="T1562" s="7">
        <v>1</v>
      </c>
      <c r="U1562">
        <v>1561</v>
      </c>
      <c r="W1562" t="b">
        <f t="shared" si="24"/>
        <v>0</v>
      </c>
    </row>
    <row r="1563" spans="1:23" x14ac:dyDescent="0.15">
      <c r="A1563">
        <v>1444</v>
      </c>
      <c r="B1563" s="2">
        <v>84.77</v>
      </c>
      <c r="C1563">
        <v>1745224462000</v>
      </c>
      <c r="D1563" s="1">
        <v>45768</v>
      </c>
      <c r="P1563" s="2">
        <v>92.4</v>
      </c>
      <c r="Q1563" s="1">
        <v>45780</v>
      </c>
      <c r="R1563">
        <v>1746256860000</v>
      </c>
      <c r="S1563" s="2">
        <v>100</v>
      </c>
      <c r="T1563">
        <v>0</v>
      </c>
      <c r="U1563">
        <v>1562</v>
      </c>
      <c r="W1563" t="b">
        <f t="shared" si="24"/>
        <v>1</v>
      </c>
    </row>
    <row r="1564" spans="1:23" x14ac:dyDescent="0.15">
      <c r="A1564">
        <v>1445</v>
      </c>
      <c r="B1564" s="2">
        <v>83.57</v>
      </c>
      <c r="C1564">
        <v>1745224558000</v>
      </c>
      <c r="D1564" s="1">
        <v>45768</v>
      </c>
      <c r="P1564" s="4">
        <v>33.18</v>
      </c>
      <c r="Q1564" s="6">
        <v>45781</v>
      </c>
      <c r="R1564" s="7">
        <v>1746332775000</v>
      </c>
      <c r="S1564" s="4">
        <v>96.7</v>
      </c>
      <c r="T1564" s="7">
        <v>1</v>
      </c>
      <c r="U1564">
        <v>1563</v>
      </c>
      <c r="W1564" t="b">
        <f t="shared" si="24"/>
        <v>0</v>
      </c>
    </row>
    <row r="1565" spans="1:23" x14ac:dyDescent="0.15">
      <c r="A1565">
        <v>1447</v>
      </c>
      <c r="B1565" s="4">
        <v>65.17</v>
      </c>
      <c r="C1565" s="7">
        <v>1745309842000</v>
      </c>
      <c r="D1565" s="6">
        <v>45769</v>
      </c>
      <c r="P1565" s="4">
        <v>82.75</v>
      </c>
      <c r="Q1565" s="6">
        <v>45781</v>
      </c>
      <c r="R1565" s="7">
        <v>1746333132000</v>
      </c>
      <c r="S1565" s="4">
        <v>99.06</v>
      </c>
      <c r="T1565" s="7">
        <v>2</v>
      </c>
      <c r="U1565">
        <v>1564</v>
      </c>
      <c r="W1565" t="b">
        <f t="shared" si="24"/>
        <v>0</v>
      </c>
    </row>
    <row r="1566" spans="1:23" x14ac:dyDescent="0.15">
      <c r="A1566">
        <v>1449</v>
      </c>
      <c r="B1566" s="2">
        <v>86.37</v>
      </c>
      <c r="C1566">
        <v>1745310125000</v>
      </c>
      <c r="D1566" s="1">
        <v>45769</v>
      </c>
      <c r="P1566" s="4">
        <v>69.98</v>
      </c>
      <c r="Q1566" s="6">
        <v>45781</v>
      </c>
      <c r="R1566" s="7">
        <v>1746341208000</v>
      </c>
      <c r="S1566" s="4">
        <v>98.87</v>
      </c>
      <c r="T1566" s="7">
        <v>2</v>
      </c>
      <c r="U1566">
        <v>1565</v>
      </c>
      <c r="W1566" t="b">
        <f t="shared" si="24"/>
        <v>0</v>
      </c>
    </row>
    <row r="1567" spans="1:23" x14ac:dyDescent="0.15">
      <c r="A1567">
        <v>1452</v>
      </c>
      <c r="B1567" s="2">
        <v>82.76</v>
      </c>
      <c r="C1567">
        <v>1745310694000</v>
      </c>
      <c r="D1567" s="1">
        <v>45769</v>
      </c>
      <c r="P1567" s="4">
        <v>74.400000000000006</v>
      </c>
      <c r="Q1567" s="6">
        <v>45781</v>
      </c>
      <c r="R1567" s="7">
        <v>1746341451000</v>
      </c>
      <c r="S1567" s="4">
        <v>99.47</v>
      </c>
      <c r="T1567" s="7">
        <v>1</v>
      </c>
      <c r="U1567">
        <v>1566</v>
      </c>
      <c r="W1567" t="b">
        <f t="shared" si="24"/>
        <v>0</v>
      </c>
    </row>
    <row r="1568" spans="1:23" x14ac:dyDescent="0.15">
      <c r="A1568">
        <v>1454</v>
      </c>
      <c r="B1568" s="4">
        <v>66.790000000000006</v>
      </c>
      <c r="C1568" s="7">
        <v>1745396078000</v>
      </c>
      <c r="D1568" s="6">
        <v>45770</v>
      </c>
      <c r="P1568" s="2">
        <v>93.59</v>
      </c>
      <c r="Q1568" s="1">
        <v>45781</v>
      </c>
      <c r="R1568">
        <v>1746341562000</v>
      </c>
      <c r="S1568" s="2">
        <v>100</v>
      </c>
      <c r="T1568">
        <v>0</v>
      </c>
      <c r="U1568">
        <v>1567</v>
      </c>
      <c r="W1568" t="b">
        <f t="shared" si="24"/>
        <v>1</v>
      </c>
    </row>
    <row r="1569" spans="1:23" x14ac:dyDescent="0.15">
      <c r="A1569">
        <v>1456</v>
      </c>
      <c r="B1569" s="2">
        <v>87.99</v>
      </c>
      <c r="C1569">
        <v>1745396286000</v>
      </c>
      <c r="D1569" s="1">
        <v>45770</v>
      </c>
      <c r="P1569" s="4">
        <v>79.19</v>
      </c>
      <c r="Q1569" s="6">
        <v>45781</v>
      </c>
      <c r="R1569" s="7">
        <v>1746341759000</v>
      </c>
      <c r="S1569" s="4">
        <v>99.5</v>
      </c>
      <c r="T1569" s="7">
        <v>1</v>
      </c>
      <c r="U1569">
        <v>1568</v>
      </c>
      <c r="W1569" t="b">
        <f t="shared" si="24"/>
        <v>0</v>
      </c>
    </row>
    <row r="1570" spans="1:23" x14ac:dyDescent="0.15">
      <c r="A1570">
        <v>1458</v>
      </c>
      <c r="B1570" s="4">
        <v>78.39</v>
      </c>
      <c r="C1570" s="7">
        <v>1745396667000</v>
      </c>
      <c r="D1570" s="6">
        <v>45770</v>
      </c>
      <c r="P1570" s="4">
        <v>65.599999999999994</v>
      </c>
      <c r="Q1570" s="6">
        <v>45781</v>
      </c>
      <c r="R1570" s="7">
        <v>1746341797000</v>
      </c>
      <c r="S1570" s="4">
        <v>99.41</v>
      </c>
      <c r="T1570" s="7">
        <v>1</v>
      </c>
      <c r="U1570">
        <v>1569</v>
      </c>
      <c r="W1570" t="b">
        <f t="shared" si="24"/>
        <v>0</v>
      </c>
    </row>
    <row r="1571" spans="1:23" x14ac:dyDescent="0.15">
      <c r="A1571">
        <v>1459</v>
      </c>
      <c r="B1571" s="4">
        <v>13.59</v>
      </c>
      <c r="C1571" s="7">
        <v>1745396714000</v>
      </c>
      <c r="D1571" s="6">
        <v>45770</v>
      </c>
      <c r="P1571" s="4">
        <v>69.59</v>
      </c>
      <c r="Q1571" s="6">
        <v>45781</v>
      </c>
      <c r="R1571" s="7">
        <v>1746342421000</v>
      </c>
      <c r="S1571" s="4">
        <v>98.87</v>
      </c>
      <c r="T1571" s="7">
        <v>2</v>
      </c>
      <c r="U1571">
        <v>1570</v>
      </c>
      <c r="W1571" t="b">
        <f t="shared" si="24"/>
        <v>0</v>
      </c>
    </row>
    <row r="1572" spans="1:23" x14ac:dyDescent="0.15">
      <c r="A1572">
        <v>1460</v>
      </c>
      <c r="B1572" s="4">
        <v>65.17</v>
      </c>
      <c r="C1572" s="7">
        <v>1745396921000</v>
      </c>
      <c r="D1572" s="6">
        <v>45770</v>
      </c>
      <c r="P1572" s="4">
        <v>84</v>
      </c>
      <c r="Q1572" s="6">
        <v>45783</v>
      </c>
      <c r="R1572" s="7">
        <v>1746507575000</v>
      </c>
      <c r="S1572" s="4">
        <v>99.53</v>
      </c>
      <c r="T1572" s="7">
        <v>1</v>
      </c>
      <c r="U1572">
        <v>1571</v>
      </c>
      <c r="W1572" t="b">
        <f t="shared" si="24"/>
        <v>0</v>
      </c>
    </row>
    <row r="1573" spans="1:23" x14ac:dyDescent="0.15">
      <c r="A1573">
        <v>1463</v>
      </c>
      <c r="B1573" s="2">
        <v>83.57</v>
      </c>
      <c r="C1573">
        <v>1745482801000</v>
      </c>
      <c r="D1573" s="1">
        <v>45771</v>
      </c>
      <c r="P1573" s="4">
        <v>77.19</v>
      </c>
      <c r="Q1573" s="6">
        <v>45783</v>
      </c>
      <c r="R1573" s="7">
        <v>1746507786000</v>
      </c>
      <c r="S1573" s="4">
        <v>98.99</v>
      </c>
      <c r="T1573" s="7">
        <v>2</v>
      </c>
      <c r="U1573">
        <v>1572</v>
      </c>
      <c r="W1573" t="b">
        <f t="shared" si="24"/>
        <v>0</v>
      </c>
    </row>
    <row r="1574" spans="1:23" x14ac:dyDescent="0.15">
      <c r="A1574">
        <v>1466</v>
      </c>
      <c r="B1574" s="2">
        <v>87.17</v>
      </c>
      <c r="C1574">
        <v>1745569045000</v>
      </c>
      <c r="D1574" s="1">
        <v>45772</v>
      </c>
      <c r="P1574" s="4">
        <v>64.400000000000006</v>
      </c>
      <c r="Q1574" s="6">
        <v>45783</v>
      </c>
      <c r="R1574" s="7">
        <v>1746513969000</v>
      </c>
      <c r="S1574" s="4">
        <v>99.38</v>
      </c>
      <c r="T1574" s="7">
        <v>1</v>
      </c>
      <c r="U1574">
        <v>1573</v>
      </c>
      <c r="W1574" t="b">
        <f t="shared" si="24"/>
        <v>0</v>
      </c>
    </row>
    <row r="1575" spans="1:23" x14ac:dyDescent="0.15">
      <c r="A1575">
        <v>1469</v>
      </c>
      <c r="B1575" s="2">
        <v>85.58</v>
      </c>
      <c r="C1575">
        <v>1745569787000</v>
      </c>
      <c r="D1575" s="1">
        <v>45772</v>
      </c>
      <c r="P1575" s="4">
        <v>79.569999999999993</v>
      </c>
      <c r="Q1575" s="6">
        <v>45783</v>
      </c>
      <c r="R1575" s="7">
        <v>1746514042000</v>
      </c>
      <c r="S1575" s="4">
        <v>98.05</v>
      </c>
      <c r="T1575" s="7">
        <v>2</v>
      </c>
      <c r="U1575">
        <v>1574</v>
      </c>
      <c r="W1575" t="b">
        <f t="shared" si="24"/>
        <v>0</v>
      </c>
    </row>
    <row r="1576" spans="1:23" x14ac:dyDescent="0.15">
      <c r="A1576">
        <v>1471</v>
      </c>
      <c r="B1576" s="2">
        <v>95.2</v>
      </c>
      <c r="C1576">
        <v>1745655230000</v>
      </c>
      <c r="D1576" s="1">
        <v>45773</v>
      </c>
      <c r="P1576" s="4">
        <v>30.8</v>
      </c>
      <c r="Q1576" s="6">
        <v>45783</v>
      </c>
      <c r="R1576" s="7">
        <v>1746514100000</v>
      </c>
      <c r="S1576" s="4">
        <v>98.75</v>
      </c>
      <c r="T1576" s="7">
        <v>1</v>
      </c>
      <c r="U1576">
        <v>1575</v>
      </c>
      <c r="W1576" t="b">
        <f t="shared" si="24"/>
        <v>0</v>
      </c>
    </row>
    <row r="1577" spans="1:23" x14ac:dyDescent="0.15">
      <c r="A1577">
        <v>1472</v>
      </c>
      <c r="B1577" s="2">
        <v>80.78</v>
      </c>
      <c r="C1577">
        <v>1745655567000</v>
      </c>
      <c r="D1577" s="1">
        <v>45773</v>
      </c>
      <c r="P1577" s="2">
        <v>87.97</v>
      </c>
      <c r="Q1577" s="1">
        <v>45783</v>
      </c>
      <c r="R1577">
        <v>1746514628000</v>
      </c>
      <c r="S1577" s="2">
        <v>99.11</v>
      </c>
      <c r="T1577">
        <v>2</v>
      </c>
      <c r="U1577">
        <v>1576</v>
      </c>
      <c r="W1577" t="b">
        <f t="shared" si="24"/>
        <v>0</v>
      </c>
    </row>
    <row r="1578" spans="1:23" x14ac:dyDescent="0.15">
      <c r="A1578">
        <v>1473</v>
      </c>
      <c r="B1578" s="4">
        <v>79.989999999999995</v>
      </c>
      <c r="C1578" s="7">
        <v>1745655648000</v>
      </c>
      <c r="D1578" s="6">
        <v>45773</v>
      </c>
      <c r="P1578" s="4">
        <v>75.58</v>
      </c>
      <c r="Q1578" s="6">
        <v>45783</v>
      </c>
      <c r="R1578" s="7">
        <v>1746514927000</v>
      </c>
      <c r="S1578" s="4">
        <v>99.48</v>
      </c>
      <c r="T1578" s="7">
        <v>1</v>
      </c>
      <c r="U1578">
        <v>1577</v>
      </c>
      <c r="W1578" t="b">
        <f t="shared" si="24"/>
        <v>0</v>
      </c>
    </row>
    <row r="1579" spans="1:23" x14ac:dyDescent="0.15">
      <c r="A1579">
        <v>1475</v>
      </c>
      <c r="B1579" s="2">
        <v>85.95</v>
      </c>
      <c r="C1579">
        <v>1745741365000</v>
      </c>
      <c r="D1579" s="1">
        <v>45774</v>
      </c>
      <c r="P1579" s="2">
        <v>91.2</v>
      </c>
      <c r="Q1579" s="1">
        <v>45783</v>
      </c>
      <c r="R1579">
        <v>1746514965000</v>
      </c>
      <c r="S1579" s="2">
        <v>100</v>
      </c>
      <c r="T1579">
        <v>0</v>
      </c>
      <c r="U1579">
        <v>1578</v>
      </c>
      <c r="W1579" t="b">
        <f t="shared" si="24"/>
        <v>1</v>
      </c>
    </row>
    <row r="1580" spans="1:23" x14ac:dyDescent="0.15">
      <c r="A1580">
        <v>1476</v>
      </c>
      <c r="B1580" s="4">
        <v>71.17</v>
      </c>
      <c r="C1580" s="7">
        <v>1745741541000</v>
      </c>
      <c r="D1580" s="6">
        <v>45774</v>
      </c>
      <c r="P1580" s="4">
        <v>61.99</v>
      </c>
      <c r="Q1580" s="6">
        <v>45784</v>
      </c>
      <c r="R1580" s="7">
        <v>1746602214000</v>
      </c>
      <c r="S1580" s="4">
        <v>95.15</v>
      </c>
      <c r="T1580" s="7">
        <v>6</v>
      </c>
      <c r="U1580">
        <v>1579</v>
      </c>
      <c r="W1580" t="b">
        <f t="shared" si="24"/>
        <v>0</v>
      </c>
    </row>
    <row r="1581" spans="1:23" x14ac:dyDescent="0.15">
      <c r="A1581">
        <v>1478</v>
      </c>
      <c r="B1581" s="2">
        <v>87.59</v>
      </c>
      <c r="C1581">
        <v>1745741798000</v>
      </c>
      <c r="D1581" s="1">
        <v>45774</v>
      </c>
      <c r="P1581" s="2">
        <v>94.4</v>
      </c>
      <c r="Q1581" s="1">
        <v>45784</v>
      </c>
      <c r="R1581">
        <v>1746602499000</v>
      </c>
      <c r="S1581" s="2">
        <v>100</v>
      </c>
      <c r="T1581">
        <v>0</v>
      </c>
      <c r="U1581">
        <v>1580</v>
      </c>
      <c r="W1581" t="b">
        <f t="shared" si="24"/>
        <v>1</v>
      </c>
    </row>
    <row r="1582" spans="1:23" x14ac:dyDescent="0.15">
      <c r="A1582">
        <v>1479</v>
      </c>
      <c r="B1582" s="2">
        <v>83.97</v>
      </c>
      <c r="C1582">
        <v>1745741888000</v>
      </c>
      <c r="D1582" s="1">
        <v>45774</v>
      </c>
      <c r="P1582" s="2">
        <v>90.8</v>
      </c>
      <c r="Q1582" s="1">
        <v>45784</v>
      </c>
      <c r="R1582">
        <v>1746602741000</v>
      </c>
      <c r="S1582" s="2">
        <v>100</v>
      </c>
      <c r="T1582">
        <v>0</v>
      </c>
      <c r="U1582">
        <v>1581</v>
      </c>
      <c r="W1582" t="b">
        <f t="shared" si="24"/>
        <v>1</v>
      </c>
    </row>
    <row r="1583" spans="1:23" x14ac:dyDescent="0.15">
      <c r="A1583">
        <v>1480</v>
      </c>
      <c r="B1583" s="4">
        <v>59.97</v>
      </c>
      <c r="C1583" s="7">
        <v>1745742041000</v>
      </c>
      <c r="D1583" s="6">
        <v>45774</v>
      </c>
      <c r="P1583" s="4">
        <v>77.989999999999995</v>
      </c>
      <c r="Q1583" s="6">
        <v>45784</v>
      </c>
      <c r="R1583" s="7">
        <v>1746602904000</v>
      </c>
      <c r="S1583" s="4">
        <v>99.49</v>
      </c>
      <c r="T1583" s="7">
        <v>1</v>
      </c>
      <c r="U1583">
        <v>1582</v>
      </c>
      <c r="W1583" t="b">
        <f t="shared" si="24"/>
        <v>0</v>
      </c>
    </row>
    <row r="1584" spans="1:23" x14ac:dyDescent="0.15">
      <c r="A1584">
        <v>1481</v>
      </c>
      <c r="B1584" s="2">
        <v>92.38</v>
      </c>
      <c r="C1584">
        <v>1745742158000</v>
      </c>
      <c r="D1584" s="1">
        <v>45774</v>
      </c>
      <c r="P1584" s="4">
        <v>45.98</v>
      </c>
      <c r="Q1584" s="6">
        <v>45784</v>
      </c>
      <c r="R1584" s="7">
        <v>1746603119000</v>
      </c>
      <c r="S1584" s="4">
        <v>99.14</v>
      </c>
      <c r="T1584" s="7">
        <v>1</v>
      </c>
      <c r="U1584">
        <v>1583</v>
      </c>
      <c r="W1584" t="b">
        <f t="shared" si="24"/>
        <v>0</v>
      </c>
    </row>
    <row r="1585" spans="1:23" x14ac:dyDescent="0.15">
      <c r="A1585">
        <v>1482</v>
      </c>
      <c r="B1585" s="2">
        <v>84.78</v>
      </c>
      <c r="C1585">
        <v>1745742270000</v>
      </c>
      <c r="D1585" s="1">
        <v>45774</v>
      </c>
      <c r="P1585" s="4">
        <v>73.59</v>
      </c>
      <c r="Q1585" s="6">
        <v>45784</v>
      </c>
      <c r="R1585" s="7">
        <v>1746603154000</v>
      </c>
      <c r="S1585" s="4">
        <v>99.46</v>
      </c>
      <c r="T1585" s="7">
        <v>1</v>
      </c>
      <c r="U1585">
        <v>1584</v>
      </c>
      <c r="W1585" t="b">
        <f t="shared" si="24"/>
        <v>0</v>
      </c>
    </row>
    <row r="1586" spans="1:23" x14ac:dyDescent="0.15">
      <c r="A1586">
        <v>1483</v>
      </c>
      <c r="B1586" s="4">
        <v>77.97</v>
      </c>
      <c r="C1586" s="7">
        <v>1745742313000</v>
      </c>
      <c r="D1586" s="6">
        <v>45774</v>
      </c>
      <c r="P1586" s="2">
        <v>86.37</v>
      </c>
      <c r="Q1586" s="1">
        <v>45785</v>
      </c>
      <c r="R1586">
        <v>1746688799000</v>
      </c>
      <c r="S1586" s="2">
        <v>99.09</v>
      </c>
      <c r="T1586">
        <v>2</v>
      </c>
      <c r="U1586">
        <v>1585</v>
      </c>
      <c r="W1586" t="b">
        <f t="shared" si="24"/>
        <v>0</v>
      </c>
    </row>
    <row r="1587" spans="1:23" x14ac:dyDescent="0.15">
      <c r="A1587">
        <v>1485</v>
      </c>
      <c r="B1587" s="4">
        <v>65.2</v>
      </c>
      <c r="C1587" s="7">
        <v>1745824448000</v>
      </c>
      <c r="D1587" s="6">
        <v>45775</v>
      </c>
      <c r="P1587" s="4">
        <v>74.38</v>
      </c>
      <c r="Q1587" s="6">
        <v>45785</v>
      </c>
      <c r="R1587" s="7">
        <v>1746690667000</v>
      </c>
      <c r="S1587" s="4">
        <v>99.47</v>
      </c>
      <c r="T1587" s="7">
        <v>1</v>
      </c>
      <c r="U1587">
        <v>1586</v>
      </c>
      <c r="W1587" t="b">
        <f t="shared" si="24"/>
        <v>0</v>
      </c>
    </row>
    <row r="1588" spans="1:23" x14ac:dyDescent="0.15">
      <c r="A1588">
        <v>1487</v>
      </c>
      <c r="B1588" s="2">
        <v>85.56</v>
      </c>
      <c r="C1588">
        <v>1745824816000</v>
      </c>
      <c r="D1588" s="1">
        <v>45775</v>
      </c>
      <c r="P1588" s="4">
        <v>72.39</v>
      </c>
      <c r="Q1588" s="6">
        <v>45785</v>
      </c>
      <c r="R1588" s="7">
        <v>1746690926000</v>
      </c>
      <c r="S1588" s="4">
        <v>98.91</v>
      </c>
      <c r="T1588" s="7">
        <v>2</v>
      </c>
      <c r="U1588">
        <v>1587</v>
      </c>
      <c r="W1588" t="b">
        <f t="shared" si="24"/>
        <v>0</v>
      </c>
    </row>
    <row r="1589" spans="1:23" x14ac:dyDescent="0.15">
      <c r="A1589">
        <v>1488</v>
      </c>
      <c r="B1589" s="4">
        <v>71.989999999999995</v>
      </c>
      <c r="C1589" s="7">
        <v>1745900968000</v>
      </c>
      <c r="D1589" s="6">
        <v>45776</v>
      </c>
      <c r="P1589" s="2">
        <v>85.58</v>
      </c>
      <c r="Q1589" s="1">
        <v>45785</v>
      </c>
      <c r="R1589">
        <v>1746691184000</v>
      </c>
      <c r="S1589" s="2">
        <v>99.54</v>
      </c>
      <c r="T1589">
        <v>1</v>
      </c>
      <c r="U1589">
        <v>1588</v>
      </c>
      <c r="W1589" t="b">
        <f t="shared" si="24"/>
        <v>0</v>
      </c>
    </row>
    <row r="1590" spans="1:23" x14ac:dyDescent="0.15">
      <c r="A1590">
        <v>1489</v>
      </c>
      <c r="B1590" s="4">
        <v>77.989999999999995</v>
      </c>
      <c r="C1590" s="7">
        <v>1745901295000</v>
      </c>
      <c r="D1590" s="6">
        <v>45776</v>
      </c>
      <c r="P1590" s="4">
        <v>77.569999999999993</v>
      </c>
      <c r="Q1590" s="6">
        <v>45785</v>
      </c>
      <c r="R1590" s="7">
        <v>1746691264000</v>
      </c>
      <c r="S1590" s="4">
        <v>99.49</v>
      </c>
      <c r="T1590" s="7">
        <v>1</v>
      </c>
      <c r="U1590">
        <v>1589</v>
      </c>
      <c r="W1590" t="b">
        <f t="shared" si="24"/>
        <v>0</v>
      </c>
    </row>
    <row r="1591" spans="1:23" x14ac:dyDescent="0.15">
      <c r="A1591">
        <v>1490</v>
      </c>
      <c r="B1591" s="2">
        <v>82.4</v>
      </c>
      <c r="C1591">
        <v>1745901335000</v>
      </c>
      <c r="D1591" s="1">
        <v>45776</v>
      </c>
      <c r="P1591" s="4">
        <v>75.989999999999995</v>
      </c>
      <c r="Q1591" s="6">
        <v>45785</v>
      </c>
      <c r="R1591" s="7">
        <v>1746691523000</v>
      </c>
      <c r="S1591" s="4">
        <v>99.48</v>
      </c>
      <c r="T1591" s="7">
        <v>1</v>
      </c>
      <c r="U1591">
        <v>1590</v>
      </c>
      <c r="W1591" t="b">
        <f t="shared" si="24"/>
        <v>0</v>
      </c>
    </row>
    <row r="1592" spans="1:23" x14ac:dyDescent="0.15">
      <c r="A1592">
        <v>1491</v>
      </c>
      <c r="B1592" s="4">
        <v>62.78</v>
      </c>
      <c r="C1592" s="7">
        <v>1745901417000</v>
      </c>
      <c r="D1592" s="6">
        <v>45776</v>
      </c>
      <c r="P1592" s="4">
        <v>82.78</v>
      </c>
      <c r="Q1592" s="6">
        <v>45786</v>
      </c>
      <c r="R1592" s="7">
        <v>1746774854000</v>
      </c>
      <c r="S1592" s="4">
        <v>99.52</v>
      </c>
      <c r="T1592" s="7">
        <v>1</v>
      </c>
      <c r="U1592">
        <v>1591</v>
      </c>
      <c r="W1592" t="b">
        <f t="shared" si="24"/>
        <v>0</v>
      </c>
    </row>
    <row r="1593" spans="1:23" x14ac:dyDescent="0.15">
      <c r="A1593">
        <v>1492</v>
      </c>
      <c r="B1593" s="4">
        <v>53.97</v>
      </c>
      <c r="C1593" s="7">
        <v>1745901478000</v>
      </c>
      <c r="D1593" s="6">
        <v>45776</v>
      </c>
      <c r="P1593" s="2">
        <v>90.77</v>
      </c>
      <c r="Q1593" s="1">
        <v>45786</v>
      </c>
      <c r="R1593">
        <v>1746775175000</v>
      </c>
      <c r="S1593" s="2">
        <v>100</v>
      </c>
      <c r="T1593">
        <v>0</v>
      </c>
      <c r="U1593">
        <v>1592</v>
      </c>
      <c r="W1593" t="b">
        <f t="shared" si="24"/>
        <v>1</v>
      </c>
    </row>
    <row r="1594" spans="1:23" x14ac:dyDescent="0.15">
      <c r="A1594">
        <v>1493</v>
      </c>
      <c r="B1594" s="4">
        <v>78.38</v>
      </c>
      <c r="C1594" s="7">
        <v>1745901873000</v>
      </c>
      <c r="D1594" s="6">
        <v>45776</v>
      </c>
      <c r="P1594" s="2">
        <v>93.19</v>
      </c>
      <c r="Q1594" s="1">
        <v>45786</v>
      </c>
      <c r="R1594">
        <v>1746775471000</v>
      </c>
      <c r="S1594" s="2">
        <v>100</v>
      </c>
      <c r="T1594">
        <v>0</v>
      </c>
      <c r="U1594">
        <v>1593</v>
      </c>
      <c r="W1594" t="b">
        <f t="shared" si="24"/>
        <v>1</v>
      </c>
    </row>
    <row r="1595" spans="1:23" x14ac:dyDescent="0.15">
      <c r="A1595">
        <v>1496</v>
      </c>
      <c r="B1595" s="4">
        <v>70.8</v>
      </c>
      <c r="C1595" s="7">
        <v>1745909595000</v>
      </c>
      <c r="D1595" s="6">
        <v>45776</v>
      </c>
      <c r="P1595" s="4">
        <v>65.59</v>
      </c>
      <c r="Q1595" s="6">
        <v>45786</v>
      </c>
      <c r="R1595" s="7">
        <v>1746775639000</v>
      </c>
      <c r="S1595" s="4">
        <v>99.39</v>
      </c>
      <c r="T1595" s="7">
        <v>1</v>
      </c>
      <c r="U1595">
        <v>1594</v>
      </c>
      <c r="W1595" t="b">
        <f t="shared" si="24"/>
        <v>0</v>
      </c>
    </row>
    <row r="1596" spans="1:23" x14ac:dyDescent="0.15">
      <c r="A1596">
        <v>1497</v>
      </c>
      <c r="B1596" s="4">
        <v>82.76</v>
      </c>
      <c r="C1596" s="7">
        <v>1745909641000</v>
      </c>
      <c r="D1596" s="6">
        <v>45776</v>
      </c>
      <c r="P1596" s="4">
        <v>62.8</v>
      </c>
      <c r="Q1596" s="6">
        <v>45786</v>
      </c>
      <c r="R1596" s="7">
        <v>1746775755000</v>
      </c>
      <c r="S1596" s="4">
        <v>100</v>
      </c>
      <c r="T1596" s="7">
        <v>0</v>
      </c>
      <c r="U1596">
        <v>1595</v>
      </c>
      <c r="V1596" t="b">
        <v>1</v>
      </c>
      <c r="W1596" t="b">
        <f t="shared" si="24"/>
        <v>0</v>
      </c>
    </row>
    <row r="1597" spans="1:23" x14ac:dyDescent="0.15">
      <c r="A1597">
        <v>1499</v>
      </c>
      <c r="B1597" s="4">
        <v>81.99</v>
      </c>
      <c r="C1597" s="7">
        <v>1745909932000</v>
      </c>
      <c r="D1597" s="6">
        <v>45776</v>
      </c>
      <c r="P1597" s="2">
        <v>90.79</v>
      </c>
      <c r="Q1597" s="1">
        <v>45786</v>
      </c>
      <c r="R1597">
        <v>1746775801000</v>
      </c>
      <c r="S1597" s="2">
        <v>100</v>
      </c>
      <c r="T1597">
        <v>0</v>
      </c>
      <c r="U1597">
        <v>1596</v>
      </c>
      <c r="W1597" t="b">
        <f t="shared" si="24"/>
        <v>1</v>
      </c>
    </row>
    <row r="1598" spans="1:23" x14ac:dyDescent="0.15">
      <c r="A1598">
        <v>1501</v>
      </c>
      <c r="B1598" s="4">
        <v>76.38</v>
      </c>
      <c r="C1598" s="7">
        <v>1745910211000</v>
      </c>
      <c r="D1598" s="6">
        <v>45776</v>
      </c>
      <c r="P1598" s="2">
        <v>93.2</v>
      </c>
      <c r="Q1598" s="1">
        <v>45787</v>
      </c>
      <c r="R1598">
        <v>1746852332000</v>
      </c>
      <c r="S1598" s="2">
        <v>100</v>
      </c>
      <c r="T1598">
        <v>0</v>
      </c>
      <c r="U1598">
        <v>1597</v>
      </c>
      <c r="W1598" t="b">
        <f t="shared" si="24"/>
        <v>1</v>
      </c>
    </row>
    <row r="1599" spans="1:23" x14ac:dyDescent="0.15">
      <c r="A1599">
        <v>1502</v>
      </c>
      <c r="B1599" s="4">
        <v>64.77</v>
      </c>
      <c r="C1599" s="7">
        <v>1745910351000</v>
      </c>
      <c r="D1599" s="6">
        <v>45776</v>
      </c>
      <c r="P1599" s="4">
        <v>75.97</v>
      </c>
      <c r="Q1599" s="6">
        <v>45787</v>
      </c>
      <c r="R1599" s="7">
        <v>1746852535000</v>
      </c>
      <c r="S1599" s="4">
        <v>98.97</v>
      </c>
      <c r="T1599" s="7">
        <v>2</v>
      </c>
      <c r="U1599">
        <v>1598</v>
      </c>
      <c r="W1599" t="b">
        <f t="shared" si="24"/>
        <v>0</v>
      </c>
    </row>
    <row r="1600" spans="1:23" x14ac:dyDescent="0.15">
      <c r="A1600">
        <v>1503</v>
      </c>
      <c r="B1600" s="4">
        <v>37.99</v>
      </c>
      <c r="C1600" s="7">
        <v>1745910493000</v>
      </c>
      <c r="D1600" s="6">
        <v>45776</v>
      </c>
      <c r="P1600" s="2">
        <v>91.15</v>
      </c>
      <c r="Q1600" s="1">
        <v>45787</v>
      </c>
      <c r="R1600">
        <v>1746859366000</v>
      </c>
      <c r="S1600" s="2">
        <v>100</v>
      </c>
      <c r="T1600">
        <v>0</v>
      </c>
      <c r="U1600">
        <v>1599</v>
      </c>
      <c r="W1600" t="b">
        <f t="shared" si="24"/>
        <v>1</v>
      </c>
    </row>
    <row r="1601" spans="1:23" x14ac:dyDescent="0.15">
      <c r="A1601">
        <v>1505</v>
      </c>
      <c r="B1601" s="4">
        <v>57.2</v>
      </c>
      <c r="C1601" s="7">
        <v>1745910803000</v>
      </c>
      <c r="D1601" s="6">
        <v>45776</v>
      </c>
      <c r="P1601" s="4">
        <v>77.16</v>
      </c>
      <c r="Q1601" s="6">
        <v>45787</v>
      </c>
      <c r="R1601" s="7">
        <v>1746859547000</v>
      </c>
      <c r="S1601" s="4">
        <v>98.98</v>
      </c>
      <c r="T1601" s="7">
        <v>2</v>
      </c>
      <c r="U1601">
        <v>1600</v>
      </c>
      <c r="W1601" t="b">
        <f t="shared" si="24"/>
        <v>0</v>
      </c>
    </row>
    <row r="1602" spans="1:23" x14ac:dyDescent="0.15">
      <c r="A1602">
        <v>1506</v>
      </c>
      <c r="B1602" s="4">
        <v>49.58</v>
      </c>
      <c r="C1602" s="7">
        <v>1745910886000</v>
      </c>
      <c r="D1602" s="6">
        <v>45776</v>
      </c>
      <c r="P1602" s="2">
        <v>93.97</v>
      </c>
      <c r="Q1602" s="1">
        <v>45787</v>
      </c>
      <c r="R1602">
        <v>1746859635000</v>
      </c>
      <c r="S1602" s="2">
        <v>100</v>
      </c>
      <c r="T1602">
        <v>0</v>
      </c>
      <c r="U1602">
        <v>1601</v>
      </c>
      <c r="W1602" t="b">
        <f t="shared" si="24"/>
        <v>1</v>
      </c>
    </row>
    <row r="1603" spans="1:23" x14ac:dyDescent="0.15">
      <c r="A1603">
        <v>1507</v>
      </c>
      <c r="B1603" s="4">
        <v>63.58</v>
      </c>
      <c r="C1603" s="7">
        <v>1745985881000</v>
      </c>
      <c r="D1603" s="6">
        <v>45777</v>
      </c>
      <c r="P1603" s="2">
        <v>90.8</v>
      </c>
      <c r="Q1603" s="1">
        <v>45787</v>
      </c>
      <c r="R1603">
        <v>1746859940000</v>
      </c>
      <c r="S1603" s="2">
        <v>99.13</v>
      </c>
      <c r="T1603">
        <v>2</v>
      </c>
      <c r="U1603">
        <v>1602</v>
      </c>
      <c r="W1603" t="b">
        <f t="shared" ref="W1603:W1666" si="25">IF(S1603=100,IF(T1603=0,IF(V1603=TRUE,FALSE, TRUE),FALSE),FALSE)</f>
        <v>0</v>
      </c>
    </row>
    <row r="1604" spans="1:23" x14ac:dyDescent="0.15">
      <c r="A1604">
        <v>1508</v>
      </c>
      <c r="B1604" s="4">
        <v>75.16</v>
      </c>
      <c r="C1604" s="7">
        <v>1745985957000</v>
      </c>
      <c r="D1604" s="6">
        <v>45777</v>
      </c>
      <c r="P1604" s="2">
        <v>93.19</v>
      </c>
      <c r="Q1604" s="1">
        <v>45787</v>
      </c>
      <c r="R1604">
        <v>1746860184000</v>
      </c>
      <c r="S1604" s="2">
        <v>99.57</v>
      </c>
      <c r="T1604">
        <v>1</v>
      </c>
      <c r="U1604">
        <v>1603</v>
      </c>
      <c r="W1604" t="b">
        <f t="shared" si="25"/>
        <v>0</v>
      </c>
    </row>
    <row r="1605" spans="1:23" x14ac:dyDescent="0.15">
      <c r="A1605">
        <v>1510</v>
      </c>
      <c r="B1605" s="4">
        <v>56.38</v>
      </c>
      <c r="C1605" s="7">
        <v>1745986141000</v>
      </c>
      <c r="D1605" s="6">
        <v>45777</v>
      </c>
      <c r="P1605" s="4">
        <v>79.180000000000007</v>
      </c>
      <c r="Q1605" s="6">
        <v>45787</v>
      </c>
      <c r="R1605" s="7">
        <v>1746860459000</v>
      </c>
      <c r="S1605" s="4">
        <v>99.01</v>
      </c>
      <c r="T1605" s="7">
        <v>1</v>
      </c>
      <c r="U1605">
        <v>1604</v>
      </c>
      <c r="W1605" t="b">
        <f t="shared" si="25"/>
        <v>0</v>
      </c>
    </row>
    <row r="1606" spans="1:23" x14ac:dyDescent="0.15">
      <c r="A1606">
        <v>1511</v>
      </c>
      <c r="B1606" s="4">
        <v>65.19</v>
      </c>
      <c r="C1606" s="7">
        <v>1745986424000</v>
      </c>
      <c r="D1606" s="6">
        <v>45777</v>
      </c>
      <c r="P1606" s="2">
        <v>92</v>
      </c>
      <c r="Q1606" s="1">
        <v>45787</v>
      </c>
      <c r="R1606">
        <v>1746860691000</v>
      </c>
      <c r="S1606" s="2">
        <v>100</v>
      </c>
      <c r="T1606">
        <v>0</v>
      </c>
      <c r="U1606">
        <v>1605</v>
      </c>
      <c r="W1606" t="b">
        <f t="shared" si="25"/>
        <v>1</v>
      </c>
    </row>
    <row r="1607" spans="1:23" x14ac:dyDescent="0.15">
      <c r="A1607">
        <v>1513</v>
      </c>
      <c r="B1607" s="2">
        <v>84.38</v>
      </c>
      <c r="C1607">
        <v>1745986853000</v>
      </c>
      <c r="D1607" s="1">
        <v>45777</v>
      </c>
      <c r="P1607" s="4">
        <v>68.39</v>
      </c>
      <c r="Q1607" s="6">
        <v>45788</v>
      </c>
      <c r="R1607" s="7">
        <v>1746940645000</v>
      </c>
      <c r="S1607" s="4">
        <v>99.42</v>
      </c>
      <c r="T1607" s="7">
        <v>1</v>
      </c>
      <c r="U1607">
        <v>1606</v>
      </c>
      <c r="W1607" t="b">
        <f t="shared" si="25"/>
        <v>0</v>
      </c>
    </row>
    <row r="1608" spans="1:23" x14ac:dyDescent="0.15">
      <c r="A1608">
        <v>1515</v>
      </c>
      <c r="B1608" s="4">
        <v>79.58</v>
      </c>
      <c r="C1608" s="7">
        <v>1745987070000</v>
      </c>
      <c r="D1608" s="6">
        <v>45777</v>
      </c>
      <c r="P1608" s="4">
        <v>84.79</v>
      </c>
      <c r="Q1608" s="6">
        <v>45788</v>
      </c>
      <c r="R1608" s="7">
        <v>1746940941000</v>
      </c>
      <c r="S1608" s="4">
        <v>98.62</v>
      </c>
      <c r="T1608" s="7">
        <v>3</v>
      </c>
      <c r="U1608">
        <v>1607</v>
      </c>
      <c r="W1608" t="b">
        <f t="shared" si="25"/>
        <v>0</v>
      </c>
    </row>
    <row r="1609" spans="1:23" x14ac:dyDescent="0.15">
      <c r="A1609">
        <v>1516</v>
      </c>
      <c r="B1609" s="4">
        <v>79.569999999999993</v>
      </c>
      <c r="C1609" s="7">
        <v>1745987178000</v>
      </c>
      <c r="D1609" s="6">
        <v>45777</v>
      </c>
      <c r="P1609" s="2">
        <v>88.37</v>
      </c>
      <c r="Q1609" s="1">
        <v>45788</v>
      </c>
      <c r="R1609">
        <v>1746941080000</v>
      </c>
      <c r="S1609" s="2">
        <v>99.55</v>
      </c>
      <c r="T1609">
        <v>1</v>
      </c>
      <c r="U1609">
        <v>1608</v>
      </c>
      <c r="W1609" t="b">
        <f t="shared" si="25"/>
        <v>0</v>
      </c>
    </row>
    <row r="1610" spans="1:23" x14ac:dyDescent="0.15">
      <c r="A1610">
        <v>1517</v>
      </c>
      <c r="B1610" s="2">
        <v>87.2</v>
      </c>
      <c r="C1610">
        <v>1745987252000</v>
      </c>
      <c r="D1610" s="1">
        <v>45777</v>
      </c>
      <c r="P1610" s="4">
        <v>63.98</v>
      </c>
      <c r="Q1610" s="6">
        <v>45788</v>
      </c>
      <c r="R1610" s="7">
        <v>1746941147000</v>
      </c>
      <c r="S1610" s="4">
        <v>99.38</v>
      </c>
      <c r="T1610" s="7">
        <v>1</v>
      </c>
      <c r="U1610">
        <v>1609</v>
      </c>
      <c r="W1610" t="b">
        <f t="shared" si="25"/>
        <v>0</v>
      </c>
    </row>
    <row r="1611" spans="1:23" x14ac:dyDescent="0.15">
      <c r="A1611">
        <v>1518</v>
      </c>
      <c r="B1611" s="4">
        <v>68.77</v>
      </c>
      <c r="C1611" s="7">
        <v>1745994542000</v>
      </c>
      <c r="D1611" s="6">
        <v>45777</v>
      </c>
      <c r="P1611" s="2">
        <v>94.39</v>
      </c>
      <c r="Q1611" s="1">
        <v>45788</v>
      </c>
      <c r="R1611">
        <v>1746941422000</v>
      </c>
      <c r="S1611" s="2">
        <v>100</v>
      </c>
      <c r="T1611">
        <v>0</v>
      </c>
      <c r="U1611">
        <v>1610</v>
      </c>
      <c r="W1611" t="b">
        <f t="shared" si="25"/>
        <v>1</v>
      </c>
    </row>
    <row r="1612" spans="1:23" x14ac:dyDescent="0.15">
      <c r="A1612">
        <v>1519</v>
      </c>
      <c r="B1612" s="4">
        <v>74.400000000000006</v>
      </c>
      <c r="C1612" s="7">
        <v>1745994621000</v>
      </c>
      <c r="D1612" s="6">
        <v>45777</v>
      </c>
      <c r="P1612" s="2">
        <v>92</v>
      </c>
      <c r="Q1612" s="1">
        <v>45788</v>
      </c>
      <c r="R1612">
        <v>1746946875000</v>
      </c>
      <c r="S1612" s="2">
        <v>100</v>
      </c>
      <c r="T1612">
        <v>0</v>
      </c>
      <c r="U1612">
        <v>1611</v>
      </c>
      <c r="W1612" t="b">
        <f t="shared" si="25"/>
        <v>1</v>
      </c>
    </row>
    <row r="1613" spans="1:23" x14ac:dyDescent="0.15">
      <c r="A1613">
        <v>1520</v>
      </c>
      <c r="B1613" s="4">
        <v>82.77</v>
      </c>
      <c r="C1613" s="7">
        <v>1745994680000</v>
      </c>
      <c r="D1613" s="6">
        <v>45777</v>
      </c>
      <c r="P1613" s="2">
        <v>87.58</v>
      </c>
      <c r="Q1613" s="1">
        <v>45788</v>
      </c>
      <c r="R1613">
        <v>1746947100000</v>
      </c>
      <c r="S1613" s="2">
        <v>99.56</v>
      </c>
      <c r="T1613">
        <v>1</v>
      </c>
      <c r="U1613">
        <v>1612</v>
      </c>
      <c r="W1613" t="b">
        <f t="shared" si="25"/>
        <v>0</v>
      </c>
    </row>
    <row r="1614" spans="1:23" x14ac:dyDescent="0.15">
      <c r="A1614">
        <v>1523</v>
      </c>
      <c r="B1614" s="4">
        <v>53.98</v>
      </c>
      <c r="C1614" s="7">
        <v>1745995324000</v>
      </c>
      <c r="D1614" s="6">
        <v>45777</v>
      </c>
      <c r="P1614" s="2">
        <v>99.2</v>
      </c>
      <c r="Q1614" s="1">
        <v>45788</v>
      </c>
      <c r="R1614">
        <v>1746947259000</v>
      </c>
      <c r="S1614" s="2">
        <v>100</v>
      </c>
      <c r="T1614">
        <v>0</v>
      </c>
      <c r="U1614">
        <v>1613</v>
      </c>
      <c r="W1614" t="b">
        <f t="shared" si="25"/>
        <v>1</v>
      </c>
    </row>
    <row r="1615" spans="1:23" x14ac:dyDescent="0.15">
      <c r="A1615">
        <v>1524</v>
      </c>
      <c r="B1615" s="2">
        <v>87.18</v>
      </c>
      <c r="C1615">
        <v>1745995433000</v>
      </c>
      <c r="D1615" s="1">
        <v>45777</v>
      </c>
      <c r="P1615" s="4">
        <v>63.6</v>
      </c>
      <c r="Q1615" s="6">
        <v>45788</v>
      </c>
      <c r="R1615" s="7">
        <v>1746947738000</v>
      </c>
      <c r="S1615" s="4">
        <v>99.38</v>
      </c>
      <c r="T1615" s="7">
        <v>1</v>
      </c>
      <c r="U1615">
        <v>1614</v>
      </c>
      <c r="W1615" t="b">
        <f t="shared" si="25"/>
        <v>0</v>
      </c>
    </row>
    <row r="1616" spans="1:23" x14ac:dyDescent="0.15">
      <c r="A1616">
        <v>1525</v>
      </c>
      <c r="B1616" s="4">
        <v>77.59</v>
      </c>
      <c r="C1616" s="7">
        <v>1745995569000</v>
      </c>
      <c r="D1616" s="6">
        <v>45777</v>
      </c>
      <c r="P1616" s="4">
        <v>75.59</v>
      </c>
      <c r="Q1616" s="6">
        <v>45788</v>
      </c>
      <c r="R1616" s="7">
        <v>1746947830000</v>
      </c>
      <c r="S1616" s="4">
        <v>98.96</v>
      </c>
      <c r="T1616" s="7">
        <v>2</v>
      </c>
      <c r="U1616">
        <v>1615</v>
      </c>
      <c r="W1616" t="b">
        <f t="shared" si="25"/>
        <v>0</v>
      </c>
    </row>
    <row r="1617" spans="1:23" x14ac:dyDescent="0.15">
      <c r="A1617">
        <v>1526</v>
      </c>
      <c r="B1617" s="2">
        <v>88.39</v>
      </c>
      <c r="C1617">
        <v>1745995817000</v>
      </c>
      <c r="D1617" s="1">
        <v>45777</v>
      </c>
      <c r="P1617" s="4">
        <v>82.37</v>
      </c>
      <c r="Q1617" s="6">
        <v>45788</v>
      </c>
      <c r="R1617" s="7">
        <v>1746947926000</v>
      </c>
      <c r="S1617" s="4">
        <v>99.52</v>
      </c>
      <c r="T1617" s="7">
        <v>1</v>
      </c>
      <c r="U1617">
        <v>1616</v>
      </c>
      <c r="W1617" t="b">
        <f t="shared" si="25"/>
        <v>0</v>
      </c>
    </row>
    <row r="1618" spans="1:23" x14ac:dyDescent="0.15">
      <c r="A1618">
        <v>1528</v>
      </c>
      <c r="B1618" s="2">
        <v>87.57</v>
      </c>
      <c r="C1618">
        <v>1745996051000</v>
      </c>
      <c r="D1618" s="1">
        <v>45777</v>
      </c>
      <c r="P1618" s="4">
        <v>54.8</v>
      </c>
      <c r="Q1618" s="6">
        <v>45788</v>
      </c>
      <c r="R1618" s="7">
        <v>1746947964000</v>
      </c>
      <c r="S1618" s="4">
        <v>98.59</v>
      </c>
      <c r="T1618" s="7">
        <v>1</v>
      </c>
      <c r="U1618">
        <v>1617</v>
      </c>
      <c r="W1618" t="b">
        <f t="shared" si="25"/>
        <v>0</v>
      </c>
    </row>
    <row r="1619" spans="1:23" x14ac:dyDescent="0.15">
      <c r="A1619">
        <v>1529</v>
      </c>
      <c r="B1619" s="2">
        <v>91.94</v>
      </c>
      <c r="C1619">
        <v>1746073900000</v>
      </c>
      <c r="D1619" s="1">
        <v>45778</v>
      </c>
      <c r="P1619" s="2">
        <v>91.6</v>
      </c>
      <c r="Q1619" s="1">
        <v>45789</v>
      </c>
      <c r="R1619">
        <v>1747034436000</v>
      </c>
      <c r="S1619" s="2">
        <v>100</v>
      </c>
      <c r="T1619">
        <v>0</v>
      </c>
      <c r="U1619">
        <v>1618</v>
      </c>
      <c r="W1619" t="b">
        <f t="shared" si="25"/>
        <v>1</v>
      </c>
    </row>
    <row r="1620" spans="1:23" x14ac:dyDescent="0.15">
      <c r="A1620">
        <v>1530</v>
      </c>
      <c r="B1620" s="4">
        <v>65.97</v>
      </c>
      <c r="C1620" s="7">
        <v>1746074057000</v>
      </c>
      <c r="D1620" s="6">
        <v>45778</v>
      </c>
      <c r="P1620" s="2">
        <v>95.56</v>
      </c>
      <c r="Q1620" s="1">
        <v>45789</v>
      </c>
      <c r="R1620">
        <v>1747034574000</v>
      </c>
      <c r="S1620" s="2">
        <v>100</v>
      </c>
      <c r="T1620">
        <v>0</v>
      </c>
      <c r="U1620">
        <v>1619</v>
      </c>
      <c r="W1620" t="b">
        <f t="shared" si="25"/>
        <v>1</v>
      </c>
    </row>
    <row r="1621" spans="1:23" x14ac:dyDescent="0.15">
      <c r="A1621">
        <v>1531</v>
      </c>
      <c r="B1621" s="2">
        <v>87.57</v>
      </c>
      <c r="C1621">
        <v>1746074518000</v>
      </c>
      <c r="D1621" s="1">
        <v>45778</v>
      </c>
      <c r="P1621" s="4">
        <v>76.39</v>
      </c>
      <c r="Q1621" s="6">
        <v>45789</v>
      </c>
      <c r="R1621" s="7">
        <v>1747035119000</v>
      </c>
      <c r="S1621" s="4">
        <v>99.48</v>
      </c>
      <c r="T1621" s="7">
        <v>1</v>
      </c>
      <c r="U1621">
        <v>1620</v>
      </c>
      <c r="W1621" t="b">
        <f t="shared" si="25"/>
        <v>0</v>
      </c>
    </row>
    <row r="1622" spans="1:23" x14ac:dyDescent="0.15">
      <c r="A1622">
        <v>1532</v>
      </c>
      <c r="B1622" s="2">
        <v>84</v>
      </c>
      <c r="C1622">
        <v>1746080925000</v>
      </c>
      <c r="D1622" s="1">
        <v>45778</v>
      </c>
      <c r="P1622" s="2">
        <v>95.2</v>
      </c>
      <c r="Q1622" s="1">
        <v>45789</v>
      </c>
      <c r="R1622">
        <v>1747035303000</v>
      </c>
      <c r="S1622" s="2">
        <v>100</v>
      </c>
      <c r="T1622">
        <v>0</v>
      </c>
      <c r="U1622">
        <v>1621</v>
      </c>
      <c r="W1622" t="b">
        <f t="shared" si="25"/>
        <v>1</v>
      </c>
    </row>
    <row r="1623" spans="1:23" x14ac:dyDescent="0.15">
      <c r="A1623">
        <v>1533</v>
      </c>
      <c r="B1623" s="2">
        <v>85.17</v>
      </c>
      <c r="C1623">
        <v>1746081142000</v>
      </c>
      <c r="D1623" s="1">
        <v>45778</v>
      </c>
      <c r="P1623" s="2">
        <v>92.77</v>
      </c>
      <c r="Q1623" s="1">
        <v>45789</v>
      </c>
      <c r="R1623">
        <v>1747035442000</v>
      </c>
      <c r="S1623" s="2">
        <v>100</v>
      </c>
      <c r="T1623">
        <v>0</v>
      </c>
      <c r="U1623">
        <v>1622</v>
      </c>
      <c r="W1623" t="b">
        <f t="shared" si="25"/>
        <v>1</v>
      </c>
    </row>
    <row r="1624" spans="1:23" x14ac:dyDescent="0.15">
      <c r="A1624">
        <v>1535</v>
      </c>
      <c r="B1624" s="4">
        <v>45.2</v>
      </c>
      <c r="C1624" s="7">
        <v>1746081341000</v>
      </c>
      <c r="D1624" s="6">
        <v>45778</v>
      </c>
      <c r="P1624" s="2">
        <v>89.6</v>
      </c>
      <c r="Q1624" s="1">
        <v>45789</v>
      </c>
      <c r="R1624">
        <v>1747035573000</v>
      </c>
      <c r="S1624" s="2">
        <v>99.57</v>
      </c>
      <c r="T1624">
        <v>1</v>
      </c>
      <c r="U1624">
        <v>1623</v>
      </c>
      <c r="W1624" t="b">
        <f t="shared" si="25"/>
        <v>0</v>
      </c>
    </row>
    <row r="1625" spans="1:23" x14ac:dyDescent="0.15">
      <c r="A1625">
        <v>1536</v>
      </c>
      <c r="B1625" s="4">
        <v>69.58</v>
      </c>
      <c r="C1625" s="7">
        <v>1746081602000</v>
      </c>
      <c r="D1625" s="6">
        <v>45778</v>
      </c>
      <c r="P1625" s="2">
        <v>93.59</v>
      </c>
      <c r="Q1625" s="1">
        <v>45790</v>
      </c>
      <c r="R1625">
        <v>1747120612000</v>
      </c>
      <c r="S1625" s="2">
        <v>100</v>
      </c>
      <c r="T1625">
        <v>0</v>
      </c>
      <c r="U1625">
        <v>1624</v>
      </c>
      <c r="W1625" t="b">
        <f t="shared" si="25"/>
        <v>1</v>
      </c>
    </row>
    <row r="1626" spans="1:23" x14ac:dyDescent="0.15">
      <c r="A1626">
        <v>1538</v>
      </c>
      <c r="B1626" s="4">
        <v>63.57</v>
      </c>
      <c r="C1626" s="7">
        <v>1746081907000</v>
      </c>
      <c r="D1626" s="6">
        <v>45778</v>
      </c>
      <c r="P1626" s="2">
        <v>85.58</v>
      </c>
      <c r="Q1626" s="1">
        <v>45790</v>
      </c>
      <c r="R1626">
        <v>1747120857000</v>
      </c>
      <c r="S1626" s="2">
        <v>99.09</v>
      </c>
      <c r="T1626">
        <v>2</v>
      </c>
      <c r="U1626">
        <v>1625</v>
      </c>
      <c r="W1626" t="b">
        <f t="shared" si="25"/>
        <v>0</v>
      </c>
    </row>
    <row r="1627" spans="1:23" x14ac:dyDescent="0.15">
      <c r="A1627">
        <v>1541</v>
      </c>
      <c r="B1627" s="2">
        <v>82.36</v>
      </c>
      <c r="C1627">
        <v>1746159925000</v>
      </c>
      <c r="D1627" s="1">
        <v>45779</v>
      </c>
      <c r="P1627" s="2">
        <v>95.59</v>
      </c>
      <c r="Q1627" s="1">
        <v>45790</v>
      </c>
      <c r="R1627">
        <v>1747121073000</v>
      </c>
      <c r="S1627" s="2">
        <v>100</v>
      </c>
      <c r="T1627">
        <v>0</v>
      </c>
      <c r="U1627">
        <v>1626</v>
      </c>
      <c r="W1627" t="b">
        <f t="shared" si="25"/>
        <v>1</v>
      </c>
    </row>
    <row r="1628" spans="1:23" x14ac:dyDescent="0.15">
      <c r="A1628">
        <v>1548</v>
      </c>
      <c r="B1628" s="4">
        <v>77.569999999999993</v>
      </c>
      <c r="C1628" s="7">
        <v>1746246478000</v>
      </c>
      <c r="D1628" s="6">
        <v>45780</v>
      </c>
      <c r="P1628" s="4">
        <v>38.380000000000003</v>
      </c>
      <c r="Q1628" s="6">
        <v>45790</v>
      </c>
      <c r="R1628" s="7">
        <v>1747121403000</v>
      </c>
      <c r="S1628" s="4">
        <v>97.06</v>
      </c>
      <c r="T1628" s="7">
        <v>1</v>
      </c>
      <c r="U1628">
        <v>1627</v>
      </c>
      <c r="W1628" t="b">
        <f t="shared" si="25"/>
        <v>0</v>
      </c>
    </row>
    <row r="1629" spans="1:23" x14ac:dyDescent="0.15">
      <c r="A1629">
        <v>1549</v>
      </c>
      <c r="B1629" s="2">
        <v>88</v>
      </c>
      <c r="C1629">
        <v>1746246669000</v>
      </c>
      <c r="D1629" s="1">
        <v>45780</v>
      </c>
      <c r="P1629" s="2">
        <v>92.78</v>
      </c>
      <c r="Q1629" s="1">
        <v>45790</v>
      </c>
      <c r="R1629">
        <v>1747121605000</v>
      </c>
      <c r="S1629" s="2">
        <v>100</v>
      </c>
      <c r="T1629">
        <v>0</v>
      </c>
      <c r="U1629">
        <v>1628</v>
      </c>
      <c r="W1629" t="b">
        <f t="shared" si="25"/>
        <v>1</v>
      </c>
    </row>
    <row r="1630" spans="1:23" x14ac:dyDescent="0.15">
      <c r="A1630">
        <v>1550</v>
      </c>
      <c r="B1630" s="4">
        <v>79.17</v>
      </c>
      <c r="C1630" s="7">
        <v>1746246781000</v>
      </c>
      <c r="D1630" s="6">
        <v>45780</v>
      </c>
      <c r="P1630" s="2">
        <v>97.18</v>
      </c>
      <c r="Q1630" s="1">
        <v>45790</v>
      </c>
      <c r="R1630">
        <v>1747121717000</v>
      </c>
      <c r="S1630" s="2">
        <v>100</v>
      </c>
      <c r="T1630">
        <v>0</v>
      </c>
      <c r="U1630">
        <v>1629</v>
      </c>
      <c r="W1630" t="b">
        <f t="shared" si="25"/>
        <v>1</v>
      </c>
    </row>
    <row r="1631" spans="1:23" x14ac:dyDescent="0.15">
      <c r="A1631">
        <v>1551</v>
      </c>
      <c r="B1631" s="4">
        <v>51.19</v>
      </c>
      <c r="C1631" s="7">
        <v>1746247160000</v>
      </c>
      <c r="D1631" s="6">
        <v>45780</v>
      </c>
      <c r="P1631" s="4">
        <v>84.38</v>
      </c>
      <c r="Q1631" s="6">
        <v>45790</v>
      </c>
      <c r="R1631" s="7">
        <v>1747121933000</v>
      </c>
      <c r="S1631" s="4">
        <v>99.53</v>
      </c>
      <c r="T1631" s="7">
        <v>1</v>
      </c>
      <c r="U1631">
        <v>1630</v>
      </c>
      <c r="W1631" t="b">
        <f t="shared" si="25"/>
        <v>0</v>
      </c>
    </row>
    <row r="1632" spans="1:23" x14ac:dyDescent="0.15">
      <c r="A1632">
        <v>1552</v>
      </c>
      <c r="B1632" s="4">
        <v>81.98</v>
      </c>
      <c r="C1632" s="7">
        <v>1746247431000</v>
      </c>
      <c r="D1632" s="6">
        <v>45780</v>
      </c>
      <c r="P1632" s="4">
        <v>51.59</v>
      </c>
      <c r="Q1632" s="6">
        <v>45790</v>
      </c>
      <c r="R1632" s="7">
        <v>1747121997000</v>
      </c>
      <c r="S1632" s="4">
        <v>98.52</v>
      </c>
      <c r="T1632" s="7">
        <v>2</v>
      </c>
      <c r="U1632">
        <v>1631</v>
      </c>
      <c r="W1632" t="b">
        <f t="shared" si="25"/>
        <v>0</v>
      </c>
    </row>
    <row r="1633" spans="1:23" x14ac:dyDescent="0.15">
      <c r="A1633">
        <v>1554</v>
      </c>
      <c r="B1633" s="4">
        <v>61.17</v>
      </c>
      <c r="C1633" s="7">
        <v>1746256007000</v>
      </c>
      <c r="D1633" s="6">
        <v>45780</v>
      </c>
      <c r="P1633" s="4">
        <v>71.19</v>
      </c>
      <c r="Q1633" s="6">
        <v>45791</v>
      </c>
      <c r="R1633" s="7">
        <v>1747207086000</v>
      </c>
      <c r="S1633" s="4">
        <v>98.91</v>
      </c>
      <c r="T1633" s="7">
        <v>1</v>
      </c>
      <c r="U1633">
        <v>1632</v>
      </c>
      <c r="W1633" t="b">
        <f t="shared" si="25"/>
        <v>0</v>
      </c>
    </row>
    <row r="1634" spans="1:23" x14ac:dyDescent="0.15">
      <c r="A1634">
        <v>1556</v>
      </c>
      <c r="B1634" s="4">
        <v>78.78</v>
      </c>
      <c r="C1634" s="7">
        <v>1746256205000</v>
      </c>
      <c r="D1634" s="6">
        <v>45780</v>
      </c>
      <c r="P1634" s="4">
        <v>44.39</v>
      </c>
      <c r="Q1634" s="6">
        <v>45791</v>
      </c>
      <c r="R1634" s="7">
        <v>1747207503000</v>
      </c>
      <c r="S1634" s="4">
        <v>97.41</v>
      </c>
      <c r="T1634" s="7">
        <v>3</v>
      </c>
      <c r="U1634">
        <v>1633</v>
      </c>
      <c r="W1634" t="b">
        <f t="shared" si="25"/>
        <v>0</v>
      </c>
    </row>
    <row r="1635" spans="1:23" x14ac:dyDescent="0.15">
      <c r="A1635">
        <v>1557</v>
      </c>
      <c r="B1635" s="2">
        <v>89.18</v>
      </c>
      <c r="C1635">
        <v>1746256251000</v>
      </c>
      <c r="D1635" s="1">
        <v>45780</v>
      </c>
      <c r="P1635" s="4">
        <v>58.77</v>
      </c>
      <c r="Q1635" s="6">
        <v>45791</v>
      </c>
      <c r="R1635" s="7">
        <v>1747207634000</v>
      </c>
      <c r="S1635" s="4">
        <v>99.32</v>
      </c>
      <c r="T1635" s="7">
        <v>1</v>
      </c>
      <c r="U1635">
        <v>1634</v>
      </c>
      <c r="W1635" t="b">
        <f t="shared" si="25"/>
        <v>0</v>
      </c>
    </row>
    <row r="1636" spans="1:23" x14ac:dyDescent="0.15">
      <c r="A1636">
        <v>1559</v>
      </c>
      <c r="B1636" s="4">
        <v>68.760000000000005</v>
      </c>
      <c r="C1636" s="7">
        <v>1746256474000</v>
      </c>
      <c r="D1636" s="6">
        <v>45780</v>
      </c>
      <c r="P1636" s="2">
        <v>87.57</v>
      </c>
      <c r="Q1636" s="1">
        <v>45791</v>
      </c>
      <c r="R1636">
        <v>1747207668000</v>
      </c>
      <c r="S1636" s="2">
        <v>99.55</v>
      </c>
      <c r="T1636">
        <v>1</v>
      </c>
      <c r="U1636">
        <v>1635</v>
      </c>
      <c r="W1636" t="b">
        <f t="shared" si="25"/>
        <v>0</v>
      </c>
    </row>
    <row r="1637" spans="1:23" x14ac:dyDescent="0.15">
      <c r="A1637">
        <v>1560</v>
      </c>
      <c r="B1637" s="4">
        <v>49.2</v>
      </c>
      <c r="C1637" s="7">
        <v>1746256783000</v>
      </c>
      <c r="D1637" s="6">
        <v>45780</v>
      </c>
      <c r="P1637" s="2">
        <v>91.2</v>
      </c>
      <c r="Q1637" s="1">
        <v>45791</v>
      </c>
      <c r="R1637">
        <v>1747207942000</v>
      </c>
      <c r="S1637" s="2">
        <v>100</v>
      </c>
      <c r="T1637">
        <v>0</v>
      </c>
      <c r="U1637">
        <v>1636</v>
      </c>
      <c r="W1637" t="b">
        <f t="shared" si="25"/>
        <v>1</v>
      </c>
    </row>
    <row r="1638" spans="1:23" x14ac:dyDescent="0.15">
      <c r="A1638">
        <v>1561</v>
      </c>
      <c r="B1638" s="4">
        <v>78.37</v>
      </c>
      <c r="C1638" s="7">
        <v>1746256816000</v>
      </c>
      <c r="D1638" s="6">
        <v>45780</v>
      </c>
      <c r="P1638" s="4">
        <v>81.569999999999993</v>
      </c>
      <c r="Q1638" s="6">
        <v>45791</v>
      </c>
      <c r="R1638" s="7">
        <v>1747208185000</v>
      </c>
      <c r="S1638" s="4">
        <v>99.51</v>
      </c>
      <c r="T1638" s="7">
        <v>1</v>
      </c>
      <c r="U1638">
        <v>1637</v>
      </c>
      <c r="W1638" t="b">
        <f t="shared" si="25"/>
        <v>0</v>
      </c>
    </row>
    <row r="1639" spans="1:23" x14ac:dyDescent="0.15">
      <c r="A1639">
        <v>1563</v>
      </c>
      <c r="B1639" s="4">
        <v>33.18</v>
      </c>
      <c r="C1639" s="7">
        <v>1746332775000</v>
      </c>
      <c r="D1639" s="6">
        <v>45781</v>
      </c>
      <c r="P1639" s="2">
        <v>91.2</v>
      </c>
      <c r="Q1639" s="1">
        <v>45791</v>
      </c>
      <c r="R1639">
        <v>1747208224000</v>
      </c>
      <c r="S1639" s="2">
        <v>100</v>
      </c>
      <c r="T1639">
        <v>0</v>
      </c>
      <c r="U1639">
        <v>1638</v>
      </c>
      <c r="W1639" t="b">
        <f t="shared" si="25"/>
        <v>1</v>
      </c>
    </row>
    <row r="1640" spans="1:23" x14ac:dyDescent="0.15">
      <c r="A1640">
        <v>1564</v>
      </c>
      <c r="B1640" s="4">
        <v>82.75</v>
      </c>
      <c r="C1640" s="7">
        <v>1746333132000</v>
      </c>
      <c r="D1640" s="6">
        <v>45781</v>
      </c>
      <c r="P1640" s="2">
        <v>90.38</v>
      </c>
      <c r="Q1640" s="1">
        <v>45791</v>
      </c>
      <c r="R1640">
        <v>1747208605000</v>
      </c>
      <c r="S1640" s="2">
        <v>99.56</v>
      </c>
      <c r="T1640">
        <v>1</v>
      </c>
      <c r="U1640">
        <v>1639</v>
      </c>
      <c r="W1640" t="b">
        <f t="shared" si="25"/>
        <v>0</v>
      </c>
    </row>
    <row r="1641" spans="1:23" x14ac:dyDescent="0.15">
      <c r="A1641">
        <v>1565</v>
      </c>
      <c r="B1641" s="4">
        <v>69.98</v>
      </c>
      <c r="C1641" s="7">
        <v>1746341208000</v>
      </c>
      <c r="D1641" s="6">
        <v>45781</v>
      </c>
      <c r="P1641" s="4">
        <v>86.79</v>
      </c>
      <c r="Q1641" s="6">
        <v>45792</v>
      </c>
      <c r="R1641" s="7">
        <v>1747294466000</v>
      </c>
      <c r="S1641" s="4">
        <v>99.54</v>
      </c>
      <c r="T1641" s="7">
        <v>1</v>
      </c>
      <c r="U1641">
        <v>1640</v>
      </c>
      <c r="W1641" t="b">
        <f t="shared" si="25"/>
        <v>0</v>
      </c>
    </row>
    <row r="1642" spans="1:23" x14ac:dyDescent="0.15">
      <c r="A1642">
        <v>1566</v>
      </c>
      <c r="B1642" s="4">
        <v>74.400000000000006</v>
      </c>
      <c r="C1642" s="7">
        <v>1746341451000</v>
      </c>
      <c r="D1642" s="6">
        <v>45781</v>
      </c>
      <c r="P1642" s="2">
        <v>96.4</v>
      </c>
      <c r="Q1642" s="1">
        <v>45792</v>
      </c>
      <c r="R1642">
        <v>1747294515000</v>
      </c>
      <c r="S1642" s="2">
        <v>100</v>
      </c>
      <c r="T1642">
        <v>0</v>
      </c>
      <c r="U1642">
        <v>1641</v>
      </c>
      <c r="W1642" t="b">
        <f t="shared" si="25"/>
        <v>1</v>
      </c>
    </row>
    <row r="1643" spans="1:23" x14ac:dyDescent="0.15">
      <c r="A1643">
        <v>1568</v>
      </c>
      <c r="B1643" s="4">
        <v>79.19</v>
      </c>
      <c r="C1643" s="7">
        <v>1746341759000</v>
      </c>
      <c r="D1643" s="6">
        <v>45781</v>
      </c>
      <c r="P1643" s="4">
        <v>54.8</v>
      </c>
      <c r="Q1643" s="6">
        <v>45792</v>
      </c>
      <c r="R1643" s="7">
        <v>1747294970000</v>
      </c>
      <c r="S1643" s="4">
        <v>98.56</v>
      </c>
      <c r="T1643" s="7">
        <v>2</v>
      </c>
      <c r="U1643">
        <v>1642</v>
      </c>
      <c r="W1643" t="b">
        <f t="shared" si="25"/>
        <v>0</v>
      </c>
    </row>
    <row r="1644" spans="1:23" x14ac:dyDescent="0.15">
      <c r="A1644">
        <v>1569</v>
      </c>
      <c r="B1644" s="4">
        <v>65.599999999999994</v>
      </c>
      <c r="C1644" s="7">
        <v>1746341797000</v>
      </c>
      <c r="D1644" s="6">
        <v>45781</v>
      </c>
      <c r="P1644" s="4">
        <v>57.18</v>
      </c>
      <c r="Q1644" s="6">
        <v>45792</v>
      </c>
      <c r="R1644" s="7">
        <v>1747295075000</v>
      </c>
      <c r="S1644" s="4">
        <v>99.31</v>
      </c>
      <c r="T1644" s="7">
        <v>1</v>
      </c>
      <c r="U1644">
        <v>1643</v>
      </c>
      <c r="W1644" t="b">
        <f t="shared" si="25"/>
        <v>0</v>
      </c>
    </row>
    <row r="1645" spans="1:23" x14ac:dyDescent="0.15">
      <c r="A1645">
        <v>1570</v>
      </c>
      <c r="B1645" s="4">
        <v>69.59</v>
      </c>
      <c r="C1645" s="7">
        <v>1746342421000</v>
      </c>
      <c r="D1645" s="6">
        <v>45781</v>
      </c>
      <c r="P1645" s="2">
        <v>95.57</v>
      </c>
      <c r="Q1645" s="1">
        <v>45792</v>
      </c>
      <c r="R1645">
        <v>1747295204000</v>
      </c>
      <c r="S1645" s="2">
        <v>100</v>
      </c>
      <c r="T1645">
        <v>0</v>
      </c>
      <c r="U1645">
        <v>1644</v>
      </c>
      <c r="W1645" t="b">
        <f t="shared" si="25"/>
        <v>1</v>
      </c>
    </row>
    <row r="1646" spans="1:23" x14ac:dyDescent="0.15">
      <c r="A1646">
        <v>1571</v>
      </c>
      <c r="B1646" s="4">
        <v>84</v>
      </c>
      <c r="C1646" s="7">
        <v>1746507575000</v>
      </c>
      <c r="D1646" s="6">
        <v>45783</v>
      </c>
      <c r="P1646" s="4">
        <v>26</v>
      </c>
      <c r="Q1646" s="6">
        <v>45792</v>
      </c>
      <c r="R1646" s="7">
        <v>1747295361000</v>
      </c>
      <c r="S1646" s="4">
        <v>97.1</v>
      </c>
      <c r="T1646" s="7">
        <v>2</v>
      </c>
      <c r="U1646">
        <v>1645</v>
      </c>
      <c r="W1646" t="b">
        <f t="shared" si="25"/>
        <v>0</v>
      </c>
    </row>
    <row r="1647" spans="1:23" x14ac:dyDescent="0.15">
      <c r="A1647">
        <v>1572</v>
      </c>
      <c r="B1647" s="4">
        <v>77.19</v>
      </c>
      <c r="C1647" s="7">
        <v>1746507786000</v>
      </c>
      <c r="D1647" s="6">
        <v>45783</v>
      </c>
      <c r="P1647" s="2">
        <v>93.98</v>
      </c>
      <c r="Q1647" s="1">
        <v>45792</v>
      </c>
      <c r="R1647">
        <v>1747295483000</v>
      </c>
      <c r="S1647" s="2">
        <v>100</v>
      </c>
      <c r="T1647">
        <v>0</v>
      </c>
      <c r="U1647">
        <v>1646</v>
      </c>
      <c r="W1647" t="b">
        <f t="shared" si="25"/>
        <v>1</v>
      </c>
    </row>
    <row r="1648" spans="1:23" x14ac:dyDescent="0.15">
      <c r="A1648">
        <v>1573</v>
      </c>
      <c r="B1648" s="4">
        <v>64.400000000000006</v>
      </c>
      <c r="C1648" s="7">
        <v>1746513969000</v>
      </c>
      <c r="D1648" s="6">
        <v>45783</v>
      </c>
      <c r="P1648" s="2">
        <v>91.2</v>
      </c>
      <c r="Q1648" s="1">
        <v>45792</v>
      </c>
      <c r="R1648">
        <v>1747295922000</v>
      </c>
      <c r="S1648" s="2">
        <v>100</v>
      </c>
      <c r="T1648">
        <v>0</v>
      </c>
      <c r="U1648">
        <v>1647</v>
      </c>
      <c r="W1648" t="b">
        <f t="shared" si="25"/>
        <v>1</v>
      </c>
    </row>
    <row r="1649" spans="1:23" x14ac:dyDescent="0.15">
      <c r="A1649">
        <v>1574</v>
      </c>
      <c r="B1649" s="4">
        <v>79.569999999999993</v>
      </c>
      <c r="C1649" s="7">
        <v>1746514042000</v>
      </c>
      <c r="D1649" s="6">
        <v>45783</v>
      </c>
      <c r="P1649" s="2">
        <v>92</v>
      </c>
      <c r="Q1649" s="1">
        <v>45793</v>
      </c>
      <c r="R1649">
        <v>1747379883000</v>
      </c>
      <c r="S1649" s="2">
        <v>100</v>
      </c>
      <c r="T1649">
        <v>0</v>
      </c>
      <c r="U1649">
        <v>1648</v>
      </c>
      <c r="W1649" t="b">
        <f t="shared" si="25"/>
        <v>1</v>
      </c>
    </row>
    <row r="1650" spans="1:23" x14ac:dyDescent="0.15">
      <c r="A1650">
        <v>1575</v>
      </c>
      <c r="B1650" s="4">
        <v>30.8</v>
      </c>
      <c r="C1650" s="7">
        <v>1746514100000</v>
      </c>
      <c r="D1650" s="6">
        <v>45783</v>
      </c>
      <c r="P1650" s="2">
        <v>92</v>
      </c>
      <c r="Q1650" s="1">
        <v>45793</v>
      </c>
      <c r="R1650">
        <v>1747380111000</v>
      </c>
      <c r="S1650" s="2">
        <v>100</v>
      </c>
      <c r="T1650">
        <v>0</v>
      </c>
      <c r="U1650">
        <v>1649</v>
      </c>
      <c r="W1650" t="b">
        <f t="shared" si="25"/>
        <v>1</v>
      </c>
    </row>
    <row r="1651" spans="1:23" x14ac:dyDescent="0.15">
      <c r="A1651">
        <v>1576</v>
      </c>
      <c r="B1651" s="2">
        <v>87.97</v>
      </c>
      <c r="C1651">
        <v>1746514628000</v>
      </c>
      <c r="D1651" s="1">
        <v>45783</v>
      </c>
      <c r="P1651" s="2">
        <v>92.4</v>
      </c>
      <c r="Q1651" s="1">
        <v>45793</v>
      </c>
      <c r="R1651">
        <v>1747380276000</v>
      </c>
      <c r="S1651" s="2">
        <v>100</v>
      </c>
      <c r="T1651">
        <v>0</v>
      </c>
      <c r="U1651">
        <v>1650</v>
      </c>
      <c r="W1651" t="b">
        <f t="shared" si="25"/>
        <v>1</v>
      </c>
    </row>
    <row r="1652" spans="1:23" x14ac:dyDescent="0.15">
      <c r="A1652">
        <v>1577</v>
      </c>
      <c r="B1652" s="4">
        <v>75.58</v>
      </c>
      <c r="C1652" s="7">
        <v>1746514927000</v>
      </c>
      <c r="D1652" s="6">
        <v>45783</v>
      </c>
      <c r="P1652" s="4">
        <v>78.77</v>
      </c>
      <c r="Q1652" s="6">
        <v>45793</v>
      </c>
      <c r="R1652" s="7">
        <v>1747380416000</v>
      </c>
      <c r="S1652" s="4">
        <v>99.49</v>
      </c>
      <c r="T1652" s="7">
        <v>1</v>
      </c>
      <c r="U1652">
        <v>1651</v>
      </c>
      <c r="W1652" t="b">
        <f t="shared" si="25"/>
        <v>0</v>
      </c>
    </row>
    <row r="1653" spans="1:23" x14ac:dyDescent="0.15">
      <c r="A1653">
        <v>1579</v>
      </c>
      <c r="B1653" s="4">
        <v>61.99</v>
      </c>
      <c r="C1653" s="7">
        <v>1746602214000</v>
      </c>
      <c r="D1653" s="6">
        <v>45784</v>
      </c>
      <c r="P1653" s="4">
        <v>26.4</v>
      </c>
      <c r="Q1653" s="6">
        <v>45793</v>
      </c>
      <c r="R1653" s="7">
        <v>1747380646000</v>
      </c>
      <c r="S1653" s="4">
        <v>95.77</v>
      </c>
      <c r="T1653" s="7">
        <v>3</v>
      </c>
      <c r="U1653">
        <v>1652</v>
      </c>
      <c r="W1653" t="b">
        <f t="shared" si="25"/>
        <v>0</v>
      </c>
    </row>
    <row r="1654" spans="1:23" x14ac:dyDescent="0.15">
      <c r="A1654">
        <v>1582</v>
      </c>
      <c r="B1654" s="4">
        <v>77.989999999999995</v>
      </c>
      <c r="C1654" s="7">
        <v>1746602904000</v>
      </c>
      <c r="D1654" s="6">
        <v>45784</v>
      </c>
      <c r="P1654" s="2">
        <v>91.6</v>
      </c>
      <c r="Q1654" s="1">
        <v>45793</v>
      </c>
      <c r="R1654">
        <v>1747380754000</v>
      </c>
      <c r="S1654" s="2">
        <v>99.57</v>
      </c>
      <c r="T1654">
        <v>1</v>
      </c>
      <c r="U1654">
        <v>1653</v>
      </c>
      <c r="W1654" t="b">
        <f t="shared" si="25"/>
        <v>0</v>
      </c>
    </row>
    <row r="1655" spans="1:23" x14ac:dyDescent="0.15">
      <c r="A1655">
        <v>1583</v>
      </c>
      <c r="B1655" s="4">
        <v>45.98</v>
      </c>
      <c r="C1655" s="7">
        <v>1746603119000</v>
      </c>
      <c r="D1655" s="6">
        <v>45784</v>
      </c>
      <c r="P1655" s="2">
        <v>86</v>
      </c>
      <c r="Q1655" s="1">
        <v>45793</v>
      </c>
      <c r="R1655">
        <v>1747380914000</v>
      </c>
      <c r="S1655" s="2">
        <v>99.54</v>
      </c>
      <c r="T1655">
        <v>1</v>
      </c>
      <c r="U1655">
        <v>1654</v>
      </c>
      <c r="W1655" t="b">
        <f t="shared" si="25"/>
        <v>0</v>
      </c>
    </row>
    <row r="1656" spans="1:23" x14ac:dyDescent="0.15">
      <c r="A1656">
        <v>1584</v>
      </c>
      <c r="B1656" s="4">
        <v>73.59</v>
      </c>
      <c r="C1656" s="7">
        <v>1746603154000</v>
      </c>
      <c r="D1656" s="6">
        <v>45784</v>
      </c>
      <c r="P1656" s="2">
        <v>89.16</v>
      </c>
      <c r="Q1656" s="1">
        <v>45794</v>
      </c>
      <c r="R1656">
        <v>1747456750000</v>
      </c>
      <c r="S1656" s="2">
        <v>100</v>
      </c>
      <c r="T1656">
        <v>0</v>
      </c>
      <c r="U1656">
        <v>1655</v>
      </c>
      <c r="W1656" t="b">
        <f t="shared" si="25"/>
        <v>1</v>
      </c>
    </row>
    <row r="1657" spans="1:23" x14ac:dyDescent="0.15">
      <c r="A1657">
        <v>1585</v>
      </c>
      <c r="B1657" s="2">
        <v>86.37</v>
      </c>
      <c r="C1657">
        <v>1746688799000</v>
      </c>
      <c r="D1657" s="1">
        <v>45785</v>
      </c>
      <c r="P1657" s="4">
        <v>30.8</v>
      </c>
      <c r="Q1657" s="6">
        <v>45794</v>
      </c>
      <c r="R1657" s="7">
        <v>1747456870000</v>
      </c>
      <c r="S1657" s="4">
        <v>94.51</v>
      </c>
      <c r="T1657" s="7">
        <v>2</v>
      </c>
      <c r="U1657">
        <v>1656</v>
      </c>
      <c r="W1657" t="b">
        <f t="shared" si="25"/>
        <v>0</v>
      </c>
    </row>
    <row r="1658" spans="1:23" x14ac:dyDescent="0.15">
      <c r="A1658">
        <v>1586</v>
      </c>
      <c r="B1658" s="4">
        <v>74.38</v>
      </c>
      <c r="C1658" s="7">
        <v>1746690667000</v>
      </c>
      <c r="D1658" s="6">
        <v>45785</v>
      </c>
      <c r="P1658" s="2">
        <v>86.35</v>
      </c>
      <c r="Q1658" s="1">
        <v>45794</v>
      </c>
      <c r="R1658">
        <v>1747456994000</v>
      </c>
      <c r="S1658" s="2">
        <v>99.1</v>
      </c>
      <c r="T1658">
        <v>1</v>
      </c>
      <c r="U1658">
        <v>1657</v>
      </c>
      <c r="W1658" t="b">
        <f t="shared" si="25"/>
        <v>0</v>
      </c>
    </row>
    <row r="1659" spans="1:23" x14ac:dyDescent="0.15">
      <c r="A1659">
        <v>1587</v>
      </c>
      <c r="B1659" s="4">
        <v>72.39</v>
      </c>
      <c r="C1659" s="7">
        <v>1746690926000</v>
      </c>
      <c r="D1659" s="6">
        <v>45785</v>
      </c>
      <c r="P1659" s="2">
        <v>98.8</v>
      </c>
      <c r="Q1659" s="1">
        <v>45794</v>
      </c>
      <c r="R1659">
        <v>1747457105000</v>
      </c>
      <c r="S1659" s="2">
        <v>99.2</v>
      </c>
      <c r="T1659">
        <v>2</v>
      </c>
      <c r="U1659">
        <v>1658</v>
      </c>
      <c r="W1659" t="b">
        <f t="shared" si="25"/>
        <v>0</v>
      </c>
    </row>
    <row r="1660" spans="1:23" x14ac:dyDescent="0.15">
      <c r="A1660">
        <v>1588</v>
      </c>
      <c r="B1660" s="2">
        <v>85.58</v>
      </c>
      <c r="C1660">
        <v>1746691184000</v>
      </c>
      <c r="D1660" s="1">
        <v>45785</v>
      </c>
      <c r="P1660" s="4">
        <v>84.38</v>
      </c>
      <c r="Q1660" s="6">
        <v>45794</v>
      </c>
      <c r="R1660" s="7">
        <v>1747457283000</v>
      </c>
      <c r="S1660" s="4">
        <v>99.53</v>
      </c>
      <c r="T1660" s="7">
        <v>1</v>
      </c>
      <c r="U1660">
        <v>1659</v>
      </c>
      <c r="W1660" t="b">
        <f t="shared" si="25"/>
        <v>0</v>
      </c>
    </row>
    <row r="1661" spans="1:23" x14ac:dyDescent="0.15">
      <c r="A1661">
        <v>1589</v>
      </c>
      <c r="B1661" s="4">
        <v>77.569999999999993</v>
      </c>
      <c r="C1661" s="7">
        <v>1746691264000</v>
      </c>
      <c r="D1661" s="6">
        <v>45785</v>
      </c>
      <c r="P1661" s="4">
        <v>47.59</v>
      </c>
      <c r="Q1661" s="6">
        <v>45794</v>
      </c>
      <c r="R1661" s="7">
        <v>1747457334000</v>
      </c>
      <c r="S1661" s="4">
        <v>99.18</v>
      </c>
      <c r="T1661" s="7">
        <v>1</v>
      </c>
      <c r="U1661">
        <v>1660</v>
      </c>
      <c r="W1661" t="b">
        <f t="shared" si="25"/>
        <v>0</v>
      </c>
    </row>
    <row r="1662" spans="1:23" x14ac:dyDescent="0.15">
      <c r="A1662">
        <v>1590</v>
      </c>
      <c r="B1662" s="4">
        <v>75.989999999999995</v>
      </c>
      <c r="C1662" s="7">
        <v>1746691523000</v>
      </c>
      <c r="D1662" s="6">
        <v>45785</v>
      </c>
      <c r="P1662" s="4">
        <v>65.17</v>
      </c>
      <c r="Q1662" s="6">
        <v>45794</v>
      </c>
      <c r="R1662" s="7">
        <v>1747463240000</v>
      </c>
      <c r="S1662" s="4">
        <v>99.4</v>
      </c>
      <c r="T1662" s="7">
        <v>1</v>
      </c>
      <c r="U1662">
        <v>1661</v>
      </c>
      <c r="W1662" t="b">
        <f t="shared" si="25"/>
        <v>0</v>
      </c>
    </row>
    <row r="1663" spans="1:23" x14ac:dyDescent="0.15">
      <c r="A1663">
        <v>1591</v>
      </c>
      <c r="B1663" s="4">
        <v>82.78</v>
      </c>
      <c r="C1663" s="7">
        <v>1746774854000</v>
      </c>
      <c r="D1663" s="6">
        <v>45786</v>
      </c>
      <c r="P1663" s="4">
        <v>69.17</v>
      </c>
      <c r="Q1663" s="6">
        <v>45794</v>
      </c>
      <c r="R1663" s="7">
        <v>1747463275000</v>
      </c>
      <c r="S1663" s="4">
        <v>99.43</v>
      </c>
      <c r="T1663" s="7">
        <v>0</v>
      </c>
      <c r="U1663">
        <v>1662</v>
      </c>
      <c r="W1663" t="b">
        <f t="shared" si="25"/>
        <v>0</v>
      </c>
    </row>
    <row r="1664" spans="1:23" x14ac:dyDescent="0.15">
      <c r="A1664">
        <v>1594</v>
      </c>
      <c r="B1664" s="4">
        <v>65.59</v>
      </c>
      <c r="C1664" s="7">
        <v>1746775639000</v>
      </c>
      <c r="D1664" s="6">
        <v>45786</v>
      </c>
      <c r="P1664" s="2">
        <v>96.35</v>
      </c>
      <c r="Q1664" s="1">
        <v>45794</v>
      </c>
      <c r="R1664">
        <v>1747463387000</v>
      </c>
      <c r="S1664" s="2">
        <v>100</v>
      </c>
      <c r="T1664">
        <v>0</v>
      </c>
      <c r="U1664">
        <v>1663</v>
      </c>
      <c r="W1664" t="b">
        <f t="shared" si="25"/>
        <v>1</v>
      </c>
    </row>
    <row r="1665" spans="1:23" x14ac:dyDescent="0.15">
      <c r="A1665">
        <v>1595</v>
      </c>
      <c r="B1665" s="4">
        <v>62.8</v>
      </c>
      <c r="C1665" s="7">
        <v>1746775755000</v>
      </c>
      <c r="D1665" s="6">
        <v>45786</v>
      </c>
      <c r="P1665" s="2">
        <v>92</v>
      </c>
      <c r="Q1665" s="1">
        <v>45794</v>
      </c>
      <c r="R1665">
        <v>1747463639000</v>
      </c>
      <c r="S1665" s="2">
        <v>100</v>
      </c>
      <c r="T1665">
        <v>0</v>
      </c>
      <c r="U1665">
        <v>1664</v>
      </c>
      <c r="W1665" t="b">
        <f t="shared" si="25"/>
        <v>1</v>
      </c>
    </row>
    <row r="1666" spans="1:23" x14ac:dyDescent="0.15">
      <c r="A1666">
        <v>1598</v>
      </c>
      <c r="B1666" s="4">
        <v>75.97</v>
      </c>
      <c r="C1666" s="7">
        <v>1746852535000</v>
      </c>
      <c r="D1666" s="6">
        <v>45787</v>
      </c>
      <c r="P1666" s="2">
        <v>94.77</v>
      </c>
      <c r="Q1666" s="1">
        <v>45794</v>
      </c>
      <c r="R1666">
        <v>1747463819000</v>
      </c>
      <c r="S1666" s="2">
        <v>100</v>
      </c>
      <c r="T1666">
        <v>0</v>
      </c>
      <c r="U1666">
        <v>1665</v>
      </c>
      <c r="W1666" t="b">
        <f t="shared" si="25"/>
        <v>1</v>
      </c>
    </row>
    <row r="1667" spans="1:23" x14ac:dyDescent="0.15">
      <c r="A1667">
        <v>1600</v>
      </c>
      <c r="B1667" s="4">
        <v>77.16</v>
      </c>
      <c r="C1667" s="7">
        <v>1746859547000</v>
      </c>
      <c r="D1667" s="6">
        <v>45787</v>
      </c>
      <c r="P1667" s="2">
        <v>92.38</v>
      </c>
      <c r="Q1667" s="1">
        <v>45794</v>
      </c>
      <c r="R1667">
        <v>1747464023000</v>
      </c>
      <c r="S1667" s="2">
        <v>100</v>
      </c>
      <c r="T1667">
        <v>0</v>
      </c>
      <c r="U1667">
        <v>1666</v>
      </c>
      <c r="W1667" t="b">
        <f t="shared" ref="W1667:W1730" si="26">IF(S1667=100,IF(T1667=0,IF(V1667=TRUE,FALSE, TRUE),FALSE),FALSE)</f>
        <v>1</v>
      </c>
    </row>
    <row r="1668" spans="1:23" x14ac:dyDescent="0.15">
      <c r="A1668">
        <v>1602</v>
      </c>
      <c r="B1668" s="2">
        <v>90.8</v>
      </c>
      <c r="C1668">
        <v>1746859940000</v>
      </c>
      <c r="D1668" s="1">
        <v>45787</v>
      </c>
      <c r="P1668" s="2">
        <v>87.97</v>
      </c>
      <c r="Q1668" s="1">
        <v>45794</v>
      </c>
      <c r="R1668">
        <v>1747464249000</v>
      </c>
      <c r="S1668" s="2">
        <v>99.56</v>
      </c>
      <c r="T1668">
        <v>1</v>
      </c>
      <c r="U1668">
        <v>1667</v>
      </c>
      <c r="W1668" t="b">
        <f t="shared" si="26"/>
        <v>0</v>
      </c>
    </row>
    <row r="1669" spans="1:23" x14ac:dyDescent="0.15">
      <c r="A1669">
        <v>1603</v>
      </c>
      <c r="B1669" s="2">
        <v>93.19</v>
      </c>
      <c r="C1669">
        <v>1746860184000</v>
      </c>
      <c r="D1669" s="1">
        <v>45787</v>
      </c>
      <c r="P1669" s="2">
        <v>89.19</v>
      </c>
      <c r="Q1669" s="1">
        <v>45794</v>
      </c>
      <c r="R1669">
        <v>1747464288000</v>
      </c>
      <c r="S1669" s="2">
        <v>99.56</v>
      </c>
      <c r="T1669">
        <v>1</v>
      </c>
      <c r="U1669">
        <v>1668</v>
      </c>
      <c r="W1669" t="b">
        <f t="shared" si="26"/>
        <v>0</v>
      </c>
    </row>
    <row r="1670" spans="1:23" x14ac:dyDescent="0.15">
      <c r="A1670">
        <v>1604</v>
      </c>
      <c r="B1670" s="4">
        <v>79.180000000000007</v>
      </c>
      <c r="C1670" s="7">
        <v>1746860459000</v>
      </c>
      <c r="D1670" s="6">
        <v>45787</v>
      </c>
      <c r="P1670" s="2">
        <v>89.98</v>
      </c>
      <c r="Q1670" s="1">
        <v>45794</v>
      </c>
      <c r="R1670">
        <v>1747464437000</v>
      </c>
      <c r="S1670" s="2">
        <v>99.56</v>
      </c>
      <c r="T1670">
        <v>1</v>
      </c>
      <c r="U1670">
        <v>1669</v>
      </c>
      <c r="W1670" t="b">
        <f t="shared" si="26"/>
        <v>0</v>
      </c>
    </row>
    <row r="1671" spans="1:23" x14ac:dyDescent="0.15">
      <c r="A1671">
        <v>1606</v>
      </c>
      <c r="B1671" s="4">
        <v>68.39</v>
      </c>
      <c r="C1671" s="7">
        <v>1746940645000</v>
      </c>
      <c r="D1671" s="6">
        <v>45788</v>
      </c>
      <c r="P1671" s="2">
        <v>93.2</v>
      </c>
      <c r="Q1671" s="1">
        <v>45794</v>
      </c>
      <c r="R1671">
        <v>1747464537000</v>
      </c>
      <c r="S1671" s="2">
        <v>100</v>
      </c>
      <c r="T1671">
        <v>0</v>
      </c>
      <c r="U1671">
        <v>1670</v>
      </c>
      <c r="W1671" t="b">
        <f t="shared" si="26"/>
        <v>1</v>
      </c>
    </row>
    <row r="1672" spans="1:23" x14ac:dyDescent="0.15">
      <c r="A1672">
        <v>1607</v>
      </c>
      <c r="B1672" s="4">
        <v>84.79</v>
      </c>
      <c r="C1672" s="7">
        <v>1746940941000</v>
      </c>
      <c r="D1672" s="6">
        <v>45788</v>
      </c>
      <c r="P1672" s="2">
        <v>92.39</v>
      </c>
      <c r="Q1672" s="1">
        <v>45794</v>
      </c>
      <c r="R1672">
        <v>1747464723000</v>
      </c>
      <c r="S1672" s="2">
        <v>99.15</v>
      </c>
      <c r="T1672">
        <v>2</v>
      </c>
      <c r="U1672">
        <v>1671</v>
      </c>
      <c r="W1672" t="b">
        <f t="shared" si="26"/>
        <v>0</v>
      </c>
    </row>
    <row r="1673" spans="1:23" x14ac:dyDescent="0.15">
      <c r="A1673">
        <v>1608</v>
      </c>
      <c r="B1673" s="2">
        <v>88.37</v>
      </c>
      <c r="C1673">
        <v>1746941080000</v>
      </c>
      <c r="D1673" s="1">
        <v>45788</v>
      </c>
      <c r="P1673" s="2">
        <v>93.16</v>
      </c>
      <c r="Q1673" s="1">
        <v>45795</v>
      </c>
      <c r="R1673">
        <v>1747543641000</v>
      </c>
      <c r="S1673" s="2">
        <v>100</v>
      </c>
      <c r="T1673">
        <v>0</v>
      </c>
      <c r="U1673">
        <v>1672</v>
      </c>
      <c r="W1673" t="b">
        <f t="shared" si="26"/>
        <v>1</v>
      </c>
    </row>
    <row r="1674" spans="1:23" x14ac:dyDescent="0.15">
      <c r="A1674">
        <v>1609</v>
      </c>
      <c r="B1674" s="4">
        <v>63.98</v>
      </c>
      <c r="C1674" s="7">
        <v>1746941147000</v>
      </c>
      <c r="D1674" s="6">
        <v>45788</v>
      </c>
      <c r="P1674" s="4">
        <v>66.37</v>
      </c>
      <c r="Q1674" s="6">
        <v>45795</v>
      </c>
      <c r="R1674" s="7">
        <v>1747543857000</v>
      </c>
      <c r="S1674" s="4">
        <v>98.82</v>
      </c>
      <c r="T1674" s="7">
        <v>2</v>
      </c>
      <c r="U1674">
        <v>1673</v>
      </c>
      <c r="W1674" t="b">
        <f t="shared" si="26"/>
        <v>0</v>
      </c>
    </row>
    <row r="1675" spans="1:23" x14ac:dyDescent="0.15">
      <c r="A1675">
        <v>1612</v>
      </c>
      <c r="B1675" s="2">
        <v>87.58</v>
      </c>
      <c r="C1675">
        <v>1746947100000</v>
      </c>
      <c r="D1675" s="1">
        <v>45788</v>
      </c>
      <c r="P1675" s="2">
        <v>95.2</v>
      </c>
      <c r="Q1675" s="1">
        <v>45795</v>
      </c>
      <c r="R1675">
        <v>1747544295000</v>
      </c>
      <c r="S1675" s="2">
        <v>100</v>
      </c>
      <c r="T1675">
        <v>0</v>
      </c>
      <c r="U1675">
        <v>1674</v>
      </c>
      <c r="W1675" t="b">
        <f t="shared" si="26"/>
        <v>1</v>
      </c>
    </row>
    <row r="1676" spans="1:23" x14ac:dyDescent="0.15">
      <c r="A1676">
        <v>1614</v>
      </c>
      <c r="B1676" s="4">
        <v>63.6</v>
      </c>
      <c r="C1676" s="7">
        <v>1746947738000</v>
      </c>
      <c r="D1676" s="6">
        <v>45788</v>
      </c>
      <c r="P1676" s="2">
        <v>89.98</v>
      </c>
      <c r="Q1676" s="1">
        <v>45795</v>
      </c>
      <c r="R1676">
        <v>1747551482000</v>
      </c>
      <c r="S1676" s="2">
        <v>100</v>
      </c>
      <c r="T1676">
        <v>0</v>
      </c>
      <c r="U1676">
        <v>1675</v>
      </c>
      <c r="W1676" t="b">
        <f t="shared" si="26"/>
        <v>1</v>
      </c>
    </row>
    <row r="1677" spans="1:23" x14ac:dyDescent="0.15">
      <c r="A1677">
        <v>1615</v>
      </c>
      <c r="B1677" s="4">
        <v>75.59</v>
      </c>
      <c r="C1677" s="7">
        <v>1746947830000</v>
      </c>
      <c r="D1677" s="6">
        <v>45788</v>
      </c>
      <c r="P1677" s="2">
        <v>96.35</v>
      </c>
      <c r="Q1677" s="1">
        <v>45795</v>
      </c>
      <c r="R1677">
        <v>1747551672000</v>
      </c>
      <c r="S1677" s="2">
        <v>100</v>
      </c>
      <c r="T1677">
        <v>0</v>
      </c>
      <c r="U1677">
        <v>1676</v>
      </c>
      <c r="W1677" t="b">
        <f t="shared" si="26"/>
        <v>1</v>
      </c>
    </row>
    <row r="1678" spans="1:23" x14ac:dyDescent="0.15">
      <c r="A1678">
        <v>1616</v>
      </c>
      <c r="B1678" s="4">
        <v>82.37</v>
      </c>
      <c r="C1678" s="7">
        <v>1746947926000</v>
      </c>
      <c r="D1678" s="6">
        <v>45788</v>
      </c>
      <c r="P1678" s="2">
        <v>96.75</v>
      </c>
      <c r="Q1678" s="1">
        <v>45795</v>
      </c>
      <c r="R1678">
        <v>1747552326000</v>
      </c>
      <c r="S1678" s="2">
        <v>100</v>
      </c>
      <c r="T1678">
        <v>0</v>
      </c>
      <c r="U1678">
        <v>1677</v>
      </c>
      <c r="W1678" t="b">
        <f t="shared" si="26"/>
        <v>1</v>
      </c>
    </row>
    <row r="1679" spans="1:23" x14ac:dyDescent="0.15">
      <c r="A1679">
        <v>1617</v>
      </c>
      <c r="B1679" s="4">
        <v>54.8</v>
      </c>
      <c r="C1679" s="7">
        <v>1746947964000</v>
      </c>
      <c r="D1679" s="6">
        <v>45788</v>
      </c>
      <c r="P1679" s="2">
        <v>95.97</v>
      </c>
      <c r="Q1679" s="1">
        <v>45795</v>
      </c>
      <c r="R1679">
        <v>1747552561000</v>
      </c>
      <c r="S1679" s="2">
        <v>100</v>
      </c>
      <c r="T1679">
        <v>0</v>
      </c>
      <c r="U1679">
        <v>1678</v>
      </c>
      <c r="W1679" t="b">
        <f t="shared" si="26"/>
        <v>1</v>
      </c>
    </row>
    <row r="1680" spans="1:23" x14ac:dyDescent="0.15">
      <c r="A1680">
        <v>1620</v>
      </c>
      <c r="B1680" s="4">
        <v>76.39</v>
      </c>
      <c r="C1680" s="7">
        <v>1747035119000</v>
      </c>
      <c r="D1680" s="6">
        <v>45789</v>
      </c>
      <c r="P1680" s="4">
        <v>82</v>
      </c>
      <c r="Q1680" s="6">
        <v>45796</v>
      </c>
      <c r="R1680" s="7">
        <v>1747639686000</v>
      </c>
      <c r="S1680" s="4">
        <v>99.51</v>
      </c>
      <c r="T1680" s="7">
        <v>1</v>
      </c>
      <c r="U1680">
        <v>1679</v>
      </c>
      <c r="W1680" t="b">
        <f t="shared" si="26"/>
        <v>0</v>
      </c>
    </row>
    <row r="1681" spans="1:23" x14ac:dyDescent="0.15">
      <c r="A1681">
        <v>1623</v>
      </c>
      <c r="B1681" s="2">
        <v>89.6</v>
      </c>
      <c r="C1681">
        <v>1747035573000</v>
      </c>
      <c r="D1681" s="1">
        <v>45789</v>
      </c>
      <c r="P1681" s="2">
        <v>80.78</v>
      </c>
      <c r="Q1681" s="1">
        <v>45796</v>
      </c>
      <c r="R1681">
        <v>1747639791000</v>
      </c>
      <c r="S1681" s="2">
        <v>99.05</v>
      </c>
      <c r="T1681">
        <v>1</v>
      </c>
      <c r="U1681">
        <v>1680</v>
      </c>
      <c r="W1681" t="b">
        <f t="shared" si="26"/>
        <v>0</v>
      </c>
    </row>
    <row r="1682" spans="1:23" x14ac:dyDescent="0.15">
      <c r="A1682">
        <v>1625</v>
      </c>
      <c r="B1682" s="2">
        <v>85.58</v>
      </c>
      <c r="C1682">
        <v>1747120857000</v>
      </c>
      <c r="D1682" s="1">
        <v>45790</v>
      </c>
      <c r="P1682" s="2">
        <v>86.4</v>
      </c>
      <c r="Q1682" s="1">
        <v>45796</v>
      </c>
      <c r="R1682">
        <v>1747639939000</v>
      </c>
      <c r="S1682" s="2">
        <v>99.54</v>
      </c>
      <c r="T1682">
        <v>1</v>
      </c>
      <c r="U1682">
        <v>1681</v>
      </c>
      <c r="W1682" t="b">
        <f t="shared" si="26"/>
        <v>0</v>
      </c>
    </row>
    <row r="1683" spans="1:23" x14ac:dyDescent="0.15">
      <c r="A1683">
        <v>1627</v>
      </c>
      <c r="B1683" s="4">
        <v>38.380000000000003</v>
      </c>
      <c r="C1683" s="7">
        <v>1747121403000</v>
      </c>
      <c r="D1683" s="6">
        <v>45790</v>
      </c>
      <c r="P1683" s="2">
        <v>92.36</v>
      </c>
      <c r="Q1683" s="1">
        <v>45796</v>
      </c>
      <c r="R1683">
        <v>1747640035000</v>
      </c>
      <c r="S1683" s="2">
        <v>99.57</v>
      </c>
      <c r="T1683">
        <v>1</v>
      </c>
      <c r="U1683">
        <v>1682</v>
      </c>
      <c r="W1683" t="b">
        <f t="shared" si="26"/>
        <v>0</v>
      </c>
    </row>
    <row r="1684" spans="1:23" x14ac:dyDescent="0.15">
      <c r="A1684">
        <v>1630</v>
      </c>
      <c r="B1684" s="4">
        <v>84.38</v>
      </c>
      <c r="C1684" s="7">
        <v>1747121933000</v>
      </c>
      <c r="D1684" s="6">
        <v>45790</v>
      </c>
      <c r="P1684" s="2">
        <v>93.58</v>
      </c>
      <c r="Q1684" s="1">
        <v>45796</v>
      </c>
      <c r="R1684">
        <v>1747640149000</v>
      </c>
      <c r="S1684" s="2">
        <v>99.58</v>
      </c>
      <c r="T1684">
        <v>1</v>
      </c>
      <c r="U1684">
        <v>1683</v>
      </c>
      <c r="W1684" t="b">
        <f t="shared" si="26"/>
        <v>0</v>
      </c>
    </row>
    <row r="1685" spans="1:23" x14ac:dyDescent="0.15">
      <c r="A1685">
        <v>1631</v>
      </c>
      <c r="B1685" s="4">
        <v>51.59</v>
      </c>
      <c r="C1685" s="7">
        <v>1747121997000</v>
      </c>
      <c r="D1685" s="6">
        <v>45790</v>
      </c>
      <c r="P1685" s="4">
        <v>82.36</v>
      </c>
      <c r="Q1685" s="6">
        <v>45796</v>
      </c>
      <c r="R1685" s="7">
        <v>1747640458000</v>
      </c>
      <c r="S1685" s="4">
        <v>99.52</v>
      </c>
      <c r="T1685" s="7">
        <v>1</v>
      </c>
      <c r="U1685">
        <v>1684</v>
      </c>
      <c r="W1685" t="b">
        <f t="shared" si="26"/>
        <v>0</v>
      </c>
    </row>
    <row r="1686" spans="1:23" x14ac:dyDescent="0.15">
      <c r="A1686">
        <v>1632</v>
      </c>
      <c r="B1686" s="4">
        <v>71.19</v>
      </c>
      <c r="C1686" s="7">
        <v>1747207086000</v>
      </c>
      <c r="D1686" s="6">
        <v>45791</v>
      </c>
      <c r="P1686" s="2">
        <v>92.79</v>
      </c>
      <c r="Q1686" s="1">
        <v>45796</v>
      </c>
      <c r="R1686">
        <v>1747640553000</v>
      </c>
      <c r="S1686" s="2">
        <v>99.57</v>
      </c>
      <c r="T1686">
        <v>1</v>
      </c>
      <c r="U1686">
        <v>1685</v>
      </c>
      <c r="W1686" t="b">
        <f t="shared" si="26"/>
        <v>0</v>
      </c>
    </row>
    <row r="1687" spans="1:23" x14ac:dyDescent="0.15">
      <c r="A1687">
        <v>1633</v>
      </c>
      <c r="B1687" s="4">
        <v>44.39</v>
      </c>
      <c r="C1687" s="7">
        <v>1747207503000</v>
      </c>
      <c r="D1687" s="6">
        <v>45791</v>
      </c>
      <c r="P1687" s="2">
        <v>94.37</v>
      </c>
      <c r="Q1687" s="1">
        <v>45796</v>
      </c>
      <c r="R1687">
        <v>1747640694000</v>
      </c>
      <c r="S1687" s="2">
        <v>100</v>
      </c>
      <c r="T1687">
        <v>0</v>
      </c>
      <c r="U1687">
        <v>1686</v>
      </c>
      <c r="W1687" t="b">
        <f t="shared" si="26"/>
        <v>1</v>
      </c>
    </row>
    <row r="1688" spans="1:23" x14ac:dyDescent="0.15">
      <c r="A1688">
        <v>1634</v>
      </c>
      <c r="B1688" s="4">
        <v>58.77</v>
      </c>
      <c r="C1688" s="7">
        <v>1747207634000</v>
      </c>
      <c r="D1688" s="6">
        <v>45791</v>
      </c>
      <c r="P1688" s="4">
        <v>60.39</v>
      </c>
      <c r="Q1688" s="6">
        <v>45796</v>
      </c>
      <c r="R1688" s="7">
        <v>1747640830000</v>
      </c>
      <c r="S1688" s="4">
        <v>98.06</v>
      </c>
      <c r="T1688" s="7">
        <v>3</v>
      </c>
      <c r="U1688">
        <v>1687</v>
      </c>
      <c r="W1688" t="b">
        <f t="shared" si="26"/>
        <v>0</v>
      </c>
    </row>
    <row r="1689" spans="1:23" x14ac:dyDescent="0.15">
      <c r="A1689">
        <v>1635</v>
      </c>
      <c r="B1689" s="2">
        <v>87.57</v>
      </c>
      <c r="C1689">
        <v>1747207668000</v>
      </c>
      <c r="D1689" s="1">
        <v>45791</v>
      </c>
      <c r="P1689" s="2">
        <v>93.56</v>
      </c>
      <c r="Q1689" s="1">
        <v>45796</v>
      </c>
      <c r="R1689">
        <v>1747640971000</v>
      </c>
      <c r="S1689" s="2">
        <v>100</v>
      </c>
      <c r="T1689">
        <v>0</v>
      </c>
      <c r="U1689">
        <v>1688</v>
      </c>
      <c r="W1689" t="b">
        <f t="shared" si="26"/>
        <v>1</v>
      </c>
    </row>
    <row r="1690" spans="1:23" x14ac:dyDescent="0.15">
      <c r="A1690">
        <v>1637</v>
      </c>
      <c r="B1690" s="4">
        <v>81.569999999999993</v>
      </c>
      <c r="C1690" s="7">
        <v>1747208185000</v>
      </c>
      <c r="D1690" s="6">
        <v>45791</v>
      </c>
      <c r="P1690" s="4">
        <v>81.59</v>
      </c>
      <c r="Q1690" s="6">
        <v>45797</v>
      </c>
      <c r="R1690" s="7">
        <v>1747725744000</v>
      </c>
      <c r="S1690" s="4">
        <v>99.51</v>
      </c>
      <c r="T1690" s="7">
        <v>1</v>
      </c>
      <c r="U1690">
        <v>1689</v>
      </c>
      <c r="W1690" t="b">
        <f t="shared" si="26"/>
        <v>0</v>
      </c>
    </row>
    <row r="1691" spans="1:23" x14ac:dyDescent="0.15">
      <c r="A1691">
        <v>1639</v>
      </c>
      <c r="B1691" s="2">
        <v>90.38</v>
      </c>
      <c r="C1691">
        <v>1747208605000</v>
      </c>
      <c r="D1691" s="1">
        <v>45791</v>
      </c>
      <c r="P1691" s="2">
        <v>92.8</v>
      </c>
      <c r="Q1691" s="1">
        <v>45797</v>
      </c>
      <c r="R1691">
        <v>1747725877000</v>
      </c>
      <c r="S1691" s="2">
        <v>100</v>
      </c>
      <c r="T1691">
        <v>0</v>
      </c>
      <c r="U1691">
        <v>1690</v>
      </c>
      <c r="W1691" t="b">
        <f t="shared" si="26"/>
        <v>1</v>
      </c>
    </row>
    <row r="1692" spans="1:23" x14ac:dyDescent="0.15">
      <c r="A1692">
        <v>1640</v>
      </c>
      <c r="B1692" s="4">
        <v>86.79</v>
      </c>
      <c r="C1692" s="7">
        <v>1747294466000</v>
      </c>
      <c r="D1692" s="6">
        <v>45792</v>
      </c>
      <c r="P1692" s="2">
        <v>94.37</v>
      </c>
      <c r="Q1692" s="1">
        <v>45797</v>
      </c>
      <c r="R1692">
        <v>1747726205000</v>
      </c>
      <c r="S1692" s="2">
        <v>100</v>
      </c>
      <c r="T1692">
        <v>0</v>
      </c>
      <c r="U1692">
        <v>1691</v>
      </c>
      <c r="W1692" t="b">
        <f t="shared" si="26"/>
        <v>1</v>
      </c>
    </row>
    <row r="1693" spans="1:23" x14ac:dyDescent="0.15">
      <c r="A1693">
        <v>1642</v>
      </c>
      <c r="B1693" s="4">
        <v>54.8</v>
      </c>
      <c r="C1693" s="7">
        <v>1747294970000</v>
      </c>
      <c r="D1693" s="6">
        <v>45792</v>
      </c>
      <c r="P1693" s="2">
        <v>89.58</v>
      </c>
      <c r="Q1693" s="1">
        <v>45797</v>
      </c>
      <c r="R1693">
        <v>1747726715000</v>
      </c>
      <c r="S1693" s="2">
        <v>99.56</v>
      </c>
      <c r="T1693">
        <v>1</v>
      </c>
      <c r="U1693">
        <v>1692</v>
      </c>
      <c r="W1693" t="b">
        <f t="shared" si="26"/>
        <v>0</v>
      </c>
    </row>
    <row r="1694" spans="1:23" x14ac:dyDescent="0.15">
      <c r="A1694">
        <v>1643</v>
      </c>
      <c r="B1694" s="4">
        <v>57.18</v>
      </c>
      <c r="C1694" s="7">
        <v>1747295075000</v>
      </c>
      <c r="D1694" s="6">
        <v>45792</v>
      </c>
      <c r="P1694" s="2">
        <v>82.79</v>
      </c>
      <c r="Q1694" s="1">
        <v>45797</v>
      </c>
      <c r="R1694">
        <v>1747726916000</v>
      </c>
      <c r="S1694" s="2">
        <v>99.05</v>
      </c>
      <c r="T1694">
        <v>2</v>
      </c>
      <c r="U1694">
        <v>1693</v>
      </c>
      <c r="W1694" t="b">
        <f t="shared" si="26"/>
        <v>0</v>
      </c>
    </row>
    <row r="1695" spans="1:23" x14ac:dyDescent="0.15">
      <c r="A1695">
        <v>1645</v>
      </c>
      <c r="B1695" s="4">
        <v>26</v>
      </c>
      <c r="C1695" s="7">
        <v>1747295361000</v>
      </c>
      <c r="D1695" s="6">
        <v>45792</v>
      </c>
      <c r="P1695" s="2">
        <v>88.36</v>
      </c>
      <c r="Q1695" s="1">
        <v>45798</v>
      </c>
      <c r="R1695">
        <v>1747812451000</v>
      </c>
      <c r="S1695" s="2">
        <v>100</v>
      </c>
      <c r="T1695">
        <v>0</v>
      </c>
      <c r="U1695">
        <v>1694</v>
      </c>
      <c r="W1695" t="b">
        <f t="shared" si="26"/>
        <v>1</v>
      </c>
    </row>
    <row r="1696" spans="1:23" x14ac:dyDescent="0.15">
      <c r="A1696">
        <v>1651</v>
      </c>
      <c r="B1696" s="4">
        <v>78.77</v>
      </c>
      <c r="C1696" s="7">
        <v>1747380416000</v>
      </c>
      <c r="D1696" s="6">
        <v>45793</v>
      </c>
      <c r="P1696" s="4">
        <v>69.98</v>
      </c>
      <c r="Q1696" s="6">
        <v>45798</v>
      </c>
      <c r="R1696" s="7">
        <v>1747812752000</v>
      </c>
      <c r="S1696" s="4">
        <v>97.81</v>
      </c>
      <c r="T1696" s="7">
        <v>2</v>
      </c>
      <c r="U1696">
        <v>1695</v>
      </c>
      <c r="W1696" t="b">
        <f t="shared" si="26"/>
        <v>0</v>
      </c>
    </row>
    <row r="1697" spans="1:23" x14ac:dyDescent="0.15">
      <c r="A1697">
        <v>1652</v>
      </c>
      <c r="B1697" s="4">
        <v>26.4</v>
      </c>
      <c r="C1697" s="7">
        <v>1747380646000</v>
      </c>
      <c r="D1697" s="6">
        <v>45793</v>
      </c>
      <c r="P1697" s="4">
        <v>56.79</v>
      </c>
      <c r="Q1697" s="6">
        <v>45798</v>
      </c>
      <c r="R1697" s="7">
        <v>1747813069000</v>
      </c>
      <c r="S1697" s="4">
        <v>97.3</v>
      </c>
      <c r="T1697" s="7">
        <v>2</v>
      </c>
      <c r="U1697">
        <v>1696</v>
      </c>
      <c r="W1697" t="b">
        <f t="shared" si="26"/>
        <v>0</v>
      </c>
    </row>
    <row r="1698" spans="1:23" x14ac:dyDescent="0.15">
      <c r="A1698">
        <v>1653</v>
      </c>
      <c r="B1698" s="2">
        <v>91.6</v>
      </c>
      <c r="C1698">
        <v>1747380754000</v>
      </c>
      <c r="D1698" s="1">
        <v>45793</v>
      </c>
      <c r="P1698" s="2">
        <v>89.99</v>
      </c>
      <c r="Q1698" s="1">
        <v>45798</v>
      </c>
      <c r="R1698">
        <v>1747813265000</v>
      </c>
      <c r="S1698" s="2">
        <v>99.56</v>
      </c>
      <c r="T1698">
        <v>1</v>
      </c>
      <c r="U1698">
        <v>1697</v>
      </c>
      <c r="W1698" t="b">
        <f t="shared" si="26"/>
        <v>0</v>
      </c>
    </row>
    <row r="1699" spans="1:23" x14ac:dyDescent="0.15">
      <c r="A1699">
        <v>1654</v>
      </c>
      <c r="B1699" s="2">
        <v>86</v>
      </c>
      <c r="C1699">
        <v>1747380914000</v>
      </c>
      <c r="D1699" s="1">
        <v>45793</v>
      </c>
      <c r="P1699" s="2">
        <v>93.98</v>
      </c>
      <c r="Q1699" s="1">
        <v>45798</v>
      </c>
      <c r="R1699">
        <v>1747813381000</v>
      </c>
      <c r="S1699" s="2">
        <v>100</v>
      </c>
      <c r="T1699">
        <v>0</v>
      </c>
      <c r="U1699">
        <v>1698</v>
      </c>
      <c r="W1699" t="b">
        <f t="shared" si="26"/>
        <v>1</v>
      </c>
    </row>
    <row r="1700" spans="1:23" x14ac:dyDescent="0.15">
      <c r="A1700">
        <v>1656</v>
      </c>
      <c r="B1700" s="4">
        <v>30.8</v>
      </c>
      <c r="C1700" s="7">
        <v>1747456870000</v>
      </c>
      <c r="D1700" s="6">
        <v>45794</v>
      </c>
      <c r="P1700" s="2">
        <v>96.36</v>
      </c>
      <c r="Q1700" s="1">
        <v>45798</v>
      </c>
      <c r="R1700">
        <v>1747813612000</v>
      </c>
      <c r="S1700" s="2">
        <v>100</v>
      </c>
      <c r="T1700">
        <v>0</v>
      </c>
      <c r="U1700">
        <v>1699</v>
      </c>
      <c r="W1700" t="b">
        <f t="shared" si="26"/>
        <v>1</v>
      </c>
    </row>
    <row r="1701" spans="1:23" x14ac:dyDescent="0.15">
      <c r="A1701">
        <v>1657</v>
      </c>
      <c r="B1701" s="2">
        <v>86.35</v>
      </c>
      <c r="C1701">
        <v>1747456994000</v>
      </c>
      <c r="D1701" s="1">
        <v>45794</v>
      </c>
      <c r="P1701" s="2">
        <v>93.6</v>
      </c>
      <c r="Q1701" s="1">
        <v>45799</v>
      </c>
      <c r="R1701">
        <v>1747898585000</v>
      </c>
      <c r="S1701" s="2">
        <v>100</v>
      </c>
      <c r="T1701">
        <v>0</v>
      </c>
      <c r="U1701">
        <v>1700</v>
      </c>
      <c r="W1701" t="b">
        <f t="shared" si="26"/>
        <v>1</v>
      </c>
    </row>
    <row r="1702" spans="1:23" x14ac:dyDescent="0.15">
      <c r="A1702">
        <v>1658</v>
      </c>
      <c r="B1702" s="2">
        <v>98.8</v>
      </c>
      <c r="C1702">
        <v>1747457105000</v>
      </c>
      <c r="D1702" s="1">
        <v>45794</v>
      </c>
      <c r="P1702" s="2">
        <v>94.79</v>
      </c>
      <c r="Q1702" s="1">
        <v>45799</v>
      </c>
      <c r="R1702">
        <v>1747898964000</v>
      </c>
      <c r="S1702" s="2">
        <v>100</v>
      </c>
      <c r="T1702">
        <v>0</v>
      </c>
      <c r="U1702">
        <v>1701</v>
      </c>
      <c r="W1702" t="b">
        <f t="shared" si="26"/>
        <v>1</v>
      </c>
    </row>
    <row r="1703" spans="1:23" x14ac:dyDescent="0.15">
      <c r="A1703">
        <v>1659</v>
      </c>
      <c r="B1703" s="4">
        <v>84.38</v>
      </c>
      <c r="C1703" s="7">
        <v>1747457283000</v>
      </c>
      <c r="D1703" s="6">
        <v>45794</v>
      </c>
      <c r="P1703" s="2">
        <v>92.33</v>
      </c>
      <c r="Q1703" s="1">
        <v>45799</v>
      </c>
      <c r="R1703">
        <v>1747899335000</v>
      </c>
      <c r="S1703" s="2">
        <v>100</v>
      </c>
      <c r="T1703">
        <v>0</v>
      </c>
      <c r="U1703">
        <v>1702</v>
      </c>
      <c r="W1703" t="b">
        <f t="shared" si="26"/>
        <v>1</v>
      </c>
    </row>
    <row r="1704" spans="1:23" x14ac:dyDescent="0.15">
      <c r="A1704">
        <v>1660</v>
      </c>
      <c r="B1704" s="4">
        <v>47.59</v>
      </c>
      <c r="C1704" s="7">
        <v>1747457334000</v>
      </c>
      <c r="D1704" s="6">
        <v>45794</v>
      </c>
      <c r="P1704" s="2">
        <v>81.99</v>
      </c>
      <c r="Q1704" s="1">
        <v>45799</v>
      </c>
      <c r="R1704">
        <v>1747899460000</v>
      </c>
      <c r="S1704" s="2">
        <v>99.04</v>
      </c>
      <c r="T1704">
        <v>2</v>
      </c>
      <c r="U1704">
        <v>1703</v>
      </c>
      <c r="W1704" t="b">
        <f t="shared" si="26"/>
        <v>0</v>
      </c>
    </row>
    <row r="1705" spans="1:23" x14ac:dyDescent="0.15">
      <c r="A1705">
        <v>1661</v>
      </c>
      <c r="B1705" s="4">
        <v>65.17</v>
      </c>
      <c r="C1705" s="7">
        <v>1747463240000</v>
      </c>
      <c r="D1705" s="6">
        <v>45794</v>
      </c>
      <c r="P1705" s="4">
        <v>58.37</v>
      </c>
      <c r="Q1705" s="6">
        <v>45799</v>
      </c>
      <c r="R1705" s="7">
        <v>1747899602000</v>
      </c>
      <c r="S1705" s="4">
        <v>97.4</v>
      </c>
      <c r="T1705" s="7">
        <v>4</v>
      </c>
      <c r="U1705">
        <v>1704</v>
      </c>
      <c r="W1705" t="b">
        <f t="shared" si="26"/>
        <v>0</v>
      </c>
    </row>
    <row r="1706" spans="1:23" x14ac:dyDescent="0.15">
      <c r="A1706">
        <v>1662</v>
      </c>
      <c r="B1706" s="4">
        <v>69.17</v>
      </c>
      <c r="C1706" s="7">
        <v>1747463275000</v>
      </c>
      <c r="D1706" s="6">
        <v>45794</v>
      </c>
      <c r="P1706" s="2">
        <v>88.76</v>
      </c>
      <c r="Q1706" s="1">
        <v>45799</v>
      </c>
      <c r="R1706">
        <v>1747899682000</v>
      </c>
      <c r="S1706" s="2">
        <v>99.55</v>
      </c>
      <c r="T1706">
        <v>1</v>
      </c>
      <c r="U1706">
        <v>1705</v>
      </c>
      <c r="W1706" t="b">
        <f t="shared" si="26"/>
        <v>0</v>
      </c>
    </row>
    <row r="1707" spans="1:23" x14ac:dyDescent="0.15">
      <c r="A1707">
        <v>1667</v>
      </c>
      <c r="B1707" s="2">
        <v>87.97</v>
      </c>
      <c r="C1707">
        <v>1747464249000</v>
      </c>
      <c r="D1707" s="1">
        <v>45794</v>
      </c>
      <c r="P1707" s="2">
        <v>92.34</v>
      </c>
      <c r="Q1707" s="1">
        <v>45799</v>
      </c>
      <c r="R1707">
        <v>1747899761000</v>
      </c>
      <c r="S1707" s="2">
        <v>99.15</v>
      </c>
      <c r="T1707">
        <v>2</v>
      </c>
      <c r="U1707">
        <v>1706</v>
      </c>
      <c r="W1707" t="b">
        <f t="shared" si="26"/>
        <v>0</v>
      </c>
    </row>
    <row r="1708" spans="1:23" x14ac:dyDescent="0.15">
      <c r="A1708">
        <v>1668</v>
      </c>
      <c r="B1708" s="2">
        <v>89.19</v>
      </c>
      <c r="C1708">
        <v>1747464288000</v>
      </c>
      <c r="D1708" s="1">
        <v>45794</v>
      </c>
      <c r="P1708" s="2">
        <v>92.37</v>
      </c>
      <c r="Q1708" s="1">
        <v>45800</v>
      </c>
      <c r="R1708">
        <v>1747984760000</v>
      </c>
      <c r="S1708" s="2">
        <v>100</v>
      </c>
      <c r="T1708">
        <v>0</v>
      </c>
      <c r="U1708">
        <v>1707</v>
      </c>
      <c r="W1708" t="b">
        <f t="shared" si="26"/>
        <v>1</v>
      </c>
    </row>
    <row r="1709" spans="1:23" x14ac:dyDescent="0.15">
      <c r="A1709">
        <v>1669</v>
      </c>
      <c r="B1709" s="2">
        <v>89.98</v>
      </c>
      <c r="C1709">
        <v>1747464437000</v>
      </c>
      <c r="D1709" s="1">
        <v>45794</v>
      </c>
      <c r="P1709" s="2">
        <v>91.55</v>
      </c>
      <c r="Q1709" s="1">
        <v>45800</v>
      </c>
      <c r="R1709">
        <v>1747985193000</v>
      </c>
      <c r="S1709" s="2">
        <v>100</v>
      </c>
      <c r="T1709">
        <v>0</v>
      </c>
      <c r="U1709">
        <v>1708</v>
      </c>
      <c r="W1709" t="b">
        <f t="shared" si="26"/>
        <v>1</v>
      </c>
    </row>
    <row r="1710" spans="1:23" x14ac:dyDescent="0.15">
      <c r="A1710">
        <v>1671</v>
      </c>
      <c r="B1710" s="2">
        <v>92.39</v>
      </c>
      <c r="C1710">
        <v>1747464723000</v>
      </c>
      <c r="D1710" s="1">
        <v>45794</v>
      </c>
      <c r="P1710" s="2">
        <v>91.52</v>
      </c>
      <c r="Q1710" s="1">
        <v>45800</v>
      </c>
      <c r="R1710">
        <v>1747985356000</v>
      </c>
      <c r="S1710" s="2">
        <v>100</v>
      </c>
      <c r="T1710">
        <v>0</v>
      </c>
      <c r="U1710">
        <v>1709</v>
      </c>
      <c r="W1710" t="b">
        <f t="shared" si="26"/>
        <v>1</v>
      </c>
    </row>
    <row r="1711" spans="1:23" x14ac:dyDescent="0.15">
      <c r="A1711">
        <v>1673</v>
      </c>
      <c r="B1711" s="4">
        <v>66.37</v>
      </c>
      <c r="C1711" s="7">
        <v>1747543857000</v>
      </c>
      <c r="D1711" s="6">
        <v>45795</v>
      </c>
      <c r="P1711" s="4">
        <v>80.77</v>
      </c>
      <c r="Q1711" s="6">
        <v>45800</v>
      </c>
      <c r="R1711" s="7">
        <v>1747985588000</v>
      </c>
      <c r="S1711" s="4">
        <v>99.51</v>
      </c>
      <c r="T1711" s="7">
        <v>1</v>
      </c>
      <c r="U1711">
        <v>1710</v>
      </c>
      <c r="W1711" t="b">
        <f t="shared" si="26"/>
        <v>0</v>
      </c>
    </row>
    <row r="1712" spans="1:23" x14ac:dyDescent="0.15">
      <c r="A1712">
        <v>1679</v>
      </c>
      <c r="B1712" s="4">
        <v>82</v>
      </c>
      <c r="C1712" s="7">
        <v>1747639686000</v>
      </c>
      <c r="D1712" s="6">
        <v>45796</v>
      </c>
      <c r="P1712" s="4">
        <v>58.33</v>
      </c>
      <c r="Q1712" s="6">
        <v>45800</v>
      </c>
      <c r="R1712" s="7">
        <v>1747985914000</v>
      </c>
      <c r="S1712" s="4">
        <v>99.32</v>
      </c>
      <c r="T1712" s="7">
        <v>0</v>
      </c>
      <c r="U1712">
        <v>1711</v>
      </c>
      <c r="W1712" t="b">
        <f t="shared" si="26"/>
        <v>0</v>
      </c>
    </row>
    <row r="1713" spans="1:23" x14ac:dyDescent="0.15">
      <c r="A1713">
        <v>1680</v>
      </c>
      <c r="B1713" s="2">
        <v>80.78</v>
      </c>
      <c r="C1713">
        <v>1747639791000</v>
      </c>
      <c r="D1713" s="1">
        <v>45796</v>
      </c>
      <c r="P1713" s="4">
        <v>80.400000000000006</v>
      </c>
      <c r="Q1713" s="6">
        <v>45800</v>
      </c>
      <c r="R1713" s="7">
        <v>1747985954000</v>
      </c>
      <c r="S1713" s="4">
        <v>99.51</v>
      </c>
      <c r="T1713" s="7">
        <v>1</v>
      </c>
      <c r="U1713">
        <v>1712</v>
      </c>
      <c r="W1713" t="b">
        <f t="shared" si="26"/>
        <v>0</v>
      </c>
    </row>
    <row r="1714" spans="1:23" x14ac:dyDescent="0.15">
      <c r="A1714">
        <v>1681</v>
      </c>
      <c r="B1714" s="2">
        <v>86.4</v>
      </c>
      <c r="C1714">
        <v>1747639939000</v>
      </c>
      <c r="D1714" s="1">
        <v>45796</v>
      </c>
      <c r="P1714" s="2">
        <v>89.2</v>
      </c>
      <c r="Q1714" s="1">
        <v>45800</v>
      </c>
      <c r="R1714">
        <v>1747986181000</v>
      </c>
      <c r="S1714" s="2">
        <v>99.56</v>
      </c>
      <c r="T1714">
        <v>1</v>
      </c>
      <c r="U1714">
        <v>1713</v>
      </c>
      <c r="W1714" t="b">
        <f t="shared" si="26"/>
        <v>0</v>
      </c>
    </row>
    <row r="1715" spans="1:23" x14ac:dyDescent="0.15">
      <c r="A1715">
        <v>1682</v>
      </c>
      <c r="B1715" s="2">
        <v>92.36</v>
      </c>
      <c r="C1715">
        <v>1747640035000</v>
      </c>
      <c r="D1715" s="1">
        <v>45796</v>
      </c>
      <c r="P1715" s="2">
        <v>91.95</v>
      </c>
      <c r="Q1715" s="1">
        <v>45800</v>
      </c>
      <c r="R1715">
        <v>1747986327000</v>
      </c>
      <c r="S1715" s="2">
        <v>100</v>
      </c>
      <c r="T1715">
        <v>0</v>
      </c>
      <c r="U1715">
        <v>1714</v>
      </c>
      <c r="W1715" t="b">
        <f t="shared" si="26"/>
        <v>1</v>
      </c>
    </row>
    <row r="1716" spans="1:23" x14ac:dyDescent="0.15">
      <c r="A1716">
        <v>1683</v>
      </c>
      <c r="B1716" s="2">
        <v>93.58</v>
      </c>
      <c r="C1716">
        <v>1747640149000</v>
      </c>
      <c r="D1716" s="1">
        <v>45796</v>
      </c>
      <c r="P1716" s="2">
        <v>90.35</v>
      </c>
      <c r="Q1716" s="1">
        <v>45801</v>
      </c>
      <c r="R1716">
        <v>1748059610000</v>
      </c>
      <c r="S1716" s="2">
        <v>100</v>
      </c>
      <c r="T1716">
        <v>0</v>
      </c>
      <c r="U1716">
        <v>1715</v>
      </c>
      <c r="W1716" t="b">
        <f t="shared" si="26"/>
        <v>1</v>
      </c>
    </row>
    <row r="1717" spans="1:23" x14ac:dyDescent="0.15">
      <c r="A1717">
        <v>1684</v>
      </c>
      <c r="B1717" s="4">
        <v>82.36</v>
      </c>
      <c r="C1717" s="7">
        <v>1747640458000</v>
      </c>
      <c r="D1717" s="6">
        <v>45796</v>
      </c>
      <c r="P1717" s="2">
        <v>94.79</v>
      </c>
      <c r="Q1717" s="1">
        <v>45801</v>
      </c>
      <c r="R1717">
        <v>1748059737000</v>
      </c>
      <c r="S1717" s="2">
        <v>100</v>
      </c>
      <c r="T1717">
        <v>0</v>
      </c>
      <c r="U1717">
        <v>1716</v>
      </c>
      <c r="W1717" t="b">
        <f t="shared" si="26"/>
        <v>1</v>
      </c>
    </row>
    <row r="1718" spans="1:23" x14ac:dyDescent="0.15">
      <c r="A1718">
        <v>1685</v>
      </c>
      <c r="B1718" s="2">
        <v>92.79</v>
      </c>
      <c r="C1718">
        <v>1747640553000</v>
      </c>
      <c r="D1718" s="1">
        <v>45796</v>
      </c>
      <c r="P1718" s="4">
        <v>70.77</v>
      </c>
      <c r="Q1718" s="6">
        <v>45801</v>
      </c>
      <c r="R1718" s="7">
        <v>1748060160000</v>
      </c>
      <c r="S1718" s="4">
        <v>99.44</v>
      </c>
      <c r="T1718" s="7">
        <v>1</v>
      </c>
      <c r="U1718">
        <v>1717</v>
      </c>
      <c r="W1718" t="b">
        <f t="shared" si="26"/>
        <v>0</v>
      </c>
    </row>
    <row r="1719" spans="1:23" x14ac:dyDescent="0.15">
      <c r="A1719">
        <v>1687</v>
      </c>
      <c r="B1719" s="4">
        <v>60.39</v>
      </c>
      <c r="C1719" s="7">
        <v>1747640830000</v>
      </c>
      <c r="D1719" s="6">
        <v>45796</v>
      </c>
      <c r="P1719" s="4">
        <v>78.400000000000006</v>
      </c>
      <c r="Q1719" s="6">
        <v>45801</v>
      </c>
      <c r="R1719" s="7">
        <v>1748060513000</v>
      </c>
      <c r="S1719" s="4">
        <v>99.49</v>
      </c>
      <c r="T1719" s="7">
        <v>1</v>
      </c>
      <c r="U1719">
        <v>1718</v>
      </c>
      <c r="W1719" t="b">
        <f t="shared" si="26"/>
        <v>0</v>
      </c>
    </row>
    <row r="1720" spans="1:23" x14ac:dyDescent="0.15">
      <c r="A1720">
        <v>1689</v>
      </c>
      <c r="B1720" s="4">
        <v>81.59</v>
      </c>
      <c r="C1720" s="7">
        <v>1747725744000</v>
      </c>
      <c r="D1720" s="6">
        <v>45797</v>
      </c>
      <c r="P1720" s="2">
        <v>90.76</v>
      </c>
      <c r="Q1720" s="1">
        <v>45801</v>
      </c>
      <c r="R1720">
        <v>1748075122000</v>
      </c>
      <c r="S1720" s="2">
        <v>99.56</v>
      </c>
      <c r="T1720">
        <v>1</v>
      </c>
      <c r="U1720">
        <v>1719</v>
      </c>
      <c r="W1720" t="b">
        <f t="shared" si="26"/>
        <v>0</v>
      </c>
    </row>
    <row r="1721" spans="1:23" x14ac:dyDescent="0.15">
      <c r="A1721">
        <v>1692</v>
      </c>
      <c r="B1721" s="2">
        <v>89.58</v>
      </c>
      <c r="C1721">
        <v>1747726715000</v>
      </c>
      <c r="D1721" s="1">
        <v>45797</v>
      </c>
      <c r="P1721" s="4">
        <v>62.77</v>
      </c>
      <c r="Q1721" s="6">
        <v>45801</v>
      </c>
      <c r="R1721" s="7">
        <v>1748075553000</v>
      </c>
      <c r="S1721" s="4">
        <v>98.82</v>
      </c>
      <c r="T1721" s="7">
        <v>1</v>
      </c>
      <c r="U1721">
        <v>1720</v>
      </c>
      <c r="W1721" t="b">
        <f t="shared" si="26"/>
        <v>0</v>
      </c>
    </row>
    <row r="1722" spans="1:23" x14ac:dyDescent="0.15">
      <c r="A1722">
        <v>1693</v>
      </c>
      <c r="B1722" s="2">
        <v>82.79</v>
      </c>
      <c r="C1722">
        <v>1747726916000</v>
      </c>
      <c r="D1722" s="1">
        <v>45797</v>
      </c>
      <c r="P1722" s="2">
        <v>89.98</v>
      </c>
      <c r="Q1722" s="1">
        <v>45801</v>
      </c>
      <c r="R1722">
        <v>1748075739000</v>
      </c>
      <c r="S1722" s="2">
        <v>99.57</v>
      </c>
      <c r="T1722">
        <v>0</v>
      </c>
      <c r="U1722">
        <v>1721</v>
      </c>
      <c r="W1722" t="b">
        <f t="shared" si="26"/>
        <v>0</v>
      </c>
    </row>
    <row r="1723" spans="1:23" x14ac:dyDescent="0.15">
      <c r="A1723">
        <v>1695</v>
      </c>
      <c r="B1723" s="4">
        <v>69.98</v>
      </c>
      <c r="C1723" s="7">
        <v>1747812752000</v>
      </c>
      <c r="D1723" s="6">
        <v>45798</v>
      </c>
      <c r="P1723" s="2">
        <v>85.96</v>
      </c>
      <c r="Q1723" s="1">
        <v>45801</v>
      </c>
      <c r="R1723">
        <v>1748075783000</v>
      </c>
      <c r="S1723" s="2">
        <v>99.08</v>
      </c>
      <c r="T1723">
        <v>2</v>
      </c>
      <c r="U1723">
        <v>1722</v>
      </c>
      <c r="W1723" t="b">
        <f t="shared" si="26"/>
        <v>0</v>
      </c>
    </row>
    <row r="1724" spans="1:23" x14ac:dyDescent="0.15">
      <c r="A1724">
        <v>1696</v>
      </c>
      <c r="B1724" s="4">
        <v>56.79</v>
      </c>
      <c r="C1724" s="7">
        <v>1747813069000</v>
      </c>
      <c r="D1724" s="6">
        <v>45798</v>
      </c>
      <c r="P1724" s="2">
        <v>87.59</v>
      </c>
      <c r="Q1724" s="1">
        <v>45801</v>
      </c>
      <c r="R1724">
        <v>1748075845000</v>
      </c>
      <c r="S1724" s="2">
        <v>99.1</v>
      </c>
      <c r="T1724">
        <v>2</v>
      </c>
      <c r="U1724">
        <v>1723</v>
      </c>
      <c r="W1724" t="b">
        <f t="shared" si="26"/>
        <v>0</v>
      </c>
    </row>
    <row r="1725" spans="1:23" x14ac:dyDescent="0.15">
      <c r="A1725">
        <v>1697</v>
      </c>
      <c r="B1725" s="2">
        <v>89.99</v>
      </c>
      <c r="C1725">
        <v>1747813265000</v>
      </c>
      <c r="D1725" s="1">
        <v>45798</v>
      </c>
      <c r="P1725" s="2">
        <v>91.98</v>
      </c>
      <c r="Q1725" s="1">
        <v>45801</v>
      </c>
      <c r="R1725">
        <v>1748076593000</v>
      </c>
      <c r="S1725" s="2">
        <v>99.57</v>
      </c>
      <c r="T1725">
        <v>1</v>
      </c>
      <c r="U1725">
        <v>1724</v>
      </c>
      <c r="W1725" t="b">
        <f t="shared" si="26"/>
        <v>0</v>
      </c>
    </row>
    <row r="1726" spans="1:23" x14ac:dyDescent="0.15">
      <c r="A1726">
        <v>1703</v>
      </c>
      <c r="B1726" s="2">
        <v>81.99</v>
      </c>
      <c r="C1726">
        <v>1747899460000</v>
      </c>
      <c r="D1726" s="1">
        <v>45799</v>
      </c>
      <c r="P1726" s="2">
        <v>92.39</v>
      </c>
      <c r="Q1726" s="1">
        <v>45801</v>
      </c>
      <c r="R1726">
        <v>1748076708000</v>
      </c>
      <c r="S1726" s="2">
        <v>100</v>
      </c>
      <c r="T1726">
        <v>0</v>
      </c>
      <c r="U1726">
        <v>1725</v>
      </c>
      <c r="W1726" t="b">
        <f t="shared" si="26"/>
        <v>1</v>
      </c>
    </row>
    <row r="1727" spans="1:23" x14ac:dyDescent="0.15">
      <c r="A1727">
        <v>1704</v>
      </c>
      <c r="B1727" s="4">
        <v>58.37</v>
      </c>
      <c r="C1727" s="7">
        <v>1747899602000</v>
      </c>
      <c r="D1727" s="6">
        <v>45799</v>
      </c>
      <c r="P1727" s="2">
        <v>93.2</v>
      </c>
      <c r="Q1727" s="1">
        <v>45801</v>
      </c>
      <c r="R1727">
        <v>1748076839000</v>
      </c>
      <c r="S1727" s="2">
        <v>100</v>
      </c>
      <c r="T1727">
        <v>0</v>
      </c>
      <c r="U1727">
        <v>1726</v>
      </c>
      <c r="W1727" t="b">
        <f t="shared" si="26"/>
        <v>1</v>
      </c>
    </row>
    <row r="1728" spans="1:23" x14ac:dyDescent="0.15">
      <c r="A1728">
        <v>1705</v>
      </c>
      <c r="B1728" s="2">
        <v>88.76</v>
      </c>
      <c r="C1728">
        <v>1747899682000</v>
      </c>
      <c r="D1728" s="1">
        <v>45799</v>
      </c>
      <c r="P1728" s="4">
        <v>37.19</v>
      </c>
      <c r="Q1728" s="6">
        <v>45802</v>
      </c>
      <c r="R1728" s="7">
        <v>1748145878000</v>
      </c>
      <c r="S1728" s="4">
        <v>96.04</v>
      </c>
      <c r="T1728" s="7">
        <v>2</v>
      </c>
      <c r="U1728">
        <v>1727</v>
      </c>
      <c r="W1728" t="b">
        <f t="shared" si="26"/>
        <v>0</v>
      </c>
    </row>
    <row r="1729" spans="1:23" x14ac:dyDescent="0.15">
      <c r="A1729">
        <v>1706</v>
      </c>
      <c r="B1729" s="2">
        <v>92.34</v>
      </c>
      <c r="C1729">
        <v>1747899761000</v>
      </c>
      <c r="D1729" s="1">
        <v>45799</v>
      </c>
      <c r="P1729" s="4">
        <v>10.4</v>
      </c>
      <c r="Q1729" s="6">
        <v>45802</v>
      </c>
      <c r="R1729" s="7">
        <v>1748146029000</v>
      </c>
      <c r="S1729" s="4">
        <v>88.57</v>
      </c>
      <c r="T1729" s="7">
        <v>2</v>
      </c>
      <c r="U1729">
        <v>1728</v>
      </c>
      <c r="W1729" t="b">
        <f t="shared" si="26"/>
        <v>0</v>
      </c>
    </row>
    <row r="1730" spans="1:23" x14ac:dyDescent="0.15">
      <c r="A1730">
        <v>1710</v>
      </c>
      <c r="B1730" s="4">
        <v>80.77</v>
      </c>
      <c r="C1730" s="7">
        <v>1747985588000</v>
      </c>
      <c r="D1730" s="6">
        <v>45800</v>
      </c>
      <c r="P1730" s="2">
        <v>93.6</v>
      </c>
      <c r="Q1730" s="1">
        <v>45802</v>
      </c>
      <c r="R1730">
        <v>1748146073000</v>
      </c>
      <c r="S1730" s="2">
        <v>100</v>
      </c>
      <c r="T1730">
        <v>0</v>
      </c>
      <c r="U1730">
        <v>1729</v>
      </c>
      <c r="W1730" t="b">
        <f t="shared" si="26"/>
        <v>1</v>
      </c>
    </row>
    <row r="1731" spans="1:23" x14ac:dyDescent="0.15">
      <c r="A1731">
        <v>1711</v>
      </c>
      <c r="B1731" s="4">
        <v>58.33</v>
      </c>
      <c r="C1731" s="7">
        <v>1747985914000</v>
      </c>
      <c r="D1731" s="6">
        <v>45800</v>
      </c>
      <c r="P1731" s="2">
        <v>97.2</v>
      </c>
      <c r="Q1731" s="1">
        <v>45802</v>
      </c>
      <c r="R1731">
        <v>1748146581000</v>
      </c>
      <c r="S1731" s="2">
        <v>100</v>
      </c>
      <c r="T1731">
        <v>0</v>
      </c>
      <c r="U1731">
        <v>1730</v>
      </c>
      <c r="W1731" t="b">
        <f t="shared" ref="W1731:W1752" si="27">IF(S1731=100,IF(T1731=0,IF(V1731=TRUE,FALSE, TRUE),FALSE),FALSE)</f>
        <v>1</v>
      </c>
    </row>
    <row r="1732" spans="1:23" x14ac:dyDescent="0.15">
      <c r="A1732">
        <v>1712</v>
      </c>
      <c r="B1732" s="4">
        <v>80.400000000000006</v>
      </c>
      <c r="C1732" s="7">
        <v>1747985954000</v>
      </c>
      <c r="D1732" s="6">
        <v>45800</v>
      </c>
      <c r="P1732" s="4">
        <v>18</v>
      </c>
      <c r="Q1732" s="6">
        <v>45802</v>
      </c>
      <c r="R1732" s="7">
        <v>1748155482000</v>
      </c>
      <c r="S1732" s="4">
        <v>96</v>
      </c>
      <c r="T1732" s="7">
        <v>2</v>
      </c>
      <c r="U1732">
        <v>1731</v>
      </c>
      <c r="W1732" t="b">
        <f t="shared" si="27"/>
        <v>0</v>
      </c>
    </row>
    <row r="1733" spans="1:23" x14ac:dyDescent="0.15">
      <c r="A1733">
        <v>1713</v>
      </c>
      <c r="B1733" s="2">
        <v>89.2</v>
      </c>
      <c r="C1733">
        <v>1747986181000</v>
      </c>
      <c r="D1733" s="1">
        <v>45800</v>
      </c>
      <c r="P1733" s="2">
        <v>85.17</v>
      </c>
      <c r="Q1733" s="1">
        <v>45802</v>
      </c>
      <c r="R1733">
        <v>1748155550000</v>
      </c>
      <c r="S1733" s="2">
        <v>97.27</v>
      </c>
      <c r="T1733">
        <v>4</v>
      </c>
      <c r="U1733">
        <v>1732</v>
      </c>
      <c r="W1733" t="b">
        <f t="shared" si="27"/>
        <v>0</v>
      </c>
    </row>
    <row r="1734" spans="1:23" x14ac:dyDescent="0.15">
      <c r="A1734">
        <v>1717</v>
      </c>
      <c r="B1734" s="4">
        <v>70.77</v>
      </c>
      <c r="C1734" s="7">
        <v>1748060160000</v>
      </c>
      <c r="D1734" s="6">
        <v>45801</v>
      </c>
      <c r="P1734" s="2">
        <v>84.8</v>
      </c>
      <c r="Q1734" s="1">
        <v>45802</v>
      </c>
      <c r="R1734">
        <v>1748155695000</v>
      </c>
      <c r="S1734" s="2">
        <v>99.53</v>
      </c>
      <c r="T1734">
        <v>1</v>
      </c>
      <c r="U1734">
        <v>1733</v>
      </c>
      <c r="W1734" t="b">
        <f t="shared" si="27"/>
        <v>0</v>
      </c>
    </row>
    <row r="1735" spans="1:23" x14ac:dyDescent="0.15">
      <c r="A1735">
        <v>1718</v>
      </c>
      <c r="B1735" s="4">
        <v>78.400000000000006</v>
      </c>
      <c r="C1735" s="7">
        <v>1748060513000</v>
      </c>
      <c r="D1735" s="6">
        <v>45801</v>
      </c>
      <c r="P1735" s="2">
        <v>96.4</v>
      </c>
      <c r="Q1735" s="1">
        <v>45802</v>
      </c>
      <c r="R1735">
        <v>1748155974000</v>
      </c>
      <c r="S1735" s="2">
        <v>100</v>
      </c>
      <c r="T1735">
        <v>0</v>
      </c>
      <c r="U1735">
        <v>1734</v>
      </c>
      <c r="W1735" t="b">
        <f t="shared" si="27"/>
        <v>1</v>
      </c>
    </row>
    <row r="1736" spans="1:23" x14ac:dyDescent="0.15">
      <c r="A1736">
        <v>1719</v>
      </c>
      <c r="B1736" s="2">
        <v>90.76</v>
      </c>
      <c r="C1736">
        <v>1748075122000</v>
      </c>
      <c r="D1736" s="1">
        <v>45801</v>
      </c>
      <c r="P1736" s="2">
        <v>96.4</v>
      </c>
      <c r="Q1736" s="1">
        <v>45802</v>
      </c>
      <c r="R1736">
        <v>1748156302000</v>
      </c>
      <c r="S1736" s="2">
        <v>100</v>
      </c>
      <c r="T1736">
        <v>0</v>
      </c>
      <c r="U1736">
        <v>1735</v>
      </c>
      <c r="W1736" t="b">
        <f t="shared" si="27"/>
        <v>1</v>
      </c>
    </row>
    <row r="1737" spans="1:23" x14ac:dyDescent="0.15">
      <c r="A1737">
        <v>1720</v>
      </c>
      <c r="B1737" s="4">
        <v>62.77</v>
      </c>
      <c r="C1737" s="7">
        <v>1748075553000</v>
      </c>
      <c r="D1737" s="6">
        <v>45801</v>
      </c>
      <c r="P1737" s="2">
        <v>95.17</v>
      </c>
      <c r="Q1737" s="1">
        <v>45802</v>
      </c>
      <c r="R1737">
        <v>1748156498000</v>
      </c>
      <c r="S1737" s="2">
        <v>100</v>
      </c>
      <c r="T1737">
        <v>0</v>
      </c>
      <c r="U1737">
        <v>1736</v>
      </c>
      <c r="W1737" t="b">
        <f t="shared" si="27"/>
        <v>1</v>
      </c>
    </row>
    <row r="1738" spans="1:23" x14ac:dyDescent="0.15">
      <c r="A1738">
        <v>1721</v>
      </c>
      <c r="B1738" s="2">
        <v>89.98</v>
      </c>
      <c r="C1738">
        <v>1748075739000</v>
      </c>
      <c r="D1738" s="1">
        <v>45801</v>
      </c>
      <c r="P1738" s="2">
        <v>95.59</v>
      </c>
      <c r="Q1738" s="1">
        <v>45802</v>
      </c>
      <c r="R1738">
        <v>1748156915000</v>
      </c>
      <c r="S1738" s="2">
        <v>100</v>
      </c>
      <c r="T1738">
        <v>0</v>
      </c>
      <c r="U1738">
        <v>1737</v>
      </c>
      <c r="W1738" t="b">
        <f t="shared" si="27"/>
        <v>1</v>
      </c>
    </row>
    <row r="1739" spans="1:23" x14ac:dyDescent="0.15">
      <c r="A1739">
        <v>1722</v>
      </c>
      <c r="B1739" s="2">
        <v>85.96</v>
      </c>
      <c r="C1739">
        <v>1748075783000</v>
      </c>
      <c r="D1739" s="1">
        <v>45801</v>
      </c>
      <c r="P1739" s="4">
        <v>63.57</v>
      </c>
      <c r="Q1739" s="6">
        <v>45803</v>
      </c>
      <c r="R1739" s="7">
        <v>1748244689613</v>
      </c>
      <c r="S1739" s="4">
        <v>97.56</v>
      </c>
      <c r="T1739" s="7">
        <v>4</v>
      </c>
      <c r="U1739">
        <v>1738</v>
      </c>
      <c r="W1739" t="b">
        <f t="shared" si="27"/>
        <v>0</v>
      </c>
    </row>
    <row r="1740" spans="1:23" x14ac:dyDescent="0.15">
      <c r="A1740">
        <v>1723</v>
      </c>
      <c r="B1740" s="2">
        <v>87.59</v>
      </c>
      <c r="C1740">
        <v>1748075845000</v>
      </c>
      <c r="D1740" s="1">
        <v>45801</v>
      </c>
      <c r="P1740" s="2">
        <v>97.57</v>
      </c>
      <c r="Q1740" s="1">
        <v>45803</v>
      </c>
      <c r="R1740">
        <v>1748244782612</v>
      </c>
      <c r="S1740" s="2">
        <v>100</v>
      </c>
      <c r="T1740">
        <v>0</v>
      </c>
      <c r="U1740">
        <v>1739</v>
      </c>
      <c r="W1740" t="b">
        <f t="shared" si="27"/>
        <v>1</v>
      </c>
    </row>
    <row r="1741" spans="1:23" x14ac:dyDescent="0.15">
      <c r="A1741">
        <v>1724</v>
      </c>
      <c r="B1741" s="2">
        <v>91.98</v>
      </c>
      <c r="C1741">
        <v>1748076593000</v>
      </c>
      <c r="D1741" s="1">
        <v>45801</v>
      </c>
      <c r="P1741" s="2">
        <v>89.97</v>
      </c>
      <c r="Q1741" s="1">
        <v>45803</v>
      </c>
      <c r="R1741">
        <v>1748245148953</v>
      </c>
      <c r="S1741" s="2">
        <v>99.12</v>
      </c>
      <c r="T1741">
        <v>2</v>
      </c>
      <c r="U1741">
        <v>1740</v>
      </c>
      <c r="W1741" t="b">
        <f t="shared" si="27"/>
        <v>0</v>
      </c>
    </row>
    <row r="1742" spans="1:23" x14ac:dyDescent="0.15">
      <c r="A1742">
        <v>1727</v>
      </c>
      <c r="B1742" s="4">
        <v>37.19</v>
      </c>
      <c r="C1742" s="7">
        <v>1748145878000</v>
      </c>
      <c r="D1742" s="6">
        <v>45802</v>
      </c>
      <c r="P1742" s="2">
        <v>92.39</v>
      </c>
      <c r="Q1742" s="1">
        <v>45803</v>
      </c>
      <c r="R1742">
        <v>1748245218732</v>
      </c>
      <c r="S1742" s="2">
        <v>100</v>
      </c>
      <c r="T1742">
        <v>0</v>
      </c>
      <c r="U1742">
        <v>1741</v>
      </c>
      <c r="W1742" t="b">
        <f t="shared" si="27"/>
        <v>1</v>
      </c>
    </row>
    <row r="1743" spans="1:23" x14ac:dyDescent="0.15">
      <c r="A1743">
        <v>1728</v>
      </c>
      <c r="B1743" s="4">
        <v>10.4</v>
      </c>
      <c r="C1743" s="7">
        <v>1748146029000</v>
      </c>
      <c r="D1743" s="6">
        <v>45802</v>
      </c>
      <c r="P1743" s="2">
        <v>92</v>
      </c>
      <c r="Q1743" s="1">
        <v>45803</v>
      </c>
      <c r="R1743">
        <v>1748245360901</v>
      </c>
      <c r="S1743" s="2">
        <v>99.57</v>
      </c>
      <c r="T1743">
        <v>1</v>
      </c>
      <c r="U1743">
        <v>1742</v>
      </c>
      <c r="W1743" t="b">
        <f t="shared" si="27"/>
        <v>0</v>
      </c>
    </row>
    <row r="1744" spans="1:23" x14ac:dyDescent="0.15">
      <c r="A1744">
        <v>1731</v>
      </c>
      <c r="B1744" s="4">
        <v>18</v>
      </c>
      <c r="C1744" s="7">
        <v>1748155482000</v>
      </c>
      <c r="D1744" s="6">
        <v>45802</v>
      </c>
      <c r="P1744" s="2">
        <v>92.74</v>
      </c>
      <c r="Q1744" s="1">
        <v>45803</v>
      </c>
      <c r="R1744">
        <v>1748245761759</v>
      </c>
      <c r="S1744" s="2">
        <v>99.57</v>
      </c>
      <c r="T1744">
        <v>1</v>
      </c>
      <c r="U1744">
        <v>1743</v>
      </c>
      <c r="W1744" t="b">
        <f t="shared" si="27"/>
        <v>0</v>
      </c>
    </row>
    <row r="1745" spans="1:25" x14ac:dyDescent="0.15">
      <c r="A1745">
        <v>1732</v>
      </c>
      <c r="B1745" s="2">
        <v>85.17</v>
      </c>
      <c r="C1745">
        <v>1748155550000</v>
      </c>
      <c r="D1745" s="1">
        <v>45802</v>
      </c>
      <c r="P1745" s="2">
        <v>94.77</v>
      </c>
      <c r="Q1745" s="1">
        <v>45803</v>
      </c>
      <c r="R1745">
        <v>1748245877465</v>
      </c>
      <c r="S1745" s="2">
        <v>99.58</v>
      </c>
      <c r="T1745">
        <v>1</v>
      </c>
      <c r="U1745">
        <v>1744</v>
      </c>
      <c r="W1745" t="b">
        <f t="shared" si="27"/>
        <v>0</v>
      </c>
    </row>
    <row r="1746" spans="1:25" x14ac:dyDescent="0.15">
      <c r="A1746">
        <v>1733</v>
      </c>
      <c r="B1746" s="2">
        <v>84.8</v>
      </c>
      <c r="C1746">
        <v>1748155695000</v>
      </c>
      <c r="D1746" s="1">
        <v>45802</v>
      </c>
      <c r="P1746" s="2">
        <v>95.2</v>
      </c>
      <c r="Q1746" s="1">
        <v>45804</v>
      </c>
      <c r="R1746">
        <v>1748330528810</v>
      </c>
      <c r="S1746" s="2">
        <v>100</v>
      </c>
      <c r="T1746">
        <v>0</v>
      </c>
      <c r="U1746">
        <v>1745</v>
      </c>
      <c r="W1746" t="b">
        <f t="shared" si="27"/>
        <v>1</v>
      </c>
    </row>
    <row r="1747" spans="1:25" x14ac:dyDescent="0.15">
      <c r="A1747">
        <v>1738</v>
      </c>
      <c r="B1747" s="4">
        <v>63.57</v>
      </c>
      <c r="C1747" s="7">
        <v>1748244689613</v>
      </c>
      <c r="D1747" s="6">
        <v>45803</v>
      </c>
      <c r="P1747" s="2">
        <v>89.56</v>
      </c>
      <c r="Q1747" s="1">
        <v>45804</v>
      </c>
      <c r="R1747">
        <v>1748331007168</v>
      </c>
      <c r="S1747" s="2">
        <v>100</v>
      </c>
      <c r="T1747">
        <v>0</v>
      </c>
      <c r="U1747">
        <v>1746</v>
      </c>
      <c r="W1747" t="b">
        <f t="shared" si="27"/>
        <v>1</v>
      </c>
    </row>
    <row r="1748" spans="1:25" x14ac:dyDescent="0.15">
      <c r="A1748">
        <v>1740</v>
      </c>
      <c r="B1748" s="2">
        <v>89.97</v>
      </c>
      <c r="C1748">
        <v>1748245148953</v>
      </c>
      <c r="D1748" s="1">
        <v>45803</v>
      </c>
      <c r="P1748" s="2">
        <v>94.3</v>
      </c>
      <c r="Q1748" s="1">
        <v>45804</v>
      </c>
      <c r="R1748">
        <v>1748331248122</v>
      </c>
      <c r="S1748" s="2">
        <v>100</v>
      </c>
      <c r="T1748">
        <v>0</v>
      </c>
      <c r="U1748">
        <v>1747</v>
      </c>
      <c r="W1748" t="b">
        <f t="shared" si="27"/>
        <v>1</v>
      </c>
    </row>
    <row r="1749" spans="1:25" x14ac:dyDescent="0.15">
      <c r="A1749">
        <v>1742</v>
      </c>
      <c r="B1749" s="2">
        <v>92</v>
      </c>
      <c r="C1749">
        <v>1748245360901</v>
      </c>
      <c r="D1749" s="1">
        <v>45803</v>
      </c>
      <c r="P1749" s="4">
        <v>69.14</v>
      </c>
      <c r="Q1749" s="6">
        <v>45804</v>
      </c>
      <c r="R1749" s="7">
        <v>1748331588834</v>
      </c>
      <c r="S1749" s="4">
        <v>100</v>
      </c>
      <c r="T1749" s="7">
        <v>0</v>
      </c>
      <c r="U1749">
        <v>1748</v>
      </c>
      <c r="V1749" t="b">
        <v>1</v>
      </c>
      <c r="W1749" t="b">
        <f t="shared" si="27"/>
        <v>0</v>
      </c>
    </row>
    <row r="1750" spans="1:25" x14ac:dyDescent="0.15">
      <c r="A1750">
        <v>1743</v>
      </c>
      <c r="B1750" s="2">
        <v>92.74</v>
      </c>
      <c r="C1750">
        <v>1748245761759</v>
      </c>
      <c r="D1750" s="1">
        <v>45803</v>
      </c>
      <c r="P1750" s="4">
        <v>68.760000000000005</v>
      </c>
      <c r="Q1750" s="6">
        <v>45804</v>
      </c>
      <c r="R1750" s="7">
        <v>1748331766076</v>
      </c>
      <c r="S1750" s="4">
        <v>98.86</v>
      </c>
      <c r="T1750" s="7">
        <v>2</v>
      </c>
      <c r="U1750">
        <v>1749</v>
      </c>
      <c r="W1750" t="b">
        <f t="shared" si="27"/>
        <v>0</v>
      </c>
    </row>
    <row r="1751" spans="1:25" x14ac:dyDescent="0.15">
      <c r="A1751">
        <v>1744</v>
      </c>
      <c r="B1751" s="2">
        <v>94.77</v>
      </c>
      <c r="C1751">
        <v>1748245877465</v>
      </c>
      <c r="D1751" s="1">
        <v>45803</v>
      </c>
      <c r="P1751" s="4">
        <v>74.790000000000006</v>
      </c>
      <c r="Q1751" s="6">
        <v>45804</v>
      </c>
      <c r="R1751" s="7">
        <v>1748331817436</v>
      </c>
      <c r="S1751" s="4">
        <v>99.47</v>
      </c>
      <c r="T1751" s="7">
        <v>1</v>
      </c>
      <c r="U1751">
        <v>1750</v>
      </c>
      <c r="W1751" t="b">
        <f t="shared" si="27"/>
        <v>0</v>
      </c>
    </row>
    <row r="1752" spans="1:25" x14ac:dyDescent="0.15">
      <c r="A1752">
        <v>1748</v>
      </c>
      <c r="B1752" s="4">
        <v>69.14</v>
      </c>
      <c r="C1752" s="7">
        <v>1748331588834</v>
      </c>
      <c r="D1752" s="6">
        <v>45804</v>
      </c>
      <c r="P1752" s="2">
        <v>100.23</v>
      </c>
      <c r="Q1752" s="1">
        <v>45804</v>
      </c>
      <c r="R1752">
        <v>1748331931549</v>
      </c>
      <c r="S1752" s="2">
        <v>100</v>
      </c>
      <c r="T1752">
        <v>0</v>
      </c>
      <c r="U1752">
        <v>1751</v>
      </c>
      <c r="W1752" t="b">
        <f t="shared" si="27"/>
        <v>1</v>
      </c>
    </row>
    <row r="1753" spans="1:25" x14ac:dyDescent="0.15">
      <c r="A1753">
        <v>1749</v>
      </c>
      <c r="B1753" s="4">
        <v>68.760000000000005</v>
      </c>
      <c r="C1753" s="7">
        <v>1748331766076</v>
      </c>
      <c r="D1753" s="6">
        <v>45804</v>
      </c>
      <c r="P1753" s="2"/>
      <c r="Q1753" s="1"/>
      <c r="S1753" s="2"/>
      <c r="T1753" s="2"/>
    </row>
    <row r="1754" spans="1:25" x14ac:dyDescent="0.15">
      <c r="A1754">
        <v>1750</v>
      </c>
      <c r="B1754" s="4">
        <v>74.790000000000006</v>
      </c>
      <c r="C1754" s="7">
        <v>1748331817436</v>
      </c>
      <c r="D1754" s="6">
        <v>45804</v>
      </c>
      <c r="P1754" s="2"/>
      <c r="Q1754" s="1"/>
      <c r="S1754" s="2"/>
      <c r="T1754" s="2"/>
    </row>
    <row r="1755" spans="1:25" x14ac:dyDescent="0.15">
      <c r="B1755" s="2"/>
      <c r="C1755" s="1"/>
      <c r="P1755" s="2"/>
      <c r="Q1755" s="1"/>
      <c r="S1755" s="2"/>
      <c r="T1755" s="2"/>
    </row>
    <row r="1756" spans="1:25" x14ac:dyDescent="0.15">
      <c r="B1756" s="2"/>
      <c r="C1756" s="1"/>
    </row>
    <row r="1757" spans="1:25" x14ac:dyDescent="0.15">
      <c r="B1757" s="2"/>
      <c r="C1757" s="1"/>
      <c r="P1757" s="2">
        <v>67.599999999999994</v>
      </c>
      <c r="Q1757" s="1">
        <v>45601</v>
      </c>
      <c r="R1757">
        <v>1730794853000</v>
      </c>
      <c r="S1757">
        <v>1</v>
      </c>
      <c r="V1757" s="4">
        <v>62.38</v>
      </c>
      <c r="W1757" s="6">
        <v>45601</v>
      </c>
      <c r="X1757" s="7">
        <v>1730795887000</v>
      </c>
      <c r="Y1757">
        <v>4</v>
      </c>
    </row>
    <row r="1758" spans="1:25" x14ac:dyDescent="0.15">
      <c r="B1758" s="2"/>
      <c r="C1758" s="1"/>
      <c r="P1758" s="2">
        <v>75.59</v>
      </c>
      <c r="Q1758" s="1">
        <v>45601</v>
      </c>
      <c r="R1758">
        <v>1730795193000</v>
      </c>
      <c r="S1758">
        <v>2</v>
      </c>
      <c r="V1758" s="2">
        <v>66.790000000000006</v>
      </c>
      <c r="W1758" s="1">
        <v>45601</v>
      </c>
      <c r="X1758">
        <v>1730796088000</v>
      </c>
      <c r="Y1758">
        <v>6</v>
      </c>
    </row>
    <row r="1759" spans="1:25" x14ac:dyDescent="0.15">
      <c r="B1759" s="2"/>
      <c r="C1759" s="1"/>
      <c r="P1759" s="2">
        <v>74.77</v>
      </c>
      <c r="Q1759" s="1">
        <v>45601</v>
      </c>
      <c r="R1759">
        <v>1730795477000</v>
      </c>
      <c r="S1759">
        <v>3</v>
      </c>
      <c r="V1759" s="2">
        <v>63.57</v>
      </c>
      <c r="W1759" s="1">
        <v>45601</v>
      </c>
      <c r="X1759">
        <v>1730796277000</v>
      </c>
      <c r="Y1759">
        <v>7</v>
      </c>
    </row>
    <row r="1760" spans="1:25" x14ac:dyDescent="0.15">
      <c r="B1760" s="2"/>
      <c r="C1760" s="1"/>
      <c r="P1760" s="2">
        <v>73.2</v>
      </c>
      <c r="Q1760" s="1">
        <v>45601</v>
      </c>
      <c r="R1760">
        <v>1730795939000</v>
      </c>
      <c r="S1760">
        <v>5</v>
      </c>
      <c r="V1760" s="4">
        <v>2.8</v>
      </c>
      <c r="W1760" s="6">
        <v>45602</v>
      </c>
      <c r="X1760" s="7">
        <v>1730881384000</v>
      </c>
      <c r="Y1760">
        <v>8</v>
      </c>
    </row>
    <row r="1761" spans="2:25" x14ac:dyDescent="0.15">
      <c r="B1761" s="2"/>
      <c r="C1761" s="1"/>
      <c r="P1761" s="2">
        <v>70.36</v>
      </c>
      <c r="Q1761" s="1">
        <v>45602</v>
      </c>
      <c r="R1761">
        <v>1730881421000</v>
      </c>
      <c r="S1761">
        <v>9</v>
      </c>
      <c r="V1761" s="4">
        <v>64.39</v>
      </c>
      <c r="W1761" s="6">
        <v>45602</v>
      </c>
      <c r="X1761" s="7">
        <v>1730881665000</v>
      </c>
      <c r="Y1761">
        <v>10</v>
      </c>
    </row>
    <row r="1762" spans="2:25" x14ac:dyDescent="0.15">
      <c r="B1762" s="2"/>
      <c r="C1762" s="1"/>
      <c r="P1762" s="2">
        <v>73.2</v>
      </c>
      <c r="Q1762" s="1">
        <v>45602</v>
      </c>
      <c r="R1762">
        <v>1730882334000</v>
      </c>
      <c r="S1762">
        <v>14</v>
      </c>
      <c r="V1762" s="4">
        <v>50.78</v>
      </c>
      <c r="W1762" s="6">
        <v>45602</v>
      </c>
      <c r="X1762" s="7">
        <v>1730882045000</v>
      </c>
      <c r="Y1762">
        <v>11</v>
      </c>
    </row>
    <row r="1763" spans="2:25" x14ac:dyDescent="0.15">
      <c r="B1763" s="2"/>
      <c r="C1763" s="1"/>
      <c r="P1763" s="2">
        <v>71.989999999999995</v>
      </c>
      <c r="Q1763" s="1">
        <v>45602</v>
      </c>
      <c r="R1763">
        <v>1730882428000</v>
      </c>
      <c r="S1763">
        <v>15</v>
      </c>
      <c r="V1763" s="2">
        <v>63.99</v>
      </c>
      <c r="W1763" s="1">
        <v>45602</v>
      </c>
      <c r="X1763">
        <v>1730882176000</v>
      </c>
      <c r="Y1763">
        <v>12</v>
      </c>
    </row>
    <row r="1764" spans="2:25" x14ac:dyDescent="0.15">
      <c r="B1764" s="2"/>
      <c r="C1764" s="1"/>
      <c r="P1764" s="2">
        <v>71.59</v>
      </c>
      <c r="Q1764" s="1">
        <v>45602</v>
      </c>
      <c r="R1764">
        <v>1730882539000</v>
      </c>
      <c r="S1764">
        <v>16</v>
      </c>
      <c r="V1764" s="4">
        <v>58.39</v>
      </c>
      <c r="W1764" s="6">
        <v>45602</v>
      </c>
      <c r="X1764" s="7">
        <v>1730882243000</v>
      </c>
      <c r="Y1764">
        <v>13</v>
      </c>
    </row>
    <row r="1765" spans="2:25" x14ac:dyDescent="0.15">
      <c r="B1765" s="2"/>
      <c r="C1765" s="1"/>
      <c r="P1765" s="2">
        <v>71.569999999999993</v>
      </c>
      <c r="Q1765" s="1">
        <v>45603</v>
      </c>
      <c r="R1765">
        <v>1730967349000</v>
      </c>
      <c r="S1765">
        <v>17</v>
      </c>
      <c r="V1765" s="4">
        <v>55.19</v>
      </c>
      <c r="W1765" s="6">
        <v>45603</v>
      </c>
      <c r="X1765" s="7">
        <v>1730967635000</v>
      </c>
      <c r="Y1765">
        <v>18</v>
      </c>
    </row>
    <row r="1766" spans="2:25" x14ac:dyDescent="0.15">
      <c r="B1766" s="2"/>
      <c r="C1766" s="1"/>
      <c r="P1766" s="2">
        <v>72</v>
      </c>
      <c r="Q1766" s="1">
        <v>45603</v>
      </c>
      <c r="R1766">
        <v>1730968522000</v>
      </c>
      <c r="S1766">
        <v>21</v>
      </c>
      <c r="V1766" s="2">
        <v>66.39</v>
      </c>
      <c r="W1766" s="1">
        <v>45603</v>
      </c>
      <c r="X1766">
        <v>1730967917000</v>
      </c>
      <c r="Y1766">
        <v>19</v>
      </c>
    </row>
    <row r="1767" spans="2:25" x14ac:dyDescent="0.15">
      <c r="B1767" s="2"/>
      <c r="C1767" s="1"/>
      <c r="P1767" s="2">
        <v>71.2</v>
      </c>
      <c r="Q1767" s="1">
        <v>45603</v>
      </c>
      <c r="R1767">
        <v>1730968716000</v>
      </c>
      <c r="S1767">
        <v>22</v>
      </c>
      <c r="V1767" s="4">
        <v>41.6</v>
      </c>
      <c r="W1767" s="6">
        <v>45603</v>
      </c>
      <c r="X1767" s="7">
        <v>1730968272000</v>
      </c>
      <c r="Y1767">
        <v>20</v>
      </c>
    </row>
    <row r="1768" spans="2:25" x14ac:dyDescent="0.15">
      <c r="B1768" s="2"/>
      <c r="C1768" s="1"/>
      <c r="P1768" s="2">
        <v>71.58</v>
      </c>
      <c r="Q1768" s="1">
        <v>45603</v>
      </c>
      <c r="R1768">
        <v>1730969117000</v>
      </c>
      <c r="S1768">
        <v>24</v>
      </c>
      <c r="V1768" s="2">
        <v>63.2</v>
      </c>
      <c r="W1768" s="1">
        <v>45603</v>
      </c>
      <c r="X1768">
        <v>1730968911000</v>
      </c>
      <c r="Y1768">
        <v>23</v>
      </c>
    </row>
    <row r="1769" spans="2:25" x14ac:dyDescent="0.15">
      <c r="B1769" s="2"/>
      <c r="C1769" s="1"/>
      <c r="P1769" s="2">
        <v>75.180000000000007</v>
      </c>
      <c r="Q1769" s="1">
        <v>45604</v>
      </c>
      <c r="R1769">
        <v>1731052045000</v>
      </c>
      <c r="S1769">
        <v>25</v>
      </c>
      <c r="V1769" s="4">
        <v>57.99</v>
      </c>
      <c r="W1769" s="6">
        <v>45604</v>
      </c>
      <c r="X1769" s="7">
        <v>1731052684000</v>
      </c>
      <c r="Y1769">
        <v>28</v>
      </c>
    </row>
    <row r="1770" spans="2:25" x14ac:dyDescent="0.15">
      <c r="B1770" s="2"/>
      <c r="C1770" s="1"/>
      <c r="P1770" s="2">
        <v>79.98</v>
      </c>
      <c r="Q1770" s="1">
        <v>45604</v>
      </c>
      <c r="R1770">
        <v>1731052344000</v>
      </c>
      <c r="S1770">
        <v>26</v>
      </c>
      <c r="V1770" s="4">
        <v>62.8</v>
      </c>
      <c r="W1770" s="6">
        <v>45604</v>
      </c>
      <c r="X1770" s="7">
        <v>1731052757000</v>
      </c>
      <c r="Y1770">
        <v>29</v>
      </c>
    </row>
    <row r="1771" spans="2:25" x14ac:dyDescent="0.15">
      <c r="B1771" s="2"/>
      <c r="C1771" s="1"/>
      <c r="P1771" s="2">
        <v>70.39</v>
      </c>
      <c r="Q1771" s="1">
        <v>45604</v>
      </c>
      <c r="R1771">
        <v>1731052571000</v>
      </c>
      <c r="S1771">
        <v>27</v>
      </c>
      <c r="V1771" s="2">
        <v>73.58</v>
      </c>
      <c r="W1771" s="1">
        <v>45605</v>
      </c>
      <c r="X1771">
        <v>1731127650000</v>
      </c>
      <c r="Y1771">
        <v>35</v>
      </c>
    </row>
    <row r="1772" spans="2:25" x14ac:dyDescent="0.15">
      <c r="B1772" s="2"/>
      <c r="C1772" s="1"/>
      <c r="P1772" s="2">
        <v>74.77</v>
      </c>
      <c r="Q1772" s="1">
        <v>45604</v>
      </c>
      <c r="R1772">
        <v>1731052795000</v>
      </c>
      <c r="S1772">
        <v>30</v>
      </c>
      <c r="V1772" s="2">
        <v>68.39</v>
      </c>
      <c r="W1772" s="1">
        <v>45605</v>
      </c>
      <c r="X1772">
        <v>1731128638000</v>
      </c>
      <c r="Y1772">
        <v>41</v>
      </c>
    </row>
    <row r="1773" spans="2:25" x14ac:dyDescent="0.15">
      <c r="B1773" s="2"/>
      <c r="C1773" s="1"/>
      <c r="P1773" s="2">
        <v>74.37</v>
      </c>
      <c r="Q1773" s="1">
        <v>45604</v>
      </c>
      <c r="R1773">
        <v>1731052901000</v>
      </c>
      <c r="S1773">
        <v>31</v>
      </c>
      <c r="V1773" s="2">
        <v>67.569999999999993</v>
      </c>
      <c r="W1773" s="1">
        <v>45605</v>
      </c>
      <c r="X1773">
        <v>1731128679000</v>
      </c>
      <c r="Y1773">
        <v>42</v>
      </c>
    </row>
    <row r="1774" spans="2:25" x14ac:dyDescent="0.15">
      <c r="B1774" s="2"/>
      <c r="C1774" s="1"/>
      <c r="P1774" s="2">
        <v>76.36</v>
      </c>
      <c r="Q1774" s="1">
        <v>45604</v>
      </c>
      <c r="R1774">
        <v>1731052987000</v>
      </c>
      <c r="S1774">
        <v>32</v>
      </c>
      <c r="V1774" s="4">
        <v>62</v>
      </c>
      <c r="W1774" s="6">
        <v>45605</v>
      </c>
      <c r="X1774" s="7">
        <v>1731128824000</v>
      </c>
      <c r="Y1774">
        <v>43</v>
      </c>
    </row>
    <row r="1775" spans="2:25" x14ac:dyDescent="0.15">
      <c r="B1775" s="2"/>
      <c r="C1775" s="1"/>
      <c r="P1775" s="2">
        <v>72</v>
      </c>
      <c r="Q1775" s="1">
        <v>45604</v>
      </c>
      <c r="R1775">
        <v>1731053291000</v>
      </c>
      <c r="S1775">
        <v>33</v>
      </c>
      <c r="V1775" s="4">
        <v>62.79</v>
      </c>
      <c r="W1775" s="6">
        <v>45605</v>
      </c>
      <c r="X1775" s="7">
        <v>1731135705000</v>
      </c>
      <c r="Y1775">
        <v>44</v>
      </c>
    </row>
    <row r="1776" spans="2:25" x14ac:dyDescent="0.15">
      <c r="B1776" s="2"/>
      <c r="C1776" s="1"/>
      <c r="P1776" s="2">
        <v>75.97</v>
      </c>
      <c r="Q1776" s="1">
        <v>45604</v>
      </c>
      <c r="R1776">
        <v>1731053446000</v>
      </c>
      <c r="S1776">
        <v>34</v>
      </c>
      <c r="V1776" s="4">
        <v>67.56</v>
      </c>
      <c r="W1776" s="6">
        <v>45605</v>
      </c>
      <c r="X1776" s="7">
        <v>1731136423000</v>
      </c>
      <c r="Y1776">
        <v>47</v>
      </c>
    </row>
    <row r="1777" spans="2:25" x14ac:dyDescent="0.15">
      <c r="B1777" s="2"/>
      <c r="C1777" s="1"/>
      <c r="P1777" s="2">
        <v>73.2</v>
      </c>
      <c r="Q1777" s="1">
        <v>45605</v>
      </c>
      <c r="R1777">
        <v>1731127803000</v>
      </c>
      <c r="S1777">
        <v>36</v>
      </c>
      <c r="V1777" s="2">
        <v>75.56</v>
      </c>
      <c r="W1777" s="1">
        <v>45605</v>
      </c>
      <c r="X1777">
        <v>1731136952000</v>
      </c>
      <c r="Y1777">
        <v>51</v>
      </c>
    </row>
    <row r="1778" spans="2:25" x14ac:dyDescent="0.15">
      <c r="B1778" s="2"/>
      <c r="C1778" s="1"/>
      <c r="P1778" s="2">
        <v>72.760000000000005</v>
      </c>
      <c r="Q1778" s="1">
        <v>45605</v>
      </c>
      <c r="R1778">
        <v>1731128078000</v>
      </c>
      <c r="S1778">
        <v>37</v>
      </c>
      <c r="V1778" s="2">
        <v>72.39</v>
      </c>
      <c r="W1778" s="1">
        <v>45607</v>
      </c>
      <c r="X1778">
        <v>1731314030000</v>
      </c>
      <c r="Y1778">
        <v>55</v>
      </c>
    </row>
    <row r="1779" spans="2:25" x14ac:dyDescent="0.15">
      <c r="B1779" s="2"/>
      <c r="C1779" s="1"/>
      <c r="P1779" s="2">
        <v>75.2</v>
      </c>
      <c r="Q1779" s="1">
        <v>45605</v>
      </c>
      <c r="R1779">
        <v>1731128213000</v>
      </c>
      <c r="S1779">
        <v>38</v>
      </c>
      <c r="V1779" s="2">
        <v>67.98</v>
      </c>
      <c r="W1779" s="1">
        <v>45607</v>
      </c>
      <c r="X1779">
        <v>1731314081000</v>
      </c>
      <c r="Y1779">
        <v>56</v>
      </c>
    </row>
    <row r="1780" spans="2:25" x14ac:dyDescent="0.15">
      <c r="B1780" s="2"/>
      <c r="C1780" s="1"/>
      <c r="P1780" s="2">
        <v>76.39</v>
      </c>
      <c r="Q1780" s="1">
        <v>45605</v>
      </c>
      <c r="R1780">
        <v>1731128325000</v>
      </c>
      <c r="S1780">
        <v>39</v>
      </c>
      <c r="V1780" s="4">
        <v>63.17</v>
      </c>
      <c r="W1780" s="6">
        <v>45607</v>
      </c>
      <c r="X1780" s="7">
        <v>1731314214000</v>
      </c>
      <c r="Y1780">
        <v>57</v>
      </c>
    </row>
    <row r="1781" spans="2:25" x14ac:dyDescent="0.15">
      <c r="B1781" s="2"/>
      <c r="C1781" s="1"/>
      <c r="P1781" s="2">
        <v>75.569999999999993</v>
      </c>
      <c r="Q1781" s="1">
        <v>45605</v>
      </c>
      <c r="R1781">
        <v>1731128423000</v>
      </c>
      <c r="S1781">
        <v>40</v>
      </c>
      <c r="V1781" s="4">
        <v>59.2</v>
      </c>
      <c r="W1781" s="6">
        <v>45608</v>
      </c>
      <c r="X1781" s="7">
        <v>1731400448000</v>
      </c>
      <c r="Y1781">
        <v>61</v>
      </c>
    </row>
    <row r="1782" spans="2:25" x14ac:dyDescent="0.15">
      <c r="B1782" s="2"/>
      <c r="C1782" s="1"/>
      <c r="P1782" s="2">
        <v>73.989999999999995</v>
      </c>
      <c r="Q1782" s="1">
        <v>45605</v>
      </c>
      <c r="R1782">
        <v>1731136097000</v>
      </c>
      <c r="S1782">
        <v>45</v>
      </c>
      <c r="V1782" s="4">
        <v>41.99</v>
      </c>
      <c r="W1782" s="6">
        <v>45608</v>
      </c>
      <c r="X1782" s="7">
        <v>1731400701000</v>
      </c>
      <c r="Y1782">
        <v>63</v>
      </c>
    </row>
    <row r="1783" spans="2:25" x14ac:dyDescent="0.15">
      <c r="B1783" s="2"/>
      <c r="C1783" s="1"/>
      <c r="P1783" s="2">
        <v>74.37</v>
      </c>
      <c r="Q1783" s="1">
        <v>45605</v>
      </c>
      <c r="R1783">
        <v>1731136298000</v>
      </c>
      <c r="S1783">
        <v>46</v>
      </c>
      <c r="V1783" s="2">
        <v>73.98</v>
      </c>
      <c r="W1783" s="1">
        <v>45608</v>
      </c>
      <c r="X1783">
        <v>1731401144000</v>
      </c>
      <c r="Y1783">
        <v>64</v>
      </c>
    </row>
    <row r="1784" spans="2:25" x14ac:dyDescent="0.15">
      <c r="B1784" s="2"/>
      <c r="C1784" s="1"/>
      <c r="P1784" s="2">
        <v>75.17</v>
      </c>
      <c r="Q1784" s="1">
        <v>45605</v>
      </c>
      <c r="R1784">
        <v>1731136516000</v>
      </c>
      <c r="S1784">
        <v>48</v>
      </c>
      <c r="V1784" s="4">
        <v>60.37</v>
      </c>
      <c r="W1784" s="6">
        <v>45608</v>
      </c>
      <c r="X1784" s="7">
        <v>1731401220000</v>
      </c>
      <c r="Y1784">
        <v>65</v>
      </c>
    </row>
    <row r="1785" spans="2:25" x14ac:dyDescent="0.15">
      <c r="B1785" s="2"/>
      <c r="C1785" s="1"/>
      <c r="P1785" s="2">
        <v>76.38</v>
      </c>
      <c r="Q1785" s="1">
        <v>45605</v>
      </c>
      <c r="R1785">
        <v>1731136651000</v>
      </c>
      <c r="S1785">
        <v>49</v>
      </c>
      <c r="V1785" s="2">
        <v>69.59</v>
      </c>
      <c r="W1785" s="1">
        <v>45609</v>
      </c>
      <c r="X1785">
        <v>1731486948000</v>
      </c>
      <c r="Y1785">
        <v>72</v>
      </c>
    </row>
    <row r="1786" spans="2:25" x14ac:dyDescent="0.15">
      <c r="B1786" s="2"/>
      <c r="C1786" s="1"/>
      <c r="P1786" s="2">
        <v>77.19</v>
      </c>
      <c r="Q1786" s="1">
        <v>45605</v>
      </c>
      <c r="R1786">
        <v>1731136755000</v>
      </c>
      <c r="S1786">
        <v>50</v>
      </c>
      <c r="V1786" s="2">
        <v>71.58</v>
      </c>
      <c r="W1786" s="1">
        <v>45609</v>
      </c>
      <c r="X1786">
        <v>1731487062000</v>
      </c>
      <c r="Y1786">
        <v>73</v>
      </c>
    </row>
    <row r="1787" spans="2:25" x14ac:dyDescent="0.15">
      <c r="B1787" s="2"/>
      <c r="C1787" s="1"/>
      <c r="P1787" s="2">
        <v>70.39</v>
      </c>
      <c r="Q1787" s="1">
        <v>45607</v>
      </c>
      <c r="R1787">
        <v>1731313124000</v>
      </c>
      <c r="S1787">
        <v>52</v>
      </c>
      <c r="V1787" s="2">
        <v>66.78</v>
      </c>
      <c r="W1787" s="1">
        <v>45609</v>
      </c>
      <c r="X1787">
        <v>1731487143000</v>
      </c>
      <c r="Y1787">
        <v>74</v>
      </c>
    </row>
    <row r="1788" spans="2:25" x14ac:dyDescent="0.15">
      <c r="B1788" s="2"/>
      <c r="C1788" s="1"/>
      <c r="P1788" s="2">
        <v>78.77</v>
      </c>
      <c r="Q1788" s="1">
        <v>45607</v>
      </c>
      <c r="R1788">
        <v>1731313382000</v>
      </c>
      <c r="S1788">
        <v>53</v>
      </c>
      <c r="V1788" s="2">
        <v>70.37</v>
      </c>
      <c r="W1788" s="1">
        <v>45609</v>
      </c>
      <c r="X1788">
        <v>1731487376000</v>
      </c>
      <c r="Y1788">
        <v>75</v>
      </c>
    </row>
    <row r="1789" spans="2:25" x14ac:dyDescent="0.15">
      <c r="B1789" s="2"/>
      <c r="C1789" s="1"/>
      <c r="P1789" s="2">
        <v>74.78</v>
      </c>
      <c r="Q1789" s="1">
        <v>45607</v>
      </c>
      <c r="R1789">
        <v>1731313594000</v>
      </c>
      <c r="S1789">
        <v>54</v>
      </c>
      <c r="V1789" s="2">
        <v>72.36</v>
      </c>
      <c r="W1789" s="1">
        <v>45610</v>
      </c>
      <c r="X1789">
        <v>1731572290000</v>
      </c>
      <c r="Y1789">
        <v>78</v>
      </c>
    </row>
    <row r="1790" spans="2:25" x14ac:dyDescent="0.15">
      <c r="B1790" s="2"/>
      <c r="C1790" s="1"/>
      <c r="P1790" s="2">
        <v>75.989999999999995</v>
      </c>
      <c r="Q1790" s="1">
        <v>45608</v>
      </c>
      <c r="R1790">
        <v>1731399756000</v>
      </c>
      <c r="S1790">
        <v>58</v>
      </c>
      <c r="V1790" s="2">
        <v>75.599999999999994</v>
      </c>
      <c r="W1790" s="1">
        <v>45610</v>
      </c>
      <c r="X1790">
        <v>1731572365000</v>
      </c>
      <c r="Y1790">
        <v>79</v>
      </c>
    </row>
    <row r="1791" spans="2:25" x14ac:dyDescent="0.15">
      <c r="B1791" s="2"/>
      <c r="C1791" s="1"/>
      <c r="P1791" s="2">
        <v>75.58</v>
      </c>
      <c r="Q1791" s="1">
        <v>45608</v>
      </c>
      <c r="R1791">
        <v>1731399932000</v>
      </c>
      <c r="S1791">
        <v>59</v>
      </c>
      <c r="V1791" s="4">
        <v>53.97</v>
      </c>
      <c r="W1791" s="6">
        <v>45610</v>
      </c>
      <c r="X1791" s="7">
        <v>1731572639000</v>
      </c>
      <c r="Y1791">
        <v>81</v>
      </c>
    </row>
    <row r="1792" spans="2:25" x14ac:dyDescent="0.15">
      <c r="B1792" s="2"/>
      <c r="C1792" s="1"/>
      <c r="P1792" s="2">
        <v>75.180000000000007</v>
      </c>
      <c r="Q1792" s="1">
        <v>45608</v>
      </c>
      <c r="R1792">
        <v>1731400326000</v>
      </c>
      <c r="S1792">
        <v>60</v>
      </c>
      <c r="V1792" s="4">
        <v>58.78</v>
      </c>
      <c r="W1792" s="6">
        <v>45610</v>
      </c>
      <c r="X1792" s="7">
        <v>1731573190000</v>
      </c>
      <c r="Y1792">
        <v>83</v>
      </c>
    </row>
    <row r="1793" spans="2:25" x14ac:dyDescent="0.15">
      <c r="B1793" s="2"/>
      <c r="C1793" s="1"/>
      <c r="P1793" s="2">
        <v>75.98</v>
      </c>
      <c r="Q1793" s="1">
        <v>45608</v>
      </c>
      <c r="R1793">
        <v>1731400564000</v>
      </c>
      <c r="S1793">
        <v>62</v>
      </c>
      <c r="V1793" s="4">
        <v>65.97</v>
      </c>
      <c r="W1793" s="6">
        <v>45610</v>
      </c>
      <c r="X1793" s="7">
        <v>1731573440000</v>
      </c>
      <c r="Y1793">
        <v>84</v>
      </c>
    </row>
    <row r="1794" spans="2:25" x14ac:dyDescent="0.15">
      <c r="B1794" s="2"/>
      <c r="C1794" s="1"/>
      <c r="P1794" s="2">
        <v>70</v>
      </c>
      <c r="Q1794" s="1">
        <v>45608</v>
      </c>
      <c r="R1794">
        <v>1731401401000</v>
      </c>
      <c r="S1794">
        <v>66</v>
      </c>
      <c r="V1794" s="4">
        <v>65.59</v>
      </c>
      <c r="W1794" s="6">
        <v>45610</v>
      </c>
      <c r="X1794" s="7">
        <v>1731573685000</v>
      </c>
      <c r="Y1794">
        <v>86</v>
      </c>
    </row>
    <row r="1795" spans="2:25" x14ac:dyDescent="0.15">
      <c r="B1795" s="2"/>
      <c r="C1795" s="1"/>
      <c r="P1795" s="2">
        <v>71.569999999999993</v>
      </c>
      <c r="Q1795" s="1">
        <v>45609</v>
      </c>
      <c r="R1795">
        <v>1731485977000</v>
      </c>
      <c r="S1795">
        <v>67</v>
      </c>
      <c r="V1795" s="4">
        <v>64.790000000000006</v>
      </c>
      <c r="W1795" s="6">
        <v>45610</v>
      </c>
      <c r="X1795" s="7">
        <v>1731574097000</v>
      </c>
      <c r="Y1795">
        <v>89</v>
      </c>
    </row>
    <row r="1796" spans="2:25" x14ac:dyDescent="0.15">
      <c r="B1796" s="2"/>
      <c r="C1796" s="1"/>
      <c r="P1796" s="2">
        <v>75.599999999999994</v>
      </c>
      <c r="Q1796" s="1">
        <v>45609</v>
      </c>
      <c r="R1796">
        <v>1731486069000</v>
      </c>
      <c r="S1796">
        <v>68</v>
      </c>
      <c r="V1796" s="2">
        <v>75.97</v>
      </c>
      <c r="W1796" s="1">
        <v>45611</v>
      </c>
      <c r="X1796">
        <v>1731658906000</v>
      </c>
      <c r="Y1796">
        <v>92</v>
      </c>
    </row>
    <row r="1797" spans="2:25" x14ac:dyDescent="0.15">
      <c r="B1797" s="2"/>
      <c r="C1797" s="1"/>
      <c r="P1797" s="2">
        <v>74.39</v>
      </c>
      <c r="Q1797" s="1">
        <v>45609</v>
      </c>
      <c r="R1797">
        <v>1731486170000</v>
      </c>
      <c r="S1797">
        <v>69</v>
      </c>
      <c r="V1797" s="4">
        <v>65.59</v>
      </c>
      <c r="W1797" s="6">
        <v>45611</v>
      </c>
      <c r="X1797" s="7">
        <v>1731659347000</v>
      </c>
      <c r="Y1797">
        <v>94</v>
      </c>
    </row>
    <row r="1798" spans="2:25" x14ac:dyDescent="0.15">
      <c r="B1798" s="2"/>
      <c r="C1798" s="1"/>
      <c r="P1798" s="2">
        <v>75.98</v>
      </c>
      <c r="Q1798" s="1">
        <v>45609</v>
      </c>
      <c r="R1798">
        <v>1731486262000</v>
      </c>
      <c r="S1798">
        <v>70</v>
      </c>
      <c r="V1798" s="2">
        <v>73.180000000000007</v>
      </c>
      <c r="W1798" s="1">
        <v>45611</v>
      </c>
      <c r="X1798">
        <v>1731660345000</v>
      </c>
      <c r="Y1798">
        <v>98</v>
      </c>
    </row>
    <row r="1799" spans="2:25" x14ac:dyDescent="0.15">
      <c r="B1799" s="2"/>
      <c r="C1799" s="1"/>
      <c r="P1799" s="2">
        <v>75.989999999999995</v>
      </c>
      <c r="Q1799" s="1">
        <v>45609</v>
      </c>
      <c r="R1799">
        <v>1731486571000</v>
      </c>
      <c r="S1799">
        <v>71</v>
      </c>
      <c r="V1799" s="2">
        <v>71.17</v>
      </c>
      <c r="W1799" s="1">
        <v>45612</v>
      </c>
      <c r="X1799">
        <v>1731734617000</v>
      </c>
      <c r="Y1799">
        <v>99</v>
      </c>
    </row>
    <row r="1800" spans="2:25" x14ac:dyDescent="0.15">
      <c r="B1800" s="2"/>
      <c r="C1800" s="1"/>
      <c r="P1800" s="2">
        <v>77.2</v>
      </c>
      <c r="Q1800" s="1">
        <v>45609</v>
      </c>
      <c r="R1800">
        <v>1731487682000</v>
      </c>
      <c r="S1800">
        <v>76</v>
      </c>
      <c r="V1800" s="2">
        <v>72.37</v>
      </c>
      <c r="W1800" s="1">
        <v>45612</v>
      </c>
      <c r="X1800">
        <v>1731735158000</v>
      </c>
      <c r="Y1800">
        <v>101</v>
      </c>
    </row>
    <row r="1801" spans="2:25" x14ac:dyDescent="0.15">
      <c r="B1801" s="2"/>
      <c r="C1801" s="1"/>
      <c r="P1801" s="2">
        <v>73.97</v>
      </c>
      <c r="Q1801" s="1">
        <v>45609</v>
      </c>
      <c r="R1801">
        <v>1731487801000</v>
      </c>
      <c r="S1801">
        <v>77</v>
      </c>
      <c r="V1801" s="2">
        <v>74.8</v>
      </c>
      <c r="W1801" s="1">
        <v>45612</v>
      </c>
      <c r="X1801">
        <v>1731735299000</v>
      </c>
      <c r="Y1801">
        <v>102</v>
      </c>
    </row>
    <row r="1802" spans="2:25" x14ac:dyDescent="0.15">
      <c r="B1802" s="2"/>
      <c r="C1802" s="1"/>
      <c r="P1802" s="2">
        <v>71.959999999999994</v>
      </c>
      <c r="Q1802" s="1">
        <v>45610</v>
      </c>
      <c r="R1802">
        <v>1731572546000</v>
      </c>
      <c r="S1802">
        <v>80</v>
      </c>
      <c r="V1802" s="2">
        <v>76.78</v>
      </c>
      <c r="W1802" s="1">
        <v>45612</v>
      </c>
      <c r="X1802">
        <v>1731742069000</v>
      </c>
      <c r="Y1802">
        <v>104</v>
      </c>
    </row>
    <row r="1803" spans="2:25" x14ac:dyDescent="0.15">
      <c r="B1803" s="2"/>
      <c r="C1803" s="1"/>
      <c r="P1803" s="2">
        <v>71.989999999999995</v>
      </c>
      <c r="Q1803" s="1">
        <v>45610</v>
      </c>
      <c r="R1803">
        <v>1731572709000</v>
      </c>
      <c r="S1803">
        <v>82</v>
      </c>
      <c r="V1803" s="4">
        <v>74.77</v>
      </c>
      <c r="W1803" s="6">
        <v>45612</v>
      </c>
      <c r="X1803" s="7">
        <v>1731742955000</v>
      </c>
      <c r="Y1803">
        <v>109</v>
      </c>
    </row>
    <row r="1804" spans="2:25" x14ac:dyDescent="0.15">
      <c r="B1804" s="2"/>
      <c r="C1804" s="1"/>
      <c r="P1804" s="2">
        <v>77.59</v>
      </c>
      <c r="Q1804" s="1">
        <v>45610</v>
      </c>
      <c r="R1804">
        <v>1731573567000</v>
      </c>
      <c r="S1804">
        <v>85</v>
      </c>
      <c r="V1804" s="4">
        <v>66.39</v>
      </c>
      <c r="W1804" s="6">
        <v>45612</v>
      </c>
      <c r="X1804" s="7">
        <v>1731743228000</v>
      </c>
      <c r="Y1804">
        <v>110</v>
      </c>
    </row>
    <row r="1805" spans="2:25" x14ac:dyDescent="0.15">
      <c r="B1805" s="2"/>
      <c r="C1805" s="1"/>
      <c r="P1805" s="2">
        <v>77.58</v>
      </c>
      <c r="Q1805" s="1">
        <v>45610</v>
      </c>
      <c r="R1805">
        <v>1731573760000</v>
      </c>
      <c r="S1805">
        <v>87</v>
      </c>
      <c r="V1805" s="4">
        <v>58.79</v>
      </c>
      <c r="W1805" s="6">
        <v>45613</v>
      </c>
      <c r="X1805" s="7">
        <v>1731816341000</v>
      </c>
      <c r="Y1805">
        <v>113</v>
      </c>
    </row>
    <row r="1806" spans="2:25" x14ac:dyDescent="0.15">
      <c r="B1806" s="2"/>
      <c r="C1806" s="1"/>
      <c r="P1806" s="2">
        <v>76.790000000000006</v>
      </c>
      <c r="Q1806" s="1">
        <v>45610</v>
      </c>
      <c r="R1806">
        <v>1731573991000</v>
      </c>
      <c r="S1806">
        <v>88</v>
      </c>
      <c r="V1806" s="4">
        <v>65.989999999999995</v>
      </c>
      <c r="W1806" s="6">
        <v>45613</v>
      </c>
      <c r="X1806" s="7">
        <v>1731816919000</v>
      </c>
      <c r="Y1806">
        <v>114</v>
      </c>
    </row>
    <row r="1807" spans="2:25" x14ac:dyDescent="0.15">
      <c r="B1807" s="2"/>
      <c r="C1807" s="1"/>
      <c r="P1807" s="2">
        <v>76.37</v>
      </c>
      <c r="Q1807" s="1">
        <v>45610</v>
      </c>
      <c r="R1807">
        <v>1731574194000</v>
      </c>
      <c r="S1807">
        <v>90</v>
      </c>
      <c r="V1807" s="2">
        <v>79.98</v>
      </c>
      <c r="W1807" s="1">
        <v>45613</v>
      </c>
      <c r="X1807">
        <v>1731817750000</v>
      </c>
      <c r="Y1807">
        <v>116</v>
      </c>
    </row>
    <row r="1808" spans="2:25" x14ac:dyDescent="0.15">
      <c r="B1808" s="2"/>
      <c r="C1808" s="1"/>
      <c r="P1808" s="2">
        <v>80</v>
      </c>
      <c r="Q1808" s="1">
        <v>45611</v>
      </c>
      <c r="R1808">
        <v>1731658714000</v>
      </c>
      <c r="S1808">
        <v>91</v>
      </c>
      <c r="V1808" s="2">
        <v>67.98</v>
      </c>
      <c r="W1808" s="1">
        <v>45613</v>
      </c>
      <c r="X1808">
        <v>1731825519000</v>
      </c>
      <c r="Y1808">
        <v>120</v>
      </c>
    </row>
    <row r="1809" spans="2:25" x14ac:dyDescent="0.15">
      <c r="B1809" s="2"/>
      <c r="C1809" s="1"/>
      <c r="P1809" s="2">
        <v>72.37</v>
      </c>
      <c r="Q1809" s="1">
        <v>45611</v>
      </c>
      <c r="R1809">
        <v>1731659157000</v>
      </c>
      <c r="S1809">
        <v>93</v>
      </c>
      <c r="V1809" s="4">
        <v>58</v>
      </c>
      <c r="W1809" s="6">
        <v>45613</v>
      </c>
      <c r="X1809" s="7">
        <v>1731826444000</v>
      </c>
      <c r="Y1809">
        <v>125</v>
      </c>
    </row>
    <row r="1810" spans="2:25" x14ac:dyDescent="0.15">
      <c r="B1810" s="2"/>
      <c r="C1810" s="1"/>
      <c r="P1810" s="2">
        <v>79.58</v>
      </c>
      <c r="Q1810" s="1">
        <v>45611</v>
      </c>
      <c r="R1810">
        <v>1731659445000</v>
      </c>
      <c r="S1810">
        <v>95</v>
      </c>
      <c r="V1810" s="2">
        <v>75.58</v>
      </c>
      <c r="W1810" s="1">
        <v>45613</v>
      </c>
      <c r="X1810">
        <v>1731826500000</v>
      </c>
      <c r="Y1810">
        <v>126</v>
      </c>
    </row>
    <row r="1811" spans="2:25" x14ac:dyDescent="0.15">
      <c r="B1811" s="2"/>
      <c r="C1811" s="1"/>
      <c r="P1811" s="2">
        <v>79.17</v>
      </c>
      <c r="Q1811" s="1">
        <v>45611</v>
      </c>
      <c r="R1811">
        <v>1731659836000</v>
      </c>
      <c r="S1811">
        <v>96</v>
      </c>
      <c r="V1811" s="4">
        <v>65.19</v>
      </c>
      <c r="W1811" s="6">
        <v>45613</v>
      </c>
      <c r="X1811" s="7">
        <v>1731826730000</v>
      </c>
      <c r="Y1811">
        <v>127</v>
      </c>
    </row>
    <row r="1812" spans="2:25" x14ac:dyDescent="0.15">
      <c r="B1812" s="2"/>
      <c r="C1812" s="1"/>
      <c r="P1812" s="2">
        <v>79.599999999999994</v>
      </c>
      <c r="Q1812" s="1">
        <v>45611</v>
      </c>
      <c r="R1812">
        <v>1731660010000</v>
      </c>
      <c r="S1812">
        <v>97</v>
      </c>
      <c r="V1812" s="2">
        <v>70.790000000000006</v>
      </c>
      <c r="W1812" s="1">
        <v>45614</v>
      </c>
      <c r="X1812">
        <v>1731918172000</v>
      </c>
      <c r="Y1812">
        <v>129</v>
      </c>
    </row>
    <row r="1813" spans="2:25" x14ac:dyDescent="0.15">
      <c r="B1813" s="2"/>
      <c r="C1813" s="1"/>
      <c r="P1813" s="2">
        <v>79.59</v>
      </c>
      <c r="Q1813" s="1">
        <v>45612</v>
      </c>
      <c r="R1813">
        <v>1731734869000</v>
      </c>
      <c r="S1813">
        <v>100</v>
      </c>
      <c r="V1813" s="8">
        <v>59.57</v>
      </c>
      <c r="W1813" s="9">
        <v>45614</v>
      </c>
      <c r="X1813" s="10">
        <v>1731919315000</v>
      </c>
      <c r="Y1813">
        <v>132</v>
      </c>
    </row>
    <row r="1814" spans="2:25" x14ac:dyDescent="0.15">
      <c r="B1814" s="2"/>
      <c r="C1814" s="1"/>
      <c r="P1814" s="2">
        <v>78.400000000000006</v>
      </c>
      <c r="Q1814" s="1">
        <v>45612</v>
      </c>
      <c r="R1814">
        <v>1731735578000</v>
      </c>
      <c r="S1814">
        <v>103</v>
      </c>
      <c r="V1814" s="8">
        <v>67.17</v>
      </c>
      <c r="W1814" s="9">
        <v>45614</v>
      </c>
      <c r="X1814" s="10">
        <v>1731919352000</v>
      </c>
      <c r="Y1814">
        <v>133</v>
      </c>
    </row>
    <row r="1815" spans="2:25" x14ac:dyDescent="0.15">
      <c r="B1815" s="2"/>
      <c r="C1815" s="1"/>
      <c r="P1815" s="2">
        <v>75.959999999999994</v>
      </c>
      <c r="Q1815" s="1">
        <v>45612</v>
      </c>
      <c r="R1815">
        <v>1731742277000</v>
      </c>
      <c r="S1815">
        <v>105</v>
      </c>
      <c r="V1815" s="2">
        <v>76.39</v>
      </c>
      <c r="W1815" s="1">
        <v>45614</v>
      </c>
      <c r="X1815">
        <v>1731919701000</v>
      </c>
      <c r="Y1815">
        <v>135</v>
      </c>
    </row>
    <row r="1816" spans="2:25" x14ac:dyDescent="0.15">
      <c r="B1816" s="2"/>
      <c r="C1816" s="1"/>
      <c r="P1816" s="2">
        <v>77.180000000000007</v>
      </c>
      <c r="Q1816" s="1">
        <v>45612</v>
      </c>
      <c r="R1816">
        <v>1731742480000</v>
      </c>
      <c r="S1816">
        <v>106</v>
      </c>
      <c r="V1816" s="2">
        <v>73.599999999999994</v>
      </c>
      <c r="W1816" s="1">
        <v>45615</v>
      </c>
      <c r="X1816">
        <v>1732004287000</v>
      </c>
      <c r="Y1816">
        <v>136</v>
      </c>
    </row>
    <row r="1817" spans="2:25" x14ac:dyDescent="0.15">
      <c r="B1817" s="2"/>
      <c r="C1817" s="1"/>
      <c r="P1817" s="2">
        <v>79.58</v>
      </c>
      <c r="Q1817" s="1">
        <v>45612</v>
      </c>
      <c r="R1817">
        <v>1731742634000</v>
      </c>
      <c r="S1817">
        <v>107</v>
      </c>
      <c r="V1817" s="8">
        <v>61.98</v>
      </c>
      <c r="W1817" s="9">
        <v>45615</v>
      </c>
      <c r="X1817" s="10">
        <v>1732004899000</v>
      </c>
      <c r="Y1817">
        <v>140</v>
      </c>
    </row>
    <row r="1818" spans="2:25" x14ac:dyDescent="0.15">
      <c r="B1818" s="2"/>
      <c r="C1818" s="1"/>
      <c r="P1818" s="2">
        <v>77.17</v>
      </c>
      <c r="Q1818" s="1">
        <v>45612</v>
      </c>
      <c r="R1818">
        <v>1731742737000</v>
      </c>
      <c r="S1818">
        <v>108</v>
      </c>
      <c r="V1818" s="2">
        <v>73.569999999999993</v>
      </c>
      <c r="W1818" s="1">
        <v>45615</v>
      </c>
      <c r="X1818">
        <v>1732004942000</v>
      </c>
      <c r="Y1818">
        <v>141</v>
      </c>
    </row>
    <row r="1819" spans="2:25" x14ac:dyDescent="0.15">
      <c r="B1819" s="2"/>
      <c r="C1819" s="1"/>
      <c r="P1819" s="2">
        <v>77.19</v>
      </c>
      <c r="Q1819" s="1">
        <v>45612</v>
      </c>
      <c r="R1819">
        <v>1731743287000</v>
      </c>
      <c r="S1819">
        <v>111</v>
      </c>
      <c r="V1819" s="2">
        <v>74.77</v>
      </c>
      <c r="W1819" s="1">
        <v>45615</v>
      </c>
      <c r="X1819">
        <v>1732005011000</v>
      </c>
      <c r="Y1819">
        <v>142</v>
      </c>
    </row>
    <row r="1820" spans="2:25" x14ac:dyDescent="0.15">
      <c r="B1820" s="2"/>
      <c r="C1820" s="1"/>
      <c r="P1820" s="2">
        <v>76.760000000000005</v>
      </c>
      <c r="Q1820" s="1">
        <v>45612</v>
      </c>
      <c r="R1820">
        <v>1731743649000</v>
      </c>
      <c r="S1820">
        <v>112</v>
      </c>
      <c r="V1820" s="8">
        <v>63.98</v>
      </c>
      <c r="W1820" s="9">
        <v>45618</v>
      </c>
      <c r="X1820" s="10">
        <v>1732263696000</v>
      </c>
      <c r="Y1820">
        <v>151</v>
      </c>
    </row>
    <row r="1821" spans="2:25" x14ac:dyDescent="0.15">
      <c r="B1821" s="2"/>
      <c r="C1821" s="1"/>
      <c r="P1821" s="2">
        <v>81.180000000000007</v>
      </c>
      <c r="Q1821" s="1">
        <v>45613</v>
      </c>
      <c r="R1821">
        <v>1731817208000</v>
      </c>
      <c r="S1821">
        <v>115</v>
      </c>
      <c r="V1821" s="2">
        <v>73.97</v>
      </c>
      <c r="W1821" s="1">
        <v>45618</v>
      </c>
      <c r="X1821">
        <v>1732264515000</v>
      </c>
      <c r="Y1821">
        <v>155</v>
      </c>
    </row>
    <row r="1822" spans="2:25" x14ac:dyDescent="0.15">
      <c r="B1822" s="2"/>
      <c r="C1822" s="1"/>
      <c r="P1822" s="2">
        <v>83.2</v>
      </c>
      <c r="Q1822" s="1">
        <v>45613</v>
      </c>
      <c r="R1822">
        <v>1731817875000</v>
      </c>
      <c r="S1822">
        <v>117</v>
      </c>
      <c r="V1822" s="2">
        <v>70.36</v>
      </c>
      <c r="W1822" s="1">
        <v>45618</v>
      </c>
      <c r="X1822">
        <v>1732264841000</v>
      </c>
      <c r="Y1822">
        <v>158</v>
      </c>
    </row>
    <row r="1823" spans="2:25" x14ac:dyDescent="0.15">
      <c r="B1823" s="2"/>
      <c r="C1823" s="1"/>
      <c r="P1823" s="2">
        <v>79.989999999999995</v>
      </c>
      <c r="Q1823" s="1">
        <v>45613</v>
      </c>
      <c r="R1823">
        <v>1731825102000</v>
      </c>
      <c r="S1823">
        <v>118</v>
      </c>
      <c r="V1823" s="8">
        <v>55.19</v>
      </c>
      <c r="W1823" s="9">
        <v>45618</v>
      </c>
      <c r="X1823" s="10">
        <v>1732265042000</v>
      </c>
      <c r="Y1823">
        <v>159</v>
      </c>
    </row>
    <row r="1824" spans="2:25" x14ac:dyDescent="0.15">
      <c r="B1824" s="2"/>
      <c r="C1824" s="1"/>
      <c r="P1824" s="2">
        <v>77.989999999999995</v>
      </c>
      <c r="Q1824" s="1">
        <v>45613</v>
      </c>
      <c r="R1824">
        <v>1731825357000</v>
      </c>
      <c r="S1824">
        <v>119</v>
      </c>
      <c r="V1824" s="8">
        <v>67.98</v>
      </c>
      <c r="W1824" s="9">
        <v>45619</v>
      </c>
      <c r="X1824" s="10">
        <v>1732336743000</v>
      </c>
      <c r="Y1824">
        <v>163</v>
      </c>
    </row>
    <row r="1825" spans="2:25" x14ac:dyDescent="0.15">
      <c r="B1825" s="2"/>
      <c r="C1825" s="1"/>
      <c r="P1825" s="2">
        <v>76.400000000000006</v>
      </c>
      <c r="Q1825" s="1">
        <v>45613</v>
      </c>
      <c r="R1825">
        <v>1731825589000</v>
      </c>
      <c r="S1825">
        <v>121</v>
      </c>
      <c r="V1825" s="2">
        <v>68.349999999999994</v>
      </c>
      <c r="W1825" s="1">
        <v>45619</v>
      </c>
      <c r="X1825">
        <v>1732337227000</v>
      </c>
      <c r="Y1825">
        <v>166</v>
      </c>
    </row>
    <row r="1826" spans="2:25" x14ac:dyDescent="0.15">
      <c r="B1826" s="2"/>
      <c r="C1826" s="1"/>
      <c r="P1826" s="2">
        <v>80.400000000000006</v>
      </c>
      <c r="Q1826" s="1">
        <v>45613</v>
      </c>
      <c r="R1826">
        <v>1731825798000</v>
      </c>
      <c r="S1826">
        <v>122</v>
      </c>
      <c r="V1826" s="8">
        <v>67.569999999999993</v>
      </c>
      <c r="W1826" s="9">
        <v>45619</v>
      </c>
      <c r="X1826" s="10">
        <v>1732337270000</v>
      </c>
      <c r="Y1826">
        <v>167</v>
      </c>
    </row>
    <row r="1827" spans="2:25" x14ac:dyDescent="0.15">
      <c r="B1827" s="2"/>
      <c r="C1827" s="1"/>
      <c r="P1827" s="2">
        <v>79.58</v>
      </c>
      <c r="Q1827" s="1">
        <v>45613</v>
      </c>
      <c r="R1827">
        <v>1731825986000</v>
      </c>
      <c r="S1827">
        <v>123</v>
      </c>
      <c r="V1827" s="8">
        <v>54.77</v>
      </c>
      <c r="W1827" s="9">
        <v>45619</v>
      </c>
      <c r="X1827" s="10">
        <v>1732337338000</v>
      </c>
      <c r="Y1827">
        <v>168</v>
      </c>
    </row>
    <row r="1828" spans="2:25" x14ac:dyDescent="0.15">
      <c r="B1828" s="2"/>
      <c r="C1828" s="1"/>
      <c r="P1828" s="2">
        <v>78.78</v>
      </c>
      <c r="Q1828" s="1">
        <v>45613</v>
      </c>
      <c r="R1828">
        <v>1731826297000</v>
      </c>
      <c r="S1828">
        <v>124</v>
      </c>
      <c r="V1828" s="8">
        <v>67.58</v>
      </c>
      <c r="W1828" s="9">
        <v>45619</v>
      </c>
      <c r="X1828" s="10">
        <v>1732343748000</v>
      </c>
      <c r="Y1828">
        <v>173</v>
      </c>
    </row>
    <row r="1829" spans="2:25" x14ac:dyDescent="0.15">
      <c r="B1829" s="2"/>
      <c r="C1829" s="1"/>
      <c r="P1829" s="2">
        <v>77.19</v>
      </c>
      <c r="Q1829" s="1">
        <v>45614</v>
      </c>
      <c r="R1829">
        <v>1731918048000</v>
      </c>
      <c r="S1829">
        <v>128</v>
      </c>
      <c r="V1829" s="2">
        <v>75.19</v>
      </c>
      <c r="W1829" s="1">
        <v>45619</v>
      </c>
      <c r="X1829">
        <v>1732343815000</v>
      </c>
      <c r="Y1829">
        <v>174</v>
      </c>
    </row>
    <row r="1830" spans="2:25" x14ac:dyDescent="0.15">
      <c r="B1830" s="2"/>
      <c r="C1830" s="1"/>
      <c r="P1830" s="2">
        <v>78.78</v>
      </c>
      <c r="Q1830" s="1">
        <v>45614</v>
      </c>
      <c r="R1830">
        <v>1731918278000</v>
      </c>
      <c r="S1830">
        <v>130</v>
      </c>
      <c r="V1830" s="8">
        <v>70.78</v>
      </c>
      <c r="W1830" s="9">
        <v>45619</v>
      </c>
      <c r="X1830" s="10">
        <v>1732343973000</v>
      </c>
      <c r="Y1830">
        <v>175</v>
      </c>
    </row>
    <row r="1831" spans="2:25" x14ac:dyDescent="0.15">
      <c r="B1831" s="2"/>
      <c r="C1831" s="1"/>
      <c r="P1831" s="2">
        <v>77.19</v>
      </c>
      <c r="Q1831" s="1">
        <v>45614</v>
      </c>
      <c r="R1831">
        <v>1731918534000</v>
      </c>
      <c r="S1831">
        <v>131</v>
      </c>
      <c r="V1831" s="8">
        <v>52.78</v>
      </c>
      <c r="W1831" s="9">
        <v>45619</v>
      </c>
      <c r="X1831" s="10">
        <v>1732344792000</v>
      </c>
      <c r="Y1831">
        <v>180</v>
      </c>
    </row>
    <row r="1832" spans="2:25" x14ac:dyDescent="0.15">
      <c r="B1832" s="2"/>
      <c r="C1832" s="1"/>
      <c r="P1832" s="2">
        <v>75.569999999999993</v>
      </c>
      <c r="Q1832" s="1">
        <v>45614</v>
      </c>
      <c r="R1832">
        <v>1731919493000</v>
      </c>
      <c r="S1832">
        <v>134</v>
      </c>
      <c r="V1832" s="8">
        <v>61.18</v>
      </c>
      <c r="W1832" s="9">
        <v>45620</v>
      </c>
      <c r="X1832" s="10">
        <v>1732424985000</v>
      </c>
      <c r="Y1832">
        <v>182</v>
      </c>
    </row>
    <row r="1833" spans="2:25" x14ac:dyDescent="0.15">
      <c r="B1833" s="2"/>
      <c r="C1833" s="1"/>
      <c r="P1833" s="2">
        <v>74.400000000000006</v>
      </c>
      <c r="Q1833" s="1">
        <v>45615</v>
      </c>
      <c r="R1833">
        <v>1732004431000</v>
      </c>
      <c r="S1833">
        <v>137</v>
      </c>
      <c r="V1833" s="2">
        <v>73.14</v>
      </c>
      <c r="W1833" s="1">
        <v>45620</v>
      </c>
      <c r="X1833">
        <v>1732425287000</v>
      </c>
      <c r="Y1833">
        <v>184</v>
      </c>
    </row>
    <row r="1834" spans="2:25" x14ac:dyDescent="0.15">
      <c r="B1834" s="2"/>
      <c r="C1834" s="1"/>
      <c r="P1834" s="2">
        <v>75.569999999999993</v>
      </c>
      <c r="Q1834" s="1">
        <v>45615</v>
      </c>
      <c r="R1834">
        <v>1732004521000</v>
      </c>
      <c r="S1834">
        <v>138</v>
      </c>
      <c r="V1834" s="2">
        <v>78.39</v>
      </c>
      <c r="W1834" s="1">
        <v>45620</v>
      </c>
      <c r="X1834">
        <v>1732425692000</v>
      </c>
      <c r="Y1834">
        <v>186</v>
      </c>
    </row>
    <row r="1835" spans="2:25" x14ac:dyDescent="0.15">
      <c r="B1835" s="2"/>
      <c r="C1835" s="1"/>
      <c r="P1835" s="2">
        <v>78.36</v>
      </c>
      <c r="Q1835" s="1">
        <v>45615</v>
      </c>
      <c r="R1835">
        <v>1732004722000</v>
      </c>
      <c r="S1835">
        <v>139</v>
      </c>
      <c r="V1835" s="8">
        <v>37.979999999999997</v>
      </c>
      <c r="W1835" s="9">
        <v>45620</v>
      </c>
      <c r="X1835" s="10">
        <v>1732425816000</v>
      </c>
      <c r="Y1835">
        <v>187</v>
      </c>
    </row>
    <row r="1836" spans="2:25" x14ac:dyDescent="0.15">
      <c r="B1836" s="2"/>
      <c r="C1836" s="1"/>
      <c r="P1836" s="2">
        <v>75.95</v>
      </c>
      <c r="Q1836" s="1">
        <v>45615</v>
      </c>
      <c r="R1836">
        <v>1732005327000</v>
      </c>
      <c r="S1836">
        <v>143</v>
      </c>
      <c r="V1836" s="8">
        <v>53.97</v>
      </c>
      <c r="W1836" s="9">
        <v>45620</v>
      </c>
      <c r="X1836" s="10">
        <v>1732436564000</v>
      </c>
      <c r="Y1836">
        <v>189</v>
      </c>
    </row>
    <row r="1837" spans="2:25" x14ac:dyDescent="0.15">
      <c r="B1837" s="2"/>
      <c r="C1837" s="1"/>
      <c r="P1837" s="2">
        <v>78.38</v>
      </c>
      <c r="Q1837" s="1">
        <v>45615</v>
      </c>
      <c r="R1837">
        <v>1732005500000</v>
      </c>
      <c r="S1837">
        <v>144</v>
      </c>
      <c r="V1837" s="8">
        <v>53.18</v>
      </c>
      <c r="W1837" s="9">
        <v>45620</v>
      </c>
      <c r="X1837" s="10">
        <v>1732436628000</v>
      </c>
      <c r="Y1837">
        <v>190</v>
      </c>
    </row>
    <row r="1838" spans="2:25" x14ac:dyDescent="0.15">
      <c r="B1838" s="2"/>
      <c r="C1838" s="1"/>
      <c r="P1838" s="2">
        <v>79.989999999999995</v>
      </c>
      <c r="Q1838" s="1">
        <v>45615</v>
      </c>
      <c r="R1838">
        <v>1732005891000</v>
      </c>
      <c r="S1838">
        <v>145</v>
      </c>
      <c r="V1838" s="2">
        <v>67.58</v>
      </c>
      <c r="W1838" s="1">
        <v>45621</v>
      </c>
      <c r="X1838">
        <v>1732522857000</v>
      </c>
      <c r="Y1838">
        <v>194</v>
      </c>
    </row>
    <row r="1839" spans="2:25" x14ac:dyDescent="0.15">
      <c r="B1839" s="2"/>
      <c r="C1839" s="1"/>
      <c r="P1839" s="2">
        <v>77.569999999999993</v>
      </c>
      <c r="Q1839" s="1">
        <v>45616</v>
      </c>
      <c r="R1839">
        <v>1732090853000</v>
      </c>
      <c r="S1839">
        <v>146</v>
      </c>
      <c r="V1839" s="2">
        <v>72.37</v>
      </c>
      <c r="W1839" s="1">
        <v>45621</v>
      </c>
      <c r="X1839">
        <v>1732523780000</v>
      </c>
      <c r="Y1839">
        <v>201</v>
      </c>
    </row>
    <row r="1840" spans="2:25" x14ac:dyDescent="0.15">
      <c r="P1840" s="2">
        <v>80.37</v>
      </c>
      <c r="Q1840" s="1">
        <v>45616</v>
      </c>
      <c r="R1840">
        <v>1732090943000</v>
      </c>
      <c r="S1840">
        <v>147</v>
      </c>
      <c r="V1840" s="4">
        <v>48.39</v>
      </c>
      <c r="W1840" s="6">
        <v>45622</v>
      </c>
      <c r="X1840" s="7">
        <v>1732609397000</v>
      </c>
      <c r="Y1840">
        <v>207</v>
      </c>
    </row>
    <row r="1841" spans="16:25" x14ac:dyDescent="0.15">
      <c r="P1841" s="2">
        <v>78.400000000000006</v>
      </c>
      <c r="Q1841" s="1">
        <v>45616</v>
      </c>
      <c r="R1841">
        <v>1732091168000</v>
      </c>
      <c r="S1841">
        <v>148</v>
      </c>
      <c r="V1841" s="2">
        <v>74.760000000000005</v>
      </c>
      <c r="W1841" s="1">
        <v>45622</v>
      </c>
      <c r="X1841">
        <v>1732609711000</v>
      </c>
      <c r="Y1841">
        <v>208</v>
      </c>
    </row>
    <row r="1842" spans="16:25" x14ac:dyDescent="0.15">
      <c r="P1842" s="2">
        <v>80.36</v>
      </c>
      <c r="Q1842" s="1">
        <v>45616</v>
      </c>
      <c r="R1842">
        <v>1732091334000</v>
      </c>
      <c r="S1842">
        <v>149</v>
      </c>
      <c r="V1842" s="2">
        <v>75.180000000000007</v>
      </c>
      <c r="W1842" s="1">
        <v>45622</v>
      </c>
      <c r="X1842">
        <v>1732610535000</v>
      </c>
      <c r="Y1842">
        <v>213</v>
      </c>
    </row>
    <row r="1843" spans="16:25" x14ac:dyDescent="0.15">
      <c r="P1843" s="2">
        <v>82.77</v>
      </c>
      <c r="Q1843" s="1">
        <v>45616</v>
      </c>
      <c r="R1843">
        <v>1732091564000</v>
      </c>
      <c r="S1843">
        <v>150</v>
      </c>
      <c r="V1843" s="4">
        <v>63.17</v>
      </c>
      <c r="W1843" s="6">
        <v>45622</v>
      </c>
      <c r="X1843" s="7">
        <v>1732610649000</v>
      </c>
      <c r="Y1843">
        <v>214</v>
      </c>
    </row>
    <row r="1844" spans="16:25" x14ac:dyDescent="0.15">
      <c r="P1844" s="2">
        <v>78.77</v>
      </c>
      <c r="Q1844" s="1">
        <v>45618</v>
      </c>
      <c r="R1844">
        <v>1732263747000</v>
      </c>
      <c r="S1844">
        <v>152</v>
      </c>
      <c r="V1844" s="2">
        <v>79.58</v>
      </c>
      <c r="W1844" s="1">
        <v>45623</v>
      </c>
      <c r="X1844">
        <v>1732695743000</v>
      </c>
      <c r="Y1844">
        <v>216</v>
      </c>
    </row>
    <row r="1845" spans="16:25" x14ac:dyDescent="0.15">
      <c r="P1845" s="2">
        <v>74.790000000000006</v>
      </c>
      <c r="Q1845" s="1">
        <v>45618</v>
      </c>
      <c r="R1845">
        <v>1732263879000</v>
      </c>
      <c r="S1845">
        <v>153</v>
      </c>
      <c r="V1845" s="2">
        <v>72.349999999999994</v>
      </c>
      <c r="W1845" s="1">
        <v>45623</v>
      </c>
      <c r="X1845">
        <v>1732696478000</v>
      </c>
      <c r="Y1845">
        <v>218</v>
      </c>
    </row>
    <row r="1846" spans="16:25" x14ac:dyDescent="0.15">
      <c r="P1846" s="2">
        <v>77.97</v>
      </c>
      <c r="Q1846" s="1">
        <v>45618</v>
      </c>
      <c r="R1846">
        <v>1732264062000</v>
      </c>
      <c r="S1846">
        <v>154</v>
      </c>
      <c r="V1846" s="4">
        <v>57.17</v>
      </c>
      <c r="W1846" s="6">
        <v>45623</v>
      </c>
      <c r="X1846" s="7">
        <v>1732696791000</v>
      </c>
      <c r="Y1846">
        <v>220</v>
      </c>
    </row>
    <row r="1847" spans="16:25" x14ac:dyDescent="0.15">
      <c r="P1847" s="2">
        <v>78.77</v>
      </c>
      <c r="Q1847" s="1">
        <v>45618</v>
      </c>
      <c r="R1847">
        <v>1732264625000</v>
      </c>
      <c r="S1847">
        <v>156</v>
      </c>
      <c r="V1847" s="4">
        <v>66.78</v>
      </c>
      <c r="W1847" s="6">
        <v>45623</v>
      </c>
      <c r="X1847" s="7">
        <v>1732696908000</v>
      </c>
      <c r="Y1847">
        <v>221</v>
      </c>
    </row>
    <row r="1848" spans="16:25" x14ac:dyDescent="0.15">
      <c r="P1848" s="2">
        <v>78.349999999999994</v>
      </c>
      <c r="Q1848" s="1">
        <v>45618</v>
      </c>
      <c r="R1848">
        <v>1732264702000</v>
      </c>
      <c r="S1848">
        <v>157</v>
      </c>
      <c r="V1848" s="2">
        <v>77.98</v>
      </c>
      <c r="W1848" s="1">
        <v>45623</v>
      </c>
      <c r="X1848">
        <v>1732697527000</v>
      </c>
      <c r="Y1848">
        <v>223</v>
      </c>
    </row>
    <row r="1849" spans="16:25" x14ac:dyDescent="0.15">
      <c r="P1849" s="2">
        <v>79.989999999999995</v>
      </c>
      <c r="Q1849" s="1">
        <v>45618</v>
      </c>
      <c r="R1849">
        <v>1732265186000</v>
      </c>
      <c r="S1849">
        <v>160</v>
      </c>
      <c r="V1849" s="2">
        <v>71.150000000000006</v>
      </c>
      <c r="W1849" s="1">
        <v>45624</v>
      </c>
      <c r="X1849">
        <v>1732782153000</v>
      </c>
      <c r="Y1849">
        <v>226</v>
      </c>
    </row>
    <row r="1850" spans="16:25" x14ac:dyDescent="0.15">
      <c r="P1850" s="2">
        <v>80.37</v>
      </c>
      <c r="Q1850" s="1">
        <v>45619</v>
      </c>
      <c r="R1850">
        <v>1732336457000</v>
      </c>
      <c r="S1850">
        <v>161</v>
      </c>
      <c r="V1850" s="2">
        <v>73.58</v>
      </c>
      <c r="W1850" s="1">
        <v>45624</v>
      </c>
      <c r="X1850">
        <v>1732782904000</v>
      </c>
      <c r="Y1850">
        <v>227</v>
      </c>
    </row>
    <row r="1851" spans="16:25" x14ac:dyDescent="0.15">
      <c r="P1851" s="2">
        <v>80.38</v>
      </c>
      <c r="Q1851" s="1">
        <v>45619</v>
      </c>
      <c r="R1851">
        <v>1732336612000</v>
      </c>
      <c r="S1851">
        <v>162</v>
      </c>
      <c r="V1851" s="4">
        <v>61.19</v>
      </c>
      <c r="W1851" s="6">
        <v>45624</v>
      </c>
      <c r="X1851" s="7">
        <v>1732783555000</v>
      </c>
      <c r="Y1851">
        <v>228</v>
      </c>
    </row>
    <row r="1852" spans="16:25" x14ac:dyDescent="0.15">
      <c r="P1852" s="2">
        <v>78.75</v>
      </c>
      <c r="Q1852" s="1">
        <v>45619</v>
      </c>
      <c r="R1852">
        <v>1732336960000</v>
      </c>
      <c r="S1852">
        <v>164</v>
      </c>
      <c r="V1852" s="4">
        <v>64.78</v>
      </c>
      <c r="W1852" s="6">
        <v>45625</v>
      </c>
      <c r="X1852" s="7">
        <v>1732868793000</v>
      </c>
      <c r="Y1852">
        <v>234</v>
      </c>
    </row>
    <row r="1853" spans="16:25" x14ac:dyDescent="0.15">
      <c r="P1853" s="2">
        <v>78.36</v>
      </c>
      <c r="Q1853" s="1">
        <v>45619</v>
      </c>
      <c r="R1853">
        <v>1732337058000</v>
      </c>
      <c r="S1853">
        <v>165</v>
      </c>
      <c r="V1853" s="2">
        <v>75.16</v>
      </c>
      <c r="W1853" s="1">
        <v>45625</v>
      </c>
      <c r="X1853">
        <v>1732869179000</v>
      </c>
      <c r="Y1853">
        <v>237</v>
      </c>
    </row>
    <row r="1854" spans="16:25" x14ac:dyDescent="0.15">
      <c r="P1854" s="2">
        <v>78.78</v>
      </c>
      <c r="Q1854" s="1">
        <v>45619</v>
      </c>
      <c r="R1854">
        <v>1732337398000</v>
      </c>
      <c r="S1854">
        <v>169</v>
      </c>
      <c r="V1854" s="4">
        <v>69.95</v>
      </c>
      <c r="W1854" s="6">
        <v>45625</v>
      </c>
      <c r="X1854" s="7">
        <v>1732869393000</v>
      </c>
      <c r="Y1854">
        <v>238</v>
      </c>
    </row>
    <row r="1855" spans="16:25" x14ac:dyDescent="0.15">
      <c r="P1855" s="2">
        <v>79.97</v>
      </c>
      <c r="Q1855" s="1">
        <v>45619</v>
      </c>
      <c r="R1855">
        <v>1732337516000</v>
      </c>
      <c r="S1855">
        <v>170</v>
      </c>
      <c r="V1855" s="4">
        <v>69.58</v>
      </c>
      <c r="W1855" s="6">
        <v>45625</v>
      </c>
      <c r="X1855" s="7">
        <v>1732869844000</v>
      </c>
      <c r="Y1855">
        <v>241</v>
      </c>
    </row>
    <row r="1856" spans="16:25" x14ac:dyDescent="0.15">
      <c r="P1856" s="2">
        <v>80.39</v>
      </c>
      <c r="Q1856" s="1">
        <v>45619</v>
      </c>
      <c r="R1856">
        <v>1732343226000</v>
      </c>
      <c r="S1856">
        <v>171</v>
      </c>
      <c r="V1856" s="4">
        <v>67.959999999999994</v>
      </c>
      <c r="W1856" s="6">
        <v>45625</v>
      </c>
      <c r="X1856" s="7">
        <v>1732869909000</v>
      </c>
      <c r="Y1856">
        <v>242</v>
      </c>
    </row>
    <row r="1857" spans="16:25" x14ac:dyDescent="0.15">
      <c r="P1857" s="2">
        <v>80.760000000000005</v>
      </c>
      <c r="Q1857" s="1">
        <v>45619</v>
      </c>
      <c r="R1857">
        <v>1732343385000</v>
      </c>
      <c r="S1857">
        <v>172</v>
      </c>
      <c r="V1857" s="4">
        <v>65.989999999999995</v>
      </c>
      <c r="W1857" s="6">
        <v>45625</v>
      </c>
      <c r="X1857" s="7">
        <v>1732870130000</v>
      </c>
      <c r="Y1857">
        <v>244</v>
      </c>
    </row>
    <row r="1858" spans="16:25" x14ac:dyDescent="0.15">
      <c r="P1858" s="2">
        <v>79.59</v>
      </c>
      <c r="Q1858" s="1">
        <v>45619</v>
      </c>
      <c r="R1858">
        <v>1732344034000</v>
      </c>
      <c r="S1858">
        <v>176</v>
      </c>
      <c r="V1858" s="2">
        <v>74.78</v>
      </c>
      <c r="W1858" s="1">
        <v>45626</v>
      </c>
      <c r="X1858">
        <v>1732942624000</v>
      </c>
      <c r="Y1858">
        <v>246</v>
      </c>
    </row>
    <row r="1859" spans="16:25" x14ac:dyDescent="0.15">
      <c r="P1859" s="2">
        <v>78.77</v>
      </c>
      <c r="Q1859" s="1">
        <v>45619</v>
      </c>
      <c r="R1859">
        <v>1732344138000</v>
      </c>
      <c r="S1859">
        <v>177</v>
      </c>
      <c r="V1859" s="4">
        <v>65.569999999999993</v>
      </c>
      <c r="W1859" s="6">
        <v>45626</v>
      </c>
      <c r="X1859" s="7">
        <v>1732942912000</v>
      </c>
      <c r="Y1859">
        <v>247</v>
      </c>
    </row>
    <row r="1860" spans="16:25" x14ac:dyDescent="0.15">
      <c r="P1860" s="2">
        <v>79.98</v>
      </c>
      <c r="Q1860" s="1">
        <v>45619</v>
      </c>
      <c r="R1860">
        <v>1732344329000</v>
      </c>
      <c r="S1860">
        <v>178</v>
      </c>
      <c r="V1860" s="2">
        <v>77.569999999999993</v>
      </c>
      <c r="W1860" s="1">
        <v>45626</v>
      </c>
      <c r="X1860">
        <v>1732943287000</v>
      </c>
      <c r="Y1860">
        <v>249</v>
      </c>
    </row>
    <row r="1861" spans="16:25" x14ac:dyDescent="0.15">
      <c r="P1861" s="2">
        <v>82.39</v>
      </c>
      <c r="Q1861" s="1">
        <v>45619</v>
      </c>
      <c r="R1861">
        <v>1732344485000</v>
      </c>
      <c r="S1861">
        <v>179</v>
      </c>
      <c r="V1861" s="4">
        <v>56.36</v>
      </c>
      <c r="W1861" s="6">
        <v>45626</v>
      </c>
      <c r="X1861" s="7">
        <v>1732943511000</v>
      </c>
      <c r="Y1861">
        <v>250</v>
      </c>
    </row>
    <row r="1862" spans="16:25" x14ac:dyDescent="0.15">
      <c r="P1862" s="2">
        <v>79.56</v>
      </c>
      <c r="Q1862" s="1">
        <v>45620</v>
      </c>
      <c r="R1862">
        <v>1732424867000</v>
      </c>
      <c r="S1862">
        <v>181</v>
      </c>
      <c r="V1862" s="4">
        <v>48.39</v>
      </c>
      <c r="W1862" s="6">
        <v>45626</v>
      </c>
      <c r="X1862" s="7">
        <v>1732943816000</v>
      </c>
      <c r="Y1862">
        <v>252</v>
      </c>
    </row>
    <row r="1863" spans="16:25" x14ac:dyDescent="0.15">
      <c r="P1863" s="2">
        <v>80.37</v>
      </c>
      <c r="Q1863" s="1">
        <v>45620</v>
      </c>
      <c r="R1863">
        <v>1732425098000</v>
      </c>
      <c r="S1863">
        <v>183</v>
      </c>
      <c r="V1863" s="2">
        <v>75.58</v>
      </c>
      <c r="W1863" s="1">
        <v>45626</v>
      </c>
      <c r="X1863">
        <v>1732950144000</v>
      </c>
      <c r="Y1863">
        <v>254</v>
      </c>
    </row>
    <row r="1864" spans="16:25" x14ac:dyDescent="0.15">
      <c r="P1864" s="2">
        <v>76.77</v>
      </c>
      <c r="Q1864" s="1">
        <v>45620</v>
      </c>
      <c r="R1864">
        <v>1732425394000</v>
      </c>
      <c r="S1864">
        <v>185</v>
      </c>
      <c r="V1864" s="2">
        <v>76.760000000000005</v>
      </c>
      <c r="W1864" s="1">
        <v>45626</v>
      </c>
      <c r="X1864">
        <v>1732950573000</v>
      </c>
      <c r="Y1864">
        <v>256</v>
      </c>
    </row>
    <row r="1865" spans="16:25" x14ac:dyDescent="0.15">
      <c r="P1865" s="2">
        <v>80.39</v>
      </c>
      <c r="Q1865" s="1">
        <v>45620</v>
      </c>
      <c r="R1865">
        <v>1732425916000</v>
      </c>
      <c r="S1865">
        <v>188</v>
      </c>
      <c r="V1865" s="2">
        <v>75.58</v>
      </c>
      <c r="W1865" s="1">
        <v>45626</v>
      </c>
      <c r="X1865">
        <v>1732950818000</v>
      </c>
      <c r="Y1865">
        <v>257</v>
      </c>
    </row>
    <row r="1866" spans="16:25" x14ac:dyDescent="0.15">
      <c r="P1866" s="2">
        <v>80.39</v>
      </c>
      <c r="Q1866" s="1">
        <v>45620</v>
      </c>
      <c r="R1866">
        <v>1732436680000</v>
      </c>
      <c r="S1866">
        <v>191</v>
      </c>
      <c r="V1866" s="4">
        <v>63.57</v>
      </c>
      <c r="W1866" s="6">
        <v>45626</v>
      </c>
      <c r="X1866" s="7">
        <v>1732950987000</v>
      </c>
      <c r="Y1866">
        <v>258</v>
      </c>
    </row>
    <row r="1867" spans="16:25" x14ac:dyDescent="0.15">
      <c r="P1867" s="2">
        <v>80.39</v>
      </c>
      <c r="Q1867" s="1">
        <v>45620</v>
      </c>
      <c r="R1867">
        <v>1732436933000</v>
      </c>
      <c r="S1867">
        <v>192</v>
      </c>
      <c r="V1867" s="4">
        <v>67.97</v>
      </c>
      <c r="W1867" s="6">
        <v>45626</v>
      </c>
      <c r="X1867" s="7">
        <v>1732951270000</v>
      </c>
      <c r="Y1867">
        <v>259</v>
      </c>
    </row>
    <row r="1868" spans="16:25" x14ac:dyDescent="0.15">
      <c r="P1868" s="2">
        <v>80.37</v>
      </c>
      <c r="Q1868" s="1">
        <v>45620</v>
      </c>
      <c r="R1868">
        <v>1732437310000</v>
      </c>
      <c r="S1868">
        <v>193</v>
      </c>
      <c r="V1868" s="4">
        <v>51.96</v>
      </c>
      <c r="W1868" s="6">
        <v>45626</v>
      </c>
      <c r="X1868" s="7">
        <v>1732951719000</v>
      </c>
      <c r="Y1868">
        <v>260</v>
      </c>
    </row>
    <row r="1869" spans="16:25" x14ac:dyDescent="0.15">
      <c r="P1869" s="2">
        <v>75.599999999999994</v>
      </c>
      <c r="Q1869" s="1">
        <v>45621</v>
      </c>
      <c r="R1869">
        <v>1732522907000</v>
      </c>
      <c r="S1869">
        <v>195</v>
      </c>
      <c r="V1869" s="2">
        <v>73.569999999999993</v>
      </c>
      <c r="W1869" s="1">
        <v>45627</v>
      </c>
      <c r="X1869">
        <v>1733026966000</v>
      </c>
      <c r="Y1869">
        <v>262</v>
      </c>
    </row>
    <row r="1870" spans="16:25" x14ac:dyDescent="0.15">
      <c r="P1870" s="2">
        <v>80</v>
      </c>
      <c r="Q1870" s="1">
        <v>45621</v>
      </c>
      <c r="R1870">
        <v>1732523030000</v>
      </c>
      <c r="S1870">
        <v>196</v>
      </c>
      <c r="V1870" s="2">
        <v>78.78</v>
      </c>
      <c r="W1870" s="1">
        <v>45627</v>
      </c>
      <c r="X1870">
        <v>1733027014000</v>
      </c>
      <c r="Y1870">
        <v>263</v>
      </c>
    </row>
    <row r="1871" spans="16:25" x14ac:dyDescent="0.15">
      <c r="P1871" s="2">
        <v>77.180000000000007</v>
      </c>
      <c r="Q1871" s="1">
        <v>45621</v>
      </c>
      <c r="R1871">
        <v>1732523275000</v>
      </c>
      <c r="S1871">
        <v>197</v>
      </c>
      <c r="V1871" s="4">
        <v>69.150000000000006</v>
      </c>
      <c r="W1871" s="6">
        <v>45627</v>
      </c>
      <c r="X1871" s="7">
        <v>1733027239000</v>
      </c>
      <c r="Y1871">
        <v>265</v>
      </c>
    </row>
    <row r="1872" spans="16:25" x14ac:dyDescent="0.15">
      <c r="P1872" s="2">
        <v>80.39</v>
      </c>
      <c r="Q1872" s="1">
        <v>45621</v>
      </c>
      <c r="R1872">
        <v>1732523373000</v>
      </c>
      <c r="S1872">
        <v>198</v>
      </c>
      <c r="V1872" s="4">
        <v>68.37</v>
      </c>
      <c r="W1872" s="6">
        <v>45627</v>
      </c>
      <c r="X1872" s="7">
        <v>1733027622000</v>
      </c>
      <c r="Y1872">
        <v>266</v>
      </c>
    </row>
    <row r="1873" spans="16:25" x14ac:dyDescent="0.15">
      <c r="P1873" s="2">
        <v>79.180000000000007</v>
      </c>
      <c r="Q1873" s="1">
        <v>45621</v>
      </c>
      <c r="R1873">
        <v>1732523466000</v>
      </c>
      <c r="S1873">
        <v>199</v>
      </c>
      <c r="V1873" s="4">
        <v>65.97</v>
      </c>
      <c r="W1873" s="6">
        <v>45627</v>
      </c>
      <c r="X1873" s="7">
        <v>1733027671000</v>
      </c>
      <c r="Y1873">
        <v>267</v>
      </c>
    </row>
    <row r="1874" spans="16:25" x14ac:dyDescent="0.15">
      <c r="P1874" s="2">
        <v>79.17</v>
      </c>
      <c r="Q1874" s="1">
        <v>45621</v>
      </c>
      <c r="R1874">
        <v>1732523642000</v>
      </c>
      <c r="S1874">
        <v>200</v>
      </c>
      <c r="V1874" s="4">
        <v>71.98</v>
      </c>
      <c r="W1874" s="6">
        <v>45627</v>
      </c>
      <c r="X1874" s="7">
        <v>1733027958000</v>
      </c>
      <c r="Y1874">
        <v>268</v>
      </c>
    </row>
    <row r="1875" spans="16:25" x14ac:dyDescent="0.15">
      <c r="P1875" s="2">
        <v>80.36</v>
      </c>
      <c r="Q1875" s="1">
        <v>45621</v>
      </c>
      <c r="R1875">
        <v>1732524237000</v>
      </c>
      <c r="S1875">
        <v>202</v>
      </c>
      <c r="V1875" s="4">
        <v>64.790000000000006</v>
      </c>
      <c r="W1875" s="6">
        <v>45627</v>
      </c>
      <c r="X1875" s="7">
        <v>1733028022000</v>
      </c>
      <c r="Y1875">
        <v>269</v>
      </c>
    </row>
    <row r="1876" spans="16:25" x14ac:dyDescent="0.15">
      <c r="P1876" s="2">
        <v>79.599999999999994</v>
      </c>
      <c r="Q1876" s="1">
        <v>45621</v>
      </c>
      <c r="R1876">
        <v>1732524359000</v>
      </c>
      <c r="S1876">
        <v>203</v>
      </c>
      <c r="V1876" s="2">
        <v>77.19</v>
      </c>
      <c r="W1876" s="1">
        <v>45627</v>
      </c>
      <c r="X1876">
        <v>1733028066000</v>
      </c>
      <c r="Y1876">
        <v>270</v>
      </c>
    </row>
    <row r="1877" spans="16:25" x14ac:dyDescent="0.15">
      <c r="P1877" s="2">
        <v>82.36</v>
      </c>
      <c r="Q1877" s="1">
        <v>45621</v>
      </c>
      <c r="R1877">
        <v>1732524562000</v>
      </c>
      <c r="S1877">
        <v>204</v>
      </c>
      <c r="V1877" s="2">
        <v>77.55</v>
      </c>
      <c r="W1877" s="1">
        <v>45627</v>
      </c>
      <c r="X1877">
        <v>1733028124000</v>
      </c>
      <c r="Y1877">
        <v>271</v>
      </c>
    </row>
    <row r="1878" spans="16:25" x14ac:dyDescent="0.15">
      <c r="P1878" s="2">
        <v>74.77</v>
      </c>
      <c r="Q1878" s="1">
        <v>45622</v>
      </c>
      <c r="R1878">
        <v>1732609068000</v>
      </c>
      <c r="S1878">
        <v>205</v>
      </c>
      <c r="V1878" s="4">
        <v>68.38</v>
      </c>
      <c r="W1878" s="6">
        <v>45627</v>
      </c>
      <c r="X1878" s="7">
        <v>1733036580000</v>
      </c>
      <c r="Y1878">
        <v>272</v>
      </c>
    </row>
    <row r="1879" spans="16:25" x14ac:dyDescent="0.15">
      <c r="P1879" s="2">
        <v>82.39</v>
      </c>
      <c r="Q1879" s="1">
        <v>45622</v>
      </c>
      <c r="R1879">
        <v>1732609170000</v>
      </c>
      <c r="S1879">
        <v>206</v>
      </c>
      <c r="V1879" s="4">
        <v>67.98</v>
      </c>
      <c r="W1879" s="6">
        <v>45627</v>
      </c>
      <c r="X1879" s="7">
        <v>1733036767000</v>
      </c>
      <c r="Y1879">
        <v>273</v>
      </c>
    </row>
    <row r="1880" spans="16:25" x14ac:dyDescent="0.15">
      <c r="P1880" s="2">
        <v>75.98</v>
      </c>
      <c r="Q1880" s="1">
        <v>45622</v>
      </c>
      <c r="R1880">
        <v>1732609763000</v>
      </c>
      <c r="S1880">
        <v>209</v>
      </c>
      <c r="V1880" s="4">
        <v>25.19</v>
      </c>
      <c r="W1880" s="6">
        <v>45627</v>
      </c>
      <c r="X1880" s="7">
        <v>1733037149000</v>
      </c>
      <c r="Y1880">
        <v>274</v>
      </c>
    </row>
    <row r="1881" spans="16:25" x14ac:dyDescent="0.15">
      <c r="P1881" s="2">
        <v>78.8</v>
      </c>
      <c r="Q1881" s="1">
        <v>45622</v>
      </c>
      <c r="R1881">
        <v>1732609869000</v>
      </c>
      <c r="S1881">
        <v>210</v>
      </c>
      <c r="V1881" s="4">
        <v>65.17</v>
      </c>
      <c r="W1881" s="6">
        <v>45627</v>
      </c>
      <c r="X1881" s="7">
        <v>1733037182000</v>
      </c>
      <c r="Y1881">
        <v>275</v>
      </c>
    </row>
    <row r="1882" spans="16:25" x14ac:dyDescent="0.15">
      <c r="P1882" s="2">
        <v>80.349999999999994</v>
      </c>
      <c r="Q1882" s="1">
        <v>45622</v>
      </c>
      <c r="R1882">
        <v>1732610326000</v>
      </c>
      <c r="S1882">
        <v>211</v>
      </c>
      <c r="V1882" s="4">
        <v>71.569999999999993</v>
      </c>
      <c r="W1882" s="6">
        <v>45627</v>
      </c>
      <c r="X1882" s="7">
        <v>1733037293000</v>
      </c>
      <c r="Y1882">
        <v>276</v>
      </c>
    </row>
    <row r="1883" spans="16:25" x14ac:dyDescent="0.15">
      <c r="P1883" s="2">
        <v>81.16</v>
      </c>
      <c r="Q1883" s="1">
        <v>45622</v>
      </c>
      <c r="R1883">
        <v>1732610404000</v>
      </c>
      <c r="S1883">
        <v>212</v>
      </c>
      <c r="V1883" s="4">
        <v>59.97</v>
      </c>
      <c r="W1883" s="6">
        <v>45627</v>
      </c>
      <c r="X1883" s="7">
        <v>1733037657000</v>
      </c>
      <c r="Y1883">
        <v>278</v>
      </c>
    </row>
    <row r="1884" spans="16:25" x14ac:dyDescent="0.15">
      <c r="P1884" s="2">
        <v>79.95</v>
      </c>
      <c r="Q1884" s="1">
        <v>45622</v>
      </c>
      <c r="R1884">
        <v>1732610771000</v>
      </c>
      <c r="S1884">
        <v>215</v>
      </c>
      <c r="V1884" s="4">
        <v>10.4</v>
      </c>
      <c r="W1884" s="6">
        <v>45627</v>
      </c>
      <c r="X1884" s="7">
        <v>1733037883000</v>
      </c>
      <c r="Y1884">
        <v>280</v>
      </c>
    </row>
    <row r="1885" spans="16:25" x14ac:dyDescent="0.15">
      <c r="P1885" s="2">
        <v>79.55</v>
      </c>
      <c r="Q1885" s="1">
        <v>45623</v>
      </c>
      <c r="R1885">
        <v>1732695995000</v>
      </c>
      <c r="S1885">
        <v>217</v>
      </c>
      <c r="V1885" s="4">
        <v>52.36</v>
      </c>
      <c r="W1885" s="6">
        <v>45627</v>
      </c>
      <c r="X1885" s="7">
        <v>1733038075000</v>
      </c>
      <c r="Y1885">
        <v>281</v>
      </c>
    </row>
    <row r="1886" spans="16:25" x14ac:dyDescent="0.15">
      <c r="P1886" s="2">
        <v>79.540000000000006</v>
      </c>
      <c r="Q1886" s="1">
        <v>45623</v>
      </c>
      <c r="R1886">
        <v>1732696599000</v>
      </c>
      <c r="S1886">
        <v>219</v>
      </c>
      <c r="V1886" s="4">
        <v>57.59</v>
      </c>
      <c r="W1886" s="6">
        <v>45627</v>
      </c>
      <c r="X1886" s="7">
        <v>1733038118000</v>
      </c>
      <c r="Y1886">
        <v>282</v>
      </c>
    </row>
    <row r="1887" spans="16:25" x14ac:dyDescent="0.15">
      <c r="P1887" s="2">
        <v>80.78</v>
      </c>
      <c r="Q1887" s="1">
        <v>45623</v>
      </c>
      <c r="R1887">
        <v>1732697365000</v>
      </c>
      <c r="S1887">
        <v>222</v>
      </c>
      <c r="V1887" s="2">
        <v>73.569999999999993</v>
      </c>
      <c r="W1887" s="1">
        <v>45627</v>
      </c>
      <c r="X1887">
        <v>1733038157000</v>
      </c>
      <c r="Y1887">
        <v>283</v>
      </c>
    </row>
    <row r="1888" spans="16:25" x14ac:dyDescent="0.15">
      <c r="P1888" s="2">
        <v>78.38</v>
      </c>
      <c r="Q1888" s="1">
        <v>45623</v>
      </c>
      <c r="R1888">
        <v>1732697584000</v>
      </c>
      <c r="S1888">
        <v>224</v>
      </c>
      <c r="V1888" s="2">
        <v>72.349999999999994</v>
      </c>
      <c r="W1888" s="1">
        <v>45628</v>
      </c>
      <c r="X1888">
        <v>1733128329000</v>
      </c>
      <c r="Y1888">
        <v>286</v>
      </c>
    </row>
    <row r="1889" spans="16:25" x14ac:dyDescent="0.15">
      <c r="P1889" s="2">
        <v>81.59</v>
      </c>
      <c r="Q1889" s="1">
        <v>45624</v>
      </c>
      <c r="R1889">
        <v>1732781899000</v>
      </c>
      <c r="S1889">
        <v>225</v>
      </c>
      <c r="V1889" s="4">
        <v>69.58</v>
      </c>
      <c r="W1889" s="6">
        <v>45628</v>
      </c>
      <c r="X1889" s="7">
        <v>1733128513000</v>
      </c>
      <c r="Y1889">
        <v>287</v>
      </c>
    </row>
    <row r="1890" spans="16:25" x14ac:dyDescent="0.15">
      <c r="P1890" s="2">
        <v>75.569999999999993</v>
      </c>
      <c r="Q1890" s="1">
        <v>45624</v>
      </c>
      <c r="R1890">
        <v>1732783663000</v>
      </c>
      <c r="S1890">
        <v>229</v>
      </c>
      <c r="V1890" s="4">
        <v>54.37</v>
      </c>
      <c r="W1890" s="6">
        <v>45628</v>
      </c>
      <c r="X1890" s="7">
        <v>1733128566000</v>
      </c>
      <c r="Y1890">
        <v>288</v>
      </c>
    </row>
    <row r="1891" spans="16:25" x14ac:dyDescent="0.15">
      <c r="P1891" s="2">
        <v>81.569999999999993</v>
      </c>
      <c r="Q1891" s="1">
        <v>45624</v>
      </c>
      <c r="R1891">
        <v>1732783889000</v>
      </c>
      <c r="S1891">
        <v>230</v>
      </c>
      <c r="V1891" s="2">
        <v>77.150000000000006</v>
      </c>
      <c r="W1891" s="1">
        <v>45628</v>
      </c>
      <c r="X1891">
        <v>1733128816000</v>
      </c>
      <c r="Y1891">
        <v>289</v>
      </c>
    </row>
    <row r="1892" spans="16:25" x14ac:dyDescent="0.15">
      <c r="P1892" s="2">
        <v>80.38</v>
      </c>
      <c r="Q1892" s="1">
        <v>45625</v>
      </c>
      <c r="R1892">
        <v>1732868316000</v>
      </c>
      <c r="S1892">
        <v>231</v>
      </c>
      <c r="V1892" s="2">
        <v>71.540000000000006</v>
      </c>
      <c r="W1892" s="1">
        <v>45628</v>
      </c>
      <c r="X1892">
        <v>1733129227000</v>
      </c>
      <c r="Y1892">
        <v>292</v>
      </c>
    </row>
    <row r="1893" spans="16:25" x14ac:dyDescent="0.15">
      <c r="P1893" s="2">
        <v>78.760000000000005</v>
      </c>
      <c r="Q1893" s="1">
        <v>45625</v>
      </c>
      <c r="R1893">
        <v>1732868437000</v>
      </c>
      <c r="S1893">
        <v>232</v>
      </c>
      <c r="V1893" s="4">
        <v>65.97</v>
      </c>
      <c r="W1893" s="6">
        <v>45629</v>
      </c>
      <c r="X1893" s="7">
        <v>1733214266000</v>
      </c>
      <c r="Y1893">
        <v>294</v>
      </c>
    </row>
    <row r="1894" spans="16:25" x14ac:dyDescent="0.15">
      <c r="P1894" s="2">
        <v>77.180000000000007</v>
      </c>
      <c r="Q1894" s="1">
        <v>45625</v>
      </c>
      <c r="R1894">
        <v>1732868589000</v>
      </c>
      <c r="S1894">
        <v>233</v>
      </c>
      <c r="V1894" s="2">
        <v>71.56</v>
      </c>
      <c r="W1894" s="1">
        <v>45629</v>
      </c>
      <c r="X1894">
        <v>1733214360000</v>
      </c>
      <c r="Y1894">
        <v>295</v>
      </c>
    </row>
    <row r="1895" spans="16:25" x14ac:dyDescent="0.15">
      <c r="P1895" s="2">
        <v>84.35</v>
      </c>
      <c r="Q1895" s="1">
        <v>45625</v>
      </c>
      <c r="R1895">
        <v>1732868903000</v>
      </c>
      <c r="S1895">
        <v>235</v>
      </c>
      <c r="V1895" s="4">
        <v>59.56</v>
      </c>
      <c r="W1895" s="6">
        <v>45629</v>
      </c>
      <c r="X1895" s="7">
        <v>1733214439000</v>
      </c>
      <c r="Y1895">
        <v>296</v>
      </c>
    </row>
    <row r="1896" spans="16:25" x14ac:dyDescent="0.15">
      <c r="P1896" s="2">
        <v>77.58</v>
      </c>
      <c r="Q1896" s="1">
        <v>45625</v>
      </c>
      <c r="R1896">
        <v>1732869091000</v>
      </c>
      <c r="S1896">
        <v>236</v>
      </c>
      <c r="V1896" s="4">
        <v>69.180000000000007</v>
      </c>
      <c r="W1896" s="6">
        <v>45629</v>
      </c>
      <c r="X1896" s="7">
        <v>1733214575000</v>
      </c>
      <c r="Y1896">
        <v>297</v>
      </c>
    </row>
    <row r="1897" spans="16:25" x14ac:dyDescent="0.15">
      <c r="P1897" s="2">
        <v>82.36</v>
      </c>
      <c r="Q1897" s="1">
        <v>45625</v>
      </c>
      <c r="R1897">
        <v>1732869450000</v>
      </c>
      <c r="S1897">
        <v>239</v>
      </c>
      <c r="V1897" s="4">
        <v>72.37</v>
      </c>
      <c r="W1897" s="6">
        <v>45629</v>
      </c>
      <c r="X1897" s="7">
        <v>1733214725000</v>
      </c>
      <c r="Y1897">
        <v>299</v>
      </c>
    </row>
    <row r="1898" spans="16:25" x14ac:dyDescent="0.15">
      <c r="P1898" s="2">
        <v>81.95</v>
      </c>
      <c r="Q1898" s="1">
        <v>45625</v>
      </c>
      <c r="R1898">
        <v>1732869746000</v>
      </c>
      <c r="S1898">
        <v>240</v>
      </c>
      <c r="V1898" s="4">
        <v>67.17</v>
      </c>
      <c r="W1898" s="6">
        <v>45629</v>
      </c>
      <c r="X1898" s="7">
        <v>1733214836000</v>
      </c>
      <c r="Y1898">
        <v>300</v>
      </c>
    </row>
    <row r="1899" spans="16:25" x14ac:dyDescent="0.15">
      <c r="P1899" s="2">
        <v>81.95</v>
      </c>
      <c r="Q1899" s="1">
        <v>45625</v>
      </c>
      <c r="R1899">
        <v>1732870034000</v>
      </c>
      <c r="S1899">
        <v>243</v>
      </c>
      <c r="V1899" s="4">
        <v>34.380000000000003</v>
      </c>
      <c r="W1899" s="6">
        <v>45629</v>
      </c>
      <c r="X1899" s="7">
        <v>1733215848000</v>
      </c>
      <c r="Y1899">
        <v>304</v>
      </c>
    </row>
    <row r="1900" spans="16:25" x14ac:dyDescent="0.15">
      <c r="P1900" s="2">
        <v>80.75</v>
      </c>
      <c r="Q1900" s="1">
        <v>45625</v>
      </c>
      <c r="R1900">
        <v>1732870209000</v>
      </c>
      <c r="S1900">
        <v>245</v>
      </c>
      <c r="V1900" s="2">
        <v>75.150000000000006</v>
      </c>
      <c r="W1900" s="1">
        <v>45630</v>
      </c>
      <c r="X1900">
        <v>1733300755000</v>
      </c>
      <c r="Y1900">
        <v>305</v>
      </c>
    </row>
    <row r="1901" spans="16:25" x14ac:dyDescent="0.15">
      <c r="P1901" s="2">
        <v>78.37</v>
      </c>
      <c r="Q1901" s="1">
        <v>45626</v>
      </c>
      <c r="R1901">
        <v>1732943074000</v>
      </c>
      <c r="S1901">
        <v>248</v>
      </c>
      <c r="V1901" s="2">
        <v>72.78</v>
      </c>
      <c r="W1901" s="1">
        <v>45630</v>
      </c>
      <c r="X1901">
        <v>1733300828000</v>
      </c>
      <c r="Y1901">
        <v>306</v>
      </c>
    </row>
    <row r="1902" spans="16:25" x14ac:dyDescent="0.15">
      <c r="P1902" s="2">
        <v>82.75</v>
      </c>
      <c r="Q1902" s="1">
        <v>45626</v>
      </c>
      <c r="R1902">
        <v>1732943614000</v>
      </c>
      <c r="S1902">
        <v>251</v>
      </c>
      <c r="V1902" s="4">
        <v>67.16</v>
      </c>
      <c r="W1902" s="6">
        <v>45630</v>
      </c>
      <c r="X1902" s="7">
        <v>1733300880000</v>
      </c>
      <c r="Y1902">
        <v>307</v>
      </c>
    </row>
    <row r="1903" spans="16:25" x14ac:dyDescent="0.15">
      <c r="P1903" s="2">
        <v>82</v>
      </c>
      <c r="Q1903" s="1">
        <v>45626</v>
      </c>
      <c r="R1903">
        <v>1732943863000</v>
      </c>
      <c r="S1903">
        <v>253</v>
      </c>
      <c r="V1903" s="4">
        <v>68.760000000000005</v>
      </c>
      <c r="W1903" s="6">
        <v>45630</v>
      </c>
      <c r="X1903" s="7">
        <v>1733301850000</v>
      </c>
      <c r="Y1903">
        <v>313</v>
      </c>
    </row>
    <row r="1904" spans="16:25" x14ac:dyDescent="0.15">
      <c r="P1904" s="2">
        <v>83.17</v>
      </c>
      <c r="Q1904" s="1">
        <v>45626</v>
      </c>
      <c r="R1904">
        <v>1732950381000</v>
      </c>
      <c r="S1904">
        <v>255</v>
      </c>
      <c r="V1904" s="4">
        <v>68.37</v>
      </c>
      <c r="W1904" s="6">
        <v>45630</v>
      </c>
      <c r="X1904" s="7">
        <v>1733301922000</v>
      </c>
      <c r="Y1904">
        <v>314</v>
      </c>
    </row>
    <row r="1905" spans="16:25" x14ac:dyDescent="0.15">
      <c r="P1905" s="2">
        <v>81.98</v>
      </c>
      <c r="Q1905" s="1">
        <v>45627</v>
      </c>
      <c r="R1905">
        <v>1733026577000</v>
      </c>
      <c r="S1905">
        <v>261</v>
      </c>
      <c r="V1905" s="4">
        <v>70.36</v>
      </c>
      <c r="W1905" s="6">
        <v>45630</v>
      </c>
      <c r="X1905" s="7">
        <v>1733302456000</v>
      </c>
      <c r="Y1905">
        <v>317</v>
      </c>
    </row>
    <row r="1906" spans="16:25" x14ac:dyDescent="0.15">
      <c r="P1906" s="2">
        <v>79.58</v>
      </c>
      <c r="Q1906" s="1">
        <v>45627</v>
      </c>
      <c r="R1906">
        <v>1733027063000</v>
      </c>
      <c r="S1906">
        <v>264</v>
      </c>
      <c r="V1906" s="4">
        <v>67.180000000000007</v>
      </c>
      <c r="W1906" s="6">
        <v>45631</v>
      </c>
      <c r="X1906" s="7">
        <v>1733387042000</v>
      </c>
      <c r="Y1906">
        <v>318</v>
      </c>
    </row>
    <row r="1907" spans="16:25" x14ac:dyDescent="0.15">
      <c r="P1907" s="2">
        <v>86.38</v>
      </c>
      <c r="Q1907" s="1">
        <v>45627</v>
      </c>
      <c r="R1907">
        <v>1733037347000</v>
      </c>
      <c r="S1907">
        <v>277</v>
      </c>
      <c r="V1907" s="2">
        <v>73.16</v>
      </c>
      <c r="W1907" s="1">
        <v>45631</v>
      </c>
      <c r="X1907">
        <v>1733387325000</v>
      </c>
      <c r="Y1907">
        <v>320</v>
      </c>
    </row>
    <row r="1908" spans="16:25" x14ac:dyDescent="0.15">
      <c r="P1908" s="2">
        <v>82.76</v>
      </c>
      <c r="Q1908" s="1">
        <v>45627</v>
      </c>
      <c r="R1908">
        <v>1733037757000</v>
      </c>
      <c r="S1908">
        <v>279</v>
      </c>
      <c r="V1908" s="4">
        <v>64.77</v>
      </c>
      <c r="W1908" s="6">
        <v>45631</v>
      </c>
      <c r="X1908" s="7">
        <v>1733387834000</v>
      </c>
      <c r="Y1908">
        <v>322</v>
      </c>
    </row>
    <row r="1909" spans="16:25" x14ac:dyDescent="0.15">
      <c r="P1909" s="2">
        <v>83.16</v>
      </c>
      <c r="Q1909" s="1">
        <v>45627</v>
      </c>
      <c r="R1909">
        <v>1733038216000</v>
      </c>
      <c r="S1909">
        <v>284</v>
      </c>
      <c r="V1909" s="2">
        <v>81.599999999999994</v>
      </c>
      <c r="W1909" s="1">
        <v>45631</v>
      </c>
      <c r="X1909">
        <v>1733388051000</v>
      </c>
      <c r="Y1909">
        <v>324</v>
      </c>
    </row>
    <row r="1910" spans="16:25" x14ac:dyDescent="0.15">
      <c r="P1910" s="2">
        <v>80.38</v>
      </c>
      <c r="Q1910" s="1">
        <v>45628</v>
      </c>
      <c r="R1910">
        <v>1733127964000</v>
      </c>
      <c r="S1910">
        <v>285</v>
      </c>
      <c r="V1910" s="4">
        <v>63.56</v>
      </c>
      <c r="W1910" s="6">
        <v>45631</v>
      </c>
      <c r="X1910" s="7">
        <v>1733388246000</v>
      </c>
      <c r="Y1910">
        <v>326</v>
      </c>
    </row>
    <row r="1911" spans="16:25" x14ac:dyDescent="0.15">
      <c r="P1911" s="2">
        <v>79.569999999999993</v>
      </c>
      <c r="Q1911" s="1">
        <v>45628</v>
      </c>
      <c r="R1911">
        <v>1733128962000</v>
      </c>
      <c r="S1911">
        <v>290</v>
      </c>
      <c r="V1911" s="4">
        <v>62.79</v>
      </c>
      <c r="W1911" s="6">
        <v>45631</v>
      </c>
      <c r="X1911" s="7">
        <v>1733388306000</v>
      </c>
      <c r="Y1911">
        <v>327</v>
      </c>
    </row>
    <row r="1912" spans="16:25" x14ac:dyDescent="0.15">
      <c r="P1912" s="2">
        <v>77.98</v>
      </c>
      <c r="Q1912" s="1">
        <v>45628</v>
      </c>
      <c r="R1912">
        <v>1733129059000</v>
      </c>
      <c r="S1912">
        <v>291</v>
      </c>
      <c r="V1912" s="4">
        <v>62.36</v>
      </c>
      <c r="W1912" s="6">
        <v>45631</v>
      </c>
      <c r="X1912" s="7">
        <v>1733388583000</v>
      </c>
      <c r="Y1912">
        <v>328</v>
      </c>
    </row>
    <row r="1913" spans="16:25" x14ac:dyDescent="0.15">
      <c r="P1913" s="2">
        <v>79.17</v>
      </c>
      <c r="Q1913" s="1">
        <v>45628</v>
      </c>
      <c r="R1913">
        <v>1733129358000</v>
      </c>
      <c r="S1913">
        <v>293</v>
      </c>
      <c r="V1913" s="2">
        <v>79.150000000000006</v>
      </c>
      <c r="W1913" s="1">
        <v>45632</v>
      </c>
      <c r="X1913">
        <v>1733471328000</v>
      </c>
      <c r="Y1913">
        <v>330</v>
      </c>
    </row>
    <row r="1914" spans="16:25" x14ac:dyDescent="0.15">
      <c r="P1914" s="2">
        <v>82.38</v>
      </c>
      <c r="Q1914" s="1">
        <v>45629</v>
      </c>
      <c r="R1914">
        <v>1733214624000</v>
      </c>
      <c r="S1914">
        <v>298</v>
      </c>
      <c r="V1914" s="4">
        <v>61.17</v>
      </c>
      <c r="W1914" s="6">
        <v>45632</v>
      </c>
      <c r="X1914" s="7">
        <v>1733471967000</v>
      </c>
      <c r="Y1914">
        <v>333</v>
      </c>
    </row>
    <row r="1915" spans="16:25" x14ac:dyDescent="0.15">
      <c r="P1915" s="2">
        <v>85.19</v>
      </c>
      <c r="Q1915" s="1">
        <v>45629</v>
      </c>
      <c r="R1915">
        <v>1733214876000</v>
      </c>
      <c r="S1915">
        <v>301</v>
      </c>
      <c r="V1915" s="2">
        <v>75.17</v>
      </c>
      <c r="W1915" s="1">
        <v>45632</v>
      </c>
      <c r="X1915">
        <v>1733472169000</v>
      </c>
      <c r="Y1915">
        <v>335</v>
      </c>
    </row>
    <row r="1916" spans="16:25" x14ac:dyDescent="0.15">
      <c r="P1916" s="2">
        <v>83.55</v>
      </c>
      <c r="Q1916" s="1">
        <v>45629</v>
      </c>
      <c r="R1916">
        <v>1733215410000</v>
      </c>
      <c r="S1916">
        <v>302</v>
      </c>
      <c r="V1916" s="4">
        <v>68.78</v>
      </c>
      <c r="W1916" s="6">
        <v>45632</v>
      </c>
      <c r="X1916" s="7">
        <v>1733472379000</v>
      </c>
      <c r="Y1916">
        <v>336</v>
      </c>
    </row>
    <row r="1917" spans="16:25" x14ac:dyDescent="0.15">
      <c r="P1917" s="2">
        <v>79.180000000000007</v>
      </c>
      <c r="Q1917" s="1">
        <v>45629</v>
      </c>
      <c r="R1917">
        <v>1733215606000</v>
      </c>
      <c r="S1917">
        <v>303</v>
      </c>
      <c r="V1917" s="4">
        <v>67.59</v>
      </c>
      <c r="W1917" s="6">
        <v>45634</v>
      </c>
      <c r="X1917" s="7">
        <v>1733642045000</v>
      </c>
      <c r="Y1917">
        <v>337</v>
      </c>
    </row>
    <row r="1918" spans="16:25" x14ac:dyDescent="0.15">
      <c r="P1918" s="2">
        <v>75.98</v>
      </c>
      <c r="Q1918" s="1">
        <v>45630</v>
      </c>
      <c r="R1918">
        <v>1733301064000</v>
      </c>
      <c r="S1918">
        <v>308</v>
      </c>
      <c r="V1918" s="2">
        <v>78.349999999999994</v>
      </c>
      <c r="W1918" s="1">
        <v>45634</v>
      </c>
      <c r="X1918">
        <v>1733642586000</v>
      </c>
      <c r="Y1918">
        <v>338</v>
      </c>
    </row>
    <row r="1919" spans="16:25" x14ac:dyDescent="0.15">
      <c r="P1919" s="2">
        <v>80.78</v>
      </c>
      <c r="Q1919" s="1">
        <v>45630</v>
      </c>
      <c r="R1919">
        <v>1733301274000</v>
      </c>
      <c r="S1919">
        <v>309</v>
      </c>
      <c r="V1919" s="4">
        <v>57.98</v>
      </c>
      <c r="W1919" s="6">
        <v>45634</v>
      </c>
      <c r="X1919" s="7">
        <v>1733642626000</v>
      </c>
      <c r="Y1919">
        <v>339</v>
      </c>
    </row>
    <row r="1920" spans="16:25" x14ac:dyDescent="0.15">
      <c r="P1920" s="2">
        <v>75.16</v>
      </c>
      <c r="Q1920" s="1">
        <v>45630</v>
      </c>
      <c r="R1920">
        <v>1733301533000</v>
      </c>
      <c r="S1920">
        <v>310</v>
      </c>
      <c r="V1920" s="2">
        <v>69.989999999999995</v>
      </c>
      <c r="W1920" s="1">
        <v>45634</v>
      </c>
      <c r="X1920">
        <v>1733643049000</v>
      </c>
      <c r="Y1920">
        <v>342</v>
      </c>
    </row>
    <row r="1921" spans="16:25" x14ac:dyDescent="0.15">
      <c r="P1921" s="2">
        <v>80.760000000000005</v>
      </c>
      <c r="Q1921" s="1">
        <v>45630</v>
      </c>
      <c r="R1921">
        <v>1733301641000</v>
      </c>
      <c r="S1921">
        <v>311</v>
      </c>
      <c r="V1921" s="4">
        <v>56.39</v>
      </c>
      <c r="W1921" s="6">
        <v>45634</v>
      </c>
      <c r="X1921" s="7">
        <v>1733643093000</v>
      </c>
      <c r="Y1921">
        <v>343</v>
      </c>
    </row>
    <row r="1922" spans="16:25" x14ac:dyDescent="0.15">
      <c r="P1922" s="2">
        <v>77.180000000000007</v>
      </c>
      <c r="Q1922" s="1">
        <v>45630</v>
      </c>
      <c r="R1922">
        <v>1733301743000</v>
      </c>
      <c r="S1922">
        <v>312</v>
      </c>
      <c r="V1922" s="2">
        <v>72.37</v>
      </c>
      <c r="W1922" s="1">
        <v>45634</v>
      </c>
      <c r="X1922">
        <v>1733643149000</v>
      </c>
      <c r="Y1922">
        <v>344</v>
      </c>
    </row>
    <row r="1923" spans="16:25" x14ac:dyDescent="0.15">
      <c r="P1923" s="2">
        <v>80.37</v>
      </c>
      <c r="Q1923" s="1">
        <v>45630</v>
      </c>
      <c r="R1923">
        <v>1733302204000</v>
      </c>
      <c r="S1923">
        <v>315</v>
      </c>
      <c r="V1923" s="4">
        <v>69.959999999999994</v>
      </c>
      <c r="W1923" s="6">
        <v>45634</v>
      </c>
      <c r="X1923" s="7">
        <v>1733648388352</v>
      </c>
      <c r="Y1923">
        <v>346</v>
      </c>
    </row>
    <row r="1924" spans="16:25" x14ac:dyDescent="0.15">
      <c r="P1924" s="2">
        <v>82.35</v>
      </c>
      <c r="Q1924" s="1">
        <v>45630</v>
      </c>
      <c r="R1924">
        <v>1733302358000</v>
      </c>
      <c r="S1924">
        <v>316</v>
      </c>
      <c r="V1924" s="4">
        <v>61.98</v>
      </c>
      <c r="W1924" s="6">
        <v>45634</v>
      </c>
      <c r="X1924" s="7">
        <v>1733648548198</v>
      </c>
      <c r="Y1924">
        <v>347</v>
      </c>
    </row>
    <row r="1925" spans="16:25" x14ac:dyDescent="0.15">
      <c r="P1925" s="2">
        <v>81.180000000000007</v>
      </c>
      <c r="Q1925" s="1">
        <v>45631</v>
      </c>
      <c r="R1925">
        <v>1733387150000</v>
      </c>
      <c r="S1925">
        <v>319</v>
      </c>
      <c r="V1925" s="2">
        <v>78.39</v>
      </c>
      <c r="W1925" s="1">
        <v>45634</v>
      </c>
      <c r="X1925">
        <v>1733649094393</v>
      </c>
      <c r="Y1925">
        <v>351</v>
      </c>
    </row>
    <row r="1926" spans="16:25" x14ac:dyDescent="0.15">
      <c r="P1926" s="2">
        <v>80.77</v>
      </c>
      <c r="Q1926" s="1">
        <v>45631</v>
      </c>
      <c r="R1926">
        <v>1733387702000</v>
      </c>
      <c r="S1926">
        <v>321</v>
      </c>
      <c r="V1926" s="4">
        <v>65.17</v>
      </c>
      <c r="W1926" s="6">
        <v>45634</v>
      </c>
      <c r="X1926" s="7">
        <v>1733649437222</v>
      </c>
      <c r="Y1926">
        <v>353</v>
      </c>
    </row>
    <row r="1927" spans="16:25" x14ac:dyDescent="0.15">
      <c r="P1927" s="2">
        <v>85.19</v>
      </c>
      <c r="Q1927" s="1">
        <v>45631</v>
      </c>
      <c r="R1927">
        <v>1733387872000</v>
      </c>
      <c r="S1927">
        <v>323</v>
      </c>
      <c r="V1927" s="4">
        <v>69.58</v>
      </c>
      <c r="W1927" s="6">
        <v>45635</v>
      </c>
      <c r="X1927" s="7">
        <v>1733731067000</v>
      </c>
      <c r="Y1927">
        <v>357</v>
      </c>
    </row>
    <row r="1928" spans="16:25" x14ac:dyDescent="0.15">
      <c r="P1928" s="2">
        <v>81.55</v>
      </c>
      <c r="Q1928" s="1">
        <v>45631</v>
      </c>
      <c r="R1928">
        <v>1733388143000</v>
      </c>
      <c r="S1928">
        <v>325</v>
      </c>
      <c r="V1928" s="4">
        <v>62.36</v>
      </c>
      <c r="W1928" s="6">
        <v>45635</v>
      </c>
      <c r="X1928" s="7">
        <v>1733732349000</v>
      </c>
      <c r="Y1928">
        <v>365</v>
      </c>
    </row>
    <row r="1929" spans="16:25" x14ac:dyDescent="0.15">
      <c r="P1929" s="2">
        <v>85.56</v>
      </c>
      <c r="Q1929" s="1">
        <v>45632</v>
      </c>
      <c r="R1929">
        <v>1733471085000</v>
      </c>
      <c r="S1929">
        <v>329</v>
      </c>
      <c r="V1929" s="2">
        <v>79.17</v>
      </c>
      <c r="W1929" s="1">
        <v>45636</v>
      </c>
      <c r="X1929">
        <v>1733817717000</v>
      </c>
      <c r="Y1929">
        <v>369</v>
      </c>
    </row>
    <row r="1930" spans="16:25" x14ac:dyDescent="0.15">
      <c r="P1930" s="2">
        <v>85.56</v>
      </c>
      <c r="Q1930" s="1">
        <v>45632</v>
      </c>
      <c r="R1930">
        <v>1733471410000</v>
      </c>
      <c r="S1930">
        <v>331</v>
      </c>
      <c r="V1930" s="4">
        <v>71.180000000000007</v>
      </c>
      <c r="W1930" s="6">
        <v>45636</v>
      </c>
      <c r="X1930" s="7">
        <v>1733817841000</v>
      </c>
      <c r="Y1930">
        <v>370</v>
      </c>
    </row>
    <row r="1931" spans="16:25" x14ac:dyDescent="0.15">
      <c r="P1931" s="2">
        <v>81.180000000000007</v>
      </c>
      <c r="Q1931" s="1">
        <v>45632</v>
      </c>
      <c r="R1931">
        <v>1733471783000</v>
      </c>
      <c r="S1931">
        <v>332</v>
      </c>
      <c r="V1931" s="4">
        <v>63.19</v>
      </c>
      <c r="W1931" s="6">
        <v>45636</v>
      </c>
      <c r="X1931" s="7">
        <v>1733818162000</v>
      </c>
      <c r="Y1931">
        <v>373</v>
      </c>
    </row>
    <row r="1932" spans="16:25" x14ac:dyDescent="0.15">
      <c r="P1932" s="2">
        <v>83.59</v>
      </c>
      <c r="Q1932" s="1">
        <v>45632</v>
      </c>
      <c r="R1932">
        <v>1733472022000</v>
      </c>
      <c r="S1932">
        <v>334</v>
      </c>
      <c r="V1932" s="4">
        <v>51.17</v>
      </c>
      <c r="W1932" s="6">
        <v>45636</v>
      </c>
      <c r="X1932" s="7">
        <v>1733818415000</v>
      </c>
      <c r="Y1932">
        <v>376</v>
      </c>
    </row>
    <row r="1933" spans="16:25" x14ac:dyDescent="0.15">
      <c r="P1933" s="2">
        <v>83.16</v>
      </c>
      <c r="Q1933" s="1">
        <v>45634</v>
      </c>
      <c r="R1933">
        <v>1733642674000</v>
      </c>
      <c r="S1933">
        <v>340</v>
      </c>
      <c r="V1933" s="4">
        <v>63.17</v>
      </c>
      <c r="W1933" s="6">
        <v>45637</v>
      </c>
      <c r="X1933" s="7">
        <v>1733903526000</v>
      </c>
      <c r="Y1933">
        <v>378</v>
      </c>
    </row>
    <row r="1934" spans="16:25" x14ac:dyDescent="0.15">
      <c r="P1934" s="2">
        <v>82.39</v>
      </c>
      <c r="Q1934" s="1">
        <v>45634</v>
      </c>
      <c r="R1934">
        <v>1733642813000</v>
      </c>
      <c r="S1934">
        <v>341</v>
      </c>
      <c r="V1934" s="4">
        <v>71.569999999999993</v>
      </c>
      <c r="W1934" s="6">
        <v>45637</v>
      </c>
      <c r="X1934" s="7">
        <v>1733903626000</v>
      </c>
      <c r="Y1934">
        <v>379</v>
      </c>
    </row>
    <row r="1935" spans="16:25" x14ac:dyDescent="0.15">
      <c r="P1935" s="2">
        <v>83.59</v>
      </c>
      <c r="Q1935" s="1">
        <v>45634</v>
      </c>
      <c r="R1935">
        <v>1733643248000</v>
      </c>
      <c r="S1935">
        <v>345</v>
      </c>
      <c r="V1935" s="4">
        <v>67.989999999999995</v>
      </c>
      <c r="W1935" s="6">
        <v>45637</v>
      </c>
      <c r="X1935" s="7">
        <v>1733904482000</v>
      </c>
      <c r="Y1935">
        <v>382</v>
      </c>
    </row>
    <row r="1936" spans="16:25" x14ac:dyDescent="0.15">
      <c r="P1936" s="2">
        <v>83.98</v>
      </c>
      <c r="Q1936" s="1">
        <v>45634</v>
      </c>
      <c r="R1936">
        <v>1733648611002</v>
      </c>
      <c r="S1936">
        <v>348</v>
      </c>
      <c r="V1936" s="2">
        <v>78.75</v>
      </c>
      <c r="W1936" s="1">
        <v>45637</v>
      </c>
      <c r="X1936">
        <v>1733904717000</v>
      </c>
      <c r="Y1936">
        <v>384</v>
      </c>
    </row>
    <row r="1937" spans="16:25" x14ac:dyDescent="0.15">
      <c r="P1937" s="2">
        <v>82.39</v>
      </c>
      <c r="Q1937" s="1">
        <v>45634</v>
      </c>
      <c r="R1937">
        <v>1733648787178</v>
      </c>
      <c r="S1937">
        <v>349</v>
      </c>
      <c r="V1937" s="4">
        <v>67.17</v>
      </c>
      <c r="W1937" s="6">
        <v>45637</v>
      </c>
      <c r="X1937" s="7">
        <v>1733904988000</v>
      </c>
      <c r="Y1937">
        <v>385</v>
      </c>
    </row>
    <row r="1938" spans="16:25" x14ac:dyDescent="0.15">
      <c r="P1938" s="2">
        <v>79.989999999999995</v>
      </c>
      <c r="Q1938" s="1">
        <v>45634</v>
      </c>
      <c r="R1938">
        <v>1733648897272</v>
      </c>
      <c r="S1938">
        <v>350</v>
      </c>
      <c r="V1938" s="4">
        <v>41.19</v>
      </c>
      <c r="W1938" s="6">
        <v>45637</v>
      </c>
      <c r="X1938" s="7">
        <v>1733905195000</v>
      </c>
      <c r="Y1938">
        <v>386</v>
      </c>
    </row>
    <row r="1939" spans="16:25" x14ac:dyDescent="0.15">
      <c r="P1939" s="2">
        <v>83.96</v>
      </c>
      <c r="Q1939" s="1">
        <v>45634</v>
      </c>
      <c r="R1939">
        <v>1733649325660</v>
      </c>
      <c r="S1939">
        <v>352</v>
      </c>
      <c r="V1939" s="4">
        <v>36.79</v>
      </c>
      <c r="W1939" s="6">
        <v>45637</v>
      </c>
      <c r="X1939" s="7">
        <v>1733905232000</v>
      </c>
      <c r="Y1939">
        <v>387</v>
      </c>
    </row>
    <row r="1940" spans="16:25" x14ac:dyDescent="0.15">
      <c r="P1940" s="2">
        <v>84.78</v>
      </c>
      <c r="Q1940" s="1">
        <v>45634</v>
      </c>
      <c r="R1940">
        <v>1733649593873</v>
      </c>
      <c r="S1940">
        <v>354</v>
      </c>
      <c r="V1940" s="2">
        <v>75.17</v>
      </c>
      <c r="W1940" s="1">
        <v>45638</v>
      </c>
      <c r="X1940">
        <v>1733989729000</v>
      </c>
      <c r="Y1940">
        <v>388</v>
      </c>
    </row>
    <row r="1941" spans="16:25" x14ac:dyDescent="0.15">
      <c r="P1941" s="2">
        <v>85.98</v>
      </c>
      <c r="Q1941" s="1">
        <v>45634</v>
      </c>
      <c r="R1941">
        <v>1733649696620</v>
      </c>
      <c r="S1941">
        <v>355</v>
      </c>
      <c r="V1941" s="4">
        <v>67.569999999999993</v>
      </c>
      <c r="W1941" s="6">
        <v>45638</v>
      </c>
      <c r="X1941" s="7">
        <v>1733990053000</v>
      </c>
      <c r="Y1941">
        <v>390</v>
      </c>
    </row>
    <row r="1942" spans="16:25" x14ac:dyDescent="0.15">
      <c r="P1942" s="2">
        <v>85.99</v>
      </c>
      <c r="Q1942" s="1">
        <v>45635</v>
      </c>
      <c r="R1942">
        <v>1733730837000</v>
      </c>
      <c r="S1942">
        <v>356</v>
      </c>
      <c r="V1942" s="4">
        <v>67.16</v>
      </c>
      <c r="W1942" s="6">
        <v>45638</v>
      </c>
      <c r="X1942" s="7">
        <v>1733990156000</v>
      </c>
      <c r="Y1942">
        <v>391</v>
      </c>
    </row>
    <row r="1943" spans="16:25" x14ac:dyDescent="0.15">
      <c r="P1943" s="2">
        <v>81.99</v>
      </c>
      <c r="Q1943" s="1">
        <v>45635</v>
      </c>
      <c r="R1943">
        <v>1733731126000</v>
      </c>
      <c r="S1943">
        <v>358</v>
      </c>
      <c r="V1943" s="4">
        <v>41.99</v>
      </c>
      <c r="W1943" s="6">
        <v>45638</v>
      </c>
      <c r="X1943" s="7">
        <v>1733990370000</v>
      </c>
      <c r="Y1943">
        <v>392</v>
      </c>
    </row>
    <row r="1944" spans="16:25" x14ac:dyDescent="0.15">
      <c r="P1944" s="2">
        <v>78.790000000000006</v>
      </c>
      <c r="Q1944" s="1">
        <v>45635</v>
      </c>
      <c r="R1944">
        <v>1733731261000</v>
      </c>
      <c r="S1944">
        <v>359</v>
      </c>
      <c r="V1944" s="4">
        <v>59.97</v>
      </c>
      <c r="W1944" s="6">
        <v>45638</v>
      </c>
      <c r="X1944" s="7">
        <v>1733990501000</v>
      </c>
      <c r="Y1944">
        <v>393</v>
      </c>
    </row>
    <row r="1945" spans="16:25" x14ac:dyDescent="0.15">
      <c r="P1945" s="2">
        <v>89.99</v>
      </c>
      <c r="Q1945" s="1">
        <v>45635</v>
      </c>
      <c r="R1945">
        <v>1733731397000</v>
      </c>
      <c r="S1945">
        <v>360</v>
      </c>
      <c r="V1945" s="4">
        <v>61.99</v>
      </c>
      <c r="W1945" s="6">
        <v>45638</v>
      </c>
      <c r="X1945" s="7">
        <v>1733990572000</v>
      </c>
      <c r="Y1945">
        <v>394</v>
      </c>
    </row>
    <row r="1946" spans="16:25" x14ac:dyDescent="0.15">
      <c r="P1946" s="2">
        <v>79.180000000000007</v>
      </c>
      <c r="Q1946" s="1">
        <v>45635</v>
      </c>
      <c r="R1946">
        <v>1733731694000</v>
      </c>
      <c r="S1946">
        <v>361</v>
      </c>
      <c r="V1946" s="4">
        <v>57.96</v>
      </c>
      <c r="W1946" s="6">
        <v>45638</v>
      </c>
      <c r="X1946" s="7">
        <v>1733990783000</v>
      </c>
      <c r="Y1946">
        <v>396</v>
      </c>
    </row>
    <row r="1947" spans="16:25" x14ac:dyDescent="0.15">
      <c r="P1947" s="2">
        <v>81.99</v>
      </c>
      <c r="Q1947" s="1">
        <v>45635</v>
      </c>
      <c r="R1947">
        <v>1733731820000</v>
      </c>
      <c r="S1947">
        <v>362</v>
      </c>
      <c r="V1947" s="2">
        <v>73.989999999999995</v>
      </c>
      <c r="W1947" s="1">
        <v>45638</v>
      </c>
      <c r="X1947">
        <v>1733990948000</v>
      </c>
      <c r="Y1947">
        <v>398</v>
      </c>
    </row>
    <row r="1948" spans="16:25" x14ac:dyDescent="0.15">
      <c r="P1948" s="2">
        <v>83.99</v>
      </c>
      <c r="Q1948" s="1">
        <v>45635</v>
      </c>
      <c r="R1948">
        <v>1733731962000</v>
      </c>
      <c r="S1948">
        <v>363</v>
      </c>
      <c r="V1948" s="2">
        <v>77.150000000000006</v>
      </c>
      <c r="W1948" s="1">
        <v>45638</v>
      </c>
      <c r="X1948">
        <v>1733991258000</v>
      </c>
      <c r="Y1948">
        <v>399</v>
      </c>
    </row>
    <row r="1949" spans="16:25" x14ac:dyDescent="0.15">
      <c r="P1949" s="2">
        <v>84.79</v>
      </c>
      <c r="Q1949" s="1">
        <v>45635</v>
      </c>
      <c r="R1949">
        <v>1733732146000</v>
      </c>
      <c r="S1949">
        <v>364</v>
      </c>
      <c r="V1949" s="4">
        <v>67.959999999999994</v>
      </c>
      <c r="W1949" s="6">
        <v>45639</v>
      </c>
      <c r="X1949" s="7">
        <v>1734076990000</v>
      </c>
      <c r="Y1949">
        <v>402</v>
      </c>
    </row>
    <row r="1950" spans="16:25" x14ac:dyDescent="0.15">
      <c r="P1950" s="2">
        <v>77.59</v>
      </c>
      <c r="Q1950" s="1">
        <v>45636</v>
      </c>
      <c r="R1950">
        <v>1733817181000</v>
      </c>
      <c r="S1950">
        <v>366</v>
      </c>
      <c r="V1950" s="4">
        <v>62.4</v>
      </c>
      <c r="W1950" s="6">
        <v>45639</v>
      </c>
      <c r="X1950" s="7">
        <v>1734077263000</v>
      </c>
      <c r="Y1950">
        <v>403</v>
      </c>
    </row>
    <row r="1951" spans="16:25" x14ac:dyDescent="0.15">
      <c r="P1951" s="2">
        <v>82.38</v>
      </c>
      <c r="Q1951" s="1">
        <v>45636</v>
      </c>
      <c r="R1951">
        <v>1733817442000</v>
      </c>
      <c r="S1951">
        <v>367</v>
      </c>
      <c r="V1951" s="4">
        <v>71.569999999999993</v>
      </c>
      <c r="W1951" s="6">
        <v>45639</v>
      </c>
      <c r="X1951" s="7">
        <v>1734077303000</v>
      </c>
      <c r="Y1951">
        <v>404</v>
      </c>
    </row>
    <row r="1952" spans="16:25" x14ac:dyDescent="0.15">
      <c r="P1952" s="2">
        <v>80.78</v>
      </c>
      <c r="Q1952" s="1">
        <v>45636</v>
      </c>
      <c r="R1952">
        <v>1733817630000</v>
      </c>
      <c r="S1952">
        <v>368</v>
      </c>
      <c r="V1952" s="4">
        <v>55.17</v>
      </c>
      <c r="W1952" s="6">
        <v>45639</v>
      </c>
      <c r="X1952" s="7">
        <v>1734077734000</v>
      </c>
      <c r="Y1952">
        <v>406</v>
      </c>
    </row>
    <row r="1953" spans="16:25" x14ac:dyDescent="0.15">
      <c r="P1953" s="2">
        <v>80.78</v>
      </c>
      <c r="Q1953" s="1">
        <v>45636</v>
      </c>
      <c r="R1953">
        <v>1733817881000</v>
      </c>
      <c r="S1953">
        <v>371</v>
      </c>
      <c r="V1953" s="4">
        <v>46.39</v>
      </c>
      <c r="W1953" s="6">
        <v>45640</v>
      </c>
      <c r="X1953" s="7">
        <v>1734154194000</v>
      </c>
      <c r="Y1953">
        <v>408</v>
      </c>
    </row>
    <row r="1954" spans="16:25" x14ac:dyDescent="0.15">
      <c r="P1954" s="2">
        <v>82.78</v>
      </c>
      <c r="Q1954" s="1">
        <v>45636</v>
      </c>
      <c r="R1954">
        <v>1733817996000</v>
      </c>
      <c r="S1954">
        <v>372</v>
      </c>
      <c r="V1954" s="4">
        <v>66.77</v>
      </c>
      <c r="W1954" s="6">
        <v>45640</v>
      </c>
      <c r="X1954" s="7">
        <v>1734154452000</v>
      </c>
      <c r="Y1954">
        <v>409</v>
      </c>
    </row>
    <row r="1955" spans="16:25" x14ac:dyDescent="0.15">
      <c r="P1955" s="2">
        <v>80.38</v>
      </c>
      <c r="Q1955" s="1">
        <v>45636</v>
      </c>
      <c r="R1955">
        <v>1733818229000</v>
      </c>
      <c r="S1955">
        <v>374</v>
      </c>
      <c r="V1955" s="4">
        <v>52.79</v>
      </c>
      <c r="W1955" s="6">
        <v>45640</v>
      </c>
      <c r="X1955" s="7">
        <v>1734154674000</v>
      </c>
      <c r="Y1955">
        <v>410</v>
      </c>
    </row>
    <row r="1956" spans="16:25" x14ac:dyDescent="0.15">
      <c r="P1956" s="2">
        <v>79.59</v>
      </c>
      <c r="Q1956" s="1">
        <v>45636</v>
      </c>
      <c r="R1956">
        <v>1733818324000</v>
      </c>
      <c r="S1956">
        <v>375</v>
      </c>
      <c r="V1956" s="4">
        <v>61.59</v>
      </c>
      <c r="W1956" s="6">
        <v>45640</v>
      </c>
      <c r="X1956" s="7">
        <v>1734155022000</v>
      </c>
      <c r="Y1956">
        <v>411</v>
      </c>
    </row>
    <row r="1957" spans="16:25" x14ac:dyDescent="0.15">
      <c r="P1957" s="2">
        <v>83.99</v>
      </c>
      <c r="Q1957" s="1">
        <v>45636</v>
      </c>
      <c r="R1957">
        <v>1733818638000</v>
      </c>
      <c r="S1957">
        <v>377</v>
      </c>
      <c r="V1957" s="4">
        <v>53.19</v>
      </c>
      <c r="W1957" s="6">
        <v>45640</v>
      </c>
      <c r="X1957" s="7">
        <v>1734161228000</v>
      </c>
      <c r="Y1957">
        <v>417</v>
      </c>
    </row>
    <row r="1958" spans="16:25" x14ac:dyDescent="0.15">
      <c r="P1958" s="2">
        <v>82.78</v>
      </c>
      <c r="Q1958" s="1">
        <v>45637</v>
      </c>
      <c r="R1958">
        <v>1733904017000</v>
      </c>
      <c r="S1958">
        <v>380</v>
      </c>
      <c r="V1958" s="2">
        <v>75.58</v>
      </c>
      <c r="W1958" s="1">
        <v>45640</v>
      </c>
      <c r="X1958">
        <v>1734161389000</v>
      </c>
      <c r="Y1958">
        <v>419</v>
      </c>
    </row>
    <row r="1959" spans="16:25" x14ac:dyDescent="0.15">
      <c r="P1959" s="2">
        <v>82.78</v>
      </c>
      <c r="Q1959" s="1">
        <v>45637</v>
      </c>
      <c r="R1959">
        <v>1733904209000</v>
      </c>
      <c r="S1959">
        <v>381</v>
      </c>
      <c r="V1959" s="4">
        <v>22.79</v>
      </c>
      <c r="W1959" s="6">
        <v>45640</v>
      </c>
      <c r="X1959" s="7">
        <v>1734161761000</v>
      </c>
      <c r="Y1959">
        <v>421</v>
      </c>
    </row>
    <row r="1960" spans="16:25" x14ac:dyDescent="0.15">
      <c r="P1960" s="2">
        <v>83.18</v>
      </c>
      <c r="Q1960" s="1">
        <v>45637</v>
      </c>
      <c r="R1960">
        <v>1733904524000</v>
      </c>
      <c r="S1960">
        <v>383</v>
      </c>
      <c r="V1960" s="2">
        <v>72.38</v>
      </c>
      <c r="W1960" s="1">
        <v>45641</v>
      </c>
      <c r="X1960">
        <v>1734237938000</v>
      </c>
      <c r="Y1960">
        <v>423</v>
      </c>
    </row>
    <row r="1961" spans="16:25" x14ac:dyDescent="0.15">
      <c r="P1961" s="2">
        <v>83.17</v>
      </c>
      <c r="Q1961" s="1">
        <v>45638</v>
      </c>
      <c r="R1961">
        <v>1733989788000</v>
      </c>
      <c r="S1961">
        <v>389</v>
      </c>
      <c r="V1961" s="4">
        <v>66.38</v>
      </c>
      <c r="W1961" s="6">
        <v>45641</v>
      </c>
      <c r="X1961" s="7">
        <v>1734238891000</v>
      </c>
      <c r="Y1961">
        <v>426</v>
      </c>
    </row>
    <row r="1962" spans="16:25" x14ac:dyDescent="0.15">
      <c r="P1962" s="2">
        <v>84.75</v>
      </c>
      <c r="Q1962" s="1">
        <v>45638</v>
      </c>
      <c r="R1962">
        <v>1733990678000</v>
      </c>
      <c r="S1962">
        <v>395</v>
      </c>
      <c r="V1962" s="4">
        <v>60.38</v>
      </c>
      <c r="W1962" s="6">
        <v>45641</v>
      </c>
      <c r="X1962" s="7">
        <v>1734246333000</v>
      </c>
      <c r="Y1962">
        <v>429</v>
      </c>
    </row>
    <row r="1963" spans="16:25" x14ac:dyDescent="0.15">
      <c r="P1963" s="2">
        <v>82.79</v>
      </c>
      <c r="Q1963" s="1">
        <v>45638</v>
      </c>
      <c r="R1963">
        <v>1733990817000</v>
      </c>
      <c r="S1963">
        <v>397</v>
      </c>
      <c r="V1963" s="4">
        <v>57.59</v>
      </c>
      <c r="W1963" s="6">
        <v>45641</v>
      </c>
      <c r="X1963" s="7">
        <v>1734246504000</v>
      </c>
      <c r="Y1963">
        <v>430</v>
      </c>
    </row>
    <row r="1964" spans="16:25" x14ac:dyDescent="0.15">
      <c r="P1964" s="2">
        <v>85.58</v>
      </c>
      <c r="Q1964" s="1">
        <v>45639</v>
      </c>
      <c r="R1964">
        <v>1734076406000</v>
      </c>
      <c r="S1964">
        <v>400</v>
      </c>
      <c r="V1964" s="4">
        <v>50.39</v>
      </c>
      <c r="W1964" s="6">
        <v>45641</v>
      </c>
      <c r="X1964" s="7">
        <v>1734246792000</v>
      </c>
      <c r="Y1964">
        <v>432</v>
      </c>
    </row>
    <row r="1965" spans="16:25" x14ac:dyDescent="0.15">
      <c r="P1965" s="2">
        <v>86.77</v>
      </c>
      <c r="Q1965" s="1">
        <v>45639</v>
      </c>
      <c r="R1965">
        <v>1734076567000</v>
      </c>
      <c r="S1965">
        <v>401</v>
      </c>
      <c r="V1965" s="4">
        <v>55.98</v>
      </c>
      <c r="W1965" s="6">
        <v>45641</v>
      </c>
      <c r="X1965" s="7">
        <v>1734247205000</v>
      </c>
      <c r="Y1965">
        <v>434</v>
      </c>
    </row>
    <row r="1966" spans="16:25" x14ac:dyDescent="0.15">
      <c r="P1966" s="2">
        <v>81.98</v>
      </c>
      <c r="Q1966" s="1">
        <v>45639</v>
      </c>
      <c r="R1966">
        <v>1734077404000</v>
      </c>
      <c r="S1966">
        <v>405</v>
      </c>
      <c r="V1966" s="4">
        <v>54.77</v>
      </c>
      <c r="W1966" s="6">
        <v>45642</v>
      </c>
      <c r="X1966" s="7">
        <v>1734334876000</v>
      </c>
      <c r="Y1966">
        <v>437</v>
      </c>
    </row>
    <row r="1967" spans="16:25" x14ac:dyDescent="0.15">
      <c r="P1967" s="2">
        <v>79.58</v>
      </c>
      <c r="Q1967" s="1">
        <v>45640</v>
      </c>
      <c r="R1967">
        <v>1734153949000</v>
      </c>
      <c r="S1967">
        <v>407</v>
      </c>
      <c r="V1967" s="2">
        <v>83.17</v>
      </c>
      <c r="W1967" s="1">
        <v>45642</v>
      </c>
      <c r="X1967">
        <v>1734334986000</v>
      </c>
      <c r="Y1967">
        <v>438</v>
      </c>
    </row>
    <row r="1968" spans="16:25" x14ac:dyDescent="0.15">
      <c r="P1968" s="2">
        <v>80.36</v>
      </c>
      <c r="Q1968" s="1">
        <v>45640</v>
      </c>
      <c r="R1968">
        <v>1734160557000</v>
      </c>
      <c r="S1968">
        <v>412</v>
      </c>
      <c r="V1968" s="4">
        <v>70.36</v>
      </c>
      <c r="W1968" s="6">
        <v>45643</v>
      </c>
      <c r="X1968" s="7">
        <v>1734421380000</v>
      </c>
      <c r="Y1968">
        <v>442</v>
      </c>
    </row>
    <row r="1969" spans="16:25" x14ac:dyDescent="0.15">
      <c r="P1969" s="2">
        <v>78</v>
      </c>
      <c r="Q1969" s="1">
        <v>45640</v>
      </c>
      <c r="R1969">
        <v>1734160770000</v>
      </c>
      <c r="S1969">
        <v>413</v>
      </c>
      <c r="V1969" s="2">
        <v>80.739999999999995</v>
      </c>
      <c r="W1969" s="1">
        <v>45643</v>
      </c>
      <c r="X1969">
        <v>1734422318000</v>
      </c>
      <c r="Y1969">
        <v>444</v>
      </c>
    </row>
    <row r="1970" spans="16:25" x14ac:dyDescent="0.15">
      <c r="P1970" s="2">
        <v>79.58</v>
      </c>
      <c r="Q1970" s="1">
        <v>45640</v>
      </c>
      <c r="R1970">
        <v>1734160927000</v>
      </c>
      <c r="S1970">
        <v>414</v>
      </c>
      <c r="V1970" s="2">
        <v>83.59</v>
      </c>
      <c r="W1970" s="1">
        <v>45643</v>
      </c>
      <c r="X1970">
        <v>1734422470000</v>
      </c>
      <c r="Y1970">
        <v>445</v>
      </c>
    </row>
    <row r="1971" spans="16:25" x14ac:dyDescent="0.15">
      <c r="P1971" s="2">
        <v>78.39</v>
      </c>
      <c r="Q1971" s="1">
        <v>45640</v>
      </c>
      <c r="R1971">
        <v>1734161054000</v>
      </c>
      <c r="S1971">
        <v>415</v>
      </c>
      <c r="V1971" s="2">
        <v>81.56</v>
      </c>
      <c r="W1971" s="1">
        <v>45643</v>
      </c>
      <c r="X1971">
        <v>1734422671000</v>
      </c>
      <c r="Y1971">
        <v>447</v>
      </c>
    </row>
    <row r="1972" spans="16:25" x14ac:dyDescent="0.15">
      <c r="P1972" s="2">
        <v>81.599999999999994</v>
      </c>
      <c r="Q1972" s="1">
        <v>45640</v>
      </c>
      <c r="R1972">
        <v>1734161143000</v>
      </c>
      <c r="S1972">
        <v>416</v>
      </c>
      <c r="V1972" s="2">
        <v>71.599999999999994</v>
      </c>
      <c r="W1972" s="1">
        <v>45643</v>
      </c>
      <c r="X1972">
        <v>1734422855000</v>
      </c>
      <c r="Y1972">
        <v>449</v>
      </c>
    </row>
    <row r="1973" spans="16:25" x14ac:dyDescent="0.15">
      <c r="P1973" s="2">
        <v>85.2</v>
      </c>
      <c r="Q1973" s="1">
        <v>45640</v>
      </c>
      <c r="R1973">
        <v>1734161280000</v>
      </c>
      <c r="S1973">
        <v>418</v>
      </c>
      <c r="V1973" s="4">
        <v>68.77</v>
      </c>
      <c r="W1973" s="6">
        <v>45644</v>
      </c>
      <c r="X1973" s="7">
        <v>1734508085000</v>
      </c>
      <c r="Y1973">
        <v>453</v>
      </c>
    </row>
    <row r="1974" spans="16:25" x14ac:dyDescent="0.15">
      <c r="P1974" s="2">
        <v>85.94</v>
      </c>
      <c r="Q1974" s="1">
        <v>45640</v>
      </c>
      <c r="R1974">
        <v>1734161522000</v>
      </c>
      <c r="S1974">
        <v>420</v>
      </c>
      <c r="V1974" s="4">
        <v>58.79</v>
      </c>
      <c r="W1974" s="6">
        <v>45644</v>
      </c>
      <c r="X1974" s="7">
        <v>1734508387000</v>
      </c>
      <c r="Y1974">
        <v>455</v>
      </c>
    </row>
    <row r="1975" spans="16:25" x14ac:dyDescent="0.15">
      <c r="P1975" s="2">
        <v>82.36</v>
      </c>
      <c r="Q1975" s="1">
        <v>45641</v>
      </c>
      <c r="R1975">
        <v>1734237850000</v>
      </c>
      <c r="S1975">
        <v>422</v>
      </c>
      <c r="V1975" s="2">
        <v>76.78</v>
      </c>
      <c r="W1975" s="1">
        <v>45644</v>
      </c>
      <c r="X1975">
        <v>1734508454000</v>
      </c>
      <c r="Y1975">
        <v>456</v>
      </c>
    </row>
    <row r="1976" spans="16:25" x14ac:dyDescent="0.15">
      <c r="P1976" s="2">
        <v>81.96</v>
      </c>
      <c r="Q1976" s="1">
        <v>45641</v>
      </c>
      <c r="R1976">
        <v>1734238252000</v>
      </c>
      <c r="S1976">
        <v>424</v>
      </c>
      <c r="V1976" s="4">
        <v>54.37</v>
      </c>
      <c r="W1976" s="6">
        <v>45644</v>
      </c>
      <c r="X1976" s="7">
        <v>1734508775000</v>
      </c>
      <c r="Y1976">
        <v>457</v>
      </c>
    </row>
    <row r="1977" spans="16:25" x14ac:dyDescent="0.15">
      <c r="P1977" s="2">
        <v>88.38</v>
      </c>
      <c r="Q1977" s="1">
        <v>45641</v>
      </c>
      <c r="R1977">
        <v>1734238336000</v>
      </c>
      <c r="S1977">
        <v>425</v>
      </c>
      <c r="V1977" s="4">
        <v>65.97</v>
      </c>
      <c r="W1977" s="6">
        <v>45644</v>
      </c>
      <c r="X1977" s="7">
        <v>1734508854000</v>
      </c>
      <c r="Y1977">
        <v>458</v>
      </c>
    </row>
    <row r="1978" spans="16:25" x14ac:dyDescent="0.15">
      <c r="P1978" s="2">
        <v>81.98</v>
      </c>
      <c r="Q1978" s="1">
        <v>45641</v>
      </c>
      <c r="R1978">
        <v>1734239014000</v>
      </c>
      <c r="S1978">
        <v>427</v>
      </c>
      <c r="V1978" s="4">
        <v>69.58</v>
      </c>
      <c r="W1978" s="6">
        <v>45645</v>
      </c>
      <c r="X1978" s="7">
        <v>1734593950000</v>
      </c>
      <c r="Y1978">
        <v>459</v>
      </c>
    </row>
    <row r="1979" spans="16:25" x14ac:dyDescent="0.15">
      <c r="P1979" s="2">
        <v>87.18</v>
      </c>
      <c r="Q1979" s="1">
        <v>45641</v>
      </c>
      <c r="R1979">
        <v>1734246180000</v>
      </c>
      <c r="S1979">
        <v>428</v>
      </c>
      <c r="V1979" s="4">
        <v>67.95</v>
      </c>
      <c r="W1979" s="6">
        <v>45645</v>
      </c>
      <c r="X1979" s="7">
        <v>1734594437000</v>
      </c>
      <c r="Y1979">
        <v>462</v>
      </c>
    </row>
    <row r="1980" spans="16:25" x14ac:dyDescent="0.15">
      <c r="P1980" s="2">
        <v>81.19</v>
      </c>
      <c r="Q1980" s="1">
        <v>45641</v>
      </c>
      <c r="R1980">
        <v>1734246589000</v>
      </c>
      <c r="S1980">
        <v>431</v>
      </c>
      <c r="V1980" s="4">
        <v>68.38</v>
      </c>
      <c r="W1980" s="6">
        <v>45645</v>
      </c>
      <c r="X1980" s="7">
        <v>1734594481000</v>
      </c>
      <c r="Y1980">
        <v>463</v>
      </c>
    </row>
    <row r="1981" spans="16:25" x14ac:dyDescent="0.15">
      <c r="P1981" s="2">
        <v>84.38</v>
      </c>
      <c r="Q1981" s="1">
        <v>45641</v>
      </c>
      <c r="R1981">
        <v>1734247111000</v>
      </c>
      <c r="S1981">
        <v>433</v>
      </c>
      <c r="V1981" s="4">
        <v>63.96</v>
      </c>
      <c r="W1981" s="6">
        <v>45645</v>
      </c>
      <c r="X1981" s="7">
        <v>1734595446000</v>
      </c>
      <c r="Y1981">
        <v>469</v>
      </c>
    </row>
    <row r="1982" spans="16:25" x14ac:dyDescent="0.15">
      <c r="P1982" s="2">
        <v>81.98</v>
      </c>
      <c r="Q1982" s="1">
        <v>45642</v>
      </c>
      <c r="R1982">
        <v>1734334547000</v>
      </c>
      <c r="S1982">
        <v>435</v>
      </c>
      <c r="V1982" s="4">
        <v>51.19</v>
      </c>
      <c r="W1982" s="6">
        <v>45646</v>
      </c>
      <c r="X1982" s="7">
        <v>1734681173000</v>
      </c>
      <c r="Y1982">
        <v>473</v>
      </c>
    </row>
    <row r="1983" spans="16:25" x14ac:dyDescent="0.15">
      <c r="P1983" s="2">
        <v>78.39</v>
      </c>
      <c r="Q1983" s="1">
        <v>45642</v>
      </c>
      <c r="R1983">
        <v>1734334757000</v>
      </c>
      <c r="S1983">
        <v>436</v>
      </c>
      <c r="V1983" s="4">
        <v>55.99</v>
      </c>
      <c r="W1983" s="6">
        <v>45646</v>
      </c>
      <c r="X1983" s="7">
        <v>1734681501000</v>
      </c>
      <c r="Y1983">
        <v>474</v>
      </c>
    </row>
    <row r="1984" spans="16:25" x14ac:dyDescent="0.15">
      <c r="P1984" s="2">
        <v>86.78</v>
      </c>
      <c r="Q1984" s="1">
        <v>45642</v>
      </c>
      <c r="R1984">
        <v>1734335178000</v>
      </c>
      <c r="S1984">
        <v>439</v>
      </c>
      <c r="V1984" s="2">
        <v>71.17</v>
      </c>
      <c r="W1984" s="1">
        <v>45647</v>
      </c>
      <c r="X1984">
        <v>1734757554000</v>
      </c>
      <c r="Y1984">
        <v>476</v>
      </c>
    </row>
    <row r="1985" spans="16:25" x14ac:dyDescent="0.15">
      <c r="P1985" s="2">
        <v>81.19</v>
      </c>
      <c r="Q1985" s="1">
        <v>45642</v>
      </c>
      <c r="R1985">
        <v>1734335472000</v>
      </c>
      <c r="S1985">
        <v>440</v>
      </c>
      <c r="V1985" s="2">
        <v>77.98</v>
      </c>
      <c r="W1985" s="1">
        <v>45647</v>
      </c>
      <c r="X1985">
        <v>1734757684000</v>
      </c>
      <c r="Y1985">
        <v>477</v>
      </c>
    </row>
    <row r="1986" spans="16:25" x14ac:dyDescent="0.15">
      <c r="P1986" s="2">
        <v>80.78</v>
      </c>
      <c r="Q1986" s="1">
        <v>45642</v>
      </c>
      <c r="R1986">
        <v>1734335758000</v>
      </c>
      <c r="S1986">
        <v>441</v>
      </c>
      <c r="V1986" s="4">
        <v>74.39</v>
      </c>
      <c r="W1986" s="6">
        <v>45647</v>
      </c>
      <c r="X1986" s="7">
        <v>1734758031000</v>
      </c>
      <c r="Y1986">
        <v>478</v>
      </c>
    </row>
    <row r="1987" spans="16:25" x14ac:dyDescent="0.15">
      <c r="P1987" s="2">
        <v>85.16</v>
      </c>
      <c r="Q1987" s="1">
        <v>45643</v>
      </c>
      <c r="R1987">
        <v>1734421674000</v>
      </c>
      <c r="S1987">
        <v>443</v>
      </c>
      <c r="V1987" s="4">
        <v>69.599999999999994</v>
      </c>
      <c r="W1987" s="6">
        <v>45647</v>
      </c>
      <c r="X1987" s="7">
        <v>1734758380000</v>
      </c>
      <c r="Y1987">
        <v>480</v>
      </c>
    </row>
    <row r="1988" spans="16:25" x14ac:dyDescent="0.15">
      <c r="P1988" s="2">
        <v>83.59</v>
      </c>
      <c r="Q1988" s="1">
        <v>45643</v>
      </c>
      <c r="R1988">
        <v>1734422568000</v>
      </c>
      <c r="S1988">
        <v>446</v>
      </c>
      <c r="V1988" s="2">
        <v>84.4</v>
      </c>
      <c r="W1988" s="1">
        <v>45647</v>
      </c>
      <c r="X1988">
        <v>1734758764000</v>
      </c>
      <c r="Y1988">
        <v>481</v>
      </c>
    </row>
    <row r="1989" spans="16:25" x14ac:dyDescent="0.15">
      <c r="P1989" s="2">
        <v>86.39</v>
      </c>
      <c r="Q1989" s="1">
        <v>45643</v>
      </c>
      <c r="R1989">
        <v>1734422716000</v>
      </c>
      <c r="S1989">
        <v>448</v>
      </c>
      <c r="V1989" s="4">
        <v>64.39</v>
      </c>
      <c r="W1989" s="6">
        <v>45647</v>
      </c>
      <c r="X1989" s="7">
        <v>1734763919000</v>
      </c>
      <c r="Y1989">
        <v>482</v>
      </c>
    </row>
    <row r="1990" spans="16:25" x14ac:dyDescent="0.15">
      <c r="P1990" s="2">
        <v>83.57</v>
      </c>
      <c r="Q1990" s="1">
        <v>45644</v>
      </c>
      <c r="R1990">
        <v>1734507613000</v>
      </c>
      <c r="S1990">
        <v>450</v>
      </c>
      <c r="V1990" s="4">
        <v>74.78</v>
      </c>
      <c r="W1990" s="6">
        <v>45647</v>
      </c>
      <c r="X1990" s="7">
        <v>1734764243000</v>
      </c>
      <c r="Y1990">
        <v>484</v>
      </c>
    </row>
    <row r="1991" spans="16:25" x14ac:dyDescent="0.15">
      <c r="P1991" s="2">
        <v>86.78</v>
      </c>
      <c r="Q1991" s="1">
        <v>45644</v>
      </c>
      <c r="R1991">
        <v>1734507783000</v>
      </c>
      <c r="S1991">
        <v>451</v>
      </c>
      <c r="V1991" s="2">
        <v>84</v>
      </c>
      <c r="W1991" s="1">
        <v>45647</v>
      </c>
      <c r="X1991">
        <v>1734764572000</v>
      </c>
      <c r="Y1991">
        <v>487</v>
      </c>
    </row>
    <row r="1992" spans="16:25" x14ac:dyDescent="0.15">
      <c r="P1992" s="2">
        <v>81.180000000000007</v>
      </c>
      <c r="Q1992" s="1">
        <v>45644</v>
      </c>
      <c r="R1992">
        <v>1734507994000</v>
      </c>
      <c r="S1992">
        <v>452</v>
      </c>
      <c r="V1992" s="4">
        <v>70.39</v>
      </c>
      <c r="W1992" s="6">
        <v>45647</v>
      </c>
      <c r="X1992" s="7">
        <v>1734764670000</v>
      </c>
      <c r="Y1992">
        <v>488</v>
      </c>
    </row>
    <row r="1993" spans="16:25" x14ac:dyDescent="0.15">
      <c r="P1993" s="2">
        <v>84.39</v>
      </c>
      <c r="Q1993" s="1">
        <v>45644</v>
      </c>
      <c r="R1993">
        <v>1734508174000</v>
      </c>
      <c r="S1993">
        <v>454</v>
      </c>
      <c r="V1993" s="2">
        <v>71.16</v>
      </c>
      <c r="W1993" s="1">
        <v>45647</v>
      </c>
      <c r="X1993">
        <v>1734764980000</v>
      </c>
      <c r="Y1993">
        <v>489</v>
      </c>
    </row>
    <row r="1994" spans="16:25" x14ac:dyDescent="0.15">
      <c r="P1994" s="2">
        <v>82.38</v>
      </c>
      <c r="Q1994" s="1">
        <v>45645</v>
      </c>
      <c r="R1994">
        <v>1734594098000</v>
      </c>
      <c r="S1994">
        <v>460</v>
      </c>
      <c r="V1994" s="2">
        <v>80.349999999999994</v>
      </c>
      <c r="W1994" s="1">
        <v>45647</v>
      </c>
      <c r="X1994">
        <v>1734765137000</v>
      </c>
      <c r="Y1994">
        <v>490</v>
      </c>
    </row>
    <row r="1995" spans="16:25" x14ac:dyDescent="0.15">
      <c r="P1995" s="2">
        <v>80.75</v>
      </c>
      <c r="Q1995" s="1">
        <v>45645</v>
      </c>
      <c r="R1995">
        <v>1734594192000</v>
      </c>
      <c r="S1995">
        <v>461</v>
      </c>
      <c r="V1995" s="4">
        <v>67.599999999999994</v>
      </c>
      <c r="W1995" s="6">
        <v>45647</v>
      </c>
      <c r="X1995" s="7">
        <v>1734765477000</v>
      </c>
      <c r="Y1995">
        <v>492</v>
      </c>
    </row>
    <row r="1996" spans="16:25" x14ac:dyDescent="0.15">
      <c r="P1996" s="2">
        <v>87.19</v>
      </c>
      <c r="Q1996" s="1">
        <v>45645</v>
      </c>
      <c r="R1996">
        <v>1734594591000</v>
      </c>
      <c r="S1996">
        <v>464</v>
      </c>
      <c r="V1996" s="2">
        <v>84.4</v>
      </c>
      <c r="W1996" s="1">
        <v>45648</v>
      </c>
      <c r="X1996">
        <v>1734843086000</v>
      </c>
      <c r="Y1996">
        <v>494</v>
      </c>
    </row>
    <row r="1997" spans="16:25" x14ac:dyDescent="0.15">
      <c r="P1997" s="2">
        <v>82.78</v>
      </c>
      <c r="Q1997" s="1">
        <v>45645</v>
      </c>
      <c r="R1997">
        <v>1734594803000</v>
      </c>
      <c r="S1997">
        <v>465</v>
      </c>
      <c r="V1997" s="4">
        <v>67.56</v>
      </c>
      <c r="W1997" s="6">
        <v>45648</v>
      </c>
      <c r="X1997" s="7">
        <v>1734843178000</v>
      </c>
      <c r="Y1997">
        <v>495</v>
      </c>
    </row>
    <row r="1998" spans="16:25" x14ac:dyDescent="0.15">
      <c r="P1998" s="2">
        <v>81.58</v>
      </c>
      <c r="Q1998" s="1">
        <v>45645</v>
      </c>
      <c r="R1998">
        <v>1734595091000</v>
      </c>
      <c r="S1998">
        <v>466</v>
      </c>
      <c r="V1998" s="4">
        <v>63.98</v>
      </c>
      <c r="W1998" s="6">
        <v>45648</v>
      </c>
      <c r="X1998" s="7">
        <v>1734843277000</v>
      </c>
      <c r="Y1998">
        <v>496</v>
      </c>
    </row>
    <row r="1999" spans="16:25" x14ac:dyDescent="0.15">
      <c r="P1999" s="2">
        <v>79.56</v>
      </c>
      <c r="Q1999" s="1">
        <v>45645</v>
      </c>
      <c r="R1999">
        <v>1734595217000</v>
      </c>
      <c r="S1999">
        <v>467</v>
      </c>
      <c r="V1999" s="4">
        <v>64.78</v>
      </c>
      <c r="W1999" s="6">
        <v>45648</v>
      </c>
      <c r="X1999" s="7">
        <v>1734843665000</v>
      </c>
      <c r="Y1999">
        <v>499</v>
      </c>
    </row>
    <row r="2000" spans="16:25" x14ac:dyDescent="0.15">
      <c r="P2000" s="2">
        <v>85.15</v>
      </c>
      <c r="Q2000" s="1">
        <v>45645</v>
      </c>
      <c r="R2000">
        <v>1734595305000</v>
      </c>
      <c r="S2000">
        <v>468</v>
      </c>
      <c r="V2000" s="4">
        <v>65.19</v>
      </c>
      <c r="W2000" s="6">
        <v>45648</v>
      </c>
      <c r="X2000" s="7">
        <v>1734849952000</v>
      </c>
      <c r="Y2000">
        <v>501</v>
      </c>
    </row>
    <row r="2001" spans="16:25" x14ac:dyDescent="0.15">
      <c r="P2001" s="2">
        <v>83.99</v>
      </c>
      <c r="Q2001" s="1">
        <v>45645</v>
      </c>
      <c r="R2001">
        <v>1734595507000</v>
      </c>
      <c r="S2001">
        <v>470</v>
      </c>
      <c r="V2001" s="2">
        <v>79.2</v>
      </c>
      <c r="W2001" s="1">
        <v>45648</v>
      </c>
      <c r="X2001">
        <v>1734850225000</v>
      </c>
      <c r="Y2001">
        <v>503</v>
      </c>
    </row>
    <row r="2002" spans="16:25" x14ac:dyDescent="0.15">
      <c r="P2002" s="2">
        <v>82.39</v>
      </c>
      <c r="Q2002" s="1">
        <v>45646</v>
      </c>
      <c r="R2002">
        <v>1734680880000</v>
      </c>
      <c r="S2002">
        <v>471</v>
      </c>
      <c r="V2002" s="2">
        <v>75.97</v>
      </c>
      <c r="W2002" s="1">
        <v>45648</v>
      </c>
      <c r="X2002">
        <v>1734850275000</v>
      </c>
      <c r="Y2002">
        <v>504</v>
      </c>
    </row>
    <row r="2003" spans="16:25" x14ac:dyDescent="0.15">
      <c r="P2003" s="2">
        <v>82.4</v>
      </c>
      <c r="Q2003" s="1">
        <v>45646</v>
      </c>
      <c r="R2003">
        <v>1734681038000</v>
      </c>
      <c r="S2003">
        <v>472</v>
      </c>
      <c r="V2003" s="4">
        <v>70.38</v>
      </c>
      <c r="W2003" s="6">
        <v>45648</v>
      </c>
      <c r="X2003" s="7">
        <v>1734850354000</v>
      </c>
      <c r="Y2003">
        <v>505</v>
      </c>
    </row>
    <row r="2004" spans="16:25" x14ac:dyDescent="0.15">
      <c r="P2004" s="2">
        <v>84</v>
      </c>
      <c r="Q2004" s="1">
        <v>45646</v>
      </c>
      <c r="R2004">
        <v>1734681639000</v>
      </c>
      <c r="S2004">
        <v>475</v>
      </c>
      <c r="V2004" s="4">
        <v>70.790000000000006</v>
      </c>
      <c r="W2004" s="6">
        <v>45648</v>
      </c>
      <c r="X2004" s="7">
        <v>1734850617000</v>
      </c>
      <c r="Y2004">
        <v>507</v>
      </c>
    </row>
    <row r="2005" spans="16:25" x14ac:dyDescent="0.15">
      <c r="P2005" s="2">
        <v>84.36</v>
      </c>
      <c r="Q2005" s="1">
        <v>45647</v>
      </c>
      <c r="R2005">
        <v>1734758132000</v>
      </c>
      <c r="S2005">
        <v>479</v>
      </c>
      <c r="V2005" s="2">
        <v>79.2</v>
      </c>
      <c r="W2005" s="1">
        <v>45651</v>
      </c>
      <c r="X2005">
        <v>1735102021000</v>
      </c>
      <c r="Y2005">
        <v>508</v>
      </c>
    </row>
    <row r="2006" spans="16:25" x14ac:dyDescent="0.15">
      <c r="P2006" s="2">
        <v>86</v>
      </c>
      <c r="Q2006" s="1">
        <v>45647</v>
      </c>
      <c r="R2006">
        <v>1734763972000</v>
      </c>
      <c r="S2006">
        <v>483</v>
      </c>
      <c r="V2006" s="4">
        <v>67.17</v>
      </c>
      <c r="W2006" s="6">
        <v>45651</v>
      </c>
      <c r="X2006" s="7">
        <v>1735102186000</v>
      </c>
      <c r="Y2006">
        <v>509</v>
      </c>
    </row>
    <row r="2007" spans="16:25" x14ac:dyDescent="0.15">
      <c r="P2007" s="2">
        <v>81.2</v>
      </c>
      <c r="Q2007" s="1">
        <v>45647</v>
      </c>
      <c r="R2007">
        <v>1734764400000</v>
      </c>
      <c r="S2007">
        <v>485</v>
      </c>
      <c r="V2007" s="2">
        <v>77.19</v>
      </c>
      <c r="W2007" s="1">
        <v>45651</v>
      </c>
      <c r="X2007">
        <v>1735102891000</v>
      </c>
      <c r="Y2007">
        <v>513</v>
      </c>
    </row>
    <row r="2008" spans="16:25" x14ac:dyDescent="0.15">
      <c r="P2008" s="2">
        <v>80.400000000000006</v>
      </c>
      <c r="Q2008" s="1">
        <v>45647</v>
      </c>
      <c r="R2008">
        <v>1734764484000</v>
      </c>
      <c r="S2008">
        <v>486</v>
      </c>
      <c r="V2008" s="2">
        <v>77.59</v>
      </c>
      <c r="W2008" s="1">
        <v>45651</v>
      </c>
      <c r="X2008">
        <v>1735103060000</v>
      </c>
      <c r="Y2008">
        <v>515</v>
      </c>
    </row>
    <row r="2009" spans="16:25" x14ac:dyDescent="0.15">
      <c r="P2009" s="2">
        <v>83.2</v>
      </c>
      <c r="Q2009" s="1">
        <v>45647</v>
      </c>
      <c r="R2009">
        <v>1734765212000</v>
      </c>
      <c r="S2009">
        <v>491</v>
      </c>
      <c r="V2009" s="4">
        <v>72.760000000000005</v>
      </c>
      <c r="W2009" s="6">
        <v>45651</v>
      </c>
      <c r="X2009" s="7">
        <v>1735108698000</v>
      </c>
      <c r="Y2009">
        <v>516</v>
      </c>
    </row>
    <row r="2010" spans="16:25" x14ac:dyDescent="0.15">
      <c r="P2010" s="2">
        <v>79.59</v>
      </c>
      <c r="Q2010" s="1">
        <v>45648</v>
      </c>
      <c r="R2010">
        <v>1734842707000</v>
      </c>
      <c r="S2010">
        <v>493</v>
      </c>
      <c r="V2010" s="4">
        <v>66.790000000000006</v>
      </c>
      <c r="W2010" s="6">
        <v>45651</v>
      </c>
      <c r="X2010" s="7">
        <v>1735108778000</v>
      </c>
      <c r="Y2010">
        <v>517</v>
      </c>
    </row>
    <row r="2011" spans="16:25" x14ac:dyDescent="0.15">
      <c r="P2011" s="2">
        <v>80.8</v>
      </c>
      <c r="Q2011" s="1">
        <v>45648</v>
      </c>
      <c r="R2011">
        <v>1734843357000</v>
      </c>
      <c r="S2011">
        <v>497</v>
      </c>
      <c r="V2011" s="4">
        <v>60.38</v>
      </c>
      <c r="W2011" s="6">
        <v>45651</v>
      </c>
      <c r="X2011" s="7">
        <v>1735108962000</v>
      </c>
      <c r="Y2011">
        <v>518</v>
      </c>
    </row>
    <row r="2012" spans="16:25" x14ac:dyDescent="0.15">
      <c r="P2012" s="2">
        <v>82.37</v>
      </c>
      <c r="Q2012" s="1">
        <v>45648</v>
      </c>
      <c r="R2012">
        <v>1734843527000</v>
      </c>
      <c r="S2012">
        <v>498</v>
      </c>
      <c r="V2012" s="4">
        <v>69.58</v>
      </c>
      <c r="W2012" s="6">
        <v>45651</v>
      </c>
      <c r="X2012" s="7">
        <v>1735109033000</v>
      </c>
      <c r="Y2012">
        <v>519</v>
      </c>
    </row>
    <row r="2013" spans="16:25" x14ac:dyDescent="0.15">
      <c r="P2013" s="2">
        <v>82.36</v>
      </c>
      <c r="Q2013" s="1">
        <v>45648</v>
      </c>
      <c r="R2013">
        <v>1734843810000</v>
      </c>
      <c r="S2013">
        <v>500</v>
      </c>
      <c r="V2013" s="2">
        <v>84</v>
      </c>
      <c r="W2013" s="1">
        <v>45651</v>
      </c>
      <c r="X2013">
        <v>1735109593000</v>
      </c>
      <c r="Y2013">
        <v>520</v>
      </c>
    </row>
    <row r="2014" spans="16:25" x14ac:dyDescent="0.15">
      <c r="P2014" s="2">
        <v>87.58</v>
      </c>
      <c r="Q2014" s="1">
        <v>45648</v>
      </c>
      <c r="R2014">
        <v>1734850068000</v>
      </c>
      <c r="S2014">
        <v>502</v>
      </c>
      <c r="V2014" s="2">
        <v>75.17</v>
      </c>
      <c r="W2014" s="1">
        <v>45651</v>
      </c>
      <c r="X2014">
        <v>1735109834000</v>
      </c>
      <c r="Y2014">
        <v>521</v>
      </c>
    </row>
    <row r="2015" spans="16:25" x14ac:dyDescent="0.15">
      <c r="P2015" s="2">
        <v>84</v>
      </c>
      <c r="Q2015" s="1">
        <v>45648</v>
      </c>
      <c r="R2015">
        <v>1734850509000</v>
      </c>
      <c r="S2015">
        <v>506</v>
      </c>
      <c r="V2015" s="2">
        <v>79.59</v>
      </c>
      <c r="W2015" s="1">
        <v>45651</v>
      </c>
      <c r="X2015">
        <v>1735109878000</v>
      </c>
      <c r="Y2015">
        <v>522</v>
      </c>
    </row>
    <row r="2016" spans="16:25" x14ac:dyDescent="0.15">
      <c r="P2016" s="2">
        <v>81.2</v>
      </c>
      <c r="Q2016" s="1">
        <v>45651</v>
      </c>
      <c r="R2016">
        <v>1735102410000</v>
      </c>
      <c r="S2016">
        <v>510</v>
      </c>
      <c r="V2016" s="4">
        <v>45.18</v>
      </c>
      <c r="W2016" s="6">
        <v>45651</v>
      </c>
      <c r="X2016" s="7">
        <v>1735109950000</v>
      </c>
      <c r="Y2016">
        <v>523</v>
      </c>
    </row>
    <row r="2017" spans="16:25" x14ac:dyDescent="0.15">
      <c r="P2017" s="2">
        <v>82.39</v>
      </c>
      <c r="Q2017" s="1">
        <v>45651</v>
      </c>
      <c r="R2017">
        <v>1735102555000</v>
      </c>
      <c r="S2017">
        <v>511</v>
      </c>
      <c r="V2017" s="4">
        <v>65.989999999999995</v>
      </c>
      <c r="W2017" s="6">
        <v>45651</v>
      </c>
      <c r="X2017" s="7">
        <v>1735110156000</v>
      </c>
      <c r="Y2017">
        <v>524</v>
      </c>
    </row>
    <row r="2018" spans="16:25" x14ac:dyDescent="0.15">
      <c r="P2018" s="2">
        <v>84.8</v>
      </c>
      <c r="Q2018" s="1">
        <v>45651</v>
      </c>
      <c r="R2018">
        <v>1735102652000</v>
      </c>
      <c r="S2018">
        <v>512</v>
      </c>
      <c r="V2018" s="4">
        <v>68.39</v>
      </c>
      <c r="W2018" s="6">
        <v>45651</v>
      </c>
      <c r="X2018" s="7">
        <v>1735110223000</v>
      </c>
      <c r="Y2018">
        <v>525</v>
      </c>
    </row>
    <row r="2019" spans="16:25" x14ac:dyDescent="0.15">
      <c r="P2019" s="2">
        <v>77.98</v>
      </c>
      <c r="Q2019" s="1">
        <v>45651</v>
      </c>
      <c r="R2019">
        <v>1735102948000</v>
      </c>
      <c r="S2019">
        <v>514</v>
      </c>
      <c r="V2019" s="2">
        <v>73.17</v>
      </c>
      <c r="W2019" s="1">
        <v>45652</v>
      </c>
      <c r="X2019">
        <v>1735198842000</v>
      </c>
      <c r="Y2019">
        <v>526</v>
      </c>
    </row>
    <row r="2020" spans="16:25" x14ac:dyDescent="0.15">
      <c r="P2020" s="2">
        <v>82.8</v>
      </c>
      <c r="Q2020" s="1">
        <v>45652</v>
      </c>
      <c r="R2020">
        <v>1735199022000</v>
      </c>
      <c r="S2020">
        <v>527</v>
      </c>
      <c r="V2020" s="4">
        <v>69.959999999999994</v>
      </c>
      <c r="W2020" s="6">
        <v>45652</v>
      </c>
      <c r="X2020" s="7">
        <v>1735199587000</v>
      </c>
      <c r="Y2020">
        <v>529</v>
      </c>
    </row>
    <row r="2021" spans="16:25" x14ac:dyDescent="0.15">
      <c r="P2021" s="2">
        <v>80.400000000000006</v>
      </c>
      <c r="Q2021" s="1">
        <v>45652</v>
      </c>
      <c r="R2021">
        <v>1735199148000</v>
      </c>
      <c r="S2021">
        <v>528</v>
      </c>
      <c r="V2021" s="2">
        <v>67.97</v>
      </c>
      <c r="W2021" s="1">
        <v>45662</v>
      </c>
      <c r="X2021">
        <v>1736053183000</v>
      </c>
      <c r="Y2021">
        <v>535</v>
      </c>
    </row>
    <row r="2022" spans="16:25" x14ac:dyDescent="0.15">
      <c r="P2022" s="2">
        <v>84.39</v>
      </c>
      <c r="Q2022" s="1">
        <v>45652</v>
      </c>
      <c r="R2022">
        <v>1735199671000</v>
      </c>
      <c r="S2022">
        <v>530</v>
      </c>
      <c r="V2022" s="4">
        <v>60.4</v>
      </c>
      <c r="W2022" s="6">
        <v>45662</v>
      </c>
      <c r="X2022" s="7">
        <v>1736053582000</v>
      </c>
      <c r="Y2022">
        <v>538</v>
      </c>
    </row>
    <row r="2023" spans="16:25" x14ac:dyDescent="0.15">
      <c r="P2023" s="2">
        <v>79.59</v>
      </c>
      <c r="Q2023" s="1">
        <v>45652</v>
      </c>
      <c r="R2023">
        <v>1735199972000</v>
      </c>
      <c r="S2023">
        <v>531</v>
      </c>
      <c r="V2023" s="4">
        <v>65.97</v>
      </c>
      <c r="W2023" s="6">
        <v>45662</v>
      </c>
      <c r="X2023" s="7">
        <v>1736053812000</v>
      </c>
      <c r="Y2023">
        <v>539</v>
      </c>
    </row>
    <row r="2024" spans="16:25" x14ac:dyDescent="0.15">
      <c r="P2024" s="2">
        <v>84.8</v>
      </c>
      <c r="Q2024" s="1">
        <v>45652</v>
      </c>
      <c r="R2024">
        <v>1735200321000</v>
      </c>
      <c r="S2024">
        <v>532</v>
      </c>
      <c r="V2024" s="4">
        <v>54.79</v>
      </c>
      <c r="W2024" s="6">
        <v>45662</v>
      </c>
      <c r="X2024" s="7">
        <v>1736053871000</v>
      </c>
      <c r="Y2024">
        <v>540</v>
      </c>
    </row>
    <row r="2025" spans="16:25" x14ac:dyDescent="0.15">
      <c r="P2025" s="2">
        <v>70.400000000000006</v>
      </c>
      <c r="Q2025" s="1">
        <v>45662</v>
      </c>
      <c r="R2025">
        <v>1736052738000</v>
      </c>
      <c r="S2025">
        <v>533</v>
      </c>
      <c r="V2025" s="4">
        <v>26</v>
      </c>
      <c r="W2025" s="6">
        <v>45662</v>
      </c>
      <c r="X2025" s="7">
        <v>1736058796000</v>
      </c>
      <c r="Y2025">
        <v>545</v>
      </c>
    </row>
    <row r="2026" spans="16:25" x14ac:dyDescent="0.15">
      <c r="P2026" s="2">
        <v>73.98</v>
      </c>
      <c r="Q2026" s="1">
        <v>45662</v>
      </c>
      <c r="R2026">
        <v>1736052975000</v>
      </c>
      <c r="S2026">
        <v>534</v>
      </c>
      <c r="V2026" s="4">
        <v>56.79</v>
      </c>
      <c r="W2026" s="6">
        <v>45662</v>
      </c>
      <c r="X2026" s="7">
        <v>1736059019000</v>
      </c>
      <c r="Y2026">
        <v>547</v>
      </c>
    </row>
    <row r="2027" spans="16:25" x14ac:dyDescent="0.15">
      <c r="P2027" s="2">
        <v>76.78</v>
      </c>
      <c r="Q2027" s="1">
        <v>45662</v>
      </c>
      <c r="R2027">
        <v>1736053362000</v>
      </c>
      <c r="S2027">
        <v>536</v>
      </c>
      <c r="V2027" s="4">
        <v>71.59</v>
      </c>
      <c r="W2027" s="6">
        <v>45663</v>
      </c>
      <c r="X2027" s="7">
        <v>1736149757000</v>
      </c>
      <c r="Y2027">
        <v>552</v>
      </c>
    </row>
    <row r="2028" spans="16:25" x14ac:dyDescent="0.15">
      <c r="P2028" s="2">
        <v>74.400000000000006</v>
      </c>
      <c r="Q2028" s="1">
        <v>45662</v>
      </c>
      <c r="R2028">
        <v>1736053482000</v>
      </c>
      <c r="S2028">
        <v>537</v>
      </c>
      <c r="V2028" s="4">
        <v>65.97</v>
      </c>
      <c r="W2028" s="6">
        <v>45663</v>
      </c>
      <c r="X2028" s="7">
        <v>1736150026000</v>
      </c>
      <c r="Y2028">
        <v>554</v>
      </c>
    </row>
    <row r="2029" spans="16:25" x14ac:dyDescent="0.15">
      <c r="P2029" s="2">
        <v>76.400000000000006</v>
      </c>
      <c r="Q2029" s="1">
        <v>45662</v>
      </c>
      <c r="R2029">
        <v>1736054030000</v>
      </c>
      <c r="S2029">
        <v>541</v>
      </c>
      <c r="V2029" s="4">
        <v>66.400000000000006</v>
      </c>
      <c r="W2029" s="6">
        <v>45663</v>
      </c>
      <c r="X2029" s="7">
        <v>1736150294000</v>
      </c>
      <c r="Y2029">
        <v>556</v>
      </c>
    </row>
    <row r="2030" spans="16:25" x14ac:dyDescent="0.15">
      <c r="P2030" s="2">
        <v>79.599999999999994</v>
      </c>
      <c r="Q2030" s="1">
        <v>45662</v>
      </c>
      <c r="R2030">
        <v>1736058080000</v>
      </c>
      <c r="S2030">
        <v>542</v>
      </c>
      <c r="V2030" s="4">
        <v>31.19</v>
      </c>
      <c r="W2030" s="6">
        <v>45663</v>
      </c>
      <c r="X2030" s="7">
        <v>1736150540000</v>
      </c>
      <c r="Y2030">
        <v>558</v>
      </c>
    </row>
    <row r="2031" spans="16:25" x14ac:dyDescent="0.15">
      <c r="P2031" s="2">
        <v>78.400000000000006</v>
      </c>
      <c r="Q2031" s="1">
        <v>45662</v>
      </c>
      <c r="R2031">
        <v>1736058323000</v>
      </c>
      <c r="S2031">
        <v>543</v>
      </c>
      <c r="V2031" s="4">
        <v>65.2</v>
      </c>
      <c r="W2031" s="6">
        <v>45663</v>
      </c>
      <c r="X2031" s="7">
        <v>1736150719000</v>
      </c>
      <c r="Y2031">
        <v>560</v>
      </c>
    </row>
    <row r="2032" spans="16:25" x14ac:dyDescent="0.15">
      <c r="P2032" s="2">
        <v>75.180000000000007</v>
      </c>
      <c r="Q2032" s="1">
        <v>45662</v>
      </c>
      <c r="R2032">
        <v>1736058477000</v>
      </c>
      <c r="S2032">
        <v>544</v>
      </c>
      <c r="V2032" s="2">
        <v>73.58</v>
      </c>
      <c r="W2032" s="1">
        <v>45663</v>
      </c>
      <c r="X2032">
        <v>1736150857000</v>
      </c>
      <c r="Y2032">
        <v>561</v>
      </c>
    </row>
    <row r="2033" spans="16:25" x14ac:dyDescent="0.15">
      <c r="P2033" s="2">
        <v>79.989999999999995</v>
      </c>
      <c r="Q2033" s="1">
        <v>45662</v>
      </c>
      <c r="R2033">
        <v>1736058923000</v>
      </c>
      <c r="S2033">
        <v>546</v>
      </c>
      <c r="V2033" s="4">
        <v>65.58</v>
      </c>
      <c r="W2033" s="6">
        <v>45664</v>
      </c>
      <c r="X2033" s="7">
        <v>1736236099000</v>
      </c>
      <c r="Y2033">
        <v>565</v>
      </c>
    </row>
    <row r="2034" spans="16:25" x14ac:dyDescent="0.15">
      <c r="P2034" s="2">
        <v>76.400000000000006</v>
      </c>
      <c r="Q2034" s="1">
        <v>45662</v>
      </c>
      <c r="R2034">
        <v>1736059065000</v>
      </c>
      <c r="S2034">
        <v>548</v>
      </c>
      <c r="V2034" s="4">
        <v>69.19</v>
      </c>
      <c r="W2034" s="6">
        <v>45664</v>
      </c>
      <c r="X2034" s="7">
        <v>1736236154000</v>
      </c>
      <c r="Y2034">
        <v>566</v>
      </c>
    </row>
    <row r="2035" spans="16:25" x14ac:dyDescent="0.15">
      <c r="P2035" s="2">
        <v>77.599999999999994</v>
      </c>
      <c r="Q2035" s="1">
        <v>45662</v>
      </c>
      <c r="R2035">
        <v>1736059305000</v>
      </c>
      <c r="S2035">
        <v>549</v>
      </c>
      <c r="V2035" s="2">
        <v>78.38</v>
      </c>
      <c r="W2035" s="1">
        <v>45664</v>
      </c>
      <c r="X2035">
        <v>1736236456000</v>
      </c>
      <c r="Y2035">
        <v>568</v>
      </c>
    </row>
    <row r="2036" spans="16:25" x14ac:dyDescent="0.15">
      <c r="P2036" s="2">
        <v>82.4</v>
      </c>
      <c r="Q2036" s="1">
        <v>45662</v>
      </c>
      <c r="R2036">
        <v>1736059396000</v>
      </c>
      <c r="S2036">
        <v>550</v>
      </c>
      <c r="V2036" s="4">
        <v>68.37</v>
      </c>
      <c r="W2036" s="6">
        <v>45665</v>
      </c>
      <c r="X2036" s="7">
        <v>1736323697000</v>
      </c>
      <c r="Y2036">
        <v>572</v>
      </c>
    </row>
    <row r="2037" spans="16:25" x14ac:dyDescent="0.15">
      <c r="P2037" s="2">
        <v>78.36</v>
      </c>
      <c r="Q2037" s="1">
        <v>45663</v>
      </c>
      <c r="R2037">
        <v>1736149619000</v>
      </c>
      <c r="S2037">
        <v>551</v>
      </c>
      <c r="V2037" s="2">
        <v>77.959999999999994</v>
      </c>
      <c r="W2037" s="1">
        <v>45665</v>
      </c>
      <c r="X2037">
        <v>1736324287000</v>
      </c>
      <c r="Y2037">
        <v>575</v>
      </c>
    </row>
    <row r="2038" spans="16:25" x14ac:dyDescent="0.15">
      <c r="P2038" s="2">
        <v>77.599999999999994</v>
      </c>
      <c r="Q2038" s="1">
        <v>45663</v>
      </c>
      <c r="R2038">
        <v>1736149941000</v>
      </c>
      <c r="S2038">
        <v>553</v>
      </c>
      <c r="V2038" s="4">
        <v>71.569999999999993</v>
      </c>
      <c r="W2038" s="6">
        <v>45666</v>
      </c>
      <c r="X2038" s="7">
        <v>1736408756000</v>
      </c>
      <c r="Y2038">
        <v>579</v>
      </c>
    </row>
    <row r="2039" spans="16:25" x14ac:dyDescent="0.15">
      <c r="P2039" s="2">
        <v>79.599999999999994</v>
      </c>
      <c r="Q2039" s="1">
        <v>45663</v>
      </c>
      <c r="R2039">
        <v>1736150123000</v>
      </c>
      <c r="S2039">
        <v>555</v>
      </c>
      <c r="V2039" s="2">
        <v>75.56</v>
      </c>
      <c r="W2039" s="1">
        <v>45666</v>
      </c>
      <c r="X2039">
        <v>1736408799000</v>
      </c>
      <c r="Y2039">
        <v>580</v>
      </c>
    </row>
    <row r="2040" spans="16:25" x14ac:dyDescent="0.15">
      <c r="P2040" s="2">
        <v>81.19</v>
      </c>
      <c r="Q2040" s="1">
        <v>45663</v>
      </c>
      <c r="R2040">
        <v>1736150401000</v>
      </c>
      <c r="S2040">
        <v>557</v>
      </c>
      <c r="V2040" s="4">
        <v>68.790000000000006</v>
      </c>
      <c r="W2040" s="6">
        <v>45666</v>
      </c>
      <c r="X2040" s="7">
        <v>1736408989000</v>
      </c>
      <c r="Y2040">
        <v>581</v>
      </c>
    </row>
    <row r="2041" spans="16:25" x14ac:dyDescent="0.15">
      <c r="P2041" s="2">
        <v>80.8</v>
      </c>
      <c r="Q2041" s="1">
        <v>45663</v>
      </c>
      <c r="R2041">
        <v>1736150591000</v>
      </c>
      <c r="S2041">
        <v>559</v>
      </c>
      <c r="V2041" s="2">
        <v>72.77</v>
      </c>
      <c r="W2041" s="1">
        <v>45666</v>
      </c>
      <c r="X2041">
        <v>1736409269000</v>
      </c>
      <c r="Y2041">
        <v>584</v>
      </c>
    </row>
    <row r="2042" spans="16:25" x14ac:dyDescent="0.15">
      <c r="P2042" s="2">
        <v>81.599999999999994</v>
      </c>
      <c r="Q2042" s="1">
        <v>45664</v>
      </c>
      <c r="R2042">
        <v>1736235511000</v>
      </c>
      <c r="S2042">
        <v>562</v>
      </c>
      <c r="V2042" s="2">
        <v>74.790000000000006</v>
      </c>
      <c r="W2042" s="1">
        <v>45666</v>
      </c>
      <c r="X2042">
        <v>1736409404000</v>
      </c>
      <c r="Y2042">
        <v>585</v>
      </c>
    </row>
    <row r="2043" spans="16:25" x14ac:dyDescent="0.15">
      <c r="P2043" s="2">
        <v>84.38</v>
      </c>
      <c r="Q2043" s="1">
        <v>45664</v>
      </c>
      <c r="R2043">
        <v>1736235710000</v>
      </c>
      <c r="S2043">
        <v>563</v>
      </c>
      <c r="V2043" s="2">
        <v>72.8</v>
      </c>
      <c r="W2043" s="1">
        <v>45666</v>
      </c>
      <c r="X2043">
        <v>1736409559000</v>
      </c>
      <c r="Y2043">
        <v>586</v>
      </c>
    </row>
    <row r="2044" spans="16:25" x14ac:dyDescent="0.15">
      <c r="P2044" s="2">
        <v>82</v>
      </c>
      <c r="Q2044" s="1">
        <v>45664</v>
      </c>
      <c r="R2044">
        <v>1736235816000</v>
      </c>
      <c r="S2044">
        <v>564</v>
      </c>
      <c r="V2044" s="4">
        <v>66.77</v>
      </c>
      <c r="W2044" s="6">
        <v>45666</v>
      </c>
      <c r="X2044" s="7">
        <v>1736409777000</v>
      </c>
      <c r="Y2044">
        <v>587</v>
      </c>
    </row>
    <row r="2045" spans="16:25" x14ac:dyDescent="0.15">
      <c r="P2045" s="2">
        <v>83.2</v>
      </c>
      <c r="Q2045" s="1">
        <v>45664</v>
      </c>
      <c r="R2045">
        <v>1736236229000</v>
      </c>
      <c r="S2045">
        <v>567</v>
      </c>
      <c r="V2045" s="4">
        <v>69.989999999999995</v>
      </c>
      <c r="W2045" s="6">
        <v>45666</v>
      </c>
      <c r="X2045" s="7">
        <v>1736410135000</v>
      </c>
      <c r="Y2045">
        <v>588</v>
      </c>
    </row>
    <row r="2046" spans="16:25" x14ac:dyDescent="0.15">
      <c r="P2046" s="2">
        <v>85.6</v>
      </c>
      <c r="Q2046" s="1">
        <v>45664</v>
      </c>
      <c r="R2046">
        <v>1736236545000</v>
      </c>
      <c r="S2046">
        <v>569</v>
      </c>
      <c r="V2046" s="4">
        <v>46.77</v>
      </c>
      <c r="W2046" s="6">
        <v>45667</v>
      </c>
      <c r="X2046" s="7">
        <v>1736495261000</v>
      </c>
      <c r="Y2046">
        <v>591</v>
      </c>
    </row>
    <row r="2047" spans="16:25" x14ac:dyDescent="0.15">
      <c r="P2047" s="2">
        <v>79.989999999999995</v>
      </c>
      <c r="Q2047" s="1">
        <v>45665</v>
      </c>
      <c r="R2047">
        <v>1736323342000</v>
      </c>
      <c r="S2047">
        <v>570</v>
      </c>
      <c r="V2047" s="2">
        <v>83.56</v>
      </c>
      <c r="W2047" s="1">
        <v>45667</v>
      </c>
      <c r="X2047">
        <v>1736495884000</v>
      </c>
      <c r="Y2047">
        <v>595</v>
      </c>
    </row>
    <row r="2048" spans="16:25" x14ac:dyDescent="0.15">
      <c r="P2048" s="2">
        <v>81.2</v>
      </c>
      <c r="Q2048" s="1">
        <v>45665</v>
      </c>
      <c r="R2048">
        <v>1736323610000</v>
      </c>
      <c r="S2048">
        <v>571</v>
      </c>
      <c r="V2048" s="2">
        <v>72.77</v>
      </c>
      <c r="W2048" s="1">
        <v>45668</v>
      </c>
      <c r="X2048">
        <v>1736571866000</v>
      </c>
      <c r="Y2048">
        <v>600</v>
      </c>
    </row>
    <row r="2049" spans="16:25" x14ac:dyDescent="0.15">
      <c r="P2049" s="2">
        <v>82</v>
      </c>
      <c r="Q2049" s="1">
        <v>45665</v>
      </c>
      <c r="R2049">
        <v>1736323808000</v>
      </c>
      <c r="S2049">
        <v>573</v>
      </c>
      <c r="V2049" s="2">
        <v>74.77</v>
      </c>
      <c r="W2049" s="1">
        <v>45668</v>
      </c>
      <c r="X2049">
        <v>1736579647000</v>
      </c>
      <c r="Y2049">
        <v>601</v>
      </c>
    </row>
    <row r="2050" spans="16:25" x14ac:dyDescent="0.15">
      <c r="P2050" s="2">
        <v>81.2</v>
      </c>
      <c r="Q2050" s="1">
        <v>45665</v>
      </c>
      <c r="R2050">
        <v>1736324114000</v>
      </c>
      <c r="S2050">
        <v>574</v>
      </c>
      <c r="V2050" s="2">
        <v>81.58</v>
      </c>
      <c r="W2050" s="1">
        <v>45668</v>
      </c>
      <c r="X2050">
        <v>1736579790000</v>
      </c>
      <c r="Y2050">
        <v>602</v>
      </c>
    </row>
    <row r="2051" spans="16:25" x14ac:dyDescent="0.15">
      <c r="P2051" s="2">
        <v>81.569999999999993</v>
      </c>
      <c r="Q2051" s="1">
        <v>45665</v>
      </c>
      <c r="R2051">
        <v>1736324427000</v>
      </c>
      <c r="S2051">
        <v>576</v>
      </c>
      <c r="V2051" s="2">
        <v>79.97</v>
      </c>
      <c r="W2051" s="1">
        <v>45668</v>
      </c>
      <c r="X2051">
        <v>1736580097000</v>
      </c>
      <c r="Y2051">
        <v>606</v>
      </c>
    </row>
    <row r="2052" spans="16:25" x14ac:dyDescent="0.15">
      <c r="P2052" s="2">
        <v>84.4</v>
      </c>
      <c r="Q2052" s="1">
        <v>45665</v>
      </c>
      <c r="R2052">
        <v>1736324579000</v>
      </c>
      <c r="S2052">
        <v>577</v>
      </c>
      <c r="V2052" s="2">
        <v>74.37</v>
      </c>
      <c r="W2052" s="1">
        <v>45668</v>
      </c>
      <c r="X2052">
        <v>1736580502000</v>
      </c>
      <c r="Y2052">
        <v>609</v>
      </c>
    </row>
    <row r="2053" spans="16:25" x14ac:dyDescent="0.15">
      <c r="P2053" s="2">
        <v>82.4</v>
      </c>
      <c r="Q2053" s="1">
        <v>45665</v>
      </c>
      <c r="R2053">
        <v>1736324708000</v>
      </c>
      <c r="S2053">
        <v>578</v>
      </c>
      <c r="V2053" s="2">
        <v>82</v>
      </c>
      <c r="W2053" s="1">
        <v>45669</v>
      </c>
      <c r="X2053">
        <v>1736657883000</v>
      </c>
      <c r="Y2053">
        <v>612</v>
      </c>
    </row>
    <row r="2054" spans="16:25" x14ac:dyDescent="0.15">
      <c r="P2054" s="2">
        <v>80.400000000000006</v>
      </c>
      <c r="Q2054" s="1">
        <v>45666</v>
      </c>
      <c r="R2054">
        <v>1736409067000</v>
      </c>
      <c r="S2054">
        <v>582</v>
      </c>
      <c r="V2054" s="2">
        <v>70.790000000000006</v>
      </c>
      <c r="W2054" s="1">
        <v>45669</v>
      </c>
      <c r="X2054">
        <v>1736658490000</v>
      </c>
      <c r="Y2054">
        <v>614</v>
      </c>
    </row>
    <row r="2055" spans="16:25" x14ac:dyDescent="0.15">
      <c r="P2055" s="2">
        <v>82.4</v>
      </c>
      <c r="Q2055" s="1">
        <v>45666</v>
      </c>
      <c r="R2055">
        <v>1736409150000</v>
      </c>
      <c r="S2055">
        <v>583</v>
      </c>
      <c r="V2055" s="2">
        <v>79.569999999999993</v>
      </c>
      <c r="W2055" s="1">
        <v>45669</v>
      </c>
      <c r="X2055">
        <v>1736658750000</v>
      </c>
      <c r="Y2055">
        <v>615</v>
      </c>
    </row>
    <row r="2056" spans="16:25" x14ac:dyDescent="0.15">
      <c r="P2056" s="2">
        <v>81.180000000000007</v>
      </c>
      <c r="Q2056" s="1">
        <v>45666</v>
      </c>
      <c r="R2056">
        <v>1736410311000</v>
      </c>
      <c r="S2056">
        <v>589</v>
      </c>
      <c r="V2056" s="2">
        <v>80.37</v>
      </c>
      <c r="W2056" s="1">
        <v>45669</v>
      </c>
      <c r="X2056">
        <v>1736664653000</v>
      </c>
      <c r="Y2056">
        <v>618</v>
      </c>
    </row>
    <row r="2057" spans="16:25" x14ac:dyDescent="0.15">
      <c r="P2057" s="2">
        <v>77.2</v>
      </c>
      <c r="Q2057" s="1">
        <v>45666</v>
      </c>
      <c r="R2057">
        <v>1736410470000</v>
      </c>
      <c r="S2057">
        <v>590</v>
      </c>
      <c r="V2057" s="4">
        <v>61.57</v>
      </c>
      <c r="W2057" s="6">
        <v>45669</v>
      </c>
      <c r="X2057" s="7">
        <v>1736665456000</v>
      </c>
      <c r="Y2057">
        <v>622</v>
      </c>
    </row>
    <row r="2058" spans="16:25" x14ac:dyDescent="0.15">
      <c r="P2058" s="2">
        <v>83.6</v>
      </c>
      <c r="Q2058" s="1">
        <v>45667</v>
      </c>
      <c r="R2058">
        <v>1736495358000</v>
      </c>
      <c r="S2058">
        <v>592</v>
      </c>
      <c r="V2058" s="2">
        <v>78.760000000000005</v>
      </c>
      <c r="W2058" s="1">
        <v>45669</v>
      </c>
      <c r="X2058">
        <v>1736665871000</v>
      </c>
      <c r="Y2058">
        <v>623</v>
      </c>
    </row>
    <row r="2059" spans="16:25" x14ac:dyDescent="0.15">
      <c r="P2059" s="2">
        <v>82.39</v>
      </c>
      <c r="Q2059" s="1">
        <v>45667</v>
      </c>
      <c r="R2059">
        <v>1736495472000</v>
      </c>
      <c r="S2059">
        <v>593</v>
      </c>
      <c r="V2059" s="2">
        <v>81.97</v>
      </c>
      <c r="W2059" s="1">
        <v>45670</v>
      </c>
      <c r="X2059">
        <v>1736743467000</v>
      </c>
      <c r="Y2059">
        <v>626</v>
      </c>
    </row>
    <row r="2060" spans="16:25" x14ac:dyDescent="0.15">
      <c r="P2060" s="2">
        <v>87.2</v>
      </c>
      <c r="Q2060" s="1">
        <v>45667</v>
      </c>
      <c r="R2060">
        <v>1736495575000</v>
      </c>
      <c r="S2060">
        <v>594</v>
      </c>
      <c r="V2060" s="4">
        <v>71.180000000000007</v>
      </c>
      <c r="W2060" s="6">
        <v>45670</v>
      </c>
      <c r="X2060" s="7">
        <v>1736743778000</v>
      </c>
      <c r="Y2060">
        <v>628</v>
      </c>
    </row>
    <row r="2061" spans="16:25" x14ac:dyDescent="0.15">
      <c r="P2061" s="2">
        <v>82.8</v>
      </c>
      <c r="Q2061" s="1">
        <v>45667</v>
      </c>
      <c r="R2061">
        <v>1736496335000</v>
      </c>
      <c r="S2061">
        <v>596</v>
      </c>
      <c r="V2061" s="2">
        <v>73.58</v>
      </c>
      <c r="W2061" s="1">
        <v>45670</v>
      </c>
      <c r="X2061">
        <v>1736743855000</v>
      </c>
      <c r="Y2061">
        <v>629</v>
      </c>
    </row>
    <row r="2062" spans="16:25" x14ac:dyDescent="0.15">
      <c r="P2062" s="2">
        <v>84.8</v>
      </c>
      <c r="Q2062" s="1">
        <v>45667</v>
      </c>
      <c r="R2062">
        <v>1736496638000</v>
      </c>
      <c r="S2062">
        <v>597</v>
      </c>
      <c r="V2062" s="2">
        <v>79.959999999999994</v>
      </c>
      <c r="W2062" s="1">
        <v>45670</v>
      </c>
      <c r="X2062">
        <v>1736744420000</v>
      </c>
      <c r="Y2062">
        <v>631</v>
      </c>
    </row>
    <row r="2063" spans="16:25" x14ac:dyDescent="0.15">
      <c r="P2063" s="2">
        <v>86</v>
      </c>
      <c r="Q2063" s="1">
        <v>45668</v>
      </c>
      <c r="R2063">
        <v>1736571111000</v>
      </c>
      <c r="S2063">
        <v>598</v>
      </c>
      <c r="V2063" s="2">
        <v>82.4</v>
      </c>
      <c r="W2063" s="1">
        <v>45670</v>
      </c>
      <c r="X2063">
        <v>1736744606000</v>
      </c>
      <c r="Y2063">
        <v>632</v>
      </c>
    </row>
    <row r="2064" spans="16:25" x14ac:dyDescent="0.15">
      <c r="P2064" s="2">
        <v>84.4</v>
      </c>
      <c r="Q2064" s="1">
        <v>45668</v>
      </c>
      <c r="R2064">
        <v>1736571704000</v>
      </c>
      <c r="S2064">
        <v>599</v>
      </c>
      <c r="V2064" s="4">
        <v>35.19</v>
      </c>
      <c r="W2064" s="6">
        <v>45670</v>
      </c>
      <c r="X2064" s="7">
        <v>1736751191000</v>
      </c>
      <c r="Y2064">
        <v>636</v>
      </c>
    </row>
    <row r="2065" spans="16:25" x14ac:dyDescent="0.15">
      <c r="P2065" s="2">
        <v>80.38</v>
      </c>
      <c r="Q2065" s="1">
        <v>45668</v>
      </c>
      <c r="R2065">
        <v>1736579832000</v>
      </c>
      <c r="S2065">
        <v>603</v>
      </c>
      <c r="V2065" s="4">
        <v>74.39</v>
      </c>
      <c r="W2065" s="6">
        <v>45670</v>
      </c>
      <c r="X2065" s="7">
        <v>1736751274000</v>
      </c>
      <c r="Y2065">
        <v>637</v>
      </c>
    </row>
    <row r="2066" spans="16:25" x14ac:dyDescent="0.15">
      <c r="P2066" s="2">
        <v>81.180000000000007</v>
      </c>
      <c r="Q2066" s="1">
        <v>45668</v>
      </c>
      <c r="R2066">
        <v>1736579922000</v>
      </c>
      <c r="S2066">
        <v>604</v>
      </c>
      <c r="V2066" s="2">
        <v>84.4</v>
      </c>
      <c r="W2066" s="1">
        <v>45670</v>
      </c>
      <c r="X2066">
        <v>1736751542000</v>
      </c>
      <c r="Y2066">
        <v>639</v>
      </c>
    </row>
    <row r="2067" spans="16:25" x14ac:dyDescent="0.15">
      <c r="P2067" s="2">
        <v>81.599999999999994</v>
      </c>
      <c r="Q2067" s="1">
        <v>45668</v>
      </c>
      <c r="R2067">
        <v>1736580001000</v>
      </c>
      <c r="S2067">
        <v>605</v>
      </c>
      <c r="V2067" s="4">
        <v>71.59</v>
      </c>
      <c r="W2067" s="6">
        <v>45671</v>
      </c>
      <c r="X2067" s="7">
        <v>1736841895000</v>
      </c>
      <c r="Y2067">
        <v>643</v>
      </c>
    </row>
    <row r="2068" spans="16:25" x14ac:dyDescent="0.15">
      <c r="P2068" s="2">
        <v>82.37</v>
      </c>
      <c r="Q2068" s="1">
        <v>45668</v>
      </c>
      <c r="R2068">
        <v>1736580289000</v>
      </c>
      <c r="S2068">
        <v>607</v>
      </c>
      <c r="V2068" s="4">
        <v>71.180000000000007</v>
      </c>
      <c r="W2068" s="6">
        <v>45671</v>
      </c>
      <c r="X2068" s="7">
        <v>1736842257000</v>
      </c>
      <c r="Y2068">
        <v>644</v>
      </c>
    </row>
    <row r="2069" spans="16:25" x14ac:dyDescent="0.15">
      <c r="P2069" s="2">
        <v>83.2</v>
      </c>
      <c r="Q2069" s="1">
        <v>45668</v>
      </c>
      <c r="R2069">
        <v>1736580383000</v>
      </c>
      <c r="S2069">
        <v>608</v>
      </c>
      <c r="V2069" s="2">
        <v>79.56</v>
      </c>
      <c r="W2069" s="1">
        <v>45671</v>
      </c>
      <c r="X2069">
        <v>1736842399000</v>
      </c>
      <c r="Y2069">
        <v>645</v>
      </c>
    </row>
    <row r="2070" spans="16:25" x14ac:dyDescent="0.15">
      <c r="P2070" s="2">
        <v>86.39</v>
      </c>
      <c r="Q2070" s="1">
        <v>45668</v>
      </c>
      <c r="R2070">
        <v>1736580595000</v>
      </c>
      <c r="S2070">
        <v>610</v>
      </c>
      <c r="V2070" s="4">
        <v>54</v>
      </c>
      <c r="W2070" s="6">
        <v>45672</v>
      </c>
      <c r="X2070" s="7">
        <v>1736926771000</v>
      </c>
      <c r="Y2070">
        <v>649</v>
      </c>
    </row>
    <row r="2071" spans="16:25" x14ac:dyDescent="0.15">
      <c r="P2071" s="2">
        <v>87.59</v>
      </c>
      <c r="Q2071" s="1">
        <v>45668</v>
      </c>
      <c r="R2071">
        <v>1736580910000</v>
      </c>
      <c r="S2071">
        <v>611</v>
      </c>
      <c r="V2071" s="4">
        <v>29.59</v>
      </c>
      <c r="W2071" s="6">
        <v>45672</v>
      </c>
      <c r="X2071" s="7">
        <v>1736927369000</v>
      </c>
      <c r="Y2071">
        <v>651</v>
      </c>
    </row>
    <row r="2072" spans="16:25" x14ac:dyDescent="0.15">
      <c r="P2072" s="2">
        <v>88.77</v>
      </c>
      <c r="Q2072" s="1">
        <v>45669</v>
      </c>
      <c r="R2072">
        <v>1736658297000</v>
      </c>
      <c r="S2072">
        <v>613</v>
      </c>
      <c r="V2072" s="2">
        <v>78.78</v>
      </c>
      <c r="W2072" s="1">
        <v>45672</v>
      </c>
      <c r="X2072">
        <v>1736927542000</v>
      </c>
      <c r="Y2072">
        <v>652</v>
      </c>
    </row>
    <row r="2073" spans="16:25" x14ac:dyDescent="0.15">
      <c r="P2073" s="2">
        <v>84</v>
      </c>
      <c r="Q2073" s="1">
        <v>45669</v>
      </c>
      <c r="R2073">
        <v>1736658874000</v>
      </c>
      <c r="S2073">
        <v>616</v>
      </c>
      <c r="V2073" s="2">
        <v>78.37</v>
      </c>
      <c r="W2073" s="1">
        <v>45672</v>
      </c>
      <c r="X2073">
        <v>1736928089000</v>
      </c>
      <c r="Y2073">
        <v>655</v>
      </c>
    </row>
    <row r="2074" spans="16:25" x14ac:dyDescent="0.15">
      <c r="P2074" s="2">
        <v>84</v>
      </c>
      <c r="Q2074" s="1">
        <v>45669</v>
      </c>
      <c r="R2074">
        <v>1736664552000</v>
      </c>
      <c r="S2074">
        <v>617</v>
      </c>
      <c r="V2074" s="2">
        <v>79.59</v>
      </c>
      <c r="W2074" s="1">
        <v>45672</v>
      </c>
      <c r="X2074">
        <v>1736928231000</v>
      </c>
      <c r="Y2074">
        <v>656</v>
      </c>
    </row>
    <row r="2075" spans="16:25" x14ac:dyDescent="0.15">
      <c r="P2075" s="2">
        <v>79.599999999999994</v>
      </c>
      <c r="Q2075" s="1">
        <v>45669</v>
      </c>
      <c r="R2075">
        <v>1736664923000</v>
      </c>
      <c r="S2075">
        <v>619</v>
      </c>
      <c r="V2075" s="4">
        <v>21.19</v>
      </c>
      <c r="W2075" s="6">
        <v>45672</v>
      </c>
      <c r="X2075" s="7">
        <v>1736928346000</v>
      </c>
      <c r="Y2075">
        <v>657</v>
      </c>
    </row>
    <row r="2076" spans="16:25" x14ac:dyDescent="0.15">
      <c r="P2076" s="2">
        <v>86</v>
      </c>
      <c r="Q2076" s="1">
        <v>45669</v>
      </c>
      <c r="R2076">
        <v>1736665026000</v>
      </c>
      <c r="S2076">
        <v>620</v>
      </c>
      <c r="V2076" s="4">
        <v>57.6</v>
      </c>
      <c r="W2076" s="6">
        <v>45673</v>
      </c>
      <c r="X2076" s="7">
        <v>1737015414000</v>
      </c>
      <c r="Y2076">
        <v>659</v>
      </c>
    </row>
    <row r="2077" spans="16:25" x14ac:dyDescent="0.15">
      <c r="P2077" s="2">
        <v>83.96</v>
      </c>
      <c r="Q2077" s="1">
        <v>45669</v>
      </c>
      <c r="R2077">
        <v>1736665354000</v>
      </c>
      <c r="S2077">
        <v>621</v>
      </c>
      <c r="V2077" s="4">
        <v>69.19</v>
      </c>
      <c r="W2077" s="6">
        <v>45673</v>
      </c>
      <c r="X2077" s="7">
        <v>1737015830000</v>
      </c>
      <c r="Y2077">
        <v>660</v>
      </c>
    </row>
    <row r="2078" spans="16:25" x14ac:dyDescent="0.15">
      <c r="P2078" s="2">
        <v>81.98</v>
      </c>
      <c r="Q2078" s="1">
        <v>45669</v>
      </c>
      <c r="R2078">
        <v>1736665971000</v>
      </c>
      <c r="S2078">
        <v>624</v>
      </c>
      <c r="V2078" s="4">
        <v>9.6</v>
      </c>
      <c r="W2078" s="6">
        <v>45673</v>
      </c>
      <c r="X2078" s="7">
        <v>1737016207000</v>
      </c>
      <c r="Y2078">
        <v>662</v>
      </c>
    </row>
    <row r="2079" spans="16:25" x14ac:dyDescent="0.15">
      <c r="P2079" s="2">
        <v>79.989999999999995</v>
      </c>
      <c r="Q2079" s="1">
        <v>45669</v>
      </c>
      <c r="R2079">
        <v>1736666058000</v>
      </c>
      <c r="S2079">
        <v>625</v>
      </c>
      <c r="V2079" s="4">
        <v>9.1999999999999993</v>
      </c>
      <c r="W2079" s="6">
        <v>45674</v>
      </c>
      <c r="X2079" s="7">
        <v>1737099942000</v>
      </c>
      <c r="Y2079">
        <v>664</v>
      </c>
    </row>
    <row r="2080" spans="16:25" x14ac:dyDescent="0.15">
      <c r="P2080" s="2">
        <v>87.19</v>
      </c>
      <c r="Q2080" s="1">
        <v>45670</v>
      </c>
      <c r="R2080">
        <v>1736743613000</v>
      </c>
      <c r="S2080">
        <v>627</v>
      </c>
      <c r="V2080" s="4">
        <v>42.39</v>
      </c>
      <c r="W2080" s="6">
        <v>45674</v>
      </c>
      <c r="X2080" s="7">
        <v>1737099979000</v>
      </c>
      <c r="Y2080">
        <v>665</v>
      </c>
    </row>
    <row r="2081" spans="16:25" x14ac:dyDescent="0.15">
      <c r="P2081" s="2">
        <v>88</v>
      </c>
      <c r="Q2081" s="1">
        <v>45670</v>
      </c>
      <c r="R2081">
        <v>1736744091000</v>
      </c>
      <c r="S2081">
        <v>630</v>
      </c>
      <c r="V2081" s="4">
        <v>71.19</v>
      </c>
      <c r="W2081" s="6">
        <v>45674</v>
      </c>
      <c r="X2081" s="7">
        <v>1737100014000</v>
      </c>
      <c r="Y2081">
        <v>666</v>
      </c>
    </row>
    <row r="2082" spans="16:25" x14ac:dyDescent="0.15">
      <c r="P2082" s="2">
        <v>89.19</v>
      </c>
      <c r="Q2082" s="1">
        <v>45670</v>
      </c>
      <c r="R2082">
        <v>1736750701000</v>
      </c>
      <c r="S2082">
        <v>633</v>
      </c>
      <c r="V2082" s="4">
        <v>59.59</v>
      </c>
      <c r="W2082" s="6">
        <v>45674</v>
      </c>
      <c r="X2082" s="7">
        <v>1737100072000</v>
      </c>
      <c r="Y2082">
        <v>667</v>
      </c>
    </row>
    <row r="2083" spans="16:25" x14ac:dyDescent="0.15">
      <c r="P2083" s="2">
        <v>87.6</v>
      </c>
      <c r="Q2083" s="1">
        <v>45670</v>
      </c>
      <c r="R2083">
        <v>1736750899000</v>
      </c>
      <c r="S2083">
        <v>634</v>
      </c>
      <c r="V2083" s="4">
        <v>13.59</v>
      </c>
      <c r="W2083" s="6">
        <v>45674</v>
      </c>
      <c r="X2083" s="7">
        <v>1737100133000</v>
      </c>
      <c r="Y2083">
        <v>668</v>
      </c>
    </row>
    <row r="2084" spans="16:25" x14ac:dyDescent="0.15">
      <c r="P2084" s="2">
        <v>83.2</v>
      </c>
      <c r="Q2084" s="1">
        <v>45670</v>
      </c>
      <c r="R2084">
        <v>1736751070000</v>
      </c>
      <c r="S2084">
        <v>635</v>
      </c>
      <c r="V2084" s="4">
        <v>55.99</v>
      </c>
      <c r="W2084" s="6">
        <v>45674</v>
      </c>
      <c r="X2084" s="7">
        <v>1737100241000</v>
      </c>
      <c r="Y2084">
        <v>669</v>
      </c>
    </row>
    <row r="2085" spans="16:25" x14ac:dyDescent="0.15">
      <c r="P2085" s="2">
        <v>87.6</v>
      </c>
      <c r="Q2085" s="1">
        <v>45670</v>
      </c>
      <c r="R2085">
        <v>1736751330000</v>
      </c>
      <c r="S2085">
        <v>638</v>
      </c>
      <c r="V2085" s="2">
        <v>72.39</v>
      </c>
      <c r="W2085" s="1">
        <v>45674</v>
      </c>
      <c r="X2085">
        <v>1737100355000</v>
      </c>
      <c r="Y2085">
        <v>670</v>
      </c>
    </row>
    <row r="2086" spans="16:25" x14ac:dyDescent="0.15">
      <c r="P2086" s="2">
        <v>86.35</v>
      </c>
      <c r="Q2086" s="1">
        <v>45670</v>
      </c>
      <c r="R2086">
        <v>1736751729000</v>
      </c>
      <c r="S2086">
        <v>640</v>
      </c>
      <c r="V2086" s="2">
        <v>79.180000000000007</v>
      </c>
      <c r="W2086" s="1">
        <v>45674</v>
      </c>
      <c r="X2086">
        <v>1737100541000</v>
      </c>
      <c r="Y2086">
        <v>671</v>
      </c>
    </row>
    <row r="2087" spans="16:25" x14ac:dyDescent="0.15">
      <c r="P2087" s="2">
        <v>88</v>
      </c>
      <c r="Q2087" s="1">
        <v>45671</v>
      </c>
      <c r="R2087">
        <v>1736841479000</v>
      </c>
      <c r="S2087">
        <v>641</v>
      </c>
      <c r="V2087" s="4">
        <v>54.77</v>
      </c>
      <c r="W2087" s="6">
        <v>45674</v>
      </c>
      <c r="X2087" s="7">
        <v>1737100786000</v>
      </c>
      <c r="Y2087">
        <v>673</v>
      </c>
    </row>
    <row r="2088" spans="16:25" x14ac:dyDescent="0.15">
      <c r="P2088" s="2">
        <v>82</v>
      </c>
      <c r="Q2088" s="1">
        <v>45671</v>
      </c>
      <c r="R2088">
        <v>1736841685000</v>
      </c>
      <c r="S2088">
        <v>642</v>
      </c>
      <c r="V2088" s="2">
        <v>84.39</v>
      </c>
      <c r="W2088" s="1">
        <v>45674</v>
      </c>
      <c r="X2088">
        <v>1737100963000</v>
      </c>
      <c r="Y2088">
        <v>674</v>
      </c>
    </row>
    <row r="2089" spans="16:25" x14ac:dyDescent="0.15">
      <c r="P2089" s="2">
        <v>85.59</v>
      </c>
      <c r="Q2089" s="1">
        <v>45671</v>
      </c>
      <c r="R2089">
        <v>1736842496000</v>
      </c>
      <c r="S2089">
        <v>646</v>
      </c>
      <c r="V2089" s="4">
        <v>73.180000000000007</v>
      </c>
      <c r="W2089" s="6">
        <v>45674</v>
      </c>
      <c r="X2089" s="7">
        <v>1737101144000</v>
      </c>
      <c r="Y2089">
        <v>675</v>
      </c>
    </row>
    <row r="2090" spans="16:25" x14ac:dyDescent="0.15">
      <c r="P2090" s="2">
        <v>88.4</v>
      </c>
      <c r="Q2090" s="1">
        <v>45671</v>
      </c>
      <c r="R2090">
        <v>1736842625000</v>
      </c>
      <c r="S2090">
        <v>647</v>
      </c>
      <c r="V2090" s="4">
        <v>70.760000000000005</v>
      </c>
      <c r="W2090" s="6">
        <v>45675</v>
      </c>
      <c r="X2090" s="7">
        <v>1737176299000</v>
      </c>
      <c r="Y2090">
        <v>677</v>
      </c>
    </row>
    <row r="2091" spans="16:25" x14ac:dyDescent="0.15">
      <c r="P2091" s="2">
        <v>86.76</v>
      </c>
      <c r="Q2091" s="1">
        <v>45671</v>
      </c>
      <c r="R2091">
        <v>1736842858000</v>
      </c>
      <c r="S2091">
        <v>648</v>
      </c>
      <c r="V2091" s="4">
        <v>68.38</v>
      </c>
      <c r="W2091" s="6">
        <v>45675</v>
      </c>
      <c r="X2091" s="7">
        <v>1737176609000</v>
      </c>
      <c r="Y2091">
        <v>679</v>
      </c>
    </row>
    <row r="2092" spans="16:25" x14ac:dyDescent="0.15">
      <c r="P2092" s="2">
        <v>86</v>
      </c>
      <c r="Q2092" s="1">
        <v>45672</v>
      </c>
      <c r="R2092">
        <v>1736926887000</v>
      </c>
      <c r="S2092">
        <v>650</v>
      </c>
      <c r="V2092" s="4">
        <v>79.58</v>
      </c>
      <c r="W2092" s="6">
        <v>45675</v>
      </c>
      <c r="X2092" s="7">
        <v>1737176646000</v>
      </c>
      <c r="Y2092">
        <v>680</v>
      </c>
    </row>
    <row r="2093" spans="16:25" x14ac:dyDescent="0.15">
      <c r="P2093" s="2">
        <v>83.96</v>
      </c>
      <c r="Q2093" s="1">
        <v>45672</v>
      </c>
      <c r="R2093">
        <v>1736927711000</v>
      </c>
      <c r="S2093">
        <v>653</v>
      </c>
      <c r="V2093" s="4">
        <v>61.98</v>
      </c>
      <c r="W2093" s="6">
        <v>45675</v>
      </c>
      <c r="X2093" s="7">
        <v>1737177556000</v>
      </c>
      <c r="Y2093">
        <v>681</v>
      </c>
    </row>
    <row r="2094" spans="16:25" x14ac:dyDescent="0.15">
      <c r="P2094" s="2">
        <v>86.8</v>
      </c>
      <c r="Q2094" s="1">
        <v>45672</v>
      </c>
      <c r="R2094">
        <v>1736927942000</v>
      </c>
      <c r="S2094">
        <v>654</v>
      </c>
      <c r="V2094" s="2">
        <v>79.19</v>
      </c>
      <c r="W2094" s="1">
        <v>45675</v>
      </c>
      <c r="X2094">
        <v>1737186031000</v>
      </c>
      <c r="Y2094">
        <v>689</v>
      </c>
    </row>
    <row r="2095" spans="16:25" x14ac:dyDescent="0.15">
      <c r="P2095" s="2">
        <v>84.4</v>
      </c>
      <c r="Q2095" s="1">
        <v>45673</v>
      </c>
      <c r="R2095">
        <v>1737015227000</v>
      </c>
      <c r="S2095">
        <v>658</v>
      </c>
      <c r="V2095" s="2">
        <v>79.17</v>
      </c>
      <c r="W2095" s="1">
        <v>45676</v>
      </c>
      <c r="X2095">
        <v>1737264213000</v>
      </c>
      <c r="Y2095">
        <v>690</v>
      </c>
    </row>
    <row r="2096" spans="16:25" x14ac:dyDescent="0.15">
      <c r="P2096" s="2">
        <v>88.38</v>
      </c>
      <c r="Q2096" s="1">
        <v>45673</v>
      </c>
      <c r="R2096">
        <v>1737015915000</v>
      </c>
      <c r="S2096">
        <v>661</v>
      </c>
      <c r="V2096" s="2">
        <v>80.78</v>
      </c>
      <c r="W2096" s="1">
        <v>45676</v>
      </c>
      <c r="X2096">
        <v>1737264581000</v>
      </c>
      <c r="Y2096">
        <v>692</v>
      </c>
    </row>
    <row r="2097" spans="16:25" x14ac:dyDescent="0.15">
      <c r="P2097" s="2">
        <v>86.4</v>
      </c>
      <c r="Q2097" s="1">
        <v>45673</v>
      </c>
      <c r="R2097">
        <v>1737016685000</v>
      </c>
      <c r="S2097">
        <v>663</v>
      </c>
      <c r="V2097" s="4">
        <v>58.77</v>
      </c>
      <c r="W2097" s="6">
        <v>45676</v>
      </c>
      <c r="X2097" s="7">
        <v>1737264623000</v>
      </c>
      <c r="Y2097">
        <v>693</v>
      </c>
    </row>
    <row r="2098" spans="16:25" x14ac:dyDescent="0.15">
      <c r="P2098" s="2">
        <v>87.2</v>
      </c>
      <c r="Q2098" s="1">
        <v>45674</v>
      </c>
      <c r="R2098">
        <v>1737100641000</v>
      </c>
      <c r="S2098">
        <v>672</v>
      </c>
      <c r="V2098" s="4">
        <v>73.989999999999995</v>
      </c>
      <c r="W2098" s="6">
        <v>45676</v>
      </c>
      <c r="X2098" s="7">
        <v>1737264659000</v>
      </c>
      <c r="Y2098">
        <v>694</v>
      </c>
    </row>
    <row r="2099" spans="16:25" x14ac:dyDescent="0.15">
      <c r="P2099" s="2">
        <v>87.59</v>
      </c>
      <c r="Q2099" s="1">
        <v>45674</v>
      </c>
      <c r="R2099">
        <v>1737101226000</v>
      </c>
      <c r="S2099">
        <v>676</v>
      </c>
      <c r="V2099" s="4">
        <v>74.38</v>
      </c>
      <c r="W2099" s="6">
        <v>45676</v>
      </c>
      <c r="X2099" s="7">
        <v>1737264820000</v>
      </c>
      <c r="Y2099">
        <v>695</v>
      </c>
    </row>
    <row r="2100" spans="16:25" x14ac:dyDescent="0.15">
      <c r="P2100" s="2">
        <v>85.19</v>
      </c>
      <c r="Q2100" s="1">
        <v>45675</v>
      </c>
      <c r="R2100">
        <v>1737176437000</v>
      </c>
      <c r="S2100">
        <v>678</v>
      </c>
      <c r="V2100" s="4">
        <v>57.58</v>
      </c>
      <c r="W2100" s="6">
        <v>45676</v>
      </c>
      <c r="X2100" s="7">
        <v>1737264881000</v>
      </c>
      <c r="Y2100">
        <v>696</v>
      </c>
    </row>
    <row r="2101" spans="16:25" x14ac:dyDescent="0.15">
      <c r="P2101" s="2">
        <v>85.18</v>
      </c>
      <c r="Q2101" s="1">
        <v>45675</v>
      </c>
      <c r="R2101">
        <v>1737184674000</v>
      </c>
      <c r="S2101">
        <v>682</v>
      </c>
      <c r="V2101" s="2">
        <v>77.98</v>
      </c>
      <c r="W2101" s="1">
        <v>45676</v>
      </c>
      <c r="X2101">
        <v>1737275599000</v>
      </c>
      <c r="Y2101">
        <v>699</v>
      </c>
    </row>
    <row r="2102" spans="16:25" x14ac:dyDescent="0.15">
      <c r="P2102" s="2">
        <v>86</v>
      </c>
      <c r="Q2102" s="1">
        <v>45675</v>
      </c>
      <c r="R2102">
        <v>1737184787000</v>
      </c>
      <c r="S2102">
        <v>683</v>
      </c>
      <c r="V2102" s="4">
        <v>72</v>
      </c>
      <c r="W2102" s="6">
        <v>45676</v>
      </c>
      <c r="X2102" s="7">
        <v>1737275653000</v>
      </c>
      <c r="Y2102">
        <v>700</v>
      </c>
    </row>
    <row r="2103" spans="16:25" x14ac:dyDescent="0.15">
      <c r="P2103" s="2">
        <v>84.39</v>
      </c>
      <c r="Q2103" s="1">
        <v>45675</v>
      </c>
      <c r="R2103">
        <v>1737184945000</v>
      </c>
      <c r="S2103">
        <v>684</v>
      </c>
      <c r="V2103" s="4">
        <v>77.16</v>
      </c>
      <c r="W2103" s="6">
        <v>45676</v>
      </c>
      <c r="X2103" s="7">
        <v>1737275776000</v>
      </c>
      <c r="Y2103">
        <v>701</v>
      </c>
    </row>
    <row r="2104" spans="16:25" x14ac:dyDescent="0.15">
      <c r="P2104" s="2">
        <v>91.59</v>
      </c>
      <c r="Q2104" s="1">
        <v>45675</v>
      </c>
      <c r="R2104">
        <v>1737185116000</v>
      </c>
      <c r="S2104">
        <v>685</v>
      </c>
      <c r="V2104" s="4">
        <v>45.99</v>
      </c>
      <c r="W2104" s="6">
        <v>45677</v>
      </c>
      <c r="X2104" s="7">
        <v>1737359359000</v>
      </c>
      <c r="Y2104">
        <v>704</v>
      </c>
    </row>
    <row r="2105" spans="16:25" x14ac:dyDescent="0.15">
      <c r="P2105" s="2">
        <v>81.96</v>
      </c>
      <c r="Q2105" s="1">
        <v>45675</v>
      </c>
      <c r="R2105">
        <v>1737185404000</v>
      </c>
      <c r="S2105">
        <v>686</v>
      </c>
      <c r="V2105" s="2">
        <v>81.99</v>
      </c>
      <c r="W2105" s="1">
        <v>45677</v>
      </c>
      <c r="X2105">
        <v>1737359593000</v>
      </c>
      <c r="Y2105">
        <v>706</v>
      </c>
    </row>
    <row r="2106" spans="16:25" x14ac:dyDescent="0.15">
      <c r="P2106" s="2">
        <v>83.2</v>
      </c>
      <c r="Q2106" s="1">
        <v>45675</v>
      </c>
      <c r="R2106">
        <v>1737185596000</v>
      </c>
      <c r="S2106">
        <v>687</v>
      </c>
      <c r="V2106" s="2">
        <v>83.2</v>
      </c>
      <c r="W2106" s="1">
        <v>45677</v>
      </c>
      <c r="X2106">
        <v>1737360495000</v>
      </c>
      <c r="Y2106">
        <v>709</v>
      </c>
    </row>
    <row r="2107" spans="16:25" x14ac:dyDescent="0.15">
      <c r="P2107" s="2">
        <v>90.8</v>
      </c>
      <c r="Q2107" s="1">
        <v>45675</v>
      </c>
      <c r="R2107">
        <v>1737185730000</v>
      </c>
      <c r="S2107">
        <v>688</v>
      </c>
      <c r="V2107" s="4">
        <v>69.98</v>
      </c>
      <c r="W2107" s="6">
        <v>45678</v>
      </c>
      <c r="X2107" s="7">
        <v>1737446733000</v>
      </c>
      <c r="Y2107">
        <v>710</v>
      </c>
    </row>
    <row r="2108" spans="16:25" x14ac:dyDescent="0.15">
      <c r="P2108" s="2">
        <v>89.6</v>
      </c>
      <c r="Q2108" s="1">
        <v>45676</v>
      </c>
      <c r="R2108">
        <v>1737264391000</v>
      </c>
      <c r="S2108">
        <v>691</v>
      </c>
      <c r="V2108" s="2">
        <v>75.19</v>
      </c>
      <c r="W2108" s="1">
        <v>45678</v>
      </c>
      <c r="X2108">
        <v>1737446925000</v>
      </c>
      <c r="Y2108">
        <v>711</v>
      </c>
    </row>
    <row r="2109" spans="16:25" x14ac:dyDescent="0.15">
      <c r="P2109" s="2">
        <v>86.77</v>
      </c>
      <c r="Q2109" s="1">
        <v>45676</v>
      </c>
      <c r="R2109">
        <v>1737265303000</v>
      </c>
      <c r="S2109">
        <v>697</v>
      </c>
      <c r="V2109" s="4">
        <v>70.790000000000006</v>
      </c>
      <c r="W2109" s="6">
        <v>45678</v>
      </c>
      <c r="X2109" s="7">
        <v>1737446995000</v>
      </c>
      <c r="Y2109">
        <v>712</v>
      </c>
    </row>
    <row r="2110" spans="16:25" x14ac:dyDescent="0.15">
      <c r="P2110" s="2">
        <v>85.97</v>
      </c>
      <c r="Q2110" s="1">
        <v>45676</v>
      </c>
      <c r="R2110">
        <v>1737275427000</v>
      </c>
      <c r="S2110">
        <v>698</v>
      </c>
      <c r="V2110" s="2">
        <v>79.599999999999994</v>
      </c>
      <c r="W2110" s="1">
        <v>45678</v>
      </c>
      <c r="X2110">
        <v>1737447883000</v>
      </c>
      <c r="Y2110">
        <v>716</v>
      </c>
    </row>
    <row r="2111" spans="16:25" x14ac:dyDescent="0.15">
      <c r="P2111" s="2">
        <v>91.16</v>
      </c>
      <c r="Q2111" s="1">
        <v>45676</v>
      </c>
      <c r="R2111">
        <v>1737275812000</v>
      </c>
      <c r="S2111">
        <v>702</v>
      </c>
      <c r="V2111" s="2">
        <v>76.77</v>
      </c>
      <c r="W2111" s="1">
        <v>45679</v>
      </c>
      <c r="X2111">
        <v>1737531719000</v>
      </c>
      <c r="Y2111">
        <v>720</v>
      </c>
    </row>
    <row r="2112" spans="16:25" x14ac:dyDescent="0.15">
      <c r="P2112" s="2">
        <v>91.2</v>
      </c>
      <c r="Q2112" s="1">
        <v>45676</v>
      </c>
      <c r="R2112">
        <v>1737276125000</v>
      </c>
      <c r="S2112">
        <v>703</v>
      </c>
      <c r="V2112" s="2">
        <v>75.16</v>
      </c>
      <c r="W2112" s="1">
        <v>45679</v>
      </c>
      <c r="X2112">
        <v>1737531816000</v>
      </c>
      <c r="Y2112">
        <v>721</v>
      </c>
    </row>
    <row r="2113" spans="16:25" x14ac:dyDescent="0.15">
      <c r="P2113" s="2">
        <v>86.4</v>
      </c>
      <c r="Q2113" s="1">
        <v>45677</v>
      </c>
      <c r="R2113">
        <v>1737359440000</v>
      </c>
      <c r="S2113">
        <v>705</v>
      </c>
      <c r="V2113" s="4">
        <v>71.180000000000007</v>
      </c>
      <c r="W2113" s="6">
        <v>45679</v>
      </c>
      <c r="X2113" s="7">
        <v>1737532440000</v>
      </c>
      <c r="Y2113">
        <v>724</v>
      </c>
    </row>
    <row r="2114" spans="16:25" x14ac:dyDescent="0.15">
      <c r="P2114" s="2">
        <v>88</v>
      </c>
      <c r="Q2114" s="1">
        <v>45677</v>
      </c>
      <c r="R2114">
        <v>1737359840000</v>
      </c>
      <c r="S2114">
        <v>707</v>
      </c>
      <c r="V2114" s="2">
        <v>75.959999999999994</v>
      </c>
      <c r="W2114" s="1">
        <v>45680</v>
      </c>
      <c r="X2114">
        <v>1737618215000</v>
      </c>
      <c r="Y2114">
        <v>725</v>
      </c>
    </row>
    <row r="2115" spans="16:25" x14ac:dyDescent="0.15">
      <c r="P2115" s="2">
        <v>85.2</v>
      </c>
      <c r="Q2115" s="1">
        <v>45677</v>
      </c>
      <c r="R2115">
        <v>1737360120000</v>
      </c>
      <c r="S2115">
        <v>708</v>
      </c>
      <c r="V2115" s="4">
        <v>69.569999999999993</v>
      </c>
      <c r="W2115" s="6">
        <v>45680</v>
      </c>
      <c r="X2115" s="7">
        <v>1737618268000</v>
      </c>
      <c r="Y2115">
        <v>726</v>
      </c>
    </row>
    <row r="2116" spans="16:25" x14ac:dyDescent="0.15">
      <c r="P2116" s="2">
        <v>83.6</v>
      </c>
      <c r="Q2116" s="1">
        <v>45678</v>
      </c>
      <c r="R2116">
        <v>1737447177000</v>
      </c>
      <c r="S2116">
        <v>713</v>
      </c>
      <c r="V2116" s="2">
        <v>76.37</v>
      </c>
      <c r="W2116" s="1">
        <v>45680</v>
      </c>
      <c r="X2116">
        <v>1737618435000</v>
      </c>
      <c r="Y2116">
        <v>727</v>
      </c>
    </row>
    <row r="2117" spans="16:25" x14ac:dyDescent="0.15">
      <c r="P2117" s="2">
        <v>83.2</v>
      </c>
      <c r="Q2117" s="1">
        <v>45678</v>
      </c>
      <c r="R2117">
        <v>1737447343000</v>
      </c>
      <c r="S2117">
        <v>714</v>
      </c>
      <c r="V2117" s="4">
        <v>61.97</v>
      </c>
      <c r="W2117" s="6">
        <v>45680</v>
      </c>
      <c r="X2117" s="7">
        <v>1737618707000</v>
      </c>
      <c r="Y2117">
        <v>729</v>
      </c>
    </row>
    <row r="2118" spans="16:25" x14ac:dyDescent="0.15">
      <c r="P2118" s="2">
        <v>84.4</v>
      </c>
      <c r="Q2118" s="1">
        <v>45678</v>
      </c>
      <c r="R2118">
        <v>1737447529000</v>
      </c>
      <c r="S2118">
        <v>715</v>
      </c>
      <c r="V2118" s="2">
        <v>84.79</v>
      </c>
      <c r="W2118" s="1">
        <v>45680</v>
      </c>
      <c r="X2118">
        <v>1737618746000</v>
      </c>
      <c r="Y2118">
        <v>730</v>
      </c>
    </row>
    <row r="2119" spans="16:25" x14ac:dyDescent="0.15">
      <c r="P2119" s="2">
        <v>83.6</v>
      </c>
      <c r="Q2119" s="1">
        <v>45679</v>
      </c>
      <c r="R2119">
        <v>1737531292000</v>
      </c>
      <c r="S2119">
        <v>717</v>
      </c>
      <c r="V2119" s="4">
        <v>63.57</v>
      </c>
      <c r="W2119" s="6">
        <v>45680</v>
      </c>
      <c r="X2119" s="7">
        <v>1737618909000</v>
      </c>
      <c r="Y2119">
        <v>731</v>
      </c>
    </row>
    <row r="2120" spans="16:25" x14ac:dyDescent="0.15">
      <c r="P2120" s="2">
        <v>85.6</v>
      </c>
      <c r="Q2120" s="1">
        <v>45679</v>
      </c>
      <c r="R2120">
        <v>1737531462000</v>
      </c>
      <c r="S2120">
        <v>718</v>
      </c>
      <c r="V2120" s="4">
        <v>31.2</v>
      </c>
      <c r="W2120" s="6">
        <v>45680</v>
      </c>
      <c r="X2120" s="7">
        <v>1737619047000</v>
      </c>
      <c r="Y2120">
        <v>732</v>
      </c>
    </row>
    <row r="2121" spans="16:25" x14ac:dyDescent="0.15">
      <c r="P2121" s="2">
        <v>86.77</v>
      </c>
      <c r="Q2121" s="1">
        <v>45679</v>
      </c>
      <c r="R2121">
        <v>1737531595000</v>
      </c>
      <c r="S2121">
        <v>719</v>
      </c>
      <c r="V2121" s="4">
        <v>67.569999999999993</v>
      </c>
      <c r="W2121" s="6">
        <v>45680</v>
      </c>
      <c r="X2121" s="7">
        <v>1737619559000</v>
      </c>
      <c r="Y2121">
        <v>733</v>
      </c>
    </row>
    <row r="2122" spans="16:25" x14ac:dyDescent="0.15">
      <c r="P2122" s="2">
        <v>88</v>
      </c>
      <c r="Q2122" s="1">
        <v>45679</v>
      </c>
      <c r="R2122">
        <v>1737532090000</v>
      </c>
      <c r="S2122">
        <v>722</v>
      </c>
      <c r="V2122" s="4">
        <v>60.8</v>
      </c>
      <c r="W2122" s="6">
        <v>45680</v>
      </c>
      <c r="X2122" s="7">
        <v>1737619627000</v>
      </c>
      <c r="Y2122">
        <v>734</v>
      </c>
    </row>
    <row r="2123" spans="16:25" x14ac:dyDescent="0.15">
      <c r="P2123" s="2">
        <v>84.36</v>
      </c>
      <c r="Q2123" s="1">
        <v>45679</v>
      </c>
      <c r="R2123">
        <v>1737532271000</v>
      </c>
      <c r="S2123">
        <v>723</v>
      </c>
      <c r="V2123" s="4">
        <v>61.58</v>
      </c>
      <c r="W2123" s="6">
        <v>45681</v>
      </c>
      <c r="X2123" s="7">
        <v>1737705000000</v>
      </c>
      <c r="Y2123">
        <v>739</v>
      </c>
    </row>
    <row r="2124" spans="16:25" x14ac:dyDescent="0.15">
      <c r="P2124" s="2">
        <v>84.78</v>
      </c>
      <c r="Q2124" s="1">
        <v>45680</v>
      </c>
      <c r="R2124">
        <v>1737618558000</v>
      </c>
      <c r="S2124">
        <v>728</v>
      </c>
      <c r="V2124" s="2">
        <v>79.180000000000007</v>
      </c>
      <c r="W2124" s="1">
        <v>45681</v>
      </c>
      <c r="X2124">
        <v>1737705750000</v>
      </c>
      <c r="Y2124">
        <v>740</v>
      </c>
    </row>
    <row r="2125" spans="16:25" x14ac:dyDescent="0.15">
      <c r="P2125" s="2">
        <v>87.6</v>
      </c>
      <c r="Q2125" s="1">
        <v>45680</v>
      </c>
      <c r="R2125">
        <v>1737619767000</v>
      </c>
      <c r="S2125">
        <v>735</v>
      </c>
      <c r="V2125" s="2">
        <v>77.180000000000007</v>
      </c>
      <c r="W2125" s="1">
        <v>45681</v>
      </c>
      <c r="X2125">
        <v>1737705793000</v>
      </c>
      <c r="Y2125">
        <v>741</v>
      </c>
    </row>
    <row r="2126" spans="16:25" x14ac:dyDescent="0.15">
      <c r="P2126" s="2">
        <v>83.6</v>
      </c>
      <c r="Q2126" s="1">
        <v>45681</v>
      </c>
      <c r="R2126">
        <v>1737704487000</v>
      </c>
      <c r="S2126">
        <v>736</v>
      </c>
      <c r="V2126" s="4">
        <v>48.38</v>
      </c>
      <c r="W2126" s="6">
        <v>45681</v>
      </c>
      <c r="X2126" s="7">
        <v>1737705856000</v>
      </c>
      <c r="Y2126">
        <v>742</v>
      </c>
    </row>
    <row r="2127" spans="16:25" x14ac:dyDescent="0.15">
      <c r="P2127" s="2">
        <v>87.6</v>
      </c>
      <c r="Q2127" s="1">
        <v>45681</v>
      </c>
      <c r="R2127">
        <v>1737704586000</v>
      </c>
      <c r="S2127">
        <v>737</v>
      </c>
      <c r="V2127" s="2">
        <v>84.76</v>
      </c>
      <c r="W2127" s="1">
        <v>45682</v>
      </c>
      <c r="X2127">
        <v>1737781519000</v>
      </c>
      <c r="Y2127">
        <v>745</v>
      </c>
    </row>
    <row r="2128" spans="16:25" x14ac:dyDescent="0.15">
      <c r="P2128" s="2">
        <v>87.17</v>
      </c>
      <c r="Q2128" s="1">
        <v>45681</v>
      </c>
      <c r="R2128">
        <v>1737704717000</v>
      </c>
      <c r="S2128">
        <v>738</v>
      </c>
      <c r="V2128" s="4">
        <v>73.180000000000007</v>
      </c>
      <c r="W2128" s="6">
        <v>45682</v>
      </c>
      <c r="X2128" s="7">
        <v>1737788459000</v>
      </c>
      <c r="Y2128">
        <v>750</v>
      </c>
    </row>
    <row r="2129" spans="16:25" x14ac:dyDescent="0.15">
      <c r="P2129" s="2">
        <v>83.6</v>
      </c>
      <c r="Q2129" s="1">
        <v>45682</v>
      </c>
      <c r="R2129">
        <v>1737780993000</v>
      </c>
      <c r="S2129">
        <v>743</v>
      </c>
      <c r="V2129" s="2">
        <v>83.98</v>
      </c>
      <c r="W2129" s="1">
        <v>45682</v>
      </c>
      <c r="X2129">
        <v>1737789330000</v>
      </c>
      <c r="Y2129">
        <v>754</v>
      </c>
    </row>
    <row r="2130" spans="16:25" x14ac:dyDescent="0.15">
      <c r="P2130" s="2">
        <v>85.6</v>
      </c>
      <c r="Q2130" s="1">
        <v>45682</v>
      </c>
      <c r="R2130">
        <v>1737781140000</v>
      </c>
      <c r="S2130">
        <v>744</v>
      </c>
      <c r="V2130" s="4">
        <v>57.59</v>
      </c>
      <c r="W2130" s="6">
        <v>45682</v>
      </c>
      <c r="X2130" s="7">
        <v>1737789767000</v>
      </c>
      <c r="Y2130">
        <v>756</v>
      </c>
    </row>
    <row r="2131" spans="16:25" x14ac:dyDescent="0.15">
      <c r="P2131" s="2">
        <v>85.97</v>
      </c>
      <c r="Q2131" s="1">
        <v>45682</v>
      </c>
      <c r="R2131">
        <v>1737781683000</v>
      </c>
      <c r="S2131">
        <v>746</v>
      </c>
      <c r="V2131" s="2">
        <v>77.180000000000007</v>
      </c>
      <c r="W2131" s="1">
        <v>45682</v>
      </c>
      <c r="X2131">
        <v>1737789830000</v>
      </c>
      <c r="Y2131">
        <v>757</v>
      </c>
    </row>
    <row r="2132" spans="16:25" x14ac:dyDescent="0.15">
      <c r="P2132" s="2">
        <v>86</v>
      </c>
      <c r="Q2132" s="1">
        <v>45682</v>
      </c>
      <c r="R2132">
        <v>1737781867000</v>
      </c>
      <c r="S2132">
        <v>747</v>
      </c>
      <c r="V2132" s="4">
        <v>30.8</v>
      </c>
      <c r="W2132" s="6">
        <v>45683</v>
      </c>
      <c r="X2132" s="7">
        <v>1737868793000</v>
      </c>
      <c r="Y2132">
        <v>760</v>
      </c>
    </row>
    <row r="2133" spans="16:25" x14ac:dyDescent="0.15">
      <c r="P2133" s="2">
        <v>87.56</v>
      </c>
      <c r="Q2133" s="1">
        <v>45682</v>
      </c>
      <c r="R2133">
        <v>1737782247000</v>
      </c>
      <c r="S2133">
        <v>748</v>
      </c>
      <c r="V2133" s="2">
        <v>86.38</v>
      </c>
      <c r="W2133" s="1">
        <v>45683</v>
      </c>
      <c r="X2133">
        <v>1737874283000</v>
      </c>
      <c r="Y2133">
        <v>763</v>
      </c>
    </row>
    <row r="2134" spans="16:25" x14ac:dyDescent="0.15">
      <c r="P2134" s="2">
        <v>85.98</v>
      </c>
      <c r="Q2134" s="1">
        <v>45682</v>
      </c>
      <c r="R2134">
        <v>1737788229000</v>
      </c>
      <c r="S2134">
        <v>749</v>
      </c>
      <c r="V2134" s="2">
        <v>82.78</v>
      </c>
      <c r="W2134" s="1">
        <v>45683</v>
      </c>
      <c r="X2134">
        <v>1737874381000</v>
      </c>
      <c r="Y2134">
        <v>764</v>
      </c>
    </row>
    <row r="2135" spans="16:25" x14ac:dyDescent="0.15">
      <c r="P2135" s="2">
        <v>87.99</v>
      </c>
      <c r="Q2135" s="1">
        <v>45682</v>
      </c>
      <c r="R2135">
        <v>1737788543000</v>
      </c>
      <c r="S2135">
        <v>751</v>
      </c>
      <c r="V2135" s="2">
        <v>91.59</v>
      </c>
      <c r="W2135" s="1">
        <v>45683</v>
      </c>
      <c r="X2135">
        <v>1737875109000</v>
      </c>
      <c r="Y2135">
        <v>769</v>
      </c>
    </row>
    <row r="2136" spans="16:25" x14ac:dyDescent="0.15">
      <c r="P2136" s="2">
        <v>89.18</v>
      </c>
      <c r="Q2136" s="1">
        <v>45682</v>
      </c>
      <c r="R2136">
        <v>1737788796000</v>
      </c>
      <c r="S2136">
        <v>752</v>
      </c>
      <c r="V2136" s="4">
        <v>59.18</v>
      </c>
      <c r="W2136" s="6">
        <v>45683</v>
      </c>
      <c r="X2136" s="7">
        <v>1737875240000</v>
      </c>
      <c r="Y2136">
        <v>770</v>
      </c>
    </row>
    <row r="2137" spans="16:25" x14ac:dyDescent="0.15">
      <c r="P2137" s="2">
        <v>91.6</v>
      </c>
      <c r="Q2137" s="1">
        <v>45682</v>
      </c>
      <c r="R2137">
        <v>1737788966000</v>
      </c>
      <c r="S2137">
        <v>753</v>
      </c>
      <c r="V2137" s="2">
        <v>81.56</v>
      </c>
      <c r="W2137" s="1">
        <v>45683</v>
      </c>
      <c r="X2137">
        <v>1737875461000</v>
      </c>
      <c r="Y2137">
        <v>771</v>
      </c>
    </row>
    <row r="2138" spans="16:25" x14ac:dyDescent="0.15">
      <c r="P2138" s="2">
        <v>82.8</v>
      </c>
      <c r="Q2138" s="1">
        <v>45682</v>
      </c>
      <c r="R2138">
        <v>1737789433000</v>
      </c>
      <c r="S2138">
        <v>755</v>
      </c>
      <c r="V2138" s="4">
        <v>30.4</v>
      </c>
      <c r="W2138" s="6">
        <v>45683</v>
      </c>
      <c r="X2138" s="7">
        <v>1737875657000</v>
      </c>
      <c r="Y2138">
        <v>773</v>
      </c>
    </row>
    <row r="2139" spans="16:25" x14ac:dyDescent="0.15">
      <c r="P2139" s="2">
        <v>86</v>
      </c>
      <c r="Q2139" s="1">
        <v>45683</v>
      </c>
      <c r="R2139">
        <v>1737867693000</v>
      </c>
      <c r="S2139">
        <v>758</v>
      </c>
      <c r="V2139" s="4">
        <v>71.97</v>
      </c>
      <c r="W2139" s="6">
        <v>45684</v>
      </c>
      <c r="X2139" s="7">
        <v>1737964489000</v>
      </c>
      <c r="Y2139">
        <v>775</v>
      </c>
    </row>
    <row r="2140" spans="16:25" x14ac:dyDescent="0.15">
      <c r="P2140" s="2">
        <v>90.8</v>
      </c>
      <c r="Q2140" s="1">
        <v>45683</v>
      </c>
      <c r="R2140">
        <v>1737868204000</v>
      </c>
      <c r="S2140">
        <v>759</v>
      </c>
      <c r="V2140" s="2">
        <v>77.959999999999994</v>
      </c>
      <c r="W2140" s="1">
        <v>45684</v>
      </c>
      <c r="X2140">
        <v>1737964943000</v>
      </c>
      <c r="Y2140">
        <v>778</v>
      </c>
    </row>
    <row r="2141" spans="16:25" x14ac:dyDescent="0.15">
      <c r="P2141" s="2">
        <v>86.79</v>
      </c>
      <c r="Q2141" s="1">
        <v>45683</v>
      </c>
      <c r="R2141">
        <v>1737868849000</v>
      </c>
      <c r="S2141">
        <v>761</v>
      </c>
      <c r="V2141" s="2">
        <v>86</v>
      </c>
      <c r="W2141" s="1">
        <v>45685</v>
      </c>
      <c r="X2141">
        <v>1738051391000</v>
      </c>
      <c r="Y2141">
        <v>785</v>
      </c>
    </row>
    <row r="2142" spans="16:25" x14ac:dyDescent="0.15">
      <c r="P2142" s="2">
        <v>88</v>
      </c>
      <c r="Q2142" s="1">
        <v>45683</v>
      </c>
      <c r="R2142">
        <v>1737869021000</v>
      </c>
      <c r="S2142">
        <v>762</v>
      </c>
      <c r="V2142" s="4">
        <v>55.59</v>
      </c>
      <c r="W2142" s="6">
        <v>45685</v>
      </c>
      <c r="X2142" s="7">
        <v>1738051526000</v>
      </c>
      <c r="Y2142">
        <v>786</v>
      </c>
    </row>
    <row r="2143" spans="16:25" x14ac:dyDescent="0.15">
      <c r="P2143" s="2">
        <v>88</v>
      </c>
      <c r="Q2143" s="1">
        <v>45683</v>
      </c>
      <c r="R2143">
        <v>1737874475000</v>
      </c>
      <c r="S2143">
        <v>765</v>
      </c>
      <c r="V2143" s="2">
        <v>80.760000000000005</v>
      </c>
      <c r="W2143" s="1">
        <v>45685</v>
      </c>
      <c r="X2143">
        <v>1738052077000</v>
      </c>
      <c r="Y2143">
        <v>788</v>
      </c>
    </row>
    <row r="2144" spans="16:25" x14ac:dyDescent="0.15">
      <c r="P2144" s="2">
        <v>88.4</v>
      </c>
      <c r="Q2144" s="1">
        <v>45683</v>
      </c>
      <c r="R2144">
        <v>1737874616000</v>
      </c>
      <c r="S2144">
        <v>766</v>
      </c>
      <c r="V2144" s="4">
        <v>45.6</v>
      </c>
      <c r="W2144" s="6">
        <v>45686</v>
      </c>
      <c r="X2144" s="7">
        <v>1738135917000</v>
      </c>
      <c r="Y2144">
        <v>789</v>
      </c>
    </row>
    <row r="2145" spans="16:25" x14ac:dyDescent="0.15">
      <c r="P2145" s="2">
        <v>85.98</v>
      </c>
      <c r="Q2145" s="1">
        <v>45683</v>
      </c>
      <c r="R2145">
        <v>1737874729000</v>
      </c>
      <c r="S2145">
        <v>767</v>
      </c>
      <c r="V2145" s="4">
        <v>74.77</v>
      </c>
      <c r="W2145" s="6">
        <v>45686</v>
      </c>
      <c r="X2145" s="7">
        <v>1738136153000</v>
      </c>
      <c r="Y2145">
        <v>790</v>
      </c>
    </row>
    <row r="2146" spans="16:25" x14ac:dyDescent="0.15">
      <c r="P2146" s="2">
        <v>87.6</v>
      </c>
      <c r="Q2146" s="1">
        <v>45683</v>
      </c>
      <c r="R2146">
        <v>1737874841000</v>
      </c>
      <c r="S2146">
        <v>768</v>
      </c>
      <c r="V2146" s="4">
        <v>60.78</v>
      </c>
      <c r="W2146" s="6">
        <v>45686</v>
      </c>
      <c r="X2146" s="7">
        <v>1738136404000</v>
      </c>
      <c r="Y2146">
        <v>791</v>
      </c>
    </row>
    <row r="2147" spans="16:25" x14ac:dyDescent="0.15">
      <c r="P2147" s="2">
        <v>86</v>
      </c>
      <c r="Q2147" s="1">
        <v>45683</v>
      </c>
      <c r="R2147">
        <v>1737875529000</v>
      </c>
      <c r="S2147">
        <v>772</v>
      </c>
      <c r="V2147" s="4">
        <v>71.98</v>
      </c>
      <c r="W2147" s="6">
        <v>45686</v>
      </c>
      <c r="X2147" s="7">
        <v>1738137266000</v>
      </c>
      <c r="Y2147">
        <v>796</v>
      </c>
    </row>
    <row r="2148" spans="16:25" x14ac:dyDescent="0.15">
      <c r="P2148" s="2">
        <v>92.4</v>
      </c>
      <c r="Q2148" s="1">
        <v>45683</v>
      </c>
      <c r="R2148">
        <v>1737875774000</v>
      </c>
      <c r="S2148">
        <v>774</v>
      </c>
      <c r="V2148" s="4">
        <v>75.97</v>
      </c>
      <c r="W2148" s="6">
        <v>45686</v>
      </c>
      <c r="X2148" s="7">
        <v>1738137304000</v>
      </c>
      <c r="Y2148">
        <v>797</v>
      </c>
    </row>
    <row r="2149" spans="16:25" x14ac:dyDescent="0.15">
      <c r="P2149" s="2">
        <v>88.4</v>
      </c>
      <c r="Q2149" s="1">
        <v>45684</v>
      </c>
      <c r="R2149">
        <v>1737964594000</v>
      </c>
      <c r="S2149">
        <v>776</v>
      </c>
      <c r="V2149" s="4">
        <v>71.569999999999993</v>
      </c>
      <c r="W2149" s="6">
        <v>45687</v>
      </c>
      <c r="X2149" s="7">
        <v>1738223263000</v>
      </c>
      <c r="Y2149">
        <v>798</v>
      </c>
    </row>
    <row r="2150" spans="16:25" x14ac:dyDescent="0.15">
      <c r="P2150" s="2">
        <v>87.2</v>
      </c>
      <c r="Q2150" s="1">
        <v>45684</v>
      </c>
      <c r="R2150">
        <v>1737964746000</v>
      </c>
      <c r="S2150">
        <v>777</v>
      </c>
      <c r="V2150" s="2">
        <v>79.959999999999994</v>
      </c>
      <c r="W2150" s="1">
        <v>45687</v>
      </c>
      <c r="X2150">
        <v>1738223706000</v>
      </c>
      <c r="Y2150">
        <v>800</v>
      </c>
    </row>
    <row r="2151" spans="16:25" x14ac:dyDescent="0.15">
      <c r="P2151" s="2">
        <v>85.6</v>
      </c>
      <c r="Q2151" s="1">
        <v>45684</v>
      </c>
      <c r="R2151">
        <v>1737965008000</v>
      </c>
      <c r="S2151">
        <v>779</v>
      </c>
      <c r="V2151" s="4">
        <v>72</v>
      </c>
      <c r="W2151" s="6">
        <v>45687</v>
      </c>
      <c r="X2151" s="7">
        <v>1738223889000</v>
      </c>
      <c r="Y2151">
        <v>801</v>
      </c>
    </row>
    <row r="2152" spans="16:25" x14ac:dyDescent="0.15">
      <c r="P2152" s="2">
        <v>85.97</v>
      </c>
      <c r="Q2152" s="1">
        <v>45684</v>
      </c>
      <c r="R2152">
        <v>1737965157000</v>
      </c>
      <c r="S2152">
        <v>780</v>
      </c>
      <c r="V2152" s="2">
        <v>76.790000000000006</v>
      </c>
      <c r="W2152" s="1">
        <v>45687</v>
      </c>
      <c r="X2152">
        <v>1738224014000</v>
      </c>
      <c r="Y2152">
        <v>802</v>
      </c>
    </row>
    <row r="2153" spans="16:25" x14ac:dyDescent="0.15">
      <c r="P2153" s="2">
        <v>86.37</v>
      </c>
      <c r="Q2153" s="1">
        <v>45684</v>
      </c>
      <c r="R2153">
        <v>1737965307000</v>
      </c>
      <c r="S2153">
        <v>781</v>
      </c>
      <c r="V2153" s="2">
        <v>77.17</v>
      </c>
      <c r="W2153" s="1">
        <v>45687</v>
      </c>
      <c r="X2153">
        <v>1738224159000</v>
      </c>
      <c r="Y2153">
        <v>803</v>
      </c>
    </row>
    <row r="2154" spans="16:25" x14ac:dyDescent="0.15">
      <c r="P2154" s="2">
        <v>90</v>
      </c>
      <c r="Q2154" s="1">
        <v>45684</v>
      </c>
      <c r="R2154">
        <v>1737965549000</v>
      </c>
      <c r="S2154">
        <v>782</v>
      </c>
      <c r="V2154" s="2">
        <v>74.77</v>
      </c>
      <c r="W2154" s="1">
        <v>45687</v>
      </c>
      <c r="X2154">
        <v>1738224197000</v>
      </c>
      <c r="Y2154">
        <v>804</v>
      </c>
    </row>
    <row r="2155" spans="16:25" x14ac:dyDescent="0.15">
      <c r="P2155" s="2">
        <v>86.4</v>
      </c>
      <c r="Q2155" s="1">
        <v>45685</v>
      </c>
      <c r="R2155">
        <v>1738050966000</v>
      </c>
      <c r="S2155">
        <v>783</v>
      </c>
      <c r="V2155" s="4">
        <v>70.77</v>
      </c>
      <c r="W2155" s="6">
        <v>45687</v>
      </c>
      <c r="X2155" s="7">
        <v>1738224252000</v>
      </c>
      <c r="Y2155">
        <v>805</v>
      </c>
    </row>
    <row r="2156" spans="16:25" x14ac:dyDescent="0.15">
      <c r="P2156" s="2">
        <v>88.4</v>
      </c>
      <c r="Q2156" s="1">
        <v>45685</v>
      </c>
      <c r="R2156">
        <v>1738051133000</v>
      </c>
      <c r="S2156">
        <v>784</v>
      </c>
      <c r="V2156" s="4">
        <v>73.98</v>
      </c>
      <c r="W2156" s="6">
        <v>45688</v>
      </c>
      <c r="X2156" s="7">
        <v>1738309720000</v>
      </c>
      <c r="Y2156">
        <v>807</v>
      </c>
    </row>
    <row r="2157" spans="16:25" x14ac:dyDescent="0.15">
      <c r="P2157" s="2">
        <v>85.97</v>
      </c>
      <c r="Q2157" s="1">
        <v>45685</v>
      </c>
      <c r="R2157">
        <v>1738051887000</v>
      </c>
      <c r="S2157">
        <v>787</v>
      </c>
      <c r="V2157" s="4">
        <v>67.17</v>
      </c>
      <c r="W2157" s="6">
        <v>45688</v>
      </c>
      <c r="X2157" s="7">
        <v>1738310199000</v>
      </c>
      <c r="Y2157">
        <v>808</v>
      </c>
    </row>
    <row r="2158" spans="16:25" x14ac:dyDescent="0.15">
      <c r="P2158" s="2">
        <v>84.79</v>
      </c>
      <c r="Q2158" s="1">
        <v>45686</v>
      </c>
      <c r="R2158">
        <v>1738136621000</v>
      </c>
      <c r="S2158">
        <v>792</v>
      </c>
      <c r="V2158" s="4">
        <v>71.59</v>
      </c>
      <c r="W2158" s="6">
        <v>45688</v>
      </c>
      <c r="X2158" s="7">
        <v>1738310538000</v>
      </c>
      <c r="Y2158">
        <v>809</v>
      </c>
    </row>
    <row r="2159" spans="16:25" x14ac:dyDescent="0.15">
      <c r="P2159" s="2">
        <v>86.8</v>
      </c>
      <c r="Q2159" s="1">
        <v>45686</v>
      </c>
      <c r="R2159">
        <v>1738136707000</v>
      </c>
      <c r="S2159">
        <v>793</v>
      </c>
      <c r="V2159" s="2">
        <v>84.38</v>
      </c>
      <c r="W2159" s="1">
        <v>45688</v>
      </c>
      <c r="X2159">
        <v>1738310881000</v>
      </c>
      <c r="Y2159">
        <v>811</v>
      </c>
    </row>
    <row r="2160" spans="16:25" x14ac:dyDescent="0.15">
      <c r="P2160" s="2">
        <v>84.79</v>
      </c>
      <c r="Q2160" s="1">
        <v>45686</v>
      </c>
      <c r="R2160">
        <v>1738136929000</v>
      </c>
      <c r="S2160">
        <v>794</v>
      </c>
      <c r="V2160" s="4">
        <v>67.56</v>
      </c>
      <c r="W2160" s="6">
        <v>45689</v>
      </c>
      <c r="X2160" s="7">
        <v>1738384152000</v>
      </c>
      <c r="Y2160">
        <v>812</v>
      </c>
    </row>
    <row r="2161" spans="16:25" x14ac:dyDescent="0.15">
      <c r="P2161" s="2">
        <v>84</v>
      </c>
      <c r="Q2161" s="1">
        <v>45686</v>
      </c>
      <c r="R2161">
        <v>1738137146000</v>
      </c>
      <c r="S2161">
        <v>795</v>
      </c>
      <c r="V2161" s="2">
        <v>83.97</v>
      </c>
      <c r="W2161" s="1">
        <v>45689</v>
      </c>
      <c r="X2161">
        <v>1738385214000</v>
      </c>
      <c r="Y2161">
        <v>815</v>
      </c>
    </row>
    <row r="2162" spans="16:25" x14ac:dyDescent="0.15">
      <c r="P2162" s="2">
        <v>88.37</v>
      </c>
      <c r="Q2162" s="1">
        <v>45687</v>
      </c>
      <c r="R2162">
        <v>1738223519000</v>
      </c>
      <c r="S2162">
        <v>799</v>
      </c>
      <c r="V2162" s="4">
        <v>69.98</v>
      </c>
      <c r="W2162" s="6">
        <v>45689</v>
      </c>
      <c r="X2162" s="7">
        <v>1738385386000</v>
      </c>
      <c r="Y2162">
        <v>816</v>
      </c>
    </row>
    <row r="2163" spans="16:25" x14ac:dyDescent="0.15">
      <c r="P2163" s="2">
        <v>87.2</v>
      </c>
      <c r="Q2163" s="1">
        <v>45687</v>
      </c>
      <c r="R2163">
        <v>1738224322000</v>
      </c>
      <c r="S2163">
        <v>806</v>
      </c>
      <c r="V2163" s="4">
        <v>53.59</v>
      </c>
      <c r="W2163" s="6">
        <v>45689</v>
      </c>
      <c r="X2163" s="7">
        <v>1738390923000</v>
      </c>
      <c r="Y2163">
        <v>817</v>
      </c>
    </row>
    <row r="2164" spans="16:25" x14ac:dyDescent="0.15">
      <c r="P2164" s="2">
        <v>85.56</v>
      </c>
      <c r="Q2164" s="1">
        <v>45688</v>
      </c>
      <c r="R2164">
        <v>1738310599000</v>
      </c>
      <c r="S2164">
        <v>810</v>
      </c>
      <c r="V2164" s="2">
        <v>87.58</v>
      </c>
      <c r="W2164" s="1">
        <v>45689</v>
      </c>
      <c r="X2164">
        <v>1738391345000</v>
      </c>
      <c r="Y2164">
        <v>819</v>
      </c>
    </row>
    <row r="2165" spans="16:25" x14ac:dyDescent="0.15">
      <c r="P2165" s="2">
        <v>88.8</v>
      </c>
      <c r="Q2165" s="1">
        <v>45689</v>
      </c>
      <c r="R2165">
        <v>1738384330000</v>
      </c>
      <c r="S2165">
        <v>813</v>
      </c>
      <c r="V2165" s="2">
        <v>88.8</v>
      </c>
      <c r="W2165" s="1">
        <v>45689</v>
      </c>
      <c r="X2165">
        <v>1738391506000</v>
      </c>
      <c r="Y2165">
        <v>820</v>
      </c>
    </row>
    <row r="2166" spans="16:25" x14ac:dyDescent="0.15">
      <c r="P2166" s="2">
        <v>86.4</v>
      </c>
      <c r="Q2166" s="1">
        <v>45689</v>
      </c>
      <c r="R2166">
        <v>1738384740000</v>
      </c>
      <c r="S2166">
        <v>814</v>
      </c>
      <c r="V2166" s="4">
        <v>61.98</v>
      </c>
      <c r="W2166" s="6">
        <v>45689</v>
      </c>
      <c r="X2166" s="7">
        <v>1738392623000</v>
      </c>
      <c r="Y2166">
        <v>823</v>
      </c>
    </row>
    <row r="2167" spans="16:25" x14ac:dyDescent="0.15">
      <c r="P2167" s="2">
        <v>85.99</v>
      </c>
      <c r="Q2167" s="1">
        <v>45689</v>
      </c>
      <c r="R2167">
        <v>1738391091000</v>
      </c>
      <c r="S2167">
        <v>818</v>
      </c>
      <c r="V2167" s="4">
        <v>61.58</v>
      </c>
      <c r="W2167" s="6">
        <v>45689</v>
      </c>
      <c r="X2167" s="7">
        <v>1738392800000</v>
      </c>
      <c r="Y2167">
        <v>824</v>
      </c>
    </row>
    <row r="2168" spans="16:25" x14ac:dyDescent="0.15">
      <c r="P2168" s="2">
        <v>85.6</v>
      </c>
      <c r="Q2168" s="1">
        <v>45689</v>
      </c>
      <c r="R2168">
        <v>1738391751000</v>
      </c>
      <c r="S2168">
        <v>821</v>
      </c>
      <c r="V2168" s="4">
        <v>75.16</v>
      </c>
      <c r="W2168" s="6">
        <v>45689</v>
      </c>
      <c r="X2168" s="7">
        <v>1738392946000</v>
      </c>
      <c r="Y2168">
        <v>825</v>
      </c>
    </row>
    <row r="2169" spans="16:25" x14ac:dyDescent="0.15">
      <c r="P2169" s="2">
        <v>84.79</v>
      </c>
      <c r="Q2169" s="1">
        <v>45689</v>
      </c>
      <c r="R2169">
        <v>1738392416000</v>
      </c>
      <c r="S2169">
        <v>822</v>
      </c>
      <c r="V2169" s="2">
        <v>83.6</v>
      </c>
      <c r="W2169" s="1">
        <v>45694</v>
      </c>
      <c r="X2169">
        <v>1738828239628</v>
      </c>
      <c r="Y2169">
        <v>827</v>
      </c>
    </row>
    <row r="2170" spans="16:25" x14ac:dyDescent="0.15">
      <c r="P2170" s="2">
        <v>85.2</v>
      </c>
      <c r="Q2170" s="1">
        <v>45689</v>
      </c>
      <c r="R2170">
        <v>1738393004000</v>
      </c>
      <c r="S2170">
        <v>826</v>
      </c>
      <c r="V2170" s="2">
        <v>80.38</v>
      </c>
      <c r="W2170" s="1">
        <v>45694</v>
      </c>
      <c r="X2170">
        <v>1738828618263</v>
      </c>
      <c r="Y2170">
        <v>828</v>
      </c>
    </row>
    <row r="2171" spans="16:25" x14ac:dyDescent="0.15">
      <c r="P2171" s="2">
        <v>87.2</v>
      </c>
      <c r="Q2171" s="1">
        <v>45694</v>
      </c>
      <c r="R2171">
        <v>1738828857989</v>
      </c>
      <c r="S2171">
        <v>830</v>
      </c>
      <c r="V2171" s="4">
        <v>59.57</v>
      </c>
      <c r="W2171" s="6">
        <v>45694</v>
      </c>
      <c r="X2171" s="7">
        <v>1738828814876</v>
      </c>
      <c r="Y2171">
        <v>829</v>
      </c>
    </row>
    <row r="2172" spans="16:25" x14ac:dyDescent="0.15">
      <c r="P2172" s="2">
        <v>81.599999999999994</v>
      </c>
      <c r="Q2172" s="1">
        <v>45694</v>
      </c>
      <c r="R2172">
        <v>1738829088536</v>
      </c>
      <c r="S2172">
        <v>831</v>
      </c>
      <c r="V2172" s="4">
        <v>64.38</v>
      </c>
      <c r="W2172" s="6">
        <v>45694</v>
      </c>
      <c r="X2172" s="7">
        <v>1738829255788</v>
      </c>
      <c r="Y2172">
        <v>832</v>
      </c>
    </row>
    <row r="2173" spans="16:25" x14ac:dyDescent="0.15">
      <c r="P2173" s="2">
        <v>87.6</v>
      </c>
      <c r="Q2173" s="1">
        <v>45694</v>
      </c>
      <c r="R2173">
        <v>1738829362874</v>
      </c>
      <c r="S2173">
        <v>833</v>
      </c>
      <c r="V2173" s="2">
        <v>82.8</v>
      </c>
      <c r="W2173" s="1">
        <v>45695</v>
      </c>
      <c r="X2173">
        <v>1738914200894</v>
      </c>
      <c r="Y2173">
        <v>834</v>
      </c>
    </row>
    <row r="2174" spans="16:25" x14ac:dyDescent="0.15">
      <c r="P2174" s="2">
        <v>84.36</v>
      </c>
      <c r="Q2174" s="1">
        <v>45695</v>
      </c>
      <c r="R2174">
        <v>1738914576662</v>
      </c>
      <c r="S2174">
        <v>837</v>
      </c>
      <c r="V2174" s="4">
        <v>72.8</v>
      </c>
      <c r="W2174" s="6">
        <v>45695</v>
      </c>
      <c r="X2174" s="7">
        <v>1738914350892</v>
      </c>
      <c r="Y2174">
        <v>835</v>
      </c>
    </row>
    <row r="2175" spans="16:25" x14ac:dyDescent="0.15">
      <c r="P2175" s="2">
        <v>86.8</v>
      </c>
      <c r="Q2175" s="1">
        <v>45695</v>
      </c>
      <c r="R2175">
        <v>1738914909111</v>
      </c>
      <c r="S2175">
        <v>839</v>
      </c>
      <c r="V2175" s="2">
        <v>79.58</v>
      </c>
      <c r="W2175" s="1">
        <v>45695</v>
      </c>
      <c r="X2175">
        <v>1738914437591</v>
      </c>
      <c r="Y2175">
        <v>836</v>
      </c>
    </row>
    <row r="2176" spans="16:25" x14ac:dyDescent="0.15">
      <c r="P2176" s="2">
        <v>82</v>
      </c>
      <c r="Q2176" s="1">
        <v>45696</v>
      </c>
      <c r="R2176">
        <v>1738990864745</v>
      </c>
      <c r="S2176">
        <v>842</v>
      </c>
      <c r="V2176" s="4">
        <v>65.17</v>
      </c>
      <c r="W2176" s="6">
        <v>45695</v>
      </c>
      <c r="X2176" s="7">
        <v>1738914697252</v>
      </c>
      <c r="Y2176">
        <v>838</v>
      </c>
    </row>
    <row r="2177" spans="16:25" x14ac:dyDescent="0.15">
      <c r="P2177" s="2">
        <v>86.8</v>
      </c>
      <c r="Q2177" s="1">
        <v>45696</v>
      </c>
      <c r="R2177">
        <v>1738991069162</v>
      </c>
      <c r="S2177">
        <v>844</v>
      </c>
      <c r="V2177" s="4">
        <v>69.97</v>
      </c>
      <c r="W2177" s="6">
        <v>45695</v>
      </c>
      <c r="X2177" s="7">
        <v>1738915456940</v>
      </c>
      <c r="Y2177">
        <v>840</v>
      </c>
    </row>
    <row r="2178" spans="16:25" x14ac:dyDescent="0.15">
      <c r="P2178" s="2">
        <v>88.4</v>
      </c>
      <c r="Q2178" s="1">
        <v>45696</v>
      </c>
      <c r="R2178">
        <v>1738991339646</v>
      </c>
      <c r="S2178">
        <v>846</v>
      </c>
      <c r="V2178" s="2">
        <v>77.97</v>
      </c>
      <c r="W2178" s="1">
        <v>45696</v>
      </c>
      <c r="X2178">
        <v>1738990768142</v>
      </c>
      <c r="Y2178">
        <v>841</v>
      </c>
    </row>
    <row r="2179" spans="16:25" x14ac:dyDescent="0.15">
      <c r="P2179" s="2">
        <v>84</v>
      </c>
      <c r="Q2179" s="1">
        <v>45696</v>
      </c>
      <c r="R2179">
        <v>1738991672734</v>
      </c>
      <c r="S2179">
        <v>847</v>
      </c>
      <c r="V2179" s="2">
        <v>79.16</v>
      </c>
      <c r="W2179" s="1">
        <v>45696</v>
      </c>
      <c r="X2179">
        <v>1738991019230</v>
      </c>
      <c r="Y2179">
        <v>843</v>
      </c>
    </row>
    <row r="2180" spans="16:25" x14ac:dyDescent="0.15">
      <c r="P2180" s="2">
        <v>85.59</v>
      </c>
      <c r="Q2180" s="1">
        <v>45696</v>
      </c>
      <c r="R2180">
        <v>1738998014528</v>
      </c>
      <c r="S2180">
        <v>849</v>
      </c>
      <c r="V2180" s="4">
        <v>57.18</v>
      </c>
      <c r="W2180" s="6">
        <v>45696</v>
      </c>
      <c r="X2180" s="7">
        <v>1738991258606</v>
      </c>
      <c r="Y2180">
        <v>845</v>
      </c>
    </row>
    <row r="2181" spans="16:25" x14ac:dyDescent="0.15">
      <c r="P2181" s="2">
        <v>87.56</v>
      </c>
      <c r="Q2181" s="1">
        <v>45696</v>
      </c>
      <c r="R2181">
        <v>1738998402570</v>
      </c>
      <c r="S2181">
        <v>850</v>
      </c>
      <c r="V2181" s="4">
        <v>71.2</v>
      </c>
      <c r="W2181" s="6">
        <v>45696</v>
      </c>
      <c r="X2181" s="7">
        <v>1738991932797</v>
      </c>
      <c r="Y2181">
        <v>848</v>
      </c>
    </row>
    <row r="2182" spans="16:25" x14ac:dyDescent="0.15">
      <c r="P2182" s="2">
        <v>87.19</v>
      </c>
      <c r="Q2182" s="1">
        <v>45696</v>
      </c>
      <c r="R2182">
        <v>1738998958615</v>
      </c>
      <c r="S2182">
        <v>853</v>
      </c>
      <c r="V2182" s="2">
        <v>81.99</v>
      </c>
      <c r="W2182" s="1">
        <v>45696</v>
      </c>
      <c r="X2182">
        <v>1738998623747</v>
      </c>
      <c r="Y2182">
        <v>851</v>
      </c>
    </row>
    <row r="2183" spans="16:25" x14ac:dyDescent="0.15">
      <c r="P2183" s="2">
        <v>87.16</v>
      </c>
      <c r="Q2183" s="1">
        <v>45697</v>
      </c>
      <c r="R2183">
        <v>1739075414582</v>
      </c>
      <c r="S2183">
        <v>858</v>
      </c>
      <c r="V2183" s="4">
        <v>74.78</v>
      </c>
      <c r="W2183" s="6">
        <v>45696</v>
      </c>
      <c r="X2183" s="7">
        <v>1738998840484</v>
      </c>
      <c r="Y2183">
        <v>852</v>
      </c>
    </row>
    <row r="2184" spans="16:25" x14ac:dyDescent="0.15">
      <c r="P2184" s="2">
        <v>86.38</v>
      </c>
      <c r="Q2184" s="1">
        <v>45697</v>
      </c>
      <c r="R2184">
        <v>1739075720101</v>
      </c>
      <c r="S2184">
        <v>860</v>
      </c>
      <c r="V2184" s="4">
        <v>75.59</v>
      </c>
      <c r="W2184" s="6">
        <v>45696</v>
      </c>
      <c r="X2184" s="7">
        <v>1738999080307</v>
      </c>
      <c r="Y2184">
        <v>854</v>
      </c>
    </row>
    <row r="2185" spans="16:25" x14ac:dyDescent="0.15">
      <c r="P2185" s="2">
        <v>85.95</v>
      </c>
      <c r="Q2185" s="1">
        <v>45697</v>
      </c>
      <c r="R2185">
        <v>1739076153923</v>
      </c>
      <c r="S2185">
        <v>861</v>
      </c>
      <c r="V2185" s="4">
        <v>24.39</v>
      </c>
      <c r="W2185" s="6">
        <v>45697</v>
      </c>
      <c r="X2185" s="7">
        <v>1739074654109</v>
      </c>
      <c r="Y2185">
        <v>855</v>
      </c>
    </row>
    <row r="2186" spans="16:25" x14ac:dyDescent="0.15">
      <c r="P2186" s="2">
        <v>85.59</v>
      </c>
      <c r="Q2186" s="1">
        <v>45697</v>
      </c>
      <c r="R2186">
        <v>1739076278534</v>
      </c>
      <c r="S2186">
        <v>862</v>
      </c>
      <c r="V2186" s="2">
        <v>77.98</v>
      </c>
      <c r="W2186" s="1">
        <v>45697</v>
      </c>
      <c r="X2186">
        <v>1739075068832</v>
      </c>
      <c r="Y2186">
        <v>856</v>
      </c>
    </row>
    <row r="2187" spans="16:25" x14ac:dyDescent="0.15">
      <c r="P2187" s="2">
        <v>86.4</v>
      </c>
      <c r="Q2187" s="1">
        <v>45697</v>
      </c>
      <c r="R2187">
        <v>1739084423123</v>
      </c>
      <c r="S2187">
        <v>863</v>
      </c>
      <c r="V2187" s="2">
        <v>83.98</v>
      </c>
      <c r="W2187" s="1">
        <v>45697</v>
      </c>
      <c r="X2187">
        <v>1739075211036</v>
      </c>
      <c r="Y2187">
        <v>857</v>
      </c>
    </row>
    <row r="2188" spans="16:25" x14ac:dyDescent="0.15">
      <c r="P2188" s="2">
        <v>84.8</v>
      </c>
      <c r="Q2188" s="1">
        <v>45697</v>
      </c>
      <c r="R2188">
        <v>1739084551290</v>
      </c>
      <c r="S2188">
        <v>864</v>
      </c>
      <c r="V2188" s="4">
        <v>60.37</v>
      </c>
      <c r="W2188" s="6">
        <v>45697</v>
      </c>
      <c r="X2188" s="7">
        <v>1739075607804</v>
      </c>
      <c r="Y2188">
        <v>859</v>
      </c>
    </row>
    <row r="2189" spans="16:25" x14ac:dyDescent="0.15">
      <c r="P2189" s="2">
        <v>86.8</v>
      </c>
      <c r="Q2189" s="1">
        <v>45697</v>
      </c>
      <c r="R2189">
        <v>1739085393491</v>
      </c>
      <c r="S2189">
        <v>868</v>
      </c>
      <c r="V2189" s="4">
        <v>71.16</v>
      </c>
      <c r="W2189" s="6">
        <v>45697</v>
      </c>
      <c r="X2189" s="7">
        <v>1739084726312</v>
      </c>
      <c r="Y2189">
        <v>865</v>
      </c>
    </row>
    <row r="2190" spans="16:25" x14ac:dyDescent="0.15">
      <c r="P2190" s="2">
        <v>90.8</v>
      </c>
      <c r="Q2190" s="1">
        <v>45697</v>
      </c>
      <c r="R2190">
        <v>1739085653383</v>
      </c>
      <c r="S2190">
        <v>869</v>
      </c>
      <c r="V2190" s="4">
        <v>73.180000000000007</v>
      </c>
      <c r="W2190" s="6">
        <v>45697</v>
      </c>
      <c r="X2190" s="7">
        <v>1739085220652</v>
      </c>
      <c r="Y2190">
        <v>866</v>
      </c>
    </row>
    <row r="2191" spans="16:25" x14ac:dyDescent="0.15">
      <c r="P2191" s="2">
        <v>88.4</v>
      </c>
      <c r="Q2191" s="1">
        <v>45697</v>
      </c>
      <c r="R2191">
        <v>1739085865681</v>
      </c>
      <c r="S2191">
        <v>870</v>
      </c>
      <c r="V2191" s="2">
        <v>86.78</v>
      </c>
      <c r="W2191" s="1">
        <v>45697</v>
      </c>
      <c r="X2191">
        <v>1739085272896</v>
      </c>
      <c r="Y2191">
        <v>867</v>
      </c>
    </row>
    <row r="2192" spans="16:25" x14ac:dyDescent="0.15">
      <c r="P2192" s="2">
        <v>90.4</v>
      </c>
      <c r="Q2192" s="1">
        <v>45698</v>
      </c>
      <c r="R2192">
        <v>1739173183000</v>
      </c>
      <c r="S2192">
        <v>872</v>
      </c>
      <c r="V2192" s="2">
        <v>78.38</v>
      </c>
      <c r="W2192" s="1">
        <v>45698</v>
      </c>
      <c r="X2192">
        <v>1739173034000</v>
      </c>
      <c r="Y2192">
        <v>871</v>
      </c>
    </row>
    <row r="2193" spans="16:25" x14ac:dyDescent="0.15">
      <c r="P2193" s="2">
        <v>90.8</v>
      </c>
      <c r="Q2193" s="1">
        <v>45698</v>
      </c>
      <c r="R2193">
        <v>1739173794000</v>
      </c>
      <c r="S2193">
        <v>873</v>
      </c>
      <c r="V2193" s="4">
        <v>72.77</v>
      </c>
      <c r="W2193" s="6">
        <v>45698</v>
      </c>
      <c r="X2193" s="7">
        <v>1739174429000</v>
      </c>
      <c r="Y2193">
        <v>875</v>
      </c>
    </row>
    <row r="2194" spans="16:25" x14ac:dyDescent="0.15">
      <c r="P2194" s="2">
        <v>88.4</v>
      </c>
      <c r="Q2194" s="1">
        <v>45698</v>
      </c>
      <c r="R2194">
        <v>1739174096000</v>
      </c>
      <c r="S2194">
        <v>874</v>
      </c>
      <c r="V2194" s="4">
        <v>67.97</v>
      </c>
      <c r="W2194" s="6">
        <v>45698</v>
      </c>
      <c r="X2194" s="7">
        <v>1739174642000</v>
      </c>
      <c r="Y2194">
        <v>876</v>
      </c>
    </row>
    <row r="2195" spans="16:25" x14ac:dyDescent="0.15">
      <c r="P2195" s="2">
        <v>88.8</v>
      </c>
      <c r="Q2195" s="1">
        <v>45699</v>
      </c>
      <c r="R2195">
        <v>1739249636000</v>
      </c>
      <c r="S2195">
        <v>879</v>
      </c>
      <c r="V2195" s="2">
        <v>81.96</v>
      </c>
      <c r="W2195" s="1">
        <v>45698</v>
      </c>
      <c r="X2195">
        <v>1739174721000</v>
      </c>
      <c r="Y2195">
        <v>877</v>
      </c>
    </row>
    <row r="2196" spans="16:25" x14ac:dyDescent="0.15">
      <c r="P2196" s="2">
        <v>86</v>
      </c>
      <c r="Q2196" s="1">
        <v>45699</v>
      </c>
      <c r="R2196">
        <v>1739250153000</v>
      </c>
      <c r="S2196">
        <v>882</v>
      </c>
      <c r="V2196" s="4">
        <v>73.19</v>
      </c>
      <c r="W2196" s="6">
        <v>45699</v>
      </c>
      <c r="X2196" s="7">
        <v>1739249556000</v>
      </c>
      <c r="Y2196">
        <v>878</v>
      </c>
    </row>
    <row r="2197" spans="16:25" x14ac:dyDescent="0.15">
      <c r="P2197" s="2">
        <v>87.2</v>
      </c>
      <c r="Q2197" s="1">
        <v>45699</v>
      </c>
      <c r="R2197">
        <v>1739250325000</v>
      </c>
      <c r="S2197">
        <v>883</v>
      </c>
      <c r="V2197" s="2">
        <v>85.6</v>
      </c>
      <c r="W2197" s="1">
        <v>45699</v>
      </c>
      <c r="X2197">
        <v>1739249775000</v>
      </c>
      <c r="Y2197">
        <v>880</v>
      </c>
    </row>
    <row r="2198" spans="16:25" x14ac:dyDescent="0.15">
      <c r="P2198" s="2">
        <v>95.59</v>
      </c>
      <c r="Q2198" s="1">
        <v>45699</v>
      </c>
      <c r="R2198">
        <v>1739257312000</v>
      </c>
      <c r="S2198">
        <v>886</v>
      </c>
      <c r="V2198" s="4">
        <v>69.59</v>
      </c>
      <c r="W2198" s="6">
        <v>45699</v>
      </c>
      <c r="X2198" s="7">
        <v>1739250068000</v>
      </c>
      <c r="Y2198">
        <v>881</v>
      </c>
    </row>
    <row r="2199" spans="16:25" x14ac:dyDescent="0.15">
      <c r="P2199" s="2">
        <v>89.2</v>
      </c>
      <c r="Q2199" s="1">
        <v>45699</v>
      </c>
      <c r="R2199">
        <v>1739257563000</v>
      </c>
      <c r="S2199">
        <v>887</v>
      </c>
      <c r="V2199" s="4">
        <v>73.19</v>
      </c>
      <c r="W2199" s="6">
        <v>45699</v>
      </c>
      <c r="X2199" s="7">
        <v>1739257116000</v>
      </c>
      <c r="Y2199">
        <v>884</v>
      </c>
    </row>
    <row r="2200" spans="16:25" x14ac:dyDescent="0.15">
      <c r="P2200" s="2">
        <v>89.2</v>
      </c>
      <c r="Q2200" s="1">
        <v>45699</v>
      </c>
      <c r="R2200">
        <v>1739258015000</v>
      </c>
      <c r="S2200">
        <v>888</v>
      </c>
      <c r="V2200" s="2">
        <v>78.760000000000005</v>
      </c>
      <c r="W2200" s="1">
        <v>45699</v>
      </c>
      <c r="X2200">
        <v>1739257258000</v>
      </c>
      <c r="Y2200">
        <v>885</v>
      </c>
    </row>
    <row r="2201" spans="16:25" x14ac:dyDescent="0.15">
      <c r="P2201" s="2">
        <v>88.4</v>
      </c>
      <c r="Q2201" s="1">
        <v>45700</v>
      </c>
      <c r="R2201">
        <v>1739347679000</v>
      </c>
      <c r="S2201">
        <v>891</v>
      </c>
      <c r="V2201" s="4">
        <v>64.8</v>
      </c>
      <c r="W2201" s="6">
        <v>45699</v>
      </c>
      <c r="X2201" s="7">
        <v>1739258374000</v>
      </c>
      <c r="Y2201">
        <v>889</v>
      </c>
    </row>
    <row r="2202" spans="16:25" x14ac:dyDescent="0.15">
      <c r="P2202" s="2">
        <v>88.79</v>
      </c>
      <c r="Q2202" s="1">
        <v>45701</v>
      </c>
      <c r="R2202">
        <v>1739432829000</v>
      </c>
      <c r="S2202">
        <v>897</v>
      </c>
      <c r="V2202" s="4">
        <v>67.97</v>
      </c>
      <c r="W2202" s="6">
        <v>45699</v>
      </c>
      <c r="X2202" s="7">
        <v>1739258414000</v>
      </c>
      <c r="Y2202">
        <v>890</v>
      </c>
    </row>
    <row r="2203" spans="16:25" x14ac:dyDescent="0.15">
      <c r="P2203" s="2">
        <v>89.2</v>
      </c>
      <c r="Q2203" s="1">
        <v>45701</v>
      </c>
      <c r="R2203">
        <v>1739433000000</v>
      </c>
      <c r="S2203">
        <v>898</v>
      </c>
      <c r="V2203" s="2">
        <v>85.58</v>
      </c>
      <c r="W2203" s="1">
        <v>45700</v>
      </c>
      <c r="X2203">
        <v>1739348086000</v>
      </c>
      <c r="Y2203">
        <v>892</v>
      </c>
    </row>
    <row r="2204" spans="16:25" x14ac:dyDescent="0.15">
      <c r="P2204" s="2">
        <v>92.4</v>
      </c>
      <c r="Q2204" s="1">
        <v>45701</v>
      </c>
      <c r="R2204">
        <v>1739433132000</v>
      </c>
      <c r="S2204">
        <v>899</v>
      </c>
      <c r="V2204" s="2">
        <v>88.8</v>
      </c>
      <c r="W2204" s="1">
        <v>45700</v>
      </c>
      <c r="X2204">
        <v>1739348148000</v>
      </c>
      <c r="Y2204">
        <v>893</v>
      </c>
    </row>
    <row r="2205" spans="16:25" x14ac:dyDescent="0.15">
      <c r="P2205" s="2">
        <v>86.8</v>
      </c>
      <c r="Q2205" s="1">
        <v>45702</v>
      </c>
      <c r="R2205">
        <v>1739519950000</v>
      </c>
      <c r="S2205">
        <v>903</v>
      </c>
      <c r="V2205" s="4">
        <v>54.38</v>
      </c>
      <c r="W2205" s="6">
        <v>45700</v>
      </c>
      <c r="X2205" s="7">
        <v>1739348318000</v>
      </c>
      <c r="Y2205">
        <v>894</v>
      </c>
    </row>
    <row r="2206" spans="16:25" x14ac:dyDescent="0.15">
      <c r="P2206" s="2">
        <v>91.2</v>
      </c>
      <c r="Q2206" s="1">
        <v>45702</v>
      </c>
      <c r="R2206">
        <v>1739520170000</v>
      </c>
      <c r="S2206">
        <v>904</v>
      </c>
      <c r="V2206" s="4">
        <v>18.8</v>
      </c>
      <c r="W2206" s="6">
        <v>45700</v>
      </c>
      <c r="X2206" s="7">
        <v>1739348519000</v>
      </c>
      <c r="Y2206">
        <v>895</v>
      </c>
    </row>
    <row r="2207" spans="16:25" x14ac:dyDescent="0.15">
      <c r="P2207" s="2">
        <v>89.6</v>
      </c>
      <c r="Q2207" s="1">
        <v>45703</v>
      </c>
      <c r="R2207">
        <v>1739595454000</v>
      </c>
      <c r="S2207">
        <v>906</v>
      </c>
      <c r="V2207" s="4">
        <v>77.16</v>
      </c>
      <c r="W2207" s="6">
        <v>45701</v>
      </c>
      <c r="X2207" s="7">
        <v>1739432790000</v>
      </c>
      <c r="Y2207">
        <v>896</v>
      </c>
    </row>
    <row r="2208" spans="16:25" x14ac:dyDescent="0.15">
      <c r="P2208" s="2">
        <v>87.2</v>
      </c>
      <c r="Q2208" s="1">
        <v>45703</v>
      </c>
      <c r="R2208">
        <v>1739595853000</v>
      </c>
      <c r="S2208">
        <v>908</v>
      </c>
      <c r="V2208" s="4">
        <v>75.569999999999993</v>
      </c>
      <c r="W2208" s="6">
        <v>45701</v>
      </c>
      <c r="X2208" s="7">
        <v>1739433515000</v>
      </c>
      <c r="Y2208">
        <v>900</v>
      </c>
    </row>
    <row r="2209" spans="16:25" x14ac:dyDescent="0.15">
      <c r="P2209" s="2">
        <v>90.79</v>
      </c>
      <c r="Q2209" s="1">
        <v>45703</v>
      </c>
      <c r="R2209">
        <v>1739595951000</v>
      </c>
      <c r="S2209">
        <v>909</v>
      </c>
      <c r="V2209" s="4">
        <v>57.97</v>
      </c>
      <c r="W2209" s="6">
        <v>45701</v>
      </c>
      <c r="X2209" s="7">
        <v>1739433751000</v>
      </c>
      <c r="Y2209">
        <v>901</v>
      </c>
    </row>
    <row r="2210" spans="16:25" x14ac:dyDescent="0.15">
      <c r="P2210" s="2">
        <v>88.75</v>
      </c>
      <c r="Q2210" s="1">
        <v>45703</v>
      </c>
      <c r="R2210">
        <v>1739602819000</v>
      </c>
      <c r="S2210">
        <v>911</v>
      </c>
      <c r="V2210" s="4">
        <v>63.18</v>
      </c>
      <c r="W2210" s="6">
        <v>45702</v>
      </c>
      <c r="X2210" s="7">
        <v>1739519198000</v>
      </c>
      <c r="Y2210">
        <v>902</v>
      </c>
    </row>
    <row r="2211" spans="16:25" x14ac:dyDescent="0.15">
      <c r="P2211" s="2">
        <v>89.2</v>
      </c>
      <c r="Q2211" s="1">
        <v>45703</v>
      </c>
      <c r="R2211">
        <v>1739603045000</v>
      </c>
      <c r="S2211">
        <v>912</v>
      </c>
      <c r="V2211" s="4">
        <v>34.39</v>
      </c>
      <c r="W2211" s="6">
        <v>45703</v>
      </c>
      <c r="X2211" s="7">
        <v>1739595177000</v>
      </c>
      <c r="Y2211">
        <v>905</v>
      </c>
    </row>
    <row r="2212" spans="16:25" x14ac:dyDescent="0.15">
      <c r="P2212" s="2">
        <v>88.8</v>
      </c>
      <c r="Q2212" s="1">
        <v>45703</v>
      </c>
      <c r="R2212">
        <v>1739603563000</v>
      </c>
      <c r="S2212">
        <v>914</v>
      </c>
      <c r="V2212" s="4">
        <v>67.569999999999993</v>
      </c>
      <c r="W2212" s="6">
        <v>45703</v>
      </c>
      <c r="X2212" s="7">
        <v>1739595813000</v>
      </c>
      <c r="Y2212">
        <v>907</v>
      </c>
    </row>
    <row r="2213" spans="16:25" x14ac:dyDescent="0.15">
      <c r="P2213" s="2">
        <v>85.2</v>
      </c>
      <c r="Q2213" s="1">
        <v>45704</v>
      </c>
      <c r="R2213">
        <v>1739681729000</v>
      </c>
      <c r="S2213">
        <v>926</v>
      </c>
      <c r="V2213" s="2">
        <v>78.38</v>
      </c>
      <c r="W2213" s="1">
        <v>45703</v>
      </c>
      <c r="X2213">
        <v>1739602763000</v>
      </c>
      <c r="Y2213">
        <v>910</v>
      </c>
    </row>
    <row r="2214" spans="16:25" x14ac:dyDescent="0.15">
      <c r="P2214" s="2">
        <v>86.76</v>
      </c>
      <c r="Q2214" s="1">
        <v>45704</v>
      </c>
      <c r="R2214">
        <v>1739682085000</v>
      </c>
      <c r="S2214">
        <v>928</v>
      </c>
      <c r="V2214" s="4">
        <v>75.97</v>
      </c>
      <c r="W2214" s="6">
        <v>45703</v>
      </c>
      <c r="X2214" s="7">
        <v>1739603158000</v>
      </c>
      <c r="Y2214">
        <v>913</v>
      </c>
    </row>
    <row r="2215" spans="16:25" x14ac:dyDescent="0.15">
      <c r="P2215" s="2">
        <v>89.99</v>
      </c>
      <c r="Q2215" s="1">
        <v>45705</v>
      </c>
      <c r="R2215">
        <v>1739781187000</v>
      </c>
      <c r="S2215">
        <v>937</v>
      </c>
      <c r="V2215" s="2">
        <v>77.959999999999994</v>
      </c>
      <c r="W2215" s="1">
        <v>45703</v>
      </c>
      <c r="X2215">
        <v>1739603733000</v>
      </c>
      <c r="Y2215">
        <v>915</v>
      </c>
    </row>
    <row r="2216" spans="16:25" x14ac:dyDescent="0.15">
      <c r="P2216" s="2">
        <v>85.6</v>
      </c>
      <c r="Q2216" s="1">
        <v>45705</v>
      </c>
      <c r="R2216">
        <v>1739781342000</v>
      </c>
      <c r="S2216">
        <v>938</v>
      </c>
      <c r="V2216" s="2">
        <v>91.58</v>
      </c>
      <c r="W2216" s="1">
        <v>45703</v>
      </c>
      <c r="X2216">
        <v>1739603790000</v>
      </c>
      <c r="Y2216">
        <v>916</v>
      </c>
    </row>
    <row r="2217" spans="16:25" x14ac:dyDescent="0.15">
      <c r="P2217" s="2">
        <v>89.98</v>
      </c>
      <c r="Q2217" s="1">
        <v>45705</v>
      </c>
      <c r="R2217">
        <v>1739781469000</v>
      </c>
      <c r="S2217">
        <v>939</v>
      </c>
      <c r="V2217" s="2">
        <v>85.59</v>
      </c>
      <c r="W2217" s="1">
        <v>45703</v>
      </c>
      <c r="X2217">
        <v>1739604007000</v>
      </c>
      <c r="Y2217">
        <v>917</v>
      </c>
    </row>
    <row r="2218" spans="16:25" x14ac:dyDescent="0.15">
      <c r="P2218" s="2">
        <v>88.8</v>
      </c>
      <c r="Q2218" s="1">
        <v>45705</v>
      </c>
      <c r="R2218">
        <v>1739781822000</v>
      </c>
      <c r="S2218">
        <v>940</v>
      </c>
      <c r="V2218" s="4">
        <v>77.17</v>
      </c>
      <c r="W2218" s="6">
        <v>45703</v>
      </c>
      <c r="X2218" s="7">
        <v>1739604200000</v>
      </c>
      <c r="Y2218">
        <v>918</v>
      </c>
    </row>
    <row r="2219" spans="16:25" x14ac:dyDescent="0.15">
      <c r="P2219" s="2">
        <v>86.8</v>
      </c>
      <c r="Q2219" s="1">
        <v>45705</v>
      </c>
      <c r="R2219">
        <v>1739782016000</v>
      </c>
      <c r="S2219">
        <v>941</v>
      </c>
      <c r="V2219" s="2">
        <v>76.77</v>
      </c>
      <c r="W2219" s="1">
        <v>45703</v>
      </c>
      <c r="X2219">
        <v>1739604283000</v>
      </c>
      <c r="Y2219">
        <v>919</v>
      </c>
    </row>
    <row r="2220" spans="16:25" x14ac:dyDescent="0.15">
      <c r="P2220" s="2">
        <v>86.4</v>
      </c>
      <c r="Q2220" s="1">
        <v>45705</v>
      </c>
      <c r="R2220">
        <v>1739782514000</v>
      </c>
      <c r="S2220">
        <v>945</v>
      </c>
      <c r="V2220" s="2">
        <v>81.56</v>
      </c>
      <c r="W2220" s="1">
        <v>45704</v>
      </c>
      <c r="X2220">
        <v>1739680988000</v>
      </c>
      <c r="Y2220">
        <v>920</v>
      </c>
    </row>
    <row r="2221" spans="16:25" x14ac:dyDescent="0.15">
      <c r="P2221" s="2">
        <v>88.8</v>
      </c>
      <c r="Q2221" s="1">
        <v>45706</v>
      </c>
      <c r="R2221">
        <v>1739867263000</v>
      </c>
      <c r="S2221">
        <v>948</v>
      </c>
      <c r="V2221" s="4">
        <v>53.57</v>
      </c>
      <c r="W2221" s="6">
        <v>45704</v>
      </c>
      <c r="X2221" s="7">
        <v>1739681356000</v>
      </c>
      <c r="Y2221">
        <v>921</v>
      </c>
    </row>
    <row r="2222" spans="16:25" x14ac:dyDescent="0.15">
      <c r="P2222" s="2">
        <v>85.6</v>
      </c>
      <c r="Q2222" s="1">
        <v>45706</v>
      </c>
      <c r="R2222">
        <v>1739867531000</v>
      </c>
      <c r="S2222">
        <v>949</v>
      </c>
      <c r="V2222" s="4">
        <v>69.180000000000007</v>
      </c>
      <c r="W2222" s="6">
        <v>45704</v>
      </c>
      <c r="X2222" s="7">
        <v>1739681454000</v>
      </c>
      <c r="Y2222">
        <v>922</v>
      </c>
    </row>
    <row r="2223" spans="16:25" x14ac:dyDescent="0.15">
      <c r="P2223" s="2">
        <v>88.8</v>
      </c>
      <c r="Q2223" s="1">
        <v>45706</v>
      </c>
      <c r="R2223">
        <v>1739867872000</v>
      </c>
      <c r="S2223">
        <v>950</v>
      </c>
      <c r="V2223" s="4">
        <v>72.790000000000006</v>
      </c>
      <c r="W2223" s="6">
        <v>45704</v>
      </c>
      <c r="X2223" s="7">
        <v>1739681554000</v>
      </c>
      <c r="Y2223">
        <v>923</v>
      </c>
    </row>
    <row r="2224" spans="16:25" x14ac:dyDescent="0.15">
      <c r="P2224" s="2">
        <v>83.2</v>
      </c>
      <c r="Q2224" s="1">
        <v>45706</v>
      </c>
      <c r="R2224">
        <v>1739868565000</v>
      </c>
      <c r="S2224">
        <v>955</v>
      </c>
      <c r="V2224" s="2">
        <v>75.97</v>
      </c>
      <c r="W2224" s="1">
        <v>45704</v>
      </c>
      <c r="X2224">
        <v>1739681594000</v>
      </c>
      <c r="Y2224">
        <v>924</v>
      </c>
    </row>
    <row r="2225" spans="16:25" x14ac:dyDescent="0.15">
      <c r="P2225" s="2">
        <v>85.6</v>
      </c>
      <c r="Q2225" s="1">
        <v>45707</v>
      </c>
      <c r="R2225">
        <v>1739953093000</v>
      </c>
      <c r="S2225">
        <v>957</v>
      </c>
      <c r="V2225" s="2">
        <v>83.97</v>
      </c>
      <c r="W2225" s="1">
        <v>45704</v>
      </c>
      <c r="X2225">
        <v>1739681633000</v>
      </c>
      <c r="Y2225">
        <v>925</v>
      </c>
    </row>
    <row r="2226" spans="16:25" x14ac:dyDescent="0.15">
      <c r="P2226" s="2">
        <v>88</v>
      </c>
      <c r="Q2226" s="1">
        <v>45707</v>
      </c>
      <c r="R2226">
        <v>1739953400000</v>
      </c>
      <c r="S2226">
        <v>958</v>
      </c>
      <c r="V2226" s="2">
        <v>84.79</v>
      </c>
      <c r="W2226" s="1">
        <v>45704</v>
      </c>
      <c r="X2226">
        <v>1739681837000</v>
      </c>
      <c r="Y2226">
        <v>927</v>
      </c>
    </row>
    <row r="2227" spans="16:25" x14ac:dyDescent="0.15">
      <c r="P2227" s="2">
        <v>85.6</v>
      </c>
      <c r="Q2227" s="1">
        <v>45707</v>
      </c>
      <c r="R2227">
        <v>1739953681000</v>
      </c>
      <c r="S2227">
        <v>960</v>
      </c>
      <c r="V2227" s="2">
        <v>79.180000000000007</v>
      </c>
      <c r="W2227" s="1">
        <v>45704</v>
      </c>
      <c r="X2227">
        <v>1739688141000</v>
      </c>
      <c r="Y2227">
        <v>929</v>
      </c>
    </row>
    <row r="2228" spans="16:25" x14ac:dyDescent="0.15">
      <c r="P2228" s="2">
        <v>89.2</v>
      </c>
      <c r="Q2228" s="1">
        <v>45707</v>
      </c>
      <c r="R2228">
        <v>1739953914000</v>
      </c>
      <c r="S2228">
        <v>961</v>
      </c>
      <c r="V2228" s="2">
        <v>83.96</v>
      </c>
      <c r="W2228" s="1">
        <v>45704</v>
      </c>
      <c r="X2228">
        <v>1739688509000</v>
      </c>
      <c r="Y2228">
        <v>930</v>
      </c>
    </row>
    <row r="2229" spans="16:25" x14ac:dyDescent="0.15">
      <c r="P2229" s="2">
        <v>92.79</v>
      </c>
      <c r="Q2229" s="1">
        <v>45707</v>
      </c>
      <c r="R2229">
        <v>1739954078000</v>
      </c>
      <c r="S2229">
        <v>962</v>
      </c>
      <c r="V2229" s="2">
        <v>83.58</v>
      </c>
      <c r="W2229" s="1">
        <v>45704</v>
      </c>
      <c r="X2229">
        <v>1739688899000</v>
      </c>
      <c r="Y2229">
        <v>931</v>
      </c>
    </row>
    <row r="2230" spans="16:25" x14ac:dyDescent="0.15">
      <c r="P2230" s="2">
        <v>86.39</v>
      </c>
      <c r="Q2230" s="1">
        <v>45708</v>
      </c>
      <c r="R2230">
        <v>1740040119000</v>
      </c>
      <c r="S2230">
        <v>963</v>
      </c>
      <c r="V2230" s="4">
        <v>76</v>
      </c>
      <c r="W2230" s="6">
        <v>45704</v>
      </c>
      <c r="X2230" s="7">
        <v>1739688955000</v>
      </c>
      <c r="Y2230">
        <v>932</v>
      </c>
    </row>
    <row r="2231" spans="16:25" x14ac:dyDescent="0.15">
      <c r="P2231" s="2">
        <v>86.79</v>
      </c>
      <c r="Q2231" s="1">
        <v>45708</v>
      </c>
      <c r="R2231">
        <v>1740040701000</v>
      </c>
      <c r="S2231">
        <v>964</v>
      </c>
      <c r="V2231" s="4">
        <v>73.58</v>
      </c>
      <c r="W2231" s="6">
        <v>45704</v>
      </c>
      <c r="X2231" s="7">
        <v>1739689130000</v>
      </c>
      <c r="Y2231">
        <v>933</v>
      </c>
    </row>
    <row r="2232" spans="16:25" x14ac:dyDescent="0.15">
      <c r="P2232" s="2">
        <v>87.98</v>
      </c>
      <c r="Q2232" s="1">
        <v>45708</v>
      </c>
      <c r="R2232">
        <v>1740041052000</v>
      </c>
      <c r="S2232">
        <v>965</v>
      </c>
      <c r="V2232" s="4">
        <v>58.38</v>
      </c>
      <c r="W2232" s="6">
        <v>45704</v>
      </c>
      <c r="X2232" s="7">
        <v>1739689207000</v>
      </c>
      <c r="Y2232">
        <v>934</v>
      </c>
    </row>
    <row r="2233" spans="16:25" x14ac:dyDescent="0.15">
      <c r="P2233" s="2">
        <v>83.19</v>
      </c>
      <c r="Q2233" s="1">
        <v>45708</v>
      </c>
      <c r="R2233">
        <v>1740041484000</v>
      </c>
      <c r="S2233">
        <v>968</v>
      </c>
      <c r="V2233" s="2">
        <v>83.16</v>
      </c>
      <c r="W2233" s="1">
        <v>45704</v>
      </c>
      <c r="X2233">
        <v>1739689252000</v>
      </c>
      <c r="Y2233">
        <v>935</v>
      </c>
    </row>
    <row r="2234" spans="16:25" x14ac:dyDescent="0.15">
      <c r="P2234" s="2">
        <v>86.8</v>
      </c>
      <c r="Q2234" s="1">
        <v>45710</v>
      </c>
      <c r="R2234">
        <v>1740202812000</v>
      </c>
      <c r="S2234">
        <v>969</v>
      </c>
      <c r="V2234" s="4">
        <v>65.989999999999995</v>
      </c>
      <c r="W2234" s="6">
        <v>45704</v>
      </c>
      <c r="X2234" s="7">
        <v>1739689846000</v>
      </c>
      <c r="Y2234">
        <v>936</v>
      </c>
    </row>
    <row r="2235" spans="16:25" x14ac:dyDescent="0.15">
      <c r="P2235" s="2">
        <v>87.15</v>
      </c>
      <c r="Q2235" s="1">
        <v>45710</v>
      </c>
      <c r="R2235">
        <v>1740203320000</v>
      </c>
      <c r="S2235">
        <v>971</v>
      </c>
      <c r="V2235" s="4">
        <v>54.78</v>
      </c>
      <c r="W2235" s="6">
        <v>45705</v>
      </c>
      <c r="X2235" s="7">
        <v>1739782154000</v>
      </c>
      <c r="Y2235">
        <v>942</v>
      </c>
    </row>
    <row r="2236" spans="16:25" x14ac:dyDescent="0.15">
      <c r="P2236" s="2">
        <v>88</v>
      </c>
      <c r="Q2236" s="1">
        <v>45710</v>
      </c>
      <c r="R2236">
        <v>1740203511000</v>
      </c>
      <c r="S2236">
        <v>973</v>
      </c>
      <c r="V2236" s="4">
        <v>59.18</v>
      </c>
      <c r="W2236" s="6">
        <v>45705</v>
      </c>
      <c r="X2236" s="7">
        <v>1739782190000</v>
      </c>
      <c r="Y2236">
        <v>943</v>
      </c>
    </row>
    <row r="2237" spans="16:25" x14ac:dyDescent="0.15">
      <c r="P2237" s="2">
        <v>85.6</v>
      </c>
      <c r="Q2237" s="1">
        <v>45710</v>
      </c>
      <c r="R2237">
        <v>1740203664000</v>
      </c>
      <c r="S2237">
        <v>974</v>
      </c>
      <c r="V2237" s="2">
        <v>80.38</v>
      </c>
      <c r="W2237" s="1">
        <v>45705</v>
      </c>
      <c r="X2237">
        <v>1739782396000</v>
      </c>
      <c r="Y2237">
        <v>944</v>
      </c>
    </row>
    <row r="2238" spans="16:25" x14ac:dyDescent="0.15">
      <c r="P2238" s="2">
        <v>92.8</v>
      </c>
      <c r="Q2238" s="1">
        <v>45710</v>
      </c>
      <c r="R2238">
        <v>1740211500000</v>
      </c>
      <c r="S2238">
        <v>977</v>
      </c>
      <c r="V2238" s="4">
        <v>65.59</v>
      </c>
      <c r="W2238" s="6">
        <v>45706</v>
      </c>
      <c r="X2238" s="7">
        <v>1739866955000</v>
      </c>
      <c r="Y2238">
        <v>946</v>
      </c>
    </row>
    <row r="2239" spans="16:25" x14ac:dyDescent="0.15">
      <c r="P2239" s="2">
        <v>89.19</v>
      </c>
      <c r="Q2239" s="1">
        <v>45710</v>
      </c>
      <c r="R2239">
        <v>1740211827000</v>
      </c>
      <c r="S2239">
        <v>978</v>
      </c>
      <c r="V2239" s="2">
        <v>85.97</v>
      </c>
      <c r="W2239" s="1">
        <v>45706</v>
      </c>
      <c r="X2239">
        <v>1739867094000</v>
      </c>
      <c r="Y2239">
        <v>947</v>
      </c>
    </row>
    <row r="2240" spans="16:25" x14ac:dyDescent="0.15">
      <c r="P2240" s="2">
        <v>90.4</v>
      </c>
      <c r="Q2240" s="1">
        <v>45710</v>
      </c>
      <c r="R2240">
        <v>1740212341000</v>
      </c>
      <c r="S2240">
        <v>982</v>
      </c>
      <c r="V2240" s="4">
        <v>70.36</v>
      </c>
      <c r="W2240" s="6">
        <v>45706</v>
      </c>
      <c r="X2240" s="7">
        <v>1739868088000</v>
      </c>
      <c r="Y2240">
        <v>951</v>
      </c>
    </row>
    <row r="2241" spans="16:25" x14ac:dyDescent="0.15">
      <c r="P2241" s="2">
        <v>91.6</v>
      </c>
      <c r="Q2241" s="1">
        <v>45712</v>
      </c>
      <c r="R2241">
        <v>1740375284000</v>
      </c>
      <c r="S2241">
        <v>984</v>
      </c>
      <c r="V2241" s="4">
        <v>70.78</v>
      </c>
      <c r="W2241" s="6">
        <v>45706</v>
      </c>
      <c r="X2241" s="7">
        <v>1739868144000</v>
      </c>
      <c r="Y2241">
        <v>952</v>
      </c>
    </row>
    <row r="2242" spans="16:25" x14ac:dyDescent="0.15">
      <c r="P2242" s="2">
        <v>87.59</v>
      </c>
      <c r="Q2242" s="1">
        <v>45712</v>
      </c>
      <c r="R2242">
        <v>1740375931000</v>
      </c>
      <c r="S2242">
        <v>985</v>
      </c>
      <c r="V2242" s="4">
        <v>66.37</v>
      </c>
      <c r="W2242" s="6">
        <v>45706</v>
      </c>
      <c r="X2242" s="7">
        <v>1739868292000</v>
      </c>
      <c r="Y2242">
        <v>953</v>
      </c>
    </row>
    <row r="2243" spans="16:25" x14ac:dyDescent="0.15">
      <c r="P2243" s="2">
        <v>90.35</v>
      </c>
      <c r="Q2243" s="1">
        <v>45712</v>
      </c>
      <c r="R2243">
        <v>1740376092000</v>
      </c>
      <c r="S2243">
        <v>986</v>
      </c>
      <c r="V2243" s="2">
        <v>80.8</v>
      </c>
      <c r="W2243" s="1">
        <v>45706</v>
      </c>
      <c r="X2243">
        <v>1739868515000</v>
      </c>
      <c r="Y2243">
        <v>954</v>
      </c>
    </row>
    <row r="2244" spans="16:25" x14ac:dyDescent="0.15">
      <c r="P2244" s="2">
        <v>89.6</v>
      </c>
      <c r="Q2244" s="1">
        <v>45712</v>
      </c>
      <c r="R2244">
        <v>1740382559000</v>
      </c>
      <c r="S2244">
        <v>988</v>
      </c>
      <c r="V2244" s="4">
        <v>61.57</v>
      </c>
      <c r="W2244" s="6">
        <v>45707</v>
      </c>
      <c r="X2244" s="7">
        <v>1739952904000</v>
      </c>
      <c r="Y2244">
        <v>956</v>
      </c>
    </row>
    <row r="2245" spans="16:25" x14ac:dyDescent="0.15">
      <c r="P2245" s="2">
        <v>87.6</v>
      </c>
      <c r="Q2245" s="1">
        <v>45712</v>
      </c>
      <c r="R2245">
        <v>1740382749000</v>
      </c>
      <c r="S2245">
        <v>989</v>
      </c>
      <c r="V2245" s="2">
        <v>81.99</v>
      </c>
      <c r="W2245" s="1">
        <v>45707</v>
      </c>
      <c r="X2245">
        <v>1739953541000</v>
      </c>
      <c r="Y2245">
        <v>959</v>
      </c>
    </row>
    <row r="2246" spans="16:25" x14ac:dyDescent="0.15">
      <c r="P2246" s="2">
        <v>89.57</v>
      </c>
      <c r="Q2246" s="1">
        <v>45712</v>
      </c>
      <c r="R2246">
        <v>1740383002000</v>
      </c>
      <c r="S2246">
        <v>991</v>
      </c>
      <c r="V2246" s="4">
        <v>67.97</v>
      </c>
      <c r="W2246" s="6">
        <v>45708</v>
      </c>
      <c r="X2246" s="7">
        <v>1740041269000</v>
      </c>
      <c r="Y2246">
        <v>966</v>
      </c>
    </row>
    <row r="2247" spans="16:25" x14ac:dyDescent="0.15">
      <c r="P2247" s="2">
        <v>86.39</v>
      </c>
      <c r="Q2247" s="1">
        <v>45712</v>
      </c>
      <c r="R2247">
        <v>1740383122000</v>
      </c>
      <c r="S2247">
        <v>992</v>
      </c>
      <c r="V2247" s="4">
        <v>70.77</v>
      </c>
      <c r="W2247" s="6">
        <v>45708</v>
      </c>
      <c r="X2247" s="7">
        <v>1740041362000</v>
      </c>
      <c r="Y2247">
        <v>967</v>
      </c>
    </row>
    <row r="2248" spans="16:25" x14ac:dyDescent="0.15">
      <c r="P2248" s="2">
        <v>88.4</v>
      </c>
      <c r="Q2248" s="1">
        <v>45712</v>
      </c>
      <c r="R2248">
        <v>1740383642000</v>
      </c>
      <c r="S2248">
        <v>996</v>
      </c>
      <c r="V2248" s="2">
        <v>82.79</v>
      </c>
      <c r="W2248" s="1">
        <v>45710</v>
      </c>
      <c r="X2248">
        <v>1740203279000</v>
      </c>
      <c r="Y2248">
        <v>970</v>
      </c>
    </row>
    <row r="2249" spans="16:25" x14ac:dyDescent="0.15">
      <c r="P2249" s="2">
        <v>89.2</v>
      </c>
      <c r="Q2249" s="1">
        <v>45712</v>
      </c>
      <c r="R2249">
        <v>1740383952000</v>
      </c>
      <c r="S2249">
        <v>997</v>
      </c>
      <c r="V2249" s="4">
        <v>49.59</v>
      </c>
      <c r="W2249" s="6">
        <v>45710</v>
      </c>
      <c r="X2249" s="7">
        <v>1740203446000</v>
      </c>
      <c r="Y2249">
        <v>972</v>
      </c>
    </row>
    <row r="2250" spans="16:25" x14ac:dyDescent="0.15">
      <c r="P2250" s="2">
        <v>88.4</v>
      </c>
      <c r="Q2250" s="1">
        <v>45714</v>
      </c>
      <c r="R2250">
        <v>1740557837000</v>
      </c>
      <c r="S2250">
        <v>999</v>
      </c>
      <c r="V2250" s="4">
        <v>64.8</v>
      </c>
      <c r="W2250" s="6">
        <v>45710</v>
      </c>
      <c r="X2250" s="7">
        <v>1740203901000</v>
      </c>
      <c r="Y2250">
        <v>975</v>
      </c>
    </row>
    <row r="2251" spans="16:25" x14ac:dyDescent="0.15">
      <c r="P2251" s="2">
        <v>89.2</v>
      </c>
      <c r="Q2251" s="1">
        <v>45714</v>
      </c>
      <c r="R2251">
        <v>1740557973000</v>
      </c>
      <c r="S2251">
        <v>1000</v>
      </c>
      <c r="V2251" s="4">
        <v>55.18</v>
      </c>
      <c r="W2251" s="6">
        <v>45710</v>
      </c>
      <c r="X2251" s="7">
        <v>1740211411000</v>
      </c>
      <c r="Y2251">
        <v>976</v>
      </c>
    </row>
    <row r="2252" spans="16:25" x14ac:dyDescent="0.15">
      <c r="P2252" s="2">
        <v>83.98</v>
      </c>
      <c r="Q2252" s="1">
        <v>45714</v>
      </c>
      <c r="R2252">
        <v>1740558194000</v>
      </c>
      <c r="S2252">
        <v>1001</v>
      </c>
      <c r="V2252" s="4">
        <v>44.39</v>
      </c>
      <c r="W2252" s="6">
        <v>45710</v>
      </c>
      <c r="X2252" s="7">
        <v>1740212012000</v>
      </c>
      <c r="Y2252">
        <v>979</v>
      </c>
    </row>
    <row r="2253" spans="16:25" x14ac:dyDescent="0.15">
      <c r="P2253" s="2">
        <v>82</v>
      </c>
      <c r="Q2253" s="1">
        <v>45715</v>
      </c>
      <c r="R2253">
        <v>1740644443000</v>
      </c>
      <c r="S2253">
        <v>1006</v>
      </c>
      <c r="V2253" s="2">
        <v>81.96</v>
      </c>
      <c r="W2253" s="1">
        <v>45710</v>
      </c>
      <c r="X2253">
        <v>1740212083000</v>
      </c>
      <c r="Y2253">
        <v>980</v>
      </c>
    </row>
    <row r="2254" spans="16:25" x14ac:dyDescent="0.15">
      <c r="P2254" s="2">
        <v>87.2</v>
      </c>
      <c r="Q2254" s="1">
        <v>45715</v>
      </c>
      <c r="R2254">
        <v>1740644544000</v>
      </c>
      <c r="S2254">
        <v>1007</v>
      </c>
      <c r="V2254" s="2">
        <v>80.36</v>
      </c>
      <c r="W2254" s="1">
        <v>45710</v>
      </c>
      <c r="X2254">
        <v>1740212267000</v>
      </c>
      <c r="Y2254">
        <v>981</v>
      </c>
    </row>
    <row r="2255" spans="16:25" x14ac:dyDescent="0.15">
      <c r="P2255" s="2">
        <v>88</v>
      </c>
      <c r="Q2255" s="1">
        <v>45715</v>
      </c>
      <c r="R2255">
        <v>1740644655000</v>
      </c>
      <c r="S2255">
        <v>1008</v>
      </c>
      <c r="V2255" s="2">
        <v>85.2</v>
      </c>
      <c r="W2255" s="1">
        <v>45712</v>
      </c>
      <c r="X2255">
        <v>1740375154000</v>
      </c>
      <c r="Y2255">
        <v>983</v>
      </c>
    </row>
    <row r="2256" spans="16:25" x14ac:dyDescent="0.15">
      <c r="P2256" s="2">
        <v>91.2</v>
      </c>
      <c r="Q2256" s="1">
        <v>45715</v>
      </c>
      <c r="R2256">
        <v>1740644935000</v>
      </c>
      <c r="S2256">
        <v>1010</v>
      </c>
      <c r="V2256" s="4">
        <v>76.760000000000005</v>
      </c>
      <c r="W2256" s="6">
        <v>45712</v>
      </c>
      <c r="X2256" s="7">
        <v>1740382460000</v>
      </c>
      <c r="Y2256">
        <v>987</v>
      </c>
    </row>
    <row r="2257" spans="16:25" x14ac:dyDescent="0.15">
      <c r="P2257" s="2">
        <v>85.58</v>
      </c>
      <c r="Q2257" s="1">
        <v>45715</v>
      </c>
      <c r="R2257">
        <v>1740645096000</v>
      </c>
      <c r="S2257">
        <v>1011</v>
      </c>
      <c r="V2257" s="4">
        <v>79.180000000000007</v>
      </c>
      <c r="W2257" s="6">
        <v>45712</v>
      </c>
      <c r="X2257" s="7">
        <v>1740382932000</v>
      </c>
      <c r="Y2257">
        <v>990</v>
      </c>
    </row>
    <row r="2258" spans="16:25" x14ac:dyDescent="0.15">
      <c r="P2258" s="2">
        <v>87.58</v>
      </c>
      <c r="Q2258" s="1">
        <v>45715</v>
      </c>
      <c r="R2258">
        <v>1740645797000</v>
      </c>
      <c r="S2258">
        <v>1014</v>
      </c>
      <c r="V2258" s="4">
        <v>71.58</v>
      </c>
      <c r="W2258" s="6">
        <v>45712</v>
      </c>
      <c r="X2258" s="7">
        <v>1740383288000</v>
      </c>
      <c r="Y2258">
        <v>993</v>
      </c>
    </row>
    <row r="2259" spans="16:25" x14ac:dyDescent="0.15">
      <c r="P2259" s="2">
        <v>85.6</v>
      </c>
      <c r="Q2259" s="1">
        <v>45716</v>
      </c>
      <c r="R2259">
        <v>1740730779000</v>
      </c>
      <c r="S2259">
        <v>1015</v>
      </c>
      <c r="V2259" s="4">
        <v>58.79</v>
      </c>
      <c r="W2259" s="6">
        <v>45712</v>
      </c>
      <c r="X2259" s="7">
        <v>1740383509000</v>
      </c>
      <c r="Y2259">
        <v>994</v>
      </c>
    </row>
    <row r="2260" spans="16:25" x14ac:dyDescent="0.15">
      <c r="P2260" s="2">
        <v>85.2</v>
      </c>
      <c r="Q2260" s="1">
        <v>45716</v>
      </c>
      <c r="R2260">
        <v>1740731312000</v>
      </c>
      <c r="S2260">
        <v>1017</v>
      </c>
      <c r="V2260" s="4">
        <v>78.77</v>
      </c>
      <c r="W2260" s="6">
        <v>45712</v>
      </c>
      <c r="X2260" s="7">
        <v>1740383567000</v>
      </c>
      <c r="Y2260">
        <v>995</v>
      </c>
    </row>
    <row r="2261" spans="16:25" x14ac:dyDescent="0.15">
      <c r="P2261" s="2">
        <v>83.6</v>
      </c>
      <c r="Q2261" s="1">
        <v>45716</v>
      </c>
      <c r="R2261">
        <v>1740731451000</v>
      </c>
      <c r="S2261">
        <v>1018</v>
      </c>
      <c r="V2261" s="4">
        <v>72.37</v>
      </c>
      <c r="W2261" s="6">
        <v>45714</v>
      </c>
      <c r="X2261" s="7">
        <v>1740557670000</v>
      </c>
      <c r="Y2261">
        <v>998</v>
      </c>
    </row>
    <row r="2262" spans="16:25" x14ac:dyDescent="0.15">
      <c r="P2262" s="2">
        <v>88</v>
      </c>
      <c r="Q2262" s="1">
        <v>45716</v>
      </c>
      <c r="R2262">
        <v>1740731747000</v>
      </c>
      <c r="S2262">
        <v>1019</v>
      </c>
      <c r="V2262" s="4">
        <v>81.16</v>
      </c>
      <c r="W2262" s="6">
        <v>45714</v>
      </c>
      <c r="X2262" s="7">
        <v>1740558515000</v>
      </c>
      <c r="Y2262">
        <v>1002</v>
      </c>
    </row>
    <row r="2263" spans="16:25" x14ac:dyDescent="0.15">
      <c r="P2263" s="2">
        <v>83.6</v>
      </c>
      <c r="Q2263" s="1">
        <v>45717</v>
      </c>
      <c r="R2263">
        <v>1740807205000</v>
      </c>
      <c r="S2263">
        <v>1022</v>
      </c>
      <c r="V2263" s="4">
        <v>73.599999999999994</v>
      </c>
      <c r="W2263" s="6">
        <v>45714</v>
      </c>
      <c r="X2263" s="7">
        <v>1740558714000</v>
      </c>
      <c r="Y2263">
        <v>1003</v>
      </c>
    </row>
    <row r="2264" spans="16:25" x14ac:dyDescent="0.15">
      <c r="P2264" s="2">
        <v>87.58</v>
      </c>
      <c r="Q2264" s="1">
        <v>45717</v>
      </c>
      <c r="R2264">
        <v>1740807871000</v>
      </c>
      <c r="S2264">
        <v>1024</v>
      </c>
      <c r="V2264" s="4">
        <v>52.78</v>
      </c>
      <c r="W2264" s="6">
        <v>45714</v>
      </c>
      <c r="X2264" s="7">
        <v>1740558967000</v>
      </c>
      <c r="Y2264">
        <v>1004</v>
      </c>
    </row>
    <row r="2265" spans="16:25" x14ac:dyDescent="0.15">
      <c r="P2265" s="2">
        <v>86</v>
      </c>
      <c r="Q2265" s="1">
        <v>45717</v>
      </c>
      <c r="R2265">
        <v>1740808558000</v>
      </c>
      <c r="S2265">
        <v>1027</v>
      </c>
      <c r="V2265" s="4">
        <v>63.99</v>
      </c>
      <c r="W2265" s="6">
        <v>45715</v>
      </c>
      <c r="X2265" s="7">
        <v>1740644371000</v>
      </c>
      <c r="Y2265">
        <v>1005</v>
      </c>
    </row>
    <row r="2266" spans="16:25" x14ac:dyDescent="0.15">
      <c r="P2266" s="2">
        <v>82.4</v>
      </c>
      <c r="Q2266" s="1">
        <v>45717</v>
      </c>
      <c r="R2266">
        <v>1740814514000</v>
      </c>
      <c r="S2266">
        <v>1028</v>
      </c>
      <c r="V2266" s="2">
        <v>83.19</v>
      </c>
      <c r="W2266" s="1">
        <v>45715</v>
      </c>
      <c r="X2266">
        <v>1740644878000</v>
      </c>
      <c r="Y2266">
        <v>1009</v>
      </c>
    </row>
    <row r="2267" spans="16:25" x14ac:dyDescent="0.15">
      <c r="P2267" s="2">
        <v>90.8</v>
      </c>
      <c r="Q2267" s="1">
        <v>45717</v>
      </c>
      <c r="R2267">
        <v>1740814727000</v>
      </c>
      <c r="S2267">
        <v>1029</v>
      </c>
      <c r="V2267" s="2">
        <v>86.4</v>
      </c>
      <c r="W2267" s="1">
        <v>45715</v>
      </c>
      <c r="X2267">
        <v>1740645349000</v>
      </c>
      <c r="Y2267">
        <v>1012</v>
      </c>
    </row>
    <row r="2268" spans="16:25" x14ac:dyDescent="0.15">
      <c r="P2268" s="2">
        <v>90.4</v>
      </c>
      <c r="Q2268" s="1">
        <v>45717</v>
      </c>
      <c r="R2268">
        <v>1740814933000</v>
      </c>
      <c r="S2268">
        <v>1031</v>
      </c>
      <c r="V2268" s="2">
        <v>84.78</v>
      </c>
      <c r="W2268" s="1">
        <v>45715</v>
      </c>
      <c r="X2268">
        <v>1740645462000</v>
      </c>
      <c r="Y2268">
        <v>1013</v>
      </c>
    </row>
    <row r="2269" spans="16:25" x14ac:dyDescent="0.15">
      <c r="P2269" s="2">
        <v>88.8</v>
      </c>
      <c r="Q2269" s="1">
        <v>45717</v>
      </c>
      <c r="R2269">
        <v>1740815309000</v>
      </c>
      <c r="S2269">
        <v>1032</v>
      </c>
      <c r="V2269" s="2">
        <v>82.38</v>
      </c>
      <c r="W2269" s="1">
        <v>45716</v>
      </c>
      <c r="X2269">
        <v>1740731222000</v>
      </c>
      <c r="Y2269">
        <v>1016</v>
      </c>
    </row>
    <row r="2270" spans="16:25" x14ac:dyDescent="0.15">
      <c r="P2270" s="2">
        <v>90</v>
      </c>
      <c r="Q2270" s="1">
        <v>45717</v>
      </c>
      <c r="R2270">
        <v>1740815441000</v>
      </c>
      <c r="S2270">
        <v>1033</v>
      </c>
      <c r="V2270" s="4">
        <v>32.79</v>
      </c>
      <c r="W2270" s="6">
        <v>45716</v>
      </c>
      <c r="X2270" s="7">
        <v>1740732056000</v>
      </c>
      <c r="Y2270">
        <v>1020</v>
      </c>
    </row>
    <row r="2271" spans="16:25" x14ac:dyDescent="0.15">
      <c r="P2271" s="2">
        <v>88.8</v>
      </c>
      <c r="Q2271" s="1">
        <v>45717</v>
      </c>
      <c r="R2271">
        <v>1740815808000</v>
      </c>
      <c r="S2271">
        <v>1034</v>
      </c>
      <c r="V2271" s="4">
        <v>61.58</v>
      </c>
      <c r="W2271" s="6">
        <v>45716</v>
      </c>
      <c r="X2271" s="7">
        <v>1740732141000</v>
      </c>
      <c r="Y2271">
        <v>1021</v>
      </c>
    </row>
    <row r="2272" spans="16:25" x14ac:dyDescent="0.15">
      <c r="P2272" s="2">
        <v>86</v>
      </c>
      <c r="Q2272" s="1">
        <v>45717</v>
      </c>
      <c r="R2272">
        <v>1740816011000</v>
      </c>
      <c r="S2272">
        <v>1036</v>
      </c>
      <c r="V2272" s="4">
        <v>59.98</v>
      </c>
      <c r="W2272" s="6">
        <v>45717</v>
      </c>
      <c r="X2272" s="7">
        <v>1740807476000</v>
      </c>
      <c r="Y2272">
        <v>1023</v>
      </c>
    </row>
    <row r="2273" spans="16:25" x14ac:dyDescent="0.15">
      <c r="P2273" s="2">
        <v>90.79</v>
      </c>
      <c r="Q2273" s="1">
        <v>45718</v>
      </c>
      <c r="R2273">
        <v>1740892764000</v>
      </c>
      <c r="S2273">
        <v>1040</v>
      </c>
      <c r="V2273" s="2">
        <v>79.59</v>
      </c>
      <c r="W2273" s="1">
        <v>45717</v>
      </c>
      <c r="X2273">
        <v>1740808441000</v>
      </c>
      <c r="Y2273">
        <v>1025</v>
      </c>
    </row>
    <row r="2274" spans="16:25" x14ac:dyDescent="0.15">
      <c r="P2274" s="2">
        <v>93.59</v>
      </c>
      <c r="Q2274" s="1">
        <v>45718</v>
      </c>
      <c r="R2274">
        <v>1740892995000</v>
      </c>
      <c r="S2274">
        <v>1042</v>
      </c>
      <c r="V2274" s="4">
        <v>73.569999999999993</v>
      </c>
      <c r="W2274" s="6">
        <v>45717</v>
      </c>
      <c r="X2274" s="7">
        <v>1740808508000</v>
      </c>
      <c r="Y2274">
        <v>1026</v>
      </c>
    </row>
    <row r="2275" spans="16:25" x14ac:dyDescent="0.15">
      <c r="P2275" s="2">
        <v>95.2</v>
      </c>
      <c r="Q2275" s="1">
        <v>45718</v>
      </c>
      <c r="R2275">
        <v>1740900246000</v>
      </c>
      <c r="S2275">
        <v>1046</v>
      </c>
      <c r="V2275" s="4">
        <v>80.37</v>
      </c>
      <c r="W2275" s="6">
        <v>45717</v>
      </c>
      <c r="X2275" s="7">
        <v>1740814890000</v>
      </c>
      <c r="Y2275">
        <v>1030</v>
      </c>
    </row>
    <row r="2276" spans="16:25" x14ac:dyDescent="0.15">
      <c r="P2276" s="2">
        <v>86.4</v>
      </c>
      <c r="Q2276" s="1">
        <v>45719</v>
      </c>
      <c r="R2276">
        <v>1740990031000</v>
      </c>
      <c r="S2276">
        <v>1053</v>
      </c>
      <c r="V2276" s="4">
        <v>71.569999999999993</v>
      </c>
      <c r="W2276" s="6">
        <v>45717</v>
      </c>
      <c r="X2276" s="7">
        <v>1740815966000</v>
      </c>
      <c r="Y2276">
        <v>1035</v>
      </c>
    </row>
    <row r="2277" spans="16:25" x14ac:dyDescent="0.15">
      <c r="P2277" s="2">
        <v>88.79</v>
      </c>
      <c r="Q2277" s="1">
        <v>45719</v>
      </c>
      <c r="R2277">
        <v>1740990357000</v>
      </c>
      <c r="S2277">
        <v>1054</v>
      </c>
      <c r="V2277" s="2">
        <v>83.59</v>
      </c>
      <c r="W2277" s="1">
        <v>45718</v>
      </c>
      <c r="X2277">
        <v>1740892434000</v>
      </c>
      <c r="Y2277">
        <v>1037</v>
      </c>
    </row>
    <row r="2278" spans="16:25" x14ac:dyDescent="0.15">
      <c r="P2278" s="2">
        <v>91.2</v>
      </c>
      <c r="Q2278" s="1">
        <v>45719</v>
      </c>
      <c r="R2278">
        <v>1740990533000</v>
      </c>
      <c r="S2278">
        <v>1055</v>
      </c>
      <c r="V2278" s="4">
        <v>76.400000000000006</v>
      </c>
      <c r="W2278" s="6">
        <v>45718</v>
      </c>
      <c r="X2278" s="7">
        <v>1740892505000</v>
      </c>
      <c r="Y2278">
        <v>1038</v>
      </c>
    </row>
    <row r="2279" spans="16:25" x14ac:dyDescent="0.15">
      <c r="P2279" s="2">
        <v>89.2</v>
      </c>
      <c r="Q2279" s="1">
        <v>45719</v>
      </c>
      <c r="R2279">
        <v>1740990687000</v>
      </c>
      <c r="S2279">
        <v>1056</v>
      </c>
      <c r="V2279" s="4">
        <v>71.989999999999995</v>
      </c>
      <c r="W2279" s="6">
        <v>45718</v>
      </c>
      <c r="X2279" s="7">
        <v>1740892552000</v>
      </c>
      <c r="Y2279">
        <v>1039</v>
      </c>
    </row>
    <row r="2280" spans="16:25" x14ac:dyDescent="0.15">
      <c r="P2280" s="2">
        <v>95.2</v>
      </c>
      <c r="Q2280" s="1">
        <v>45719</v>
      </c>
      <c r="R2280">
        <v>1740991181000</v>
      </c>
      <c r="S2280">
        <v>1058</v>
      </c>
      <c r="V2280" s="2">
        <v>84</v>
      </c>
      <c r="W2280" s="1">
        <v>45718</v>
      </c>
      <c r="X2280">
        <v>1740892890000</v>
      </c>
      <c r="Y2280">
        <v>1041</v>
      </c>
    </row>
    <row r="2281" spans="16:25" x14ac:dyDescent="0.15">
      <c r="P2281" s="2">
        <v>87.2</v>
      </c>
      <c r="Q2281" s="1">
        <v>45720</v>
      </c>
      <c r="R2281">
        <v>1741073467000</v>
      </c>
      <c r="S2281">
        <v>1060</v>
      </c>
      <c r="V2281" s="4">
        <v>76.790000000000006</v>
      </c>
      <c r="W2281" s="6">
        <v>45718</v>
      </c>
      <c r="X2281" s="7">
        <v>1740893236000</v>
      </c>
      <c r="Y2281">
        <v>1043</v>
      </c>
    </row>
    <row r="2282" spans="16:25" x14ac:dyDescent="0.15">
      <c r="P2282" s="2">
        <v>85.99</v>
      </c>
      <c r="Q2282" s="1">
        <v>45720</v>
      </c>
      <c r="R2282">
        <v>1741073708000</v>
      </c>
      <c r="S2282">
        <v>1061</v>
      </c>
      <c r="V2282" s="4">
        <v>75.58</v>
      </c>
      <c r="W2282" s="6">
        <v>45718</v>
      </c>
      <c r="X2282" s="7">
        <v>1740899879000</v>
      </c>
      <c r="Y2282">
        <v>1044</v>
      </c>
    </row>
    <row r="2283" spans="16:25" x14ac:dyDescent="0.15">
      <c r="P2283" s="2">
        <v>89.18</v>
      </c>
      <c r="Q2283" s="1">
        <v>45720</v>
      </c>
      <c r="R2283">
        <v>1741073829000</v>
      </c>
      <c r="S2283">
        <v>1062</v>
      </c>
      <c r="V2283" s="2">
        <v>85.18</v>
      </c>
      <c r="W2283" s="1">
        <v>45718</v>
      </c>
      <c r="X2283">
        <v>1740900085000</v>
      </c>
      <c r="Y2283">
        <v>1045</v>
      </c>
    </row>
    <row r="2284" spans="16:25" x14ac:dyDescent="0.15">
      <c r="P2284" s="2">
        <v>90.8</v>
      </c>
      <c r="Q2284" s="1">
        <v>45720</v>
      </c>
      <c r="R2284">
        <v>1741074165000</v>
      </c>
      <c r="S2284">
        <v>1065</v>
      </c>
      <c r="V2284" s="4">
        <v>15.19</v>
      </c>
      <c r="W2284" s="6">
        <v>45718</v>
      </c>
      <c r="X2284" s="7">
        <v>1740900525000</v>
      </c>
      <c r="Y2284">
        <v>1047</v>
      </c>
    </row>
    <row r="2285" spans="16:25" x14ac:dyDescent="0.15">
      <c r="P2285" s="2">
        <v>87.2</v>
      </c>
      <c r="Q2285" s="1">
        <v>45720</v>
      </c>
      <c r="R2285">
        <v>1741074312000</v>
      </c>
      <c r="S2285">
        <v>1066</v>
      </c>
      <c r="V2285" s="4">
        <v>73.17</v>
      </c>
      <c r="W2285" s="6">
        <v>45718</v>
      </c>
      <c r="X2285" s="7">
        <v>1740900645000</v>
      </c>
      <c r="Y2285">
        <v>1048</v>
      </c>
    </row>
    <row r="2286" spans="16:25" x14ac:dyDescent="0.15">
      <c r="P2286" s="2">
        <v>88</v>
      </c>
      <c r="Q2286" s="1">
        <v>45720</v>
      </c>
      <c r="R2286">
        <v>1741074664000</v>
      </c>
      <c r="S2286">
        <v>1068</v>
      </c>
      <c r="V2286" s="2">
        <v>85.56</v>
      </c>
      <c r="W2286" s="1">
        <v>45718</v>
      </c>
      <c r="X2286">
        <v>1740900685000</v>
      </c>
      <c r="Y2286">
        <v>1049</v>
      </c>
    </row>
    <row r="2287" spans="16:25" x14ac:dyDescent="0.15">
      <c r="P2287" s="2">
        <v>89.6</v>
      </c>
      <c r="Q2287" s="1">
        <v>45721</v>
      </c>
      <c r="R2287">
        <v>1741162972000</v>
      </c>
      <c r="S2287">
        <v>1071</v>
      </c>
      <c r="V2287" s="4">
        <v>71.989999999999995</v>
      </c>
      <c r="W2287" s="6">
        <v>45718</v>
      </c>
      <c r="X2287" s="7">
        <v>1740900758000</v>
      </c>
      <c r="Y2287">
        <v>1050</v>
      </c>
    </row>
    <row r="2288" spans="16:25" x14ac:dyDescent="0.15">
      <c r="P2288" s="2">
        <v>82.4</v>
      </c>
      <c r="Q2288" s="1">
        <v>45721</v>
      </c>
      <c r="R2288">
        <v>1741163944000</v>
      </c>
      <c r="S2288">
        <v>1076</v>
      </c>
      <c r="V2288" s="4">
        <v>61.19</v>
      </c>
      <c r="W2288" s="6">
        <v>45718</v>
      </c>
      <c r="X2288" s="7">
        <v>1740901010000</v>
      </c>
      <c r="Y2288">
        <v>1051</v>
      </c>
    </row>
    <row r="2289" spans="16:25" x14ac:dyDescent="0.15">
      <c r="P2289" s="2">
        <v>90.4</v>
      </c>
      <c r="Q2289" s="1">
        <v>45721</v>
      </c>
      <c r="R2289">
        <v>1741164035000</v>
      </c>
      <c r="S2289">
        <v>1077</v>
      </c>
      <c r="V2289" s="4">
        <v>65.58</v>
      </c>
      <c r="W2289" s="6">
        <v>45719</v>
      </c>
      <c r="X2289" s="7">
        <v>1740989960000</v>
      </c>
      <c r="Y2289">
        <v>1052</v>
      </c>
    </row>
    <row r="2290" spans="16:25" x14ac:dyDescent="0.15">
      <c r="P2290" s="2">
        <v>87.2</v>
      </c>
      <c r="Q2290" s="1">
        <v>45722</v>
      </c>
      <c r="R2290">
        <v>1741249488000</v>
      </c>
      <c r="S2290">
        <v>1080</v>
      </c>
      <c r="V2290" s="2">
        <v>85.99</v>
      </c>
      <c r="W2290" s="1">
        <v>45719</v>
      </c>
      <c r="X2290">
        <v>1740990917000</v>
      </c>
      <c r="Y2290">
        <v>1057</v>
      </c>
    </row>
    <row r="2291" spans="16:25" x14ac:dyDescent="0.15">
      <c r="P2291" s="2">
        <v>85.6</v>
      </c>
      <c r="Q2291" s="1">
        <v>45722</v>
      </c>
      <c r="R2291">
        <v>1741249679000</v>
      </c>
      <c r="S2291">
        <v>1083</v>
      </c>
      <c r="V2291" s="4">
        <v>71.17</v>
      </c>
      <c r="W2291" s="6">
        <v>45720</v>
      </c>
      <c r="X2291" s="7">
        <v>1741073316000</v>
      </c>
      <c r="Y2291">
        <v>1059</v>
      </c>
    </row>
    <row r="2292" spans="16:25" x14ac:dyDescent="0.15">
      <c r="P2292" s="2">
        <v>85.56</v>
      </c>
      <c r="Q2292" s="1">
        <v>45723</v>
      </c>
      <c r="R2292">
        <v>1741334919000</v>
      </c>
      <c r="S2292">
        <v>1086</v>
      </c>
      <c r="V2292" s="4">
        <v>69.19</v>
      </c>
      <c r="W2292" s="6">
        <v>45720</v>
      </c>
      <c r="X2292" s="7">
        <v>1741074007000</v>
      </c>
      <c r="Y2292">
        <v>1063</v>
      </c>
    </row>
    <row r="2293" spans="16:25" x14ac:dyDescent="0.15">
      <c r="P2293" s="2">
        <v>87.97</v>
      </c>
      <c r="Q2293" s="1">
        <v>45723</v>
      </c>
      <c r="R2293">
        <v>1741335303000</v>
      </c>
      <c r="S2293">
        <v>1087</v>
      </c>
      <c r="V2293" s="4">
        <v>75.989999999999995</v>
      </c>
      <c r="W2293" s="6">
        <v>45720</v>
      </c>
      <c r="X2293" s="7">
        <v>1741074102000</v>
      </c>
      <c r="Y2293">
        <v>1064</v>
      </c>
    </row>
    <row r="2294" spans="16:25" x14ac:dyDescent="0.15">
      <c r="P2294" s="2">
        <v>88.39</v>
      </c>
      <c r="Q2294" s="1">
        <v>45723</v>
      </c>
      <c r="R2294">
        <v>1741335635000</v>
      </c>
      <c r="S2294">
        <v>1088</v>
      </c>
      <c r="V2294" s="2">
        <v>79.959999999999994</v>
      </c>
      <c r="W2294" s="1">
        <v>45720</v>
      </c>
      <c r="X2294">
        <v>1741074549000</v>
      </c>
      <c r="Y2294">
        <v>1067</v>
      </c>
    </row>
    <row r="2295" spans="16:25" x14ac:dyDescent="0.15">
      <c r="P2295" s="2">
        <v>94.4</v>
      </c>
      <c r="Q2295" s="1">
        <v>45724</v>
      </c>
      <c r="R2295">
        <v>1741411899000</v>
      </c>
      <c r="S2295">
        <v>1095</v>
      </c>
      <c r="V2295" s="2">
        <v>85.18</v>
      </c>
      <c r="W2295" s="1">
        <v>45720</v>
      </c>
      <c r="X2295">
        <v>1741074929000</v>
      </c>
      <c r="Y2295">
        <v>1069</v>
      </c>
    </row>
    <row r="2296" spans="16:25" x14ac:dyDescent="0.15">
      <c r="P2296" s="2">
        <v>89.59</v>
      </c>
      <c r="Q2296" s="1">
        <v>45724</v>
      </c>
      <c r="R2296">
        <v>1741412422000</v>
      </c>
      <c r="S2296">
        <v>1096</v>
      </c>
      <c r="V2296" s="2">
        <v>82.38</v>
      </c>
      <c r="W2296" s="1">
        <v>45720</v>
      </c>
      <c r="X2296">
        <v>1741075097000</v>
      </c>
      <c r="Y2296">
        <v>1070</v>
      </c>
    </row>
    <row r="2297" spans="16:25" x14ac:dyDescent="0.15">
      <c r="P2297" s="2">
        <v>81.569999999999993</v>
      </c>
      <c r="Q2297" s="1">
        <v>45724</v>
      </c>
      <c r="R2297">
        <v>1741419952000</v>
      </c>
      <c r="S2297">
        <v>1098</v>
      </c>
      <c r="V2297" s="2">
        <v>83.17</v>
      </c>
      <c r="W2297" s="1">
        <v>45721</v>
      </c>
      <c r="X2297">
        <v>1741163136000</v>
      </c>
      <c r="Y2297">
        <v>1072</v>
      </c>
    </row>
    <row r="2298" spans="16:25" x14ac:dyDescent="0.15">
      <c r="P2298" s="2">
        <v>86.4</v>
      </c>
      <c r="Q2298" s="1">
        <v>45724</v>
      </c>
      <c r="R2298">
        <v>1741420958000</v>
      </c>
      <c r="S2298">
        <v>1100</v>
      </c>
      <c r="V2298" s="4">
        <v>47.99</v>
      </c>
      <c r="W2298" s="6">
        <v>45721</v>
      </c>
      <c r="X2298" s="7">
        <v>1741163399000</v>
      </c>
      <c r="Y2298">
        <v>1073</v>
      </c>
    </row>
    <row r="2299" spans="16:25" x14ac:dyDescent="0.15">
      <c r="P2299" s="2">
        <v>89.97</v>
      </c>
      <c r="Q2299" s="1">
        <v>45724</v>
      </c>
      <c r="R2299">
        <v>1741421427000</v>
      </c>
      <c r="S2299">
        <v>1104</v>
      </c>
      <c r="V2299" s="2">
        <v>83.16</v>
      </c>
      <c r="W2299" s="1">
        <v>45721</v>
      </c>
      <c r="X2299">
        <v>1741163609000</v>
      </c>
      <c r="Y2299">
        <v>1074</v>
      </c>
    </row>
    <row r="2300" spans="16:25" x14ac:dyDescent="0.15">
      <c r="P2300" s="2">
        <v>90.78</v>
      </c>
      <c r="Q2300" s="1">
        <v>45724</v>
      </c>
      <c r="R2300">
        <v>1741421664000</v>
      </c>
      <c r="S2300">
        <v>1106</v>
      </c>
      <c r="V2300" s="4">
        <v>63.58</v>
      </c>
      <c r="W2300" s="6">
        <v>45721</v>
      </c>
      <c r="X2300" s="7">
        <v>1741163652000</v>
      </c>
      <c r="Y2300">
        <v>1075</v>
      </c>
    </row>
    <row r="2301" spans="16:25" x14ac:dyDescent="0.15">
      <c r="P2301" s="2">
        <v>93.19</v>
      </c>
      <c r="Q2301" s="1">
        <v>45725</v>
      </c>
      <c r="R2301">
        <v>1741506047000</v>
      </c>
      <c r="S2301">
        <v>1108</v>
      </c>
      <c r="V2301" s="2">
        <v>80.37</v>
      </c>
      <c r="W2301" s="1">
        <v>45722</v>
      </c>
      <c r="X2301">
        <v>1741249201000</v>
      </c>
      <c r="Y2301">
        <v>1078</v>
      </c>
    </row>
    <row r="2302" spans="16:25" x14ac:dyDescent="0.15">
      <c r="P2302" s="2">
        <v>92.8</v>
      </c>
      <c r="Q2302" s="1">
        <v>45725</v>
      </c>
      <c r="R2302">
        <v>1741506486000</v>
      </c>
      <c r="S2302">
        <v>1110</v>
      </c>
      <c r="V2302" s="4">
        <v>65.180000000000007</v>
      </c>
      <c r="W2302" s="6">
        <v>45722</v>
      </c>
      <c r="X2302" s="7">
        <v>1741249362000</v>
      </c>
      <c r="Y2302">
        <v>1079</v>
      </c>
    </row>
    <row r="2303" spans="16:25" x14ac:dyDescent="0.15">
      <c r="P2303" s="2">
        <v>92.35</v>
      </c>
      <c r="Q2303" s="1">
        <v>45725</v>
      </c>
      <c r="R2303">
        <v>1741506806000</v>
      </c>
      <c r="S2303">
        <v>1112</v>
      </c>
      <c r="V2303" s="2">
        <v>80</v>
      </c>
      <c r="W2303" s="1">
        <v>45722</v>
      </c>
      <c r="X2303">
        <v>1741249591000</v>
      </c>
      <c r="Y2303">
        <v>1081</v>
      </c>
    </row>
    <row r="2304" spans="16:25" x14ac:dyDescent="0.15">
      <c r="P2304" s="2">
        <v>86.77</v>
      </c>
      <c r="Q2304" s="1">
        <v>45725</v>
      </c>
      <c r="R2304">
        <v>1741507132000</v>
      </c>
      <c r="S2304">
        <v>1114</v>
      </c>
      <c r="V2304" s="4">
        <v>62.8</v>
      </c>
      <c r="W2304" s="6">
        <v>45722</v>
      </c>
      <c r="X2304" s="7">
        <v>1741249638000</v>
      </c>
      <c r="Y2304">
        <v>1082</v>
      </c>
    </row>
    <row r="2305" spans="16:25" x14ac:dyDescent="0.15">
      <c r="P2305" s="2">
        <v>91.95</v>
      </c>
      <c r="Q2305" s="1">
        <v>45726</v>
      </c>
      <c r="R2305">
        <v>1741595364000</v>
      </c>
      <c r="S2305">
        <v>1118</v>
      </c>
      <c r="V2305" s="4">
        <v>59.59</v>
      </c>
      <c r="W2305" s="6">
        <v>45722</v>
      </c>
      <c r="X2305" s="7">
        <v>1741250010000</v>
      </c>
      <c r="Y2305">
        <v>1084</v>
      </c>
    </row>
    <row r="2306" spans="16:25" x14ac:dyDescent="0.15">
      <c r="P2306" s="2">
        <v>85.97</v>
      </c>
      <c r="Q2306" s="1">
        <v>45726</v>
      </c>
      <c r="R2306">
        <v>1741595974000</v>
      </c>
      <c r="S2306">
        <v>1121</v>
      </c>
      <c r="V2306" s="4">
        <v>15.99</v>
      </c>
      <c r="W2306" s="6">
        <v>45722</v>
      </c>
      <c r="X2306" s="7">
        <v>1741250537000</v>
      </c>
      <c r="Y2306">
        <v>1085</v>
      </c>
    </row>
    <row r="2307" spans="16:25" x14ac:dyDescent="0.15">
      <c r="P2307" s="2">
        <v>86.4</v>
      </c>
      <c r="Q2307" s="1">
        <v>45726</v>
      </c>
      <c r="R2307">
        <v>1741596414000</v>
      </c>
      <c r="S2307">
        <v>1126</v>
      </c>
      <c r="V2307" s="4">
        <v>63.99</v>
      </c>
      <c r="W2307" s="6">
        <v>45723</v>
      </c>
      <c r="X2307" s="7">
        <v>1741335784000</v>
      </c>
      <c r="Y2307">
        <v>1089</v>
      </c>
    </row>
    <row r="2308" spans="16:25" x14ac:dyDescent="0.15">
      <c r="P2308" s="2">
        <v>90.36</v>
      </c>
      <c r="Q2308" s="1">
        <v>45727</v>
      </c>
      <c r="R2308">
        <v>1741678594000</v>
      </c>
      <c r="S2308">
        <v>1128</v>
      </c>
      <c r="V2308" s="2">
        <v>81.17</v>
      </c>
      <c r="W2308" s="1">
        <v>45723</v>
      </c>
      <c r="X2308">
        <v>1741335869000</v>
      </c>
      <c r="Y2308">
        <v>1090</v>
      </c>
    </row>
    <row r="2309" spans="16:25" x14ac:dyDescent="0.15">
      <c r="P2309" s="2">
        <v>87.2</v>
      </c>
      <c r="Q2309" s="1">
        <v>45727</v>
      </c>
      <c r="R2309">
        <v>1741679262000</v>
      </c>
      <c r="S2309">
        <v>1130</v>
      </c>
      <c r="V2309" s="2">
        <v>79.19</v>
      </c>
      <c r="W2309" s="1">
        <v>45724</v>
      </c>
      <c r="X2309">
        <v>1741411540000</v>
      </c>
      <c r="Y2309">
        <v>1091</v>
      </c>
    </row>
    <row r="2310" spans="16:25" x14ac:dyDescent="0.15">
      <c r="P2310" s="2">
        <v>87.6</v>
      </c>
      <c r="Q2310" s="1">
        <v>45727</v>
      </c>
      <c r="R2310">
        <v>1741679881000</v>
      </c>
      <c r="S2310">
        <v>1132</v>
      </c>
      <c r="V2310" s="2">
        <v>80.37</v>
      </c>
      <c r="W2310" s="1">
        <v>45724</v>
      </c>
      <c r="X2310">
        <v>1741411601000</v>
      </c>
      <c r="Y2310">
        <v>1092</v>
      </c>
    </row>
    <row r="2311" spans="16:25" x14ac:dyDescent="0.15">
      <c r="P2311" s="2">
        <v>91.2</v>
      </c>
      <c r="Q2311" s="1">
        <v>45728</v>
      </c>
      <c r="R2311">
        <v>1741766718000</v>
      </c>
      <c r="S2311">
        <v>1135</v>
      </c>
      <c r="V2311" s="4">
        <v>17.2</v>
      </c>
      <c r="W2311" s="6">
        <v>45724</v>
      </c>
      <c r="X2311" s="7">
        <v>1741411670000</v>
      </c>
      <c r="Y2311">
        <v>1093</v>
      </c>
    </row>
    <row r="2312" spans="16:25" x14ac:dyDescent="0.15">
      <c r="P2312" s="2">
        <v>88.8</v>
      </c>
      <c r="Q2312" s="1">
        <v>45729</v>
      </c>
      <c r="R2312">
        <v>1741852496000</v>
      </c>
      <c r="S2312">
        <v>1138</v>
      </c>
      <c r="V2312" s="4">
        <v>53.99</v>
      </c>
      <c r="W2312" s="6">
        <v>45724</v>
      </c>
      <c r="X2312" s="7">
        <v>1741411866000</v>
      </c>
      <c r="Y2312">
        <v>1094</v>
      </c>
    </row>
    <row r="2313" spans="16:25" x14ac:dyDescent="0.15">
      <c r="P2313" s="2">
        <v>87.59</v>
      </c>
      <c r="Q2313" s="1">
        <v>45729</v>
      </c>
      <c r="R2313">
        <v>1741852722000</v>
      </c>
      <c r="S2313">
        <v>1139</v>
      </c>
      <c r="V2313" s="4">
        <v>63.18</v>
      </c>
      <c r="W2313" s="6">
        <v>45724</v>
      </c>
      <c r="X2313" s="7">
        <v>1741412842000</v>
      </c>
      <c r="Y2313">
        <v>1097</v>
      </c>
    </row>
    <row r="2314" spans="16:25" x14ac:dyDescent="0.15">
      <c r="P2314" s="2">
        <v>90.4</v>
      </c>
      <c r="Q2314" s="1">
        <v>45729</v>
      </c>
      <c r="R2314">
        <v>1741853239000</v>
      </c>
      <c r="S2314">
        <v>1141</v>
      </c>
      <c r="V2314" s="2">
        <v>90.39</v>
      </c>
      <c r="W2314" s="1">
        <v>45724</v>
      </c>
      <c r="X2314">
        <v>1741420346000</v>
      </c>
      <c r="Y2314">
        <v>1099</v>
      </c>
    </row>
    <row r="2315" spans="16:25" x14ac:dyDescent="0.15">
      <c r="P2315" s="2">
        <v>90.4</v>
      </c>
      <c r="Q2315" s="1">
        <v>45729</v>
      </c>
      <c r="R2315">
        <v>1741853650000</v>
      </c>
      <c r="S2315">
        <v>1142</v>
      </c>
      <c r="V2315" s="2">
        <v>83.16</v>
      </c>
      <c r="W2315" s="1">
        <v>45724</v>
      </c>
      <c r="X2315">
        <v>1741421088000</v>
      </c>
      <c r="Y2315">
        <v>1101</v>
      </c>
    </row>
    <row r="2316" spans="16:25" x14ac:dyDescent="0.15">
      <c r="P2316" s="2">
        <v>94.4</v>
      </c>
      <c r="Q2316" s="1">
        <v>45729</v>
      </c>
      <c r="R2316">
        <v>1741853871000</v>
      </c>
      <c r="S2316">
        <v>1143</v>
      </c>
      <c r="V2316" s="4">
        <v>74.77</v>
      </c>
      <c r="W2316" s="6">
        <v>45724</v>
      </c>
      <c r="X2316" s="7">
        <v>1741421159000</v>
      </c>
      <c r="Y2316">
        <v>1102</v>
      </c>
    </row>
    <row r="2317" spans="16:25" x14ac:dyDescent="0.15">
      <c r="P2317" s="2">
        <v>89.18</v>
      </c>
      <c r="Q2317" s="1">
        <v>45730</v>
      </c>
      <c r="R2317">
        <v>1741939576000</v>
      </c>
      <c r="S2317">
        <v>1146</v>
      </c>
      <c r="V2317" s="4">
        <v>53.99</v>
      </c>
      <c r="W2317" s="6">
        <v>45724</v>
      </c>
      <c r="X2317" s="7">
        <v>1741421323000</v>
      </c>
      <c r="Y2317">
        <v>1103</v>
      </c>
    </row>
    <row r="2318" spans="16:25" x14ac:dyDescent="0.15">
      <c r="P2318" s="2">
        <v>90.77</v>
      </c>
      <c r="Q2318" s="1">
        <v>45730</v>
      </c>
      <c r="R2318">
        <v>1741940041000</v>
      </c>
      <c r="S2318">
        <v>1147</v>
      </c>
      <c r="V2318" s="4">
        <v>60.38</v>
      </c>
      <c r="W2318" s="6">
        <v>45724</v>
      </c>
      <c r="X2318" s="7">
        <v>1741421621000</v>
      </c>
      <c r="Y2318">
        <v>1105</v>
      </c>
    </row>
    <row r="2319" spans="16:25" x14ac:dyDescent="0.15">
      <c r="P2319" s="2">
        <v>89.99</v>
      </c>
      <c r="Q2319" s="1">
        <v>45730</v>
      </c>
      <c r="R2319">
        <v>1741940177000</v>
      </c>
      <c r="S2319">
        <v>1148</v>
      </c>
      <c r="V2319" s="4">
        <v>58.77</v>
      </c>
      <c r="W2319" s="6">
        <v>45725</v>
      </c>
      <c r="X2319" s="7">
        <v>1741505699000</v>
      </c>
      <c r="Y2319">
        <v>1107</v>
      </c>
    </row>
    <row r="2320" spans="16:25" x14ac:dyDescent="0.15">
      <c r="P2320" s="2">
        <v>88.8</v>
      </c>
      <c r="Q2320" s="1">
        <v>45731</v>
      </c>
      <c r="R2320">
        <v>1742016600000</v>
      </c>
      <c r="S2320">
        <v>1150</v>
      </c>
      <c r="V2320" s="4">
        <v>78.36</v>
      </c>
      <c r="W2320" s="6">
        <v>45725</v>
      </c>
      <c r="X2320" s="7">
        <v>1741506260000</v>
      </c>
      <c r="Y2320">
        <v>1109</v>
      </c>
    </row>
    <row r="2321" spans="16:25" x14ac:dyDescent="0.15">
      <c r="P2321" s="2">
        <v>87.2</v>
      </c>
      <c r="Q2321" s="1">
        <v>45731</v>
      </c>
      <c r="R2321">
        <v>1742016969000</v>
      </c>
      <c r="S2321">
        <v>1151</v>
      </c>
      <c r="V2321" s="2">
        <v>88.38</v>
      </c>
      <c r="W2321" s="1">
        <v>45725</v>
      </c>
      <c r="X2321">
        <v>1741506696000</v>
      </c>
      <c r="Y2321">
        <v>1111</v>
      </c>
    </row>
    <row r="2322" spans="16:25" x14ac:dyDescent="0.15">
      <c r="P2322" s="2">
        <v>88.4</v>
      </c>
      <c r="Q2322" s="1">
        <v>45731</v>
      </c>
      <c r="R2322">
        <v>1742017107000</v>
      </c>
      <c r="S2322">
        <v>1152</v>
      </c>
      <c r="V2322" s="4">
        <v>63.17</v>
      </c>
      <c r="W2322" s="6">
        <v>45725</v>
      </c>
      <c r="X2322" s="7">
        <v>1741506935000</v>
      </c>
      <c r="Y2322">
        <v>1113</v>
      </c>
    </row>
    <row r="2323" spans="16:25" x14ac:dyDescent="0.15">
      <c r="P2323" s="2">
        <v>88.8</v>
      </c>
      <c r="Q2323" s="1">
        <v>45731</v>
      </c>
      <c r="R2323">
        <v>1742025980000</v>
      </c>
      <c r="S2323">
        <v>1156</v>
      </c>
      <c r="V2323" s="2">
        <v>85.14</v>
      </c>
      <c r="W2323" s="1">
        <v>45726</v>
      </c>
      <c r="X2323">
        <v>1741594826000</v>
      </c>
      <c r="Y2323">
        <v>1115</v>
      </c>
    </row>
    <row r="2324" spans="16:25" x14ac:dyDescent="0.15">
      <c r="P2324" s="2">
        <v>87.59</v>
      </c>
      <c r="Q2324" s="1">
        <v>45731</v>
      </c>
      <c r="R2324">
        <v>1742026541000</v>
      </c>
      <c r="S2324">
        <v>1159</v>
      </c>
      <c r="V2324" s="2">
        <v>81.59</v>
      </c>
      <c r="W2324" s="1">
        <v>45726</v>
      </c>
      <c r="X2324">
        <v>1741594967000</v>
      </c>
      <c r="Y2324">
        <v>1116</v>
      </c>
    </row>
    <row r="2325" spans="16:25" x14ac:dyDescent="0.15">
      <c r="P2325" s="2">
        <v>87.6</v>
      </c>
      <c r="Q2325" s="1">
        <v>45731</v>
      </c>
      <c r="R2325">
        <v>1742026657000</v>
      </c>
      <c r="S2325">
        <v>1160</v>
      </c>
      <c r="V2325" s="4">
        <v>69.180000000000007</v>
      </c>
      <c r="W2325" s="6">
        <v>45726</v>
      </c>
      <c r="X2325" s="7">
        <v>1741595130000</v>
      </c>
      <c r="Y2325">
        <v>1117</v>
      </c>
    </row>
    <row r="2326" spans="16:25" x14ac:dyDescent="0.15">
      <c r="P2326" s="2">
        <v>91.18</v>
      </c>
      <c r="Q2326" s="1">
        <v>45732</v>
      </c>
      <c r="R2326">
        <v>1742102987000</v>
      </c>
      <c r="S2326">
        <v>1166</v>
      </c>
      <c r="V2326" s="2">
        <v>81.16</v>
      </c>
      <c r="W2326" s="1">
        <v>45726</v>
      </c>
      <c r="X2326">
        <v>1741595766000</v>
      </c>
      <c r="Y2326">
        <v>1119</v>
      </c>
    </row>
    <row r="2327" spans="16:25" x14ac:dyDescent="0.15">
      <c r="P2327" s="2">
        <v>90.39</v>
      </c>
      <c r="Q2327" s="1">
        <v>45732</v>
      </c>
      <c r="R2327">
        <v>1742103878000</v>
      </c>
      <c r="S2327">
        <v>1169</v>
      </c>
      <c r="V2327" s="4">
        <v>66.78</v>
      </c>
      <c r="W2327" s="6">
        <v>45726</v>
      </c>
      <c r="X2327" s="7">
        <v>1741595848000</v>
      </c>
      <c r="Y2327">
        <v>1120</v>
      </c>
    </row>
    <row r="2328" spans="16:25" x14ac:dyDescent="0.15">
      <c r="P2328" s="2">
        <v>90.4</v>
      </c>
      <c r="Q2328" s="1">
        <v>45732</v>
      </c>
      <c r="R2328">
        <v>1742113130000</v>
      </c>
      <c r="S2328">
        <v>1170</v>
      </c>
      <c r="V2328" s="4">
        <v>67.58</v>
      </c>
      <c r="W2328" s="6">
        <v>45726</v>
      </c>
      <c r="X2328" s="7">
        <v>1741596083000</v>
      </c>
      <c r="Y2328">
        <v>1122</v>
      </c>
    </row>
    <row r="2329" spans="16:25" x14ac:dyDescent="0.15">
      <c r="P2329" s="2">
        <v>88.8</v>
      </c>
      <c r="Q2329" s="1">
        <v>45732</v>
      </c>
      <c r="R2329">
        <v>1742113470000</v>
      </c>
      <c r="S2329">
        <v>1172</v>
      </c>
      <c r="V2329" s="4">
        <v>80.400000000000006</v>
      </c>
      <c r="W2329" s="6">
        <v>45726</v>
      </c>
      <c r="X2329" s="7">
        <v>1741596132000</v>
      </c>
      <c r="Y2329">
        <v>1123</v>
      </c>
    </row>
    <row r="2330" spans="16:25" x14ac:dyDescent="0.15">
      <c r="P2330" s="2">
        <v>93.6</v>
      </c>
      <c r="Q2330" s="1">
        <v>45732</v>
      </c>
      <c r="R2330">
        <v>1742113719000</v>
      </c>
      <c r="S2330">
        <v>1175</v>
      </c>
      <c r="V2330" s="4">
        <v>80.760000000000005</v>
      </c>
      <c r="W2330" s="6">
        <v>45726</v>
      </c>
      <c r="X2330" s="7">
        <v>1741596207000</v>
      </c>
      <c r="Y2330">
        <v>1124</v>
      </c>
    </row>
    <row r="2331" spans="16:25" x14ac:dyDescent="0.15">
      <c r="P2331" s="2">
        <v>88.8</v>
      </c>
      <c r="Q2331" s="1">
        <v>45732</v>
      </c>
      <c r="R2331">
        <v>1742114190000</v>
      </c>
      <c r="S2331">
        <v>1177</v>
      </c>
      <c r="V2331" s="2">
        <v>85.59</v>
      </c>
      <c r="W2331" s="1">
        <v>45726</v>
      </c>
      <c r="X2331">
        <v>1741596333000</v>
      </c>
      <c r="Y2331">
        <v>1125</v>
      </c>
    </row>
    <row r="2332" spans="16:25" x14ac:dyDescent="0.15">
      <c r="P2332" s="2">
        <v>93.98</v>
      </c>
      <c r="Q2332" s="1">
        <v>45732</v>
      </c>
      <c r="R2332">
        <v>1742114364000</v>
      </c>
      <c r="S2332">
        <v>1178</v>
      </c>
      <c r="V2332" s="4">
        <v>73.16</v>
      </c>
      <c r="W2332" s="6">
        <v>45727</v>
      </c>
      <c r="X2332" s="7">
        <v>1741678400000</v>
      </c>
      <c r="Y2332">
        <v>1127</v>
      </c>
    </row>
    <row r="2333" spans="16:25" x14ac:dyDescent="0.15">
      <c r="P2333" s="2">
        <v>89.99</v>
      </c>
      <c r="Q2333" s="1">
        <v>45733</v>
      </c>
      <c r="R2333">
        <v>1742198534000</v>
      </c>
      <c r="S2333">
        <v>1180</v>
      </c>
      <c r="V2333" s="4">
        <v>71.59</v>
      </c>
      <c r="W2333" s="6">
        <v>45727</v>
      </c>
      <c r="X2333" s="7">
        <v>1741679071000</v>
      </c>
      <c r="Y2333">
        <v>1129</v>
      </c>
    </row>
    <row r="2334" spans="16:25" x14ac:dyDescent="0.15">
      <c r="P2334" s="2">
        <v>91.2</v>
      </c>
      <c r="Q2334" s="1">
        <v>45733</v>
      </c>
      <c r="R2334">
        <v>1742198692000</v>
      </c>
      <c r="S2334">
        <v>1181</v>
      </c>
      <c r="V2334" s="2">
        <v>85.19</v>
      </c>
      <c r="W2334" s="1">
        <v>45727</v>
      </c>
      <c r="X2334">
        <v>1741679677000</v>
      </c>
      <c r="Y2334">
        <v>1131</v>
      </c>
    </row>
    <row r="2335" spans="16:25" x14ac:dyDescent="0.15">
      <c r="P2335" s="2">
        <v>95.6</v>
      </c>
      <c r="Q2335" s="1">
        <v>45734</v>
      </c>
      <c r="R2335">
        <v>1742284597000</v>
      </c>
      <c r="S2335">
        <v>1186</v>
      </c>
      <c r="V2335" s="4">
        <v>78.77</v>
      </c>
      <c r="W2335" s="6">
        <v>45727</v>
      </c>
      <c r="X2335" s="7">
        <v>1741680136000</v>
      </c>
      <c r="Y2335">
        <v>1133</v>
      </c>
    </row>
    <row r="2336" spans="16:25" x14ac:dyDescent="0.15">
      <c r="P2336" s="2">
        <v>94.36</v>
      </c>
      <c r="Q2336" s="1">
        <v>45734</v>
      </c>
      <c r="R2336">
        <v>1742285335000</v>
      </c>
      <c r="S2336">
        <v>1188</v>
      </c>
      <c r="V2336" s="4">
        <v>64.38</v>
      </c>
      <c r="W2336" s="6">
        <v>45728</v>
      </c>
      <c r="X2336" s="7">
        <v>1741765748000</v>
      </c>
      <c r="Y2336">
        <v>1134</v>
      </c>
    </row>
    <row r="2337" spans="16:25" x14ac:dyDescent="0.15">
      <c r="P2337" s="2">
        <v>91.2</v>
      </c>
      <c r="Q2337" s="1">
        <v>45735</v>
      </c>
      <c r="R2337">
        <v>1742372427000</v>
      </c>
      <c r="S2337">
        <v>1191</v>
      </c>
      <c r="V2337" s="2">
        <v>84.38</v>
      </c>
      <c r="W2337" s="1">
        <v>45729</v>
      </c>
      <c r="X2337">
        <v>1741852405000</v>
      </c>
      <c r="Y2337">
        <v>1136</v>
      </c>
    </row>
    <row r="2338" spans="16:25" x14ac:dyDescent="0.15">
      <c r="P2338" s="2">
        <v>91.19</v>
      </c>
      <c r="Q2338" s="1">
        <v>45735</v>
      </c>
      <c r="R2338">
        <v>1742373023000</v>
      </c>
      <c r="S2338">
        <v>1194</v>
      </c>
      <c r="V2338" s="2">
        <v>83.19</v>
      </c>
      <c r="W2338" s="1">
        <v>45729</v>
      </c>
      <c r="X2338">
        <v>1741852452000</v>
      </c>
      <c r="Y2338">
        <v>1137</v>
      </c>
    </row>
    <row r="2339" spans="16:25" x14ac:dyDescent="0.15">
      <c r="P2339" s="2">
        <v>85.98</v>
      </c>
      <c r="Q2339" s="1">
        <v>45736</v>
      </c>
      <c r="R2339">
        <v>1742450080000</v>
      </c>
      <c r="S2339">
        <v>1196</v>
      </c>
      <c r="V2339" s="4">
        <v>69.599999999999994</v>
      </c>
      <c r="W2339" s="6">
        <v>45729</v>
      </c>
      <c r="X2339" s="7">
        <v>1741852957000</v>
      </c>
      <c r="Y2339">
        <v>1140</v>
      </c>
    </row>
    <row r="2340" spans="16:25" x14ac:dyDescent="0.15">
      <c r="P2340" s="2">
        <v>93.6</v>
      </c>
      <c r="Q2340" s="1">
        <v>45736</v>
      </c>
      <c r="R2340">
        <v>1742450372000</v>
      </c>
      <c r="S2340">
        <v>1198</v>
      </c>
      <c r="V2340" s="2">
        <v>84.76</v>
      </c>
      <c r="W2340" s="1">
        <v>45730</v>
      </c>
      <c r="X2340">
        <v>1741939231000</v>
      </c>
      <c r="Y2340">
        <v>1144</v>
      </c>
    </row>
    <row r="2341" spans="16:25" x14ac:dyDescent="0.15">
      <c r="P2341" s="2">
        <v>91.2</v>
      </c>
      <c r="Q2341" s="1">
        <v>45736</v>
      </c>
      <c r="R2341">
        <v>1742457300000</v>
      </c>
      <c r="S2341">
        <v>1200</v>
      </c>
      <c r="V2341" s="4">
        <v>75.989999999999995</v>
      </c>
      <c r="W2341" s="6">
        <v>45730</v>
      </c>
      <c r="X2341" s="7">
        <v>1741939530000</v>
      </c>
      <c r="Y2341">
        <v>1145</v>
      </c>
    </row>
    <row r="2342" spans="16:25" x14ac:dyDescent="0.15">
      <c r="P2342" s="2">
        <v>90.79</v>
      </c>
      <c r="Q2342" s="1">
        <v>45737</v>
      </c>
      <c r="R2342">
        <v>1742544501000</v>
      </c>
      <c r="S2342">
        <v>1207</v>
      </c>
      <c r="V2342" s="2">
        <v>79.180000000000007</v>
      </c>
      <c r="W2342" s="1">
        <v>45730</v>
      </c>
      <c r="X2342">
        <v>1741940375000</v>
      </c>
      <c r="Y2342">
        <v>1149</v>
      </c>
    </row>
    <row r="2343" spans="16:25" x14ac:dyDescent="0.15">
      <c r="P2343" s="2">
        <v>95.6</v>
      </c>
      <c r="Q2343" s="1">
        <v>45737</v>
      </c>
      <c r="R2343">
        <v>1742544795000</v>
      </c>
      <c r="S2343">
        <v>1208</v>
      </c>
      <c r="V2343" s="2">
        <v>85.98</v>
      </c>
      <c r="W2343" s="1">
        <v>45731</v>
      </c>
      <c r="X2343">
        <v>1742017405000</v>
      </c>
      <c r="Y2343">
        <v>1153</v>
      </c>
    </row>
    <row r="2344" spans="16:25" x14ac:dyDescent="0.15">
      <c r="P2344" s="2">
        <v>90</v>
      </c>
      <c r="Q2344" s="1">
        <v>45737</v>
      </c>
      <c r="R2344">
        <v>1742545252000</v>
      </c>
      <c r="S2344">
        <v>1210</v>
      </c>
      <c r="V2344" s="2">
        <v>87.15</v>
      </c>
      <c r="W2344" s="1">
        <v>45731</v>
      </c>
      <c r="X2344">
        <v>1742017646000</v>
      </c>
      <c r="Y2344">
        <v>1154</v>
      </c>
    </row>
    <row r="2345" spans="16:25" x14ac:dyDescent="0.15">
      <c r="P2345" s="2">
        <v>90.77</v>
      </c>
      <c r="Q2345" s="1">
        <v>45738</v>
      </c>
      <c r="R2345">
        <v>1742621885000</v>
      </c>
      <c r="S2345">
        <v>1214</v>
      </c>
      <c r="V2345" s="4">
        <v>49.99</v>
      </c>
      <c r="W2345" s="6">
        <v>45731</v>
      </c>
      <c r="X2345" s="7">
        <v>1742025938000</v>
      </c>
      <c r="Y2345">
        <v>1155</v>
      </c>
    </row>
    <row r="2346" spans="16:25" x14ac:dyDescent="0.15">
      <c r="P2346" s="2">
        <v>92.36</v>
      </c>
      <c r="Q2346" s="1">
        <v>45738</v>
      </c>
      <c r="R2346">
        <v>1742622085000</v>
      </c>
      <c r="S2346">
        <v>1215</v>
      </c>
      <c r="V2346" s="2">
        <v>78.39</v>
      </c>
      <c r="W2346" s="1">
        <v>45731</v>
      </c>
      <c r="X2346">
        <v>1742026234000</v>
      </c>
      <c r="Y2346">
        <v>1157</v>
      </c>
    </row>
    <row r="2347" spans="16:25" x14ac:dyDescent="0.15">
      <c r="P2347" s="2">
        <v>91.19</v>
      </c>
      <c r="Q2347" s="1">
        <v>45738</v>
      </c>
      <c r="R2347">
        <v>1742622307000</v>
      </c>
      <c r="S2347">
        <v>1217</v>
      </c>
      <c r="V2347" s="2">
        <v>78.400000000000006</v>
      </c>
      <c r="W2347" s="1">
        <v>45731</v>
      </c>
      <c r="X2347">
        <v>1742026444000</v>
      </c>
      <c r="Y2347">
        <v>1158</v>
      </c>
    </row>
    <row r="2348" spans="16:25" x14ac:dyDescent="0.15">
      <c r="P2348" s="2">
        <v>84.78</v>
      </c>
      <c r="Q2348" s="1">
        <v>45738</v>
      </c>
      <c r="R2348">
        <v>1742630917000</v>
      </c>
      <c r="S2348">
        <v>1222</v>
      </c>
      <c r="V2348" s="4">
        <v>51.19</v>
      </c>
      <c r="W2348" s="6">
        <v>45731</v>
      </c>
      <c r="X2348" s="7">
        <v>1742027004000</v>
      </c>
      <c r="Y2348">
        <v>1161</v>
      </c>
    </row>
    <row r="2349" spans="16:25" x14ac:dyDescent="0.15">
      <c r="P2349" s="2">
        <v>91.6</v>
      </c>
      <c r="Q2349" s="1">
        <v>45738</v>
      </c>
      <c r="R2349">
        <v>1742631221000</v>
      </c>
      <c r="S2349">
        <v>1223</v>
      </c>
      <c r="V2349" s="4">
        <v>37.6</v>
      </c>
      <c r="W2349" s="6">
        <v>45731</v>
      </c>
      <c r="X2349" s="7">
        <v>1742027060000</v>
      </c>
      <c r="Y2349">
        <v>1162</v>
      </c>
    </row>
    <row r="2350" spans="16:25" x14ac:dyDescent="0.15">
      <c r="P2350" s="2">
        <v>92.4</v>
      </c>
      <c r="Q2350" s="1">
        <v>45738</v>
      </c>
      <c r="R2350">
        <v>1742631544000</v>
      </c>
      <c r="S2350">
        <v>1226</v>
      </c>
      <c r="V2350" s="2">
        <v>87.58</v>
      </c>
      <c r="W2350" s="1">
        <v>45731</v>
      </c>
      <c r="X2350">
        <v>1742027095000</v>
      </c>
      <c r="Y2350">
        <v>1163</v>
      </c>
    </row>
    <row r="2351" spans="16:25" x14ac:dyDescent="0.15">
      <c r="P2351" s="2">
        <v>88</v>
      </c>
      <c r="Q2351" s="1">
        <v>45738</v>
      </c>
      <c r="R2351">
        <v>1742631756000</v>
      </c>
      <c r="S2351">
        <v>1227</v>
      </c>
      <c r="V2351" s="4">
        <v>79.599999999999994</v>
      </c>
      <c r="W2351" s="6">
        <v>45732</v>
      </c>
      <c r="X2351" s="7">
        <v>1742102729000</v>
      </c>
      <c r="Y2351">
        <v>1164</v>
      </c>
    </row>
    <row r="2352" spans="16:25" x14ac:dyDescent="0.15">
      <c r="P2352" s="2">
        <v>92.8</v>
      </c>
      <c r="Q2352" s="1">
        <v>45738</v>
      </c>
      <c r="R2352">
        <v>1742631917000</v>
      </c>
      <c r="S2352">
        <v>1228</v>
      </c>
      <c r="V2352" s="2">
        <v>84.36</v>
      </c>
      <c r="W2352" s="1">
        <v>45732</v>
      </c>
      <c r="X2352">
        <v>1742102774000</v>
      </c>
      <c r="Y2352">
        <v>1165</v>
      </c>
    </row>
    <row r="2353" spans="16:25" x14ac:dyDescent="0.15">
      <c r="P2353" s="2">
        <v>91.6</v>
      </c>
      <c r="Q2353" s="1">
        <v>45738</v>
      </c>
      <c r="R2353">
        <v>1742632162000</v>
      </c>
      <c r="S2353">
        <v>1230</v>
      </c>
      <c r="V2353" s="2">
        <v>89.17</v>
      </c>
      <c r="W2353" s="1">
        <v>45732</v>
      </c>
      <c r="X2353">
        <v>1742103146000</v>
      </c>
      <c r="Y2353">
        <v>1167</v>
      </c>
    </row>
    <row r="2354" spans="16:25" x14ac:dyDescent="0.15">
      <c r="P2354" s="2">
        <v>88.79</v>
      </c>
      <c r="Q2354" s="1">
        <v>45739</v>
      </c>
      <c r="R2354">
        <v>1742708813000</v>
      </c>
      <c r="S2354">
        <v>1233</v>
      </c>
      <c r="V2354" s="4">
        <v>79.56</v>
      </c>
      <c r="W2354" s="6">
        <v>45732</v>
      </c>
      <c r="X2354" s="7">
        <v>1742103666000</v>
      </c>
      <c r="Y2354">
        <v>1168</v>
      </c>
    </row>
    <row r="2355" spans="16:25" x14ac:dyDescent="0.15">
      <c r="P2355" s="2">
        <v>88.8</v>
      </c>
      <c r="Q2355" s="1">
        <v>45739</v>
      </c>
      <c r="R2355">
        <v>1742708987000</v>
      </c>
      <c r="S2355">
        <v>1234</v>
      </c>
      <c r="V2355" s="4">
        <v>71.59</v>
      </c>
      <c r="W2355" s="6">
        <v>45732</v>
      </c>
      <c r="X2355" s="7">
        <v>1742113353000</v>
      </c>
      <c r="Y2355">
        <v>1171</v>
      </c>
    </row>
    <row r="2356" spans="16:25" x14ac:dyDescent="0.15">
      <c r="P2356" s="2">
        <v>90.4</v>
      </c>
      <c r="Q2356" s="1">
        <v>45739</v>
      </c>
      <c r="R2356">
        <v>1742717714000</v>
      </c>
      <c r="S2356">
        <v>1240</v>
      </c>
      <c r="V2356" s="4">
        <v>72.78</v>
      </c>
      <c r="W2356" s="6">
        <v>45732</v>
      </c>
      <c r="X2356" s="7">
        <v>1742113629000</v>
      </c>
      <c r="Y2356">
        <v>1173</v>
      </c>
    </row>
    <row r="2357" spans="16:25" x14ac:dyDescent="0.15">
      <c r="P2357" s="2">
        <v>93.17</v>
      </c>
      <c r="Q2357" s="1">
        <v>45739</v>
      </c>
      <c r="R2357">
        <v>1742718068000</v>
      </c>
      <c r="S2357">
        <v>1243</v>
      </c>
      <c r="V2357" s="4">
        <v>73.17</v>
      </c>
      <c r="W2357" s="6">
        <v>45732</v>
      </c>
      <c r="X2357" s="7">
        <v>1742113681000</v>
      </c>
      <c r="Y2357">
        <v>1174</v>
      </c>
    </row>
    <row r="2358" spans="16:25" x14ac:dyDescent="0.15">
      <c r="P2358" s="2">
        <v>93.59</v>
      </c>
      <c r="Q2358" s="1">
        <v>45739</v>
      </c>
      <c r="R2358">
        <v>1742718510000</v>
      </c>
      <c r="S2358">
        <v>1245</v>
      </c>
      <c r="V2358" s="4">
        <v>47.6</v>
      </c>
      <c r="W2358" s="6">
        <v>45732</v>
      </c>
      <c r="X2358" s="7">
        <v>1742114154000</v>
      </c>
      <c r="Y2358">
        <v>1176</v>
      </c>
    </row>
    <row r="2359" spans="16:25" x14ac:dyDescent="0.15">
      <c r="P2359" s="2">
        <v>84.39</v>
      </c>
      <c r="Q2359" s="1">
        <v>45740</v>
      </c>
      <c r="R2359">
        <v>1742803364000</v>
      </c>
      <c r="S2359">
        <v>1247</v>
      </c>
      <c r="V2359" s="4">
        <v>71.569999999999993</v>
      </c>
      <c r="W2359" s="6">
        <v>45733</v>
      </c>
      <c r="X2359" s="7">
        <v>1742198245000</v>
      </c>
      <c r="Y2359">
        <v>1179</v>
      </c>
    </row>
    <row r="2360" spans="16:25" x14ac:dyDescent="0.15">
      <c r="P2360" s="2">
        <v>85.96</v>
      </c>
      <c r="Q2360" s="1">
        <v>45740</v>
      </c>
      <c r="R2360">
        <v>1742804210000</v>
      </c>
      <c r="S2360">
        <v>1251</v>
      </c>
      <c r="V2360" s="2">
        <v>85.17</v>
      </c>
      <c r="W2360" s="1">
        <v>45733</v>
      </c>
      <c r="X2360">
        <v>1742198879000</v>
      </c>
      <c r="Y2360">
        <v>1182</v>
      </c>
    </row>
    <row r="2361" spans="16:25" x14ac:dyDescent="0.15">
      <c r="P2361" s="2">
        <v>90.79</v>
      </c>
      <c r="Q2361" s="1">
        <v>45740</v>
      </c>
      <c r="R2361">
        <v>1742804337000</v>
      </c>
      <c r="S2361">
        <v>1252</v>
      </c>
      <c r="V2361" s="2">
        <v>89.56</v>
      </c>
      <c r="W2361" s="1">
        <v>45733</v>
      </c>
      <c r="X2361">
        <v>1742198991000</v>
      </c>
      <c r="Y2361">
        <v>1183</v>
      </c>
    </row>
    <row r="2362" spans="16:25" x14ac:dyDescent="0.15">
      <c r="P2362" s="2">
        <v>91.99</v>
      </c>
      <c r="Q2362" s="1">
        <v>45740</v>
      </c>
      <c r="R2362">
        <v>1742804503000</v>
      </c>
      <c r="S2362">
        <v>1253</v>
      </c>
      <c r="V2362" s="4">
        <v>73.58</v>
      </c>
      <c r="W2362" s="6">
        <v>45734</v>
      </c>
      <c r="X2362" s="7">
        <v>1742284291000</v>
      </c>
      <c r="Y2362">
        <v>1184</v>
      </c>
    </row>
    <row r="2363" spans="16:25" x14ac:dyDescent="0.15">
      <c r="P2363" s="2">
        <v>89.17</v>
      </c>
      <c r="Q2363" s="1">
        <v>45741</v>
      </c>
      <c r="R2363">
        <v>1742889054000</v>
      </c>
      <c r="S2363">
        <v>1254</v>
      </c>
      <c r="V2363" s="4">
        <v>33.99</v>
      </c>
      <c r="W2363" s="6">
        <v>45734</v>
      </c>
      <c r="X2363" s="7">
        <v>1742284559000</v>
      </c>
      <c r="Y2363">
        <v>1185</v>
      </c>
    </row>
    <row r="2364" spans="16:25" x14ac:dyDescent="0.15">
      <c r="P2364" s="2">
        <v>87.6</v>
      </c>
      <c r="Q2364" s="1">
        <v>45741</v>
      </c>
      <c r="R2364">
        <v>1742889543000</v>
      </c>
      <c r="S2364">
        <v>1256</v>
      </c>
      <c r="V2364" s="4">
        <v>76.8</v>
      </c>
      <c r="W2364" s="6">
        <v>45734</v>
      </c>
      <c r="X2364" s="7">
        <v>1742284920000</v>
      </c>
      <c r="Y2364">
        <v>1187</v>
      </c>
    </row>
    <row r="2365" spans="16:25" x14ac:dyDescent="0.15">
      <c r="P2365" s="2">
        <v>88.4</v>
      </c>
      <c r="Q2365" s="1">
        <v>45741</v>
      </c>
      <c r="R2365">
        <v>1742890014000</v>
      </c>
      <c r="S2365">
        <v>1258</v>
      </c>
      <c r="V2365" s="4">
        <v>79.2</v>
      </c>
      <c r="W2365" s="6">
        <v>45735</v>
      </c>
      <c r="X2365" s="7">
        <v>1742371770000</v>
      </c>
      <c r="Y2365">
        <v>1189</v>
      </c>
    </row>
    <row r="2366" spans="16:25" x14ac:dyDescent="0.15">
      <c r="P2366" s="2">
        <v>90.4</v>
      </c>
      <c r="Q2366" s="1">
        <v>45741</v>
      </c>
      <c r="R2366">
        <v>1742890360000</v>
      </c>
      <c r="S2366">
        <v>1259</v>
      </c>
      <c r="V2366" s="4">
        <v>77.59</v>
      </c>
      <c r="W2366" s="6">
        <v>45735</v>
      </c>
      <c r="X2366" s="7">
        <v>1742372051000</v>
      </c>
      <c r="Y2366">
        <v>1190</v>
      </c>
    </row>
    <row r="2367" spans="16:25" x14ac:dyDescent="0.15">
      <c r="P2367" s="2">
        <v>87.59</v>
      </c>
      <c r="Q2367" s="1">
        <v>45742</v>
      </c>
      <c r="R2367">
        <v>1742965783000</v>
      </c>
      <c r="S2367">
        <v>1260</v>
      </c>
      <c r="V2367" s="4">
        <v>76.790000000000006</v>
      </c>
      <c r="W2367" s="6">
        <v>45735</v>
      </c>
      <c r="X2367" s="7">
        <v>1742372624000</v>
      </c>
      <c r="Y2367">
        <v>1192</v>
      </c>
    </row>
    <row r="2368" spans="16:25" x14ac:dyDescent="0.15">
      <c r="P2368" s="2">
        <v>91.2</v>
      </c>
      <c r="Q2368" s="1">
        <v>45742</v>
      </c>
      <c r="R2368">
        <v>1742965992000</v>
      </c>
      <c r="S2368">
        <v>1261</v>
      </c>
      <c r="V2368" s="4">
        <v>64.39</v>
      </c>
      <c r="W2368" s="6">
        <v>45735</v>
      </c>
      <c r="X2368" s="7">
        <v>1742372875000</v>
      </c>
      <c r="Y2368">
        <v>1193</v>
      </c>
    </row>
    <row r="2369" spans="16:25" x14ac:dyDescent="0.15">
      <c r="P2369" s="2">
        <v>90.4</v>
      </c>
      <c r="Q2369" s="1">
        <v>45742</v>
      </c>
      <c r="R2369">
        <v>1742966461000</v>
      </c>
      <c r="S2369">
        <v>1263</v>
      </c>
      <c r="V2369" s="4">
        <v>78</v>
      </c>
      <c r="W2369" s="6">
        <v>45736</v>
      </c>
      <c r="X2369" s="7">
        <v>1742449534000</v>
      </c>
      <c r="Y2369">
        <v>1195</v>
      </c>
    </row>
    <row r="2370" spans="16:25" x14ac:dyDescent="0.15">
      <c r="P2370" s="2">
        <v>90.77</v>
      </c>
      <c r="Q2370" s="1">
        <v>45742</v>
      </c>
      <c r="R2370">
        <v>1742967009000</v>
      </c>
      <c r="S2370">
        <v>1266</v>
      </c>
      <c r="V2370" s="4">
        <v>53.19</v>
      </c>
      <c r="W2370" s="6">
        <v>45736</v>
      </c>
      <c r="X2370" s="7">
        <v>1742450304000</v>
      </c>
      <c r="Y2370">
        <v>1197</v>
      </c>
    </row>
    <row r="2371" spans="16:25" x14ac:dyDescent="0.15">
      <c r="P2371" s="2">
        <v>93.97</v>
      </c>
      <c r="Q2371" s="1">
        <v>45743</v>
      </c>
      <c r="R2371">
        <v>1743062440000</v>
      </c>
      <c r="S2371">
        <v>1268</v>
      </c>
      <c r="V2371" s="4">
        <v>59.17</v>
      </c>
      <c r="W2371" s="6">
        <v>45736</v>
      </c>
      <c r="X2371" s="7">
        <v>1742456990000</v>
      </c>
      <c r="Y2371">
        <v>1199</v>
      </c>
    </row>
    <row r="2372" spans="16:25" x14ac:dyDescent="0.15">
      <c r="P2372" s="2">
        <v>88.79</v>
      </c>
      <c r="Q2372" s="1">
        <v>45743</v>
      </c>
      <c r="R2372">
        <v>1743062759000</v>
      </c>
      <c r="S2372">
        <v>1270</v>
      </c>
      <c r="V2372" s="4">
        <v>71.17</v>
      </c>
      <c r="W2372" s="6">
        <v>45736</v>
      </c>
      <c r="X2372" s="7">
        <v>1742457683000</v>
      </c>
      <c r="Y2372">
        <v>1201</v>
      </c>
    </row>
    <row r="2373" spans="16:25" x14ac:dyDescent="0.15">
      <c r="P2373" s="2">
        <v>89.6</v>
      </c>
      <c r="Q2373" s="1">
        <v>45743</v>
      </c>
      <c r="R2373">
        <v>1743063396000</v>
      </c>
      <c r="S2373">
        <v>1276</v>
      </c>
      <c r="V2373" s="4">
        <v>77.180000000000007</v>
      </c>
      <c r="W2373" s="6">
        <v>45736</v>
      </c>
      <c r="X2373" s="7">
        <v>1742457981000</v>
      </c>
      <c r="Y2373">
        <v>1202</v>
      </c>
    </row>
    <row r="2374" spans="16:25" x14ac:dyDescent="0.15">
      <c r="P2374" s="2">
        <v>90.8</v>
      </c>
      <c r="Q2374" s="1">
        <v>45744</v>
      </c>
      <c r="R2374">
        <v>1743150199000</v>
      </c>
      <c r="S2374">
        <v>1283</v>
      </c>
      <c r="V2374" s="2">
        <v>94</v>
      </c>
      <c r="W2374" s="1">
        <v>45736</v>
      </c>
      <c r="X2374">
        <v>1742458157000</v>
      </c>
      <c r="Y2374">
        <v>1203</v>
      </c>
    </row>
    <row r="2375" spans="16:25" x14ac:dyDescent="0.15">
      <c r="P2375" s="2">
        <v>90</v>
      </c>
      <c r="Q2375" s="1">
        <v>45745</v>
      </c>
      <c r="R2375">
        <v>1743225377000</v>
      </c>
      <c r="S2375">
        <v>1284</v>
      </c>
      <c r="V2375" s="4">
        <v>48.8</v>
      </c>
      <c r="W2375" s="6">
        <v>45736</v>
      </c>
      <c r="X2375" s="7">
        <v>1742458432000</v>
      </c>
      <c r="Y2375">
        <v>1204</v>
      </c>
    </row>
    <row r="2376" spans="16:25" x14ac:dyDescent="0.15">
      <c r="P2376" s="2">
        <v>89.59</v>
      </c>
      <c r="Q2376" s="1">
        <v>45745</v>
      </c>
      <c r="R2376">
        <v>1743225784000</v>
      </c>
      <c r="S2376">
        <v>1285</v>
      </c>
      <c r="V2376" s="2">
        <v>89.59</v>
      </c>
      <c r="W2376" s="1">
        <v>45737</v>
      </c>
      <c r="X2376">
        <v>1742543861000</v>
      </c>
      <c r="Y2376">
        <v>1205</v>
      </c>
    </row>
    <row r="2377" spans="16:25" x14ac:dyDescent="0.15">
      <c r="P2377" s="2">
        <v>92.38</v>
      </c>
      <c r="Q2377" s="1">
        <v>45745</v>
      </c>
      <c r="R2377">
        <v>1743235366000</v>
      </c>
      <c r="S2377">
        <v>1289</v>
      </c>
      <c r="V2377" s="4">
        <v>55.98</v>
      </c>
      <c r="W2377" s="6">
        <v>45737</v>
      </c>
      <c r="X2377" s="7">
        <v>1742544294000</v>
      </c>
      <c r="Y2377">
        <v>1206</v>
      </c>
    </row>
    <row r="2378" spans="16:25" x14ac:dyDescent="0.15">
      <c r="P2378" s="2">
        <v>89.99</v>
      </c>
      <c r="Q2378" s="1">
        <v>45745</v>
      </c>
      <c r="R2378">
        <v>1743235591000</v>
      </c>
      <c r="S2378">
        <v>1291</v>
      </c>
      <c r="V2378" s="4">
        <v>74.8</v>
      </c>
      <c r="W2378" s="6">
        <v>45737</v>
      </c>
      <c r="X2378" s="7">
        <v>1742545047000</v>
      </c>
      <c r="Y2378">
        <v>1209</v>
      </c>
    </row>
    <row r="2379" spans="16:25" x14ac:dyDescent="0.15">
      <c r="P2379" s="2">
        <v>88.39</v>
      </c>
      <c r="Q2379" s="1">
        <v>45746</v>
      </c>
      <c r="R2379">
        <v>1743311236000</v>
      </c>
      <c r="S2379">
        <v>1293</v>
      </c>
      <c r="V2379" s="4">
        <v>73.59</v>
      </c>
      <c r="W2379" s="6">
        <v>45738</v>
      </c>
      <c r="X2379" s="7">
        <v>1742621424000</v>
      </c>
      <c r="Y2379">
        <v>1211</v>
      </c>
    </row>
    <row r="2380" spans="16:25" x14ac:dyDescent="0.15">
      <c r="P2380" s="2">
        <v>89.2</v>
      </c>
      <c r="Q2380" s="1">
        <v>45746</v>
      </c>
      <c r="R2380">
        <v>1743312003000</v>
      </c>
      <c r="S2380">
        <v>1297</v>
      </c>
      <c r="V2380" s="4">
        <v>75.959999999999994</v>
      </c>
      <c r="W2380" s="6">
        <v>45738</v>
      </c>
      <c r="X2380" s="7">
        <v>1742621621000</v>
      </c>
      <c r="Y2380">
        <v>1212</v>
      </c>
    </row>
    <row r="2381" spans="16:25" x14ac:dyDescent="0.15">
      <c r="P2381" s="2">
        <v>89.57</v>
      </c>
      <c r="Q2381" s="1">
        <v>45747</v>
      </c>
      <c r="R2381">
        <v>1743408471000</v>
      </c>
      <c r="S2381">
        <v>1301</v>
      </c>
      <c r="V2381" s="2">
        <v>85.16</v>
      </c>
      <c r="W2381" s="1">
        <v>45738</v>
      </c>
      <c r="X2381">
        <v>1742621746000</v>
      </c>
      <c r="Y2381">
        <v>1213</v>
      </c>
    </row>
    <row r="2382" spans="16:25" x14ac:dyDescent="0.15">
      <c r="P2382" s="2">
        <v>89.6</v>
      </c>
      <c r="Q2382" s="1">
        <v>45747</v>
      </c>
      <c r="R2382">
        <v>1743409817000</v>
      </c>
      <c r="S2382">
        <v>1304</v>
      </c>
      <c r="V2382" s="4">
        <v>63.58</v>
      </c>
      <c r="W2382" s="6">
        <v>45738</v>
      </c>
      <c r="X2382" s="7">
        <v>1742622258000</v>
      </c>
      <c r="Y2382">
        <v>1216</v>
      </c>
    </row>
    <row r="2383" spans="16:25" x14ac:dyDescent="0.15">
      <c r="P2383" s="2">
        <v>87.6</v>
      </c>
      <c r="Q2383" s="1">
        <v>45748</v>
      </c>
      <c r="R2383">
        <v>1743493724000</v>
      </c>
      <c r="S2383">
        <v>1306</v>
      </c>
      <c r="V2383" s="4">
        <v>68.8</v>
      </c>
      <c r="W2383" s="6">
        <v>45738</v>
      </c>
      <c r="X2383" s="7">
        <v>1742622463000</v>
      </c>
      <c r="Y2383">
        <v>1218</v>
      </c>
    </row>
    <row r="2384" spans="16:25" x14ac:dyDescent="0.15">
      <c r="P2384" s="2">
        <v>93.56</v>
      </c>
      <c r="Q2384" s="1">
        <v>45748</v>
      </c>
      <c r="R2384">
        <v>1743494247000</v>
      </c>
      <c r="S2384">
        <v>1308</v>
      </c>
      <c r="V2384" s="4">
        <v>71.599999999999994</v>
      </c>
      <c r="W2384" s="6">
        <v>45738</v>
      </c>
      <c r="X2384" s="7">
        <v>1742622756000</v>
      </c>
      <c r="Y2384">
        <v>1219</v>
      </c>
    </row>
    <row r="2385" spans="16:25" x14ac:dyDescent="0.15">
      <c r="P2385" s="2">
        <v>87.17</v>
      </c>
      <c r="Q2385" s="1">
        <v>45748</v>
      </c>
      <c r="R2385">
        <v>1743494446000</v>
      </c>
      <c r="S2385">
        <v>1309</v>
      </c>
      <c r="V2385" s="4">
        <v>70.760000000000005</v>
      </c>
      <c r="W2385" s="6">
        <v>45738</v>
      </c>
      <c r="X2385" s="7">
        <v>1742630788000</v>
      </c>
      <c r="Y2385">
        <v>1220</v>
      </c>
    </row>
    <row r="2386" spans="16:25" x14ac:dyDescent="0.15">
      <c r="P2386" s="2">
        <v>88.39</v>
      </c>
      <c r="Q2386" s="1">
        <v>45748</v>
      </c>
      <c r="R2386">
        <v>1743495195000</v>
      </c>
      <c r="S2386">
        <v>1311</v>
      </c>
      <c r="V2386" s="4">
        <v>70.38</v>
      </c>
      <c r="W2386" s="6">
        <v>45738</v>
      </c>
      <c r="X2386" s="7">
        <v>1742630825000</v>
      </c>
      <c r="Y2386">
        <v>1221</v>
      </c>
    </row>
    <row r="2387" spans="16:25" x14ac:dyDescent="0.15">
      <c r="P2387" s="2">
        <v>88</v>
      </c>
      <c r="Q2387" s="1">
        <v>45749</v>
      </c>
      <c r="R2387">
        <v>1743580873000</v>
      </c>
      <c r="S2387">
        <v>1315</v>
      </c>
      <c r="V2387" s="4">
        <v>72.77</v>
      </c>
      <c r="W2387" s="6">
        <v>45738</v>
      </c>
      <c r="X2387" s="7">
        <v>1742631372000</v>
      </c>
      <c r="Y2387">
        <v>1224</v>
      </c>
    </row>
    <row r="2388" spans="16:25" x14ac:dyDescent="0.15">
      <c r="P2388" s="2">
        <v>91.16</v>
      </c>
      <c r="Q2388" s="1">
        <v>45749</v>
      </c>
      <c r="R2388">
        <v>1743581380000</v>
      </c>
      <c r="S2388">
        <v>1321</v>
      </c>
      <c r="V2388" s="2">
        <v>83.96</v>
      </c>
      <c r="W2388" s="1">
        <v>45738</v>
      </c>
      <c r="X2388">
        <v>1742631439000</v>
      </c>
      <c r="Y2388">
        <v>1225</v>
      </c>
    </row>
    <row r="2389" spans="16:25" x14ac:dyDescent="0.15">
      <c r="P2389" s="2">
        <v>88.4</v>
      </c>
      <c r="Q2389" s="1">
        <v>45749</v>
      </c>
      <c r="R2389">
        <v>1743581494000</v>
      </c>
      <c r="S2389">
        <v>1322</v>
      </c>
      <c r="V2389" s="2">
        <v>80.36</v>
      </c>
      <c r="W2389" s="1">
        <v>45738</v>
      </c>
      <c r="X2389">
        <v>1742632095000</v>
      </c>
      <c r="Y2389">
        <v>1229</v>
      </c>
    </row>
    <row r="2390" spans="16:25" x14ac:dyDescent="0.15">
      <c r="P2390" s="2">
        <v>87.19</v>
      </c>
      <c r="Q2390" s="1">
        <v>45750</v>
      </c>
      <c r="R2390">
        <v>1743668520000</v>
      </c>
      <c r="S2390">
        <v>1324</v>
      </c>
      <c r="V2390" s="4">
        <v>76.78</v>
      </c>
      <c r="W2390" s="6">
        <v>45739</v>
      </c>
      <c r="X2390" s="7">
        <v>1742708357000</v>
      </c>
      <c r="Y2390">
        <v>1231</v>
      </c>
    </row>
    <row r="2391" spans="16:25" x14ac:dyDescent="0.15">
      <c r="P2391" s="2">
        <v>92.4</v>
      </c>
      <c r="Q2391" s="1">
        <v>45750</v>
      </c>
      <c r="R2391">
        <v>1743668702000</v>
      </c>
      <c r="S2391">
        <v>1326</v>
      </c>
      <c r="V2391" s="4">
        <v>58.8</v>
      </c>
      <c r="W2391" s="6">
        <v>45739</v>
      </c>
      <c r="X2391" s="7">
        <v>1742708733000</v>
      </c>
      <c r="Y2391">
        <v>1232</v>
      </c>
    </row>
    <row r="2392" spans="16:25" x14ac:dyDescent="0.15">
      <c r="P2392" s="2">
        <v>89.98</v>
      </c>
      <c r="Q2392" s="1">
        <v>45750</v>
      </c>
      <c r="R2392">
        <v>1743669083000</v>
      </c>
      <c r="S2392">
        <v>1327</v>
      </c>
      <c r="V2392" s="4">
        <v>65.569999999999993</v>
      </c>
      <c r="W2392" s="6">
        <v>45739</v>
      </c>
      <c r="X2392" s="7">
        <v>1742709148000</v>
      </c>
      <c r="Y2392">
        <v>1235</v>
      </c>
    </row>
    <row r="2393" spans="16:25" x14ac:dyDescent="0.15">
      <c r="P2393" s="2">
        <v>90.8</v>
      </c>
      <c r="Q2393" s="1">
        <v>45751</v>
      </c>
      <c r="R2393">
        <v>1743753935000</v>
      </c>
      <c r="S2393">
        <v>1332</v>
      </c>
      <c r="V2393" s="4">
        <v>79.59</v>
      </c>
      <c r="W2393" s="6">
        <v>45739</v>
      </c>
      <c r="X2393" s="7">
        <v>1742709210000</v>
      </c>
      <c r="Y2393">
        <v>1236</v>
      </c>
    </row>
    <row r="2394" spans="16:25" x14ac:dyDescent="0.15">
      <c r="P2394" s="2">
        <v>92.8</v>
      </c>
      <c r="Q2394" s="1">
        <v>45751</v>
      </c>
      <c r="R2394">
        <v>1743754221000</v>
      </c>
      <c r="S2394">
        <v>1334</v>
      </c>
      <c r="V2394" s="2">
        <v>86.39</v>
      </c>
      <c r="W2394" s="1">
        <v>45739</v>
      </c>
      <c r="X2394">
        <v>1742709563000</v>
      </c>
      <c r="Y2394">
        <v>1237</v>
      </c>
    </row>
    <row r="2395" spans="16:25" x14ac:dyDescent="0.15">
      <c r="P2395" s="2">
        <v>89.2</v>
      </c>
      <c r="Q2395" s="1">
        <v>45751</v>
      </c>
      <c r="R2395">
        <v>1743754361000</v>
      </c>
      <c r="S2395">
        <v>1335</v>
      </c>
      <c r="V2395" s="4">
        <v>68.400000000000006</v>
      </c>
      <c r="W2395" s="6">
        <v>45739</v>
      </c>
      <c r="X2395" s="7">
        <v>1742709625000</v>
      </c>
      <c r="Y2395">
        <v>1238</v>
      </c>
    </row>
    <row r="2396" spans="16:25" x14ac:dyDescent="0.15">
      <c r="P2396" s="2">
        <v>88.8</v>
      </c>
      <c r="Q2396" s="1">
        <v>45751</v>
      </c>
      <c r="R2396">
        <v>1743754525000</v>
      </c>
      <c r="S2396">
        <v>1336</v>
      </c>
      <c r="V2396" s="4">
        <v>78.39</v>
      </c>
      <c r="W2396" s="6">
        <v>45739</v>
      </c>
      <c r="X2396" s="7">
        <v>1742717448000</v>
      </c>
      <c r="Y2396">
        <v>1239</v>
      </c>
    </row>
    <row r="2397" spans="16:25" x14ac:dyDescent="0.15">
      <c r="P2397" s="2">
        <v>92.4</v>
      </c>
      <c r="Q2397" s="1">
        <v>45752</v>
      </c>
      <c r="R2397">
        <v>1743839660000</v>
      </c>
      <c r="S2397">
        <v>1338</v>
      </c>
      <c r="V2397" s="4">
        <v>77.58</v>
      </c>
      <c r="W2397" s="6">
        <v>45739</v>
      </c>
      <c r="X2397" s="7">
        <v>1742717853000</v>
      </c>
      <c r="Y2397">
        <v>1241</v>
      </c>
    </row>
    <row r="2398" spans="16:25" x14ac:dyDescent="0.15">
      <c r="P2398" s="2">
        <v>91.98</v>
      </c>
      <c r="Q2398" s="1">
        <v>45752</v>
      </c>
      <c r="R2398">
        <v>1743840373000</v>
      </c>
      <c r="S2398">
        <v>1340</v>
      </c>
      <c r="V2398" s="4">
        <v>57.59</v>
      </c>
      <c r="W2398" s="6">
        <v>45739</v>
      </c>
      <c r="X2398" s="7">
        <v>1742718010000</v>
      </c>
      <c r="Y2398">
        <v>1242</v>
      </c>
    </row>
    <row r="2399" spans="16:25" x14ac:dyDescent="0.15">
      <c r="P2399" s="2">
        <v>87.6</v>
      </c>
      <c r="Q2399" s="1">
        <v>45753</v>
      </c>
      <c r="R2399">
        <v>1743924722000</v>
      </c>
      <c r="S2399">
        <v>1344</v>
      </c>
      <c r="V2399" s="2">
        <v>86.79</v>
      </c>
      <c r="W2399" s="1">
        <v>45739</v>
      </c>
      <c r="X2399">
        <v>1742718201000</v>
      </c>
      <c r="Y2399">
        <v>1244</v>
      </c>
    </row>
    <row r="2400" spans="16:25" x14ac:dyDescent="0.15">
      <c r="P2400" s="2">
        <v>91.6</v>
      </c>
      <c r="Q2400" s="1">
        <v>45753</v>
      </c>
      <c r="R2400">
        <v>1743925326000</v>
      </c>
      <c r="S2400">
        <v>1349</v>
      </c>
      <c r="V2400" s="4">
        <v>73.58</v>
      </c>
      <c r="W2400" s="6">
        <v>45740</v>
      </c>
      <c r="X2400" s="7">
        <v>1742803224000</v>
      </c>
      <c r="Y2400">
        <v>1246</v>
      </c>
    </row>
    <row r="2401" spans="16:25" x14ac:dyDescent="0.15">
      <c r="P2401" s="2">
        <v>89.2</v>
      </c>
      <c r="Q2401" s="1">
        <v>45754</v>
      </c>
      <c r="R2401">
        <v>1744013987000</v>
      </c>
      <c r="S2401">
        <v>1351</v>
      </c>
      <c r="V2401" s="4">
        <v>28.8</v>
      </c>
      <c r="W2401" s="6">
        <v>45740</v>
      </c>
      <c r="X2401" s="7">
        <v>1742803461000</v>
      </c>
      <c r="Y2401">
        <v>1248</v>
      </c>
    </row>
    <row r="2402" spans="16:25" x14ac:dyDescent="0.15">
      <c r="P2402" s="2">
        <v>91.56</v>
      </c>
      <c r="Q2402" s="1">
        <v>45754</v>
      </c>
      <c r="R2402">
        <v>1744014230000</v>
      </c>
      <c r="S2402">
        <v>1352</v>
      </c>
      <c r="V2402" s="2">
        <v>82.79</v>
      </c>
      <c r="W2402" s="1">
        <v>45740</v>
      </c>
      <c r="X2402">
        <v>1742803644000</v>
      </c>
      <c r="Y2402">
        <v>1249</v>
      </c>
    </row>
    <row r="2403" spans="16:25" x14ac:dyDescent="0.15">
      <c r="P2403" s="2">
        <v>87.99</v>
      </c>
      <c r="Q2403" s="1">
        <v>45754</v>
      </c>
      <c r="R2403">
        <v>1744014539000</v>
      </c>
      <c r="S2403">
        <v>1353</v>
      </c>
      <c r="V2403" s="4">
        <v>80.36</v>
      </c>
      <c r="W2403" s="6">
        <v>45740</v>
      </c>
      <c r="X2403" s="7">
        <v>1742803832000</v>
      </c>
      <c r="Y2403">
        <v>1250</v>
      </c>
    </row>
    <row r="2404" spans="16:25" x14ac:dyDescent="0.15">
      <c r="P2404" s="2">
        <v>88.8</v>
      </c>
      <c r="Q2404" s="1">
        <v>45754</v>
      </c>
      <c r="R2404">
        <v>1744014682000</v>
      </c>
      <c r="S2404">
        <v>1354</v>
      </c>
      <c r="V2404" s="4">
        <v>71.989999999999995</v>
      </c>
      <c r="W2404" s="6">
        <v>45741</v>
      </c>
      <c r="X2404" s="7">
        <v>1742889471000</v>
      </c>
      <c r="Y2404">
        <v>1255</v>
      </c>
    </row>
    <row r="2405" spans="16:25" x14ac:dyDescent="0.15">
      <c r="P2405" s="2">
        <v>88.4</v>
      </c>
      <c r="Q2405" s="1">
        <v>45755</v>
      </c>
      <c r="R2405">
        <v>1744099870000</v>
      </c>
      <c r="S2405">
        <v>1358</v>
      </c>
      <c r="V2405" s="2">
        <v>84.39</v>
      </c>
      <c r="W2405" s="1">
        <v>45741</v>
      </c>
      <c r="X2405">
        <v>1742889661000</v>
      </c>
      <c r="Y2405">
        <v>1257</v>
      </c>
    </row>
    <row r="2406" spans="16:25" x14ac:dyDescent="0.15">
      <c r="P2406" s="2">
        <v>87.6</v>
      </c>
      <c r="Q2406" s="1">
        <v>45755</v>
      </c>
      <c r="R2406">
        <v>1744100006000</v>
      </c>
      <c r="S2406">
        <v>1359</v>
      </c>
      <c r="V2406" s="2">
        <v>82.8</v>
      </c>
      <c r="W2406" s="1">
        <v>45742</v>
      </c>
      <c r="X2406">
        <v>1742966378000</v>
      </c>
      <c r="Y2406">
        <v>1262</v>
      </c>
    </row>
    <row r="2407" spans="16:25" x14ac:dyDescent="0.15">
      <c r="P2407" s="2">
        <v>87.6</v>
      </c>
      <c r="Q2407" s="1">
        <v>45755</v>
      </c>
      <c r="R2407">
        <v>1744100842000</v>
      </c>
      <c r="S2407">
        <v>1362</v>
      </c>
      <c r="V2407" s="4">
        <v>21.6</v>
      </c>
      <c r="W2407" s="6">
        <v>45742</v>
      </c>
      <c r="X2407" s="7">
        <v>1742966916000</v>
      </c>
      <c r="Y2407">
        <v>1264</v>
      </c>
    </row>
    <row r="2408" spans="16:25" x14ac:dyDescent="0.15">
      <c r="P2408" s="2">
        <v>90.8</v>
      </c>
      <c r="Q2408" s="1">
        <v>45755</v>
      </c>
      <c r="R2408">
        <v>1744101005000</v>
      </c>
      <c r="S2408">
        <v>1363</v>
      </c>
      <c r="V2408" s="4">
        <v>65.58</v>
      </c>
      <c r="W2408" s="6">
        <v>45742</v>
      </c>
      <c r="X2408" s="7">
        <v>1742966966000</v>
      </c>
      <c r="Y2408">
        <v>1265</v>
      </c>
    </row>
    <row r="2409" spans="16:25" x14ac:dyDescent="0.15">
      <c r="P2409" s="2">
        <v>90.37</v>
      </c>
      <c r="Q2409" s="1">
        <v>45755</v>
      </c>
      <c r="R2409">
        <v>1744101311000</v>
      </c>
      <c r="S2409">
        <v>1365</v>
      </c>
      <c r="V2409" s="2">
        <v>88.38</v>
      </c>
      <c r="W2409" s="1">
        <v>45742</v>
      </c>
      <c r="X2409">
        <v>1742967238000</v>
      </c>
      <c r="Y2409">
        <v>1267</v>
      </c>
    </row>
    <row r="2410" spans="16:25" x14ac:dyDescent="0.15">
      <c r="P2410" s="2">
        <v>88.8</v>
      </c>
      <c r="Q2410" s="1">
        <v>45756</v>
      </c>
      <c r="R2410">
        <v>1744183895000</v>
      </c>
      <c r="S2410">
        <v>1366</v>
      </c>
      <c r="V2410" s="2">
        <v>82</v>
      </c>
      <c r="W2410" s="1">
        <v>45743</v>
      </c>
      <c r="X2410">
        <v>1743062609000</v>
      </c>
      <c r="Y2410">
        <v>1269</v>
      </c>
    </row>
    <row r="2411" spans="16:25" x14ac:dyDescent="0.15">
      <c r="P2411" s="2">
        <v>92.76</v>
      </c>
      <c r="Q2411" s="1">
        <v>45756</v>
      </c>
      <c r="R2411">
        <v>1744184362000</v>
      </c>
      <c r="S2411">
        <v>1367</v>
      </c>
      <c r="V2411" s="4">
        <v>54.78</v>
      </c>
      <c r="W2411" s="6">
        <v>45743</v>
      </c>
      <c r="X2411" s="7">
        <v>1743062868000</v>
      </c>
      <c r="Y2411">
        <v>1271</v>
      </c>
    </row>
    <row r="2412" spans="16:25" x14ac:dyDescent="0.15">
      <c r="P2412" s="2">
        <v>89.59</v>
      </c>
      <c r="Q2412" s="1">
        <v>45756</v>
      </c>
      <c r="R2412">
        <v>1744184577000</v>
      </c>
      <c r="S2412">
        <v>1368</v>
      </c>
      <c r="V2412" s="2">
        <v>83.97</v>
      </c>
      <c r="W2412" s="1">
        <v>45743</v>
      </c>
      <c r="X2412">
        <v>1743062992000</v>
      </c>
      <c r="Y2412">
        <v>1272</v>
      </c>
    </row>
    <row r="2413" spans="16:25" x14ac:dyDescent="0.15">
      <c r="P2413" s="2">
        <v>91.6</v>
      </c>
      <c r="Q2413" s="1">
        <v>45757</v>
      </c>
      <c r="R2413">
        <v>1744272107000</v>
      </c>
      <c r="S2413">
        <v>1369</v>
      </c>
      <c r="V2413" s="2">
        <v>76.38</v>
      </c>
      <c r="W2413" s="1">
        <v>45743</v>
      </c>
      <c r="X2413">
        <v>1743063096000</v>
      </c>
      <c r="Y2413">
        <v>1273</v>
      </c>
    </row>
    <row r="2414" spans="16:25" x14ac:dyDescent="0.15">
      <c r="P2414" s="2">
        <v>88.78</v>
      </c>
      <c r="Q2414" s="1">
        <v>45757</v>
      </c>
      <c r="R2414">
        <v>1744272611000</v>
      </c>
      <c r="S2414">
        <v>1371</v>
      </c>
      <c r="V2414" s="4">
        <v>51.6</v>
      </c>
      <c r="W2414" s="6">
        <v>45743</v>
      </c>
      <c r="X2414" s="7">
        <v>1743063135000</v>
      </c>
      <c r="Y2414">
        <v>1274</v>
      </c>
    </row>
    <row r="2415" spans="16:25" x14ac:dyDescent="0.15">
      <c r="P2415" s="2">
        <v>91.6</v>
      </c>
      <c r="Q2415" s="1">
        <v>45760</v>
      </c>
      <c r="R2415">
        <v>1744519240000</v>
      </c>
      <c r="S2415">
        <v>1382</v>
      </c>
      <c r="V2415" s="4">
        <v>71.989999999999995</v>
      </c>
      <c r="W2415" s="6">
        <v>45743</v>
      </c>
      <c r="X2415" s="7">
        <v>1743063357000</v>
      </c>
      <c r="Y2415">
        <v>1275</v>
      </c>
    </row>
    <row r="2416" spans="16:25" x14ac:dyDescent="0.15">
      <c r="P2416" s="2">
        <v>88.4</v>
      </c>
      <c r="Q2416" s="1">
        <v>45760</v>
      </c>
      <c r="R2416">
        <v>1744519465000</v>
      </c>
      <c r="S2416">
        <v>1383</v>
      </c>
      <c r="V2416" s="2">
        <v>88.76</v>
      </c>
      <c r="W2416" s="1">
        <v>45743</v>
      </c>
      <c r="X2416">
        <v>1743063530000</v>
      </c>
      <c r="Y2416">
        <v>1277</v>
      </c>
    </row>
    <row r="2417" spans="16:25" x14ac:dyDescent="0.15">
      <c r="P2417" s="2">
        <v>87.6</v>
      </c>
      <c r="Q2417" s="1">
        <v>45760</v>
      </c>
      <c r="R2417">
        <v>1744530867000</v>
      </c>
      <c r="S2417">
        <v>1388</v>
      </c>
      <c r="V2417" s="2">
        <v>89.6</v>
      </c>
      <c r="W2417" s="1">
        <v>45743</v>
      </c>
      <c r="X2417">
        <v>1743063790000</v>
      </c>
      <c r="Y2417">
        <v>1278</v>
      </c>
    </row>
    <row r="2418" spans="16:25" x14ac:dyDescent="0.15">
      <c r="P2418" s="2">
        <v>86.4</v>
      </c>
      <c r="Q2418" s="1">
        <v>45760</v>
      </c>
      <c r="R2418">
        <v>1744530970000</v>
      </c>
      <c r="S2418">
        <v>1389</v>
      </c>
      <c r="V2418" s="4">
        <v>55.19</v>
      </c>
      <c r="W2418" s="6">
        <v>45744</v>
      </c>
      <c r="X2418" s="7">
        <v>1743149013000</v>
      </c>
      <c r="Y2418">
        <v>1279</v>
      </c>
    </row>
    <row r="2419" spans="16:25" x14ac:dyDescent="0.15">
      <c r="P2419" s="2">
        <v>96.36</v>
      </c>
      <c r="Q2419" s="1">
        <v>45760</v>
      </c>
      <c r="R2419">
        <v>1744531265000</v>
      </c>
      <c r="S2419">
        <v>1390</v>
      </c>
      <c r="V2419" s="2">
        <v>86.39</v>
      </c>
      <c r="W2419" s="1">
        <v>45744</v>
      </c>
      <c r="X2419">
        <v>1743149233000</v>
      </c>
      <c r="Y2419">
        <v>1280</v>
      </c>
    </row>
    <row r="2420" spans="16:25" x14ac:dyDescent="0.15">
      <c r="P2420" s="2">
        <v>91.56</v>
      </c>
      <c r="Q2420" s="1">
        <v>45761</v>
      </c>
      <c r="R2420">
        <v>1744618440000</v>
      </c>
      <c r="S2420">
        <v>1391</v>
      </c>
      <c r="V2420" s="2">
        <v>91.18</v>
      </c>
      <c r="W2420" s="1">
        <v>45744</v>
      </c>
      <c r="X2420">
        <v>1743149500000</v>
      </c>
      <c r="Y2420">
        <v>1281</v>
      </c>
    </row>
    <row r="2421" spans="16:25" x14ac:dyDescent="0.15">
      <c r="P2421" s="2">
        <v>88.39</v>
      </c>
      <c r="Q2421" s="1">
        <v>45761</v>
      </c>
      <c r="R2421">
        <v>1744618867000</v>
      </c>
      <c r="S2421">
        <v>1394</v>
      </c>
      <c r="V2421" s="4">
        <v>66.790000000000006</v>
      </c>
      <c r="W2421" s="6">
        <v>45744</v>
      </c>
      <c r="X2421" s="7">
        <v>1743149682000</v>
      </c>
      <c r="Y2421">
        <v>1282</v>
      </c>
    </row>
    <row r="2422" spans="16:25" x14ac:dyDescent="0.15">
      <c r="P2422" s="2">
        <v>88.78</v>
      </c>
      <c r="Q2422" s="1">
        <v>45762</v>
      </c>
      <c r="R2422">
        <v>1744704217000</v>
      </c>
      <c r="S2422">
        <v>1399</v>
      </c>
      <c r="V2422" s="4">
        <v>56.39</v>
      </c>
      <c r="W2422" s="6">
        <v>45745</v>
      </c>
      <c r="X2422" s="7">
        <v>1743225955000</v>
      </c>
      <c r="Y2422">
        <v>1286</v>
      </c>
    </row>
    <row r="2423" spans="16:25" x14ac:dyDescent="0.15">
      <c r="P2423" s="2">
        <v>90.8</v>
      </c>
      <c r="Q2423" s="1">
        <v>45762</v>
      </c>
      <c r="R2423">
        <v>1744704511000</v>
      </c>
      <c r="S2423">
        <v>1400</v>
      </c>
      <c r="V2423" s="4">
        <v>73.97</v>
      </c>
      <c r="W2423" s="6">
        <v>45745</v>
      </c>
      <c r="X2423" s="7">
        <v>1743226235000</v>
      </c>
      <c r="Y2423">
        <v>1287</v>
      </c>
    </row>
    <row r="2424" spans="16:25" x14ac:dyDescent="0.15">
      <c r="P2424" s="2">
        <v>88.4</v>
      </c>
      <c r="Q2424" s="1">
        <v>45762</v>
      </c>
      <c r="R2424">
        <v>1744704629000</v>
      </c>
      <c r="S2424">
        <v>1401</v>
      </c>
      <c r="V2424" s="4">
        <v>27.2</v>
      </c>
      <c r="W2424" s="6">
        <v>45745</v>
      </c>
      <c r="X2424" s="7">
        <v>1743234988000</v>
      </c>
      <c r="Y2424">
        <v>1288</v>
      </c>
    </row>
    <row r="2425" spans="16:25" x14ac:dyDescent="0.15">
      <c r="P2425" s="2">
        <v>90.75</v>
      </c>
      <c r="Q2425" s="1">
        <v>45762</v>
      </c>
      <c r="R2425">
        <v>1744704724000</v>
      </c>
      <c r="S2425">
        <v>1402</v>
      </c>
      <c r="V2425" s="2">
        <v>85.97</v>
      </c>
      <c r="W2425" s="1">
        <v>45745</v>
      </c>
      <c r="X2425">
        <v>1743235496000</v>
      </c>
      <c r="Y2425">
        <v>1290</v>
      </c>
    </row>
    <row r="2426" spans="16:25" x14ac:dyDescent="0.15">
      <c r="P2426" s="2">
        <v>89.16</v>
      </c>
      <c r="Q2426" s="1">
        <v>45762</v>
      </c>
      <c r="R2426">
        <v>1744705376000</v>
      </c>
      <c r="S2426">
        <v>1405</v>
      </c>
      <c r="V2426" s="4">
        <v>79.989999999999995</v>
      </c>
      <c r="W2426" s="6">
        <v>45746</v>
      </c>
      <c r="X2426" s="7">
        <v>1743311108000</v>
      </c>
      <c r="Y2426">
        <v>1292</v>
      </c>
    </row>
    <row r="2427" spans="16:25" x14ac:dyDescent="0.15">
      <c r="P2427" s="2">
        <v>91.19</v>
      </c>
      <c r="Q2427" s="1">
        <v>45763</v>
      </c>
      <c r="R2427">
        <v>1744790501000</v>
      </c>
      <c r="S2427">
        <v>1407</v>
      </c>
      <c r="V2427" s="4">
        <v>55.19</v>
      </c>
      <c r="W2427" s="6">
        <v>45746</v>
      </c>
      <c r="X2427" s="7">
        <v>1743311702000</v>
      </c>
      <c r="Y2427">
        <v>1294</v>
      </c>
    </row>
    <row r="2428" spans="16:25" x14ac:dyDescent="0.15">
      <c r="P2428" s="2">
        <v>88.38</v>
      </c>
      <c r="Q2428" s="1">
        <v>45763</v>
      </c>
      <c r="R2428">
        <v>1744790886000</v>
      </c>
      <c r="S2428">
        <v>1408</v>
      </c>
      <c r="V2428" s="4">
        <v>69.2</v>
      </c>
      <c r="W2428" s="6">
        <v>45746</v>
      </c>
      <c r="X2428" s="7">
        <v>1743311789000</v>
      </c>
      <c r="Y2428">
        <v>1295</v>
      </c>
    </row>
    <row r="2429" spans="16:25" x14ac:dyDescent="0.15">
      <c r="P2429" s="2">
        <v>89.18</v>
      </c>
      <c r="Q2429" s="1">
        <v>45763</v>
      </c>
      <c r="R2429">
        <v>1744791038000</v>
      </c>
      <c r="S2429">
        <v>1409</v>
      </c>
      <c r="V2429" s="4">
        <v>58.4</v>
      </c>
      <c r="W2429" s="6">
        <v>45746</v>
      </c>
      <c r="X2429" s="7">
        <v>1743311843000</v>
      </c>
      <c r="Y2429">
        <v>1296</v>
      </c>
    </row>
    <row r="2430" spans="16:25" x14ac:dyDescent="0.15">
      <c r="P2430" s="2">
        <v>92.38</v>
      </c>
      <c r="Q2430" s="1">
        <v>45763</v>
      </c>
      <c r="R2430">
        <v>1744791414000</v>
      </c>
      <c r="S2430">
        <v>1412</v>
      </c>
      <c r="V2430" s="4">
        <v>43.19</v>
      </c>
      <c r="W2430" s="6">
        <v>45746</v>
      </c>
      <c r="X2430" s="7">
        <v>1743312216000</v>
      </c>
      <c r="Y2430">
        <v>1298</v>
      </c>
    </row>
    <row r="2431" spans="16:25" x14ac:dyDescent="0.15">
      <c r="P2431" s="2">
        <v>89.6</v>
      </c>
      <c r="Q2431" s="1">
        <v>45764</v>
      </c>
      <c r="R2431">
        <v>1744877902000</v>
      </c>
      <c r="S2431">
        <v>1415</v>
      </c>
      <c r="V2431" s="2">
        <v>84.37</v>
      </c>
      <c r="W2431" s="1">
        <v>45746</v>
      </c>
      <c r="X2431">
        <v>1743312281000</v>
      </c>
      <c r="Y2431">
        <v>1299</v>
      </c>
    </row>
    <row r="2432" spans="16:25" x14ac:dyDescent="0.15">
      <c r="P2432" s="2">
        <v>90</v>
      </c>
      <c r="Q2432" s="1">
        <v>45764</v>
      </c>
      <c r="R2432">
        <v>1744878066000</v>
      </c>
      <c r="S2432">
        <v>1417</v>
      </c>
      <c r="V2432" s="2">
        <v>87.99</v>
      </c>
      <c r="W2432" s="1">
        <v>45746</v>
      </c>
      <c r="X2432">
        <v>1743312411000</v>
      </c>
      <c r="Y2432">
        <v>1300</v>
      </c>
    </row>
    <row r="2433" spans="16:25" x14ac:dyDescent="0.15">
      <c r="P2433" s="2">
        <v>92.8</v>
      </c>
      <c r="Q2433" s="1">
        <v>45764</v>
      </c>
      <c r="R2433">
        <v>1744878420000</v>
      </c>
      <c r="S2433">
        <v>1418</v>
      </c>
      <c r="V2433" s="2">
        <v>84.4</v>
      </c>
      <c r="W2433" s="1">
        <v>45747</v>
      </c>
      <c r="X2433">
        <v>1743408674000</v>
      </c>
      <c r="Y2433">
        <v>1302</v>
      </c>
    </row>
    <row r="2434" spans="16:25" x14ac:dyDescent="0.15">
      <c r="P2434" s="2">
        <v>92.39</v>
      </c>
      <c r="Q2434" s="1">
        <v>45764</v>
      </c>
      <c r="R2434">
        <v>1744878931000</v>
      </c>
      <c r="S2434">
        <v>1421</v>
      </c>
      <c r="V2434" s="4">
        <v>69.59</v>
      </c>
      <c r="W2434" s="6">
        <v>45747</v>
      </c>
      <c r="X2434" s="7">
        <v>1743409211000</v>
      </c>
      <c r="Y2434">
        <v>1303</v>
      </c>
    </row>
    <row r="2435" spans="16:25" x14ac:dyDescent="0.15">
      <c r="P2435" s="2">
        <v>92</v>
      </c>
      <c r="Q2435" s="1">
        <v>45765</v>
      </c>
      <c r="R2435">
        <v>1744965196000</v>
      </c>
      <c r="S2435">
        <v>1422</v>
      </c>
      <c r="V2435" s="4">
        <v>45.59</v>
      </c>
      <c r="W2435" s="6">
        <v>45748</v>
      </c>
      <c r="X2435" s="7">
        <v>1743493652000</v>
      </c>
      <c r="Y2435">
        <v>1305</v>
      </c>
    </row>
    <row r="2436" spans="16:25" x14ac:dyDescent="0.15">
      <c r="P2436" s="2">
        <v>90.4</v>
      </c>
      <c r="Q2436" s="1">
        <v>45765</v>
      </c>
      <c r="R2436">
        <v>1744965350000</v>
      </c>
      <c r="S2436">
        <v>1423</v>
      </c>
      <c r="V2436" s="4">
        <v>74.400000000000006</v>
      </c>
      <c r="W2436" s="6">
        <v>45748</v>
      </c>
      <c r="X2436" s="7">
        <v>1743494056000</v>
      </c>
      <c r="Y2436">
        <v>1307</v>
      </c>
    </row>
    <row r="2437" spans="16:25" x14ac:dyDescent="0.15">
      <c r="P2437" s="2">
        <v>88.4</v>
      </c>
      <c r="Q2437" s="1">
        <v>45765</v>
      </c>
      <c r="R2437">
        <v>1744965717000</v>
      </c>
      <c r="S2437">
        <v>1425</v>
      </c>
      <c r="V2437" s="4">
        <v>77.19</v>
      </c>
      <c r="W2437" s="6">
        <v>45748</v>
      </c>
      <c r="X2437" s="7">
        <v>1743494993000</v>
      </c>
      <c r="Y2437">
        <v>1310</v>
      </c>
    </row>
    <row r="2438" spans="16:25" x14ac:dyDescent="0.15">
      <c r="P2438" s="2">
        <v>92.8</v>
      </c>
      <c r="Q2438" s="1">
        <v>45765</v>
      </c>
      <c r="R2438">
        <v>1744965864000</v>
      </c>
      <c r="S2438">
        <v>1426</v>
      </c>
      <c r="V2438" s="4">
        <v>70.77</v>
      </c>
      <c r="W2438" s="6">
        <v>45749</v>
      </c>
      <c r="X2438" s="7">
        <v>1743580368000</v>
      </c>
      <c r="Y2438">
        <v>1312</v>
      </c>
    </row>
    <row r="2439" spans="16:25" x14ac:dyDescent="0.15">
      <c r="P2439" s="2">
        <v>92.38</v>
      </c>
      <c r="Q2439" s="1">
        <v>45766</v>
      </c>
      <c r="R2439">
        <v>1745050539000</v>
      </c>
      <c r="S2439">
        <v>1427</v>
      </c>
      <c r="V2439" s="4">
        <v>77.2</v>
      </c>
      <c r="W2439" s="6">
        <v>45749</v>
      </c>
      <c r="X2439" s="7">
        <v>1743580452000</v>
      </c>
      <c r="Y2439">
        <v>1313</v>
      </c>
    </row>
    <row r="2440" spans="16:25" x14ac:dyDescent="0.15">
      <c r="P2440" s="2">
        <v>86.78</v>
      </c>
      <c r="Q2440" s="1">
        <v>45766</v>
      </c>
      <c r="R2440">
        <v>1745051028000</v>
      </c>
      <c r="S2440">
        <v>1428</v>
      </c>
      <c r="V2440" s="2">
        <v>79.989999999999995</v>
      </c>
      <c r="W2440" s="1">
        <v>45749</v>
      </c>
      <c r="X2440">
        <v>1743580632000</v>
      </c>
      <c r="Y2440">
        <v>1314</v>
      </c>
    </row>
    <row r="2441" spans="16:25" x14ac:dyDescent="0.15">
      <c r="P2441" s="2">
        <v>89.2</v>
      </c>
      <c r="Q2441" s="1">
        <v>45767</v>
      </c>
      <c r="R2441">
        <v>1745135779000</v>
      </c>
      <c r="S2441">
        <v>1433</v>
      </c>
      <c r="V2441" s="2">
        <v>80.78</v>
      </c>
      <c r="W2441" s="1">
        <v>45749</v>
      </c>
      <c r="X2441">
        <v>1743580984000</v>
      </c>
      <c r="Y2441">
        <v>1316</v>
      </c>
    </row>
    <row r="2442" spans="16:25" x14ac:dyDescent="0.15">
      <c r="P2442" s="2">
        <v>91.2</v>
      </c>
      <c r="Q2442" s="1">
        <v>45767</v>
      </c>
      <c r="R2442">
        <v>1745136173000</v>
      </c>
      <c r="S2442">
        <v>1435</v>
      </c>
      <c r="V2442" s="4">
        <v>69.58</v>
      </c>
      <c r="W2442" s="6">
        <v>45749</v>
      </c>
      <c r="X2442" s="7">
        <v>1743581067000</v>
      </c>
      <c r="Y2442">
        <v>1317</v>
      </c>
    </row>
    <row r="2443" spans="16:25" x14ac:dyDescent="0.15">
      <c r="P2443" s="2">
        <v>92</v>
      </c>
      <c r="Q2443" s="1">
        <v>45767</v>
      </c>
      <c r="R2443">
        <v>1745136414000</v>
      </c>
      <c r="S2443">
        <v>1436</v>
      </c>
      <c r="V2443" s="2">
        <v>83.18</v>
      </c>
      <c r="W2443" s="1">
        <v>45749</v>
      </c>
      <c r="X2443">
        <v>1743581105000</v>
      </c>
      <c r="Y2443">
        <v>1318</v>
      </c>
    </row>
    <row r="2444" spans="16:25" x14ac:dyDescent="0.15">
      <c r="P2444" s="2">
        <v>88.8</v>
      </c>
      <c r="Q2444" s="1">
        <v>45767</v>
      </c>
      <c r="R2444">
        <v>1745137039000</v>
      </c>
      <c r="S2444">
        <v>1439</v>
      </c>
      <c r="V2444" s="2">
        <v>82.36</v>
      </c>
      <c r="W2444" s="1">
        <v>45749</v>
      </c>
      <c r="X2444">
        <v>1743581234000</v>
      </c>
      <c r="Y2444">
        <v>1319</v>
      </c>
    </row>
    <row r="2445" spans="16:25" x14ac:dyDescent="0.15">
      <c r="P2445" s="2">
        <v>89.6</v>
      </c>
      <c r="Q2445" s="1">
        <v>45768</v>
      </c>
      <c r="R2445">
        <v>1745223765000</v>
      </c>
      <c r="S2445">
        <v>1441</v>
      </c>
      <c r="V2445" s="2">
        <v>83.18</v>
      </c>
      <c r="W2445" s="1">
        <v>45749</v>
      </c>
      <c r="X2445">
        <v>1743581279000</v>
      </c>
      <c r="Y2445">
        <v>1320</v>
      </c>
    </row>
    <row r="2446" spans="16:25" x14ac:dyDescent="0.15">
      <c r="P2446" s="2">
        <v>95.2</v>
      </c>
      <c r="Q2446" s="1">
        <v>45768</v>
      </c>
      <c r="R2446">
        <v>1745224604000</v>
      </c>
      <c r="S2446">
        <v>1446</v>
      </c>
      <c r="V2446" s="4">
        <v>74.760000000000005</v>
      </c>
      <c r="W2446" s="6">
        <v>45750</v>
      </c>
      <c r="X2446" s="7">
        <v>1743668453000</v>
      </c>
      <c r="Y2446">
        <v>1323</v>
      </c>
    </row>
    <row r="2447" spans="16:25" x14ac:dyDescent="0.15">
      <c r="P2447" s="2">
        <v>94.8</v>
      </c>
      <c r="Q2447" s="1">
        <v>45769</v>
      </c>
      <c r="R2447">
        <v>1745309882000</v>
      </c>
      <c r="S2447">
        <v>1448</v>
      </c>
      <c r="V2447" s="4">
        <v>66.77</v>
      </c>
      <c r="W2447" s="6">
        <v>45750</v>
      </c>
      <c r="X2447" s="7">
        <v>1743668629000</v>
      </c>
      <c r="Y2447">
        <v>1325</v>
      </c>
    </row>
    <row r="2448" spans="16:25" x14ac:dyDescent="0.15">
      <c r="P2448" s="2">
        <v>90</v>
      </c>
      <c r="Q2448" s="1">
        <v>45769</v>
      </c>
      <c r="R2448">
        <v>1745310270000</v>
      </c>
      <c r="S2448">
        <v>1450</v>
      </c>
      <c r="V2448" s="2">
        <v>83.58</v>
      </c>
      <c r="W2448" s="1">
        <v>45750</v>
      </c>
      <c r="X2448">
        <v>1743669244000</v>
      </c>
      <c r="Y2448">
        <v>1328</v>
      </c>
    </row>
    <row r="2449" spans="16:25" x14ac:dyDescent="0.15">
      <c r="P2449" s="2">
        <v>93.18</v>
      </c>
      <c r="Q2449" s="1">
        <v>45769</v>
      </c>
      <c r="R2449">
        <v>1745310453000</v>
      </c>
      <c r="S2449">
        <v>1451</v>
      </c>
      <c r="V2449" s="4">
        <v>77.58</v>
      </c>
      <c r="W2449" s="6">
        <v>45750</v>
      </c>
      <c r="X2449" s="7">
        <v>1743669568000</v>
      </c>
      <c r="Y2449">
        <v>1329</v>
      </c>
    </row>
    <row r="2450" spans="16:25" x14ac:dyDescent="0.15">
      <c r="P2450" s="2">
        <v>90.8</v>
      </c>
      <c r="Q2450" s="1">
        <v>45770</v>
      </c>
      <c r="R2450">
        <v>1745395929000</v>
      </c>
      <c r="S2450">
        <v>1453</v>
      </c>
      <c r="V2450" s="4">
        <v>50.79</v>
      </c>
      <c r="W2450" s="6">
        <v>45750</v>
      </c>
      <c r="X2450" s="7">
        <v>1743669871000</v>
      </c>
      <c r="Y2450">
        <v>1330</v>
      </c>
    </row>
    <row r="2451" spans="16:25" x14ac:dyDescent="0.15">
      <c r="P2451" s="2">
        <v>91.98</v>
      </c>
      <c r="Q2451" s="1">
        <v>45770</v>
      </c>
      <c r="R2451">
        <v>1745396157000</v>
      </c>
      <c r="S2451">
        <v>1455</v>
      </c>
      <c r="V2451" s="4">
        <v>67.97</v>
      </c>
      <c r="W2451" s="6">
        <v>45751</v>
      </c>
      <c r="X2451" s="7">
        <v>1743753690000</v>
      </c>
      <c r="Y2451">
        <v>1331</v>
      </c>
    </row>
    <row r="2452" spans="16:25" x14ac:dyDescent="0.15">
      <c r="P2452" s="2">
        <v>89.2</v>
      </c>
      <c r="Q2452" s="1">
        <v>45770</v>
      </c>
      <c r="R2452">
        <v>1745396568000</v>
      </c>
      <c r="S2452">
        <v>1457</v>
      </c>
      <c r="V2452" s="4">
        <v>72.37</v>
      </c>
      <c r="W2452" s="6">
        <v>45751</v>
      </c>
      <c r="X2452" s="7">
        <v>1743754045000</v>
      </c>
      <c r="Y2452">
        <v>1333</v>
      </c>
    </row>
    <row r="2453" spans="16:25" x14ac:dyDescent="0.15">
      <c r="P2453" s="2">
        <v>92</v>
      </c>
      <c r="Q2453" s="1">
        <v>45770</v>
      </c>
      <c r="R2453">
        <v>1745396980000</v>
      </c>
      <c r="S2453">
        <v>1461</v>
      </c>
      <c r="V2453" s="2">
        <v>81.180000000000007</v>
      </c>
      <c r="W2453" s="1">
        <v>45751</v>
      </c>
      <c r="X2453">
        <v>1743755091000</v>
      </c>
      <c r="Y2453">
        <v>1337</v>
      </c>
    </row>
    <row r="2454" spans="16:25" x14ac:dyDescent="0.15">
      <c r="P2454" s="2">
        <v>90.8</v>
      </c>
      <c r="Q2454" s="1">
        <v>45771</v>
      </c>
      <c r="R2454">
        <v>1745482423000</v>
      </c>
      <c r="S2454">
        <v>1462</v>
      </c>
      <c r="V2454" s="2">
        <v>87.18</v>
      </c>
      <c r="W2454" s="1">
        <v>45752</v>
      </c>
      <c r="X2454">
        <v>1743839838000</v>
      </c>
      <c r="Y2454">
        <v>1339</v>
      </c>
    </row>
    <row r="2455" spans="16:25" x14ac:dyDescent="0.15">
      <c r="P2455" s="2">
        <v>92.37</v>
      </c>
      <c r="Q2455" s="1">
        <v>45771</v>
      </c>
      <c r="R2455">
        <v>1745483107000</v>
      </c>
      <c r="S2455">
        <v>1464</v>
      </c>
      <c r="V2455" s="4">
        <v>71.59</v>
      </c>
      <c r="W2455" s="6">
        <v>45752</v>
      </c>
      <c r="X2455" s="7">
        <v>1743840544000</v>
      </c>
      <c r="Y2455">
        <v>1341</v>
      </c>
    </row>
    <row r="2456" spans="16:25" x14ac:dyDescent="0.15">
      <c r="P2456" s="2">
        <v>94.8</v>
      </c>
      <c r="Q2456" s="1">
        <v>45772</v>
      </c>
      <c r="R2456">
        <v>1745568848000</v>
      </c>
      <c r="S2456">
        <v>1465</v>
      </c>
      <c r="V2456" s="4">
        <v>69.2</v>
      </c>
      <c r="W2456" s="6">
        <v>45752</v>
      </c>
      <c r="X2456" s="7">
        <v>1743840632000</v>
      </c>
      <c r="Y2456">
        <v>1342</v>
      </c>
    </row>
    <row r="2457" spans="16:25" x14ac:dyDescent="0.15">
      <c r="P2457" s="2">
        <v>87.17</v>
      </c>
      <c r="Q2457" s="1">
        <v>45772</v>
      </c>
      <c r="R2457">
        <v>1745569334000</v>
      </c>
      <c r="S2457">
        <v>1467</v>
      </c>
      <c r="V2457" s="4">
        <v>78.36</v>
      </c>
      <c r="W2457" s="6">
        <v>45752</v>
      </c>
      <c r="X2457" s="7">
        <v>1743840758000</v>
      </c>
      <c r="Y2457">
        <v>1343</v>
      </c>
    </row>
    <row r="2458" spans="16:25" x14ac:dyDescent="0.15">
      <c r="P2458" s="2">
        <v>91.18</v>
      </c>
      <c r="Q2458" s="1">
        <v>45772</v>
      </c>
      <c r="R2458">
        <v>1745569453000</v>
      </c>
      <c r="S2458">
        <v>1468</v>
      </c>
      <c r="V2458" s="2">
        <v>85.6</v>
      </c>
      <c r="W2458" s="1">
        <v>45753</v>
      </c>
      <c r="X2458">
        <v>1743924925000</v>
      </c>
      <c r="Y2458">
        <v>1345</v>
      </c>
    </row>
    <row r="2459" spans="16:25" x14ac:dyDescent="0.15">
      <c r="P2459" s="2">
        <v>93.19</v>
      </c>
      <c r="Q2459" s="1">
        <v>45773</v>
      </c>
      <c r="R2459">
        <v>1745654988000</v>
      </c>
      <c r="S2459">
        <v>1470</v>
      </c>
      <c r="V2459" s="4">
        <v>63.58</v>
      </c>
      <c r="W2459" s="6">
        <v>45753</v>
      </c>
      <c r="X2459" s="7">
        <v>1743925033000</v>
      </c>
      <c r="Y2459">
        <v>1346</v>
      </c>
    </row>
    <row r="2460" spans="16:25" x14ac:dyDescent="0.15">
      <c r="P2460" s="2">
        <v>92.35</v>
      </c>
      <c r="Q2460" s="1">
        <v>45773</v>
      </c>
      <c r="R2460">
        <v>1745655691000</v>
      </c>
      <c r="S2460">
        <v>1474</v>
      </c>
      <c r="V2460" s="4">
        <v>74.38</v>
      </c>
      <c r="W2460" s="6">
        <v>45753</v>
      </c>
      <c r="X2460" s="7">
        <v>1743925165000</v>
      </c>
      <c r="Y2460">
        <v>1347</v>
      </c>
    </row>
    <row r="2461" spans="16:25" x14ac:dyDescent="0.15">
      <c r="P2461" s="2">
        <v>90</v>
      </c>
      <c r="Q2461" s="1">
        <v>45774</v>
      </c>
      <c r="R2461">
        <v>1745741638000</v>
      </c>
      <c r="S2461">
        <v>1477</v>
      </c>
      <c r="V2461" s="4">
        <v>78.78</v>
      </c>
      <c r="W2461" s="6">
        <v>45753</v>
      </c>
      <c r="X2461" s="7">
        <v>1743925221000</v>
      </c>
      <c r="Y2461">
        <v>1348</v>
      </c>
    </row>
    <row r="2462" spans="16:25" x14ac:dyDescent="0.15">
      <c r="P2462" s="2">
        <v>90.8</v>
      </c>
      <c r="Q2462" s="1">
        <v>45774</v>
      </c>
      <c r="R2462">
        <v>1745742476000</v>
      </c>
      <c r="S2462">
        <v>1484</v>
      </c>
      <c r="V2462" s="4">
        <v>74.400000000000006</v>
      </c>
      <c r="W2462" s="6">
        <v>45753</v>
      </c>
      <c r="X2462" s="7">
        <v>1743925714000</v>
      </c>
      <c r="Y2462">
        <v>1350</v>
      </c>
    </row>
    <row r="2463" spans="16:25" x14ac:dyDescent="0.15">
      <c r="P2463" s="2">
        <v>94.4</v>
      </c>
      <c r="Q2463" s="1">
        <v>45775</v>
      </c>
      <c r="R2463">
        <v>1745824563000</v>
      </c>
      <c r="S2463">
        <v>1486</v>
      </c>
      <c r="V2463" s="4">
        <v>73.180000000000007</v>
      </c>
      <c r="W2463" s="6">
        <v>45754</v>
      </c>
      <c r="X2463" s="7">
        <v>1744015019000</v>
      </c>
      <c r="Y2463">
        <v>1355</v>
      </c>
    </row>
    <row r="2464" spans="16:25" x14ac:dyDescent="0.15">
      <c r="P2464" s="2">
        <v>92.38</v>
      </c>
      <c r="Q2464" s="1">
        <v>45776</v>
      </c>
      <c r="R2464">
        <v>1745901994000</v>
      </c>
      <c r="S2464">
        <v>1494</v>
      </c>
      <c r="V2464" s="2">
        <v>80.36</v>
      </c>
      <c r="W2464" s="1">
        <v>45755</v>
      </c>
      <c r="X2464">
        <v>1744099736000</v>
      </c>
      <c r="Y2464">
        <v>1356</v>
      </c>
    </row>
    <row r="2465" spans="16:25" x14ac:dyDescent="0.15">
      <c r="P2465" s="2">
        <v>95.96</v>
      </c>
      <c r="Q2465" s="1">
        <v>45776</v>
      </c>
      <c r="R2465">
        <v>1745902208000</v>
      </c>
      <c r="S2465">
        <v>1495</v>
      </c>
      <c r="V2465" s="4">
        <v>48.39</v>
      </c>
      <c r="W2465" s="6">
        <v>45755</v>
      </c>
      <c r="X2465" s="7">
        <v>1744099830000</v>
      </c>
      <c r="Y2465">
        <v>1357</v>
      </c>
    </row>
    <row r="2466" spans="16:25" x14ac:dyDescent="0.15">
      <c r="P2466" s="2">
        <v>87.19</v>
      </c>
      <c r="Q2466" s="1">
        <v>45776</v>
      </c>
      <c r="R2466">
        <v>1745909721000</v>
      </c>
      <c r="S2466">
        <v>1498</v>
      </c>
      <c r="V2466" s="2">
        <v>81.99</v>
      </c>
      <c r="W2466" s="1">
        <v>45755</v>
      </c>
      <c r="X2466">
        <v>1744100234000</v>
      </c>
      <c r="Y2466">
        <v>1360</v>
      </c>
    </row>
    <row r="2467" spans="16:25" x14ac:dyDescent="0.15">
      <c r="P2467" s="2">
        <v>91.6</v>
      </c>
      <c r="Q2467" s="1">
        <v>45776</v>
      </c>
      <c r="R2467">
        <v>1745910064000</v>
      </c>
      <c r="S2467">
        <v>1500</v>
      </c>
      <c r="V2467" s="4">
        <v>73.59</v>
      </c>
      <c r="W2467" s="6">
        <v>45755</v>
      </c>
      <c r="X2467" s="7">
        <v>1744100445000</v>
      </c>
      <c r="Y2467">
        <v>1361</v>
      </c>
    </row>
    <row r="2468" spans="16:25" x14ac:dyDescent="0.15">
      <c r="P2468" s="2">
        <v>90.38</v>
      </c>
      <c r="Q2468" s="1">
        <v>45776</v>
      </c>
      <c r="R2468">
        <v>1745910589000</v>
      </c>
      <c r="S2468">
        <v>1504</v>
      </c>
      <c r="V2468" s="2">
        <v>82.39</v>
      </c>
      <c r="W2468" s="1">
        <v>45755</v>
      </c>
      <c r="X2468">
        <v>1744101246000</v>
      </c>
      <c r="Y2468">
        <v>1364</v>
      </c>
    </row>
    <row r="2469" spans="16:25" x14ac:dyDescent="0.15">
      <c r="P2469" s="2">
        <v>87.2</v>
      </c>
      <c r="Q2469" s="1">
        <v>45777</v>
      </c>
      <c r="R2469">
        <v>1745986041000</v>
      </c>
      <c r="S2469">
        <v>1509</v>
      </c>
      <c r="V2469" s="4">
        <v>67.19</v>
      </c>
      <c r="W2469" s="6">
        <v>45757</v>
      </c>
      <c r="X2469" s="7">
        <v>1744272355000</v>
      </c>
      <c r="Y2469">
        <v>1370</v>
      </c>
    </row>
    <row r="2470" spans="16:25" x14ac:dyDescent="0.15">
      <c r="P2470" s="2">
        <v>91.56</v>
      </c>
      <c r="Q2470" s="1">
        <v>45777</v>
      </c>
      <c r="R2470">
        <v>1745986582000</v>
      </c>
      <c r="S2470">
        <v>1512</v>
      </c>
      <c r="V2470" s="2">
        <v>84.38</v>
      </c>
      <c r="W2470" s="1">
        <v>45757</v>
      </c>
      <c r="X2470">
        <v>1744273155000</v>
      </c>
      <c r="Y2470">
        <v>1372</v>
      </c>
    </row>
    <row r="2471" spans="16:25" x14ac:dyDescent="0.15">
      <c r="P2471" s="2">
        <v>94</v>
      </c>
      <c r="Q2471" s="1">
        <v>45777</v>
      </c>
      <c r="R2471">
        <v>1745986930000</v>
      </c>
      <c r="S2471">
        <v>1514</v>
      </c>
      <c r="V2471" s="4">
        <v>63.2</v>
      </c>
      <c r="W2471" s="6">
        <v>45758</v>
      </c>
      <c r="X2471" s="7">
        <v>1744358943000</v>
      </c>
      <c r="Y2471">
        <v>1373</v>
      </c>
    </row>
    <row r="2472" spans="16:25" x14ac:dyDescent="0.15">
      <c r="P2472" s="2">
        <v>91.2</v>
      </c>
      <c r="Q2472" s="1">
        <v>45777</v>
      </c>
      <c r="R2472">
        <v>1745994849000</v>
      </c>
      <c r="S2472">
        <v>1521</v>
      </c>
      <c r="V2472" s="2">
        <v>87.56</v>
      </c>
      <c r="W2472" s="1">
        <v>45758</v>
      </c>
      <c r="X2472">
        <v>1744359259000</v>
      </c>
      <c r="Y2472">
        <v>1374</v>
      </c>
    </row>
    <row r="2473" spans="16:25" x14ac:dyDescent="0.15">
      <c r="P2473" s="2">
        <v>90.79</v>
      </c>
      <c r="Q2473" s="1">
        <v>45777</v>
      </c>
      <c r="R2473">
        <v>1745995134000</v>
      </c>
      <c r="S2473">
        <v>1522</v>
      </c>
      <c r="V2473" s="4">
        <v>72.77</v>
      </c>
      <c r="W2473" s="6">
        <v>45758</v>
      </c>
      <c r="X2473" s="7">
        <v>1744359313000</v>
      </c>
      <c r="Y2473">
        <v>1375</v>
      </c>
    </row>
    <row r="2474" spans="16:25" x14ac:dyDescent="0.15">
      <c r="P2474" s="2">
        <v>93.19</v>
      </c>
      <c r="Q2474" s="1">
        <v>45777</v>
      </c>
      <c r="R2474">
        <v>1745995912000</v>
      </c>
      <c r="S2474">
        <v>1527</v>
      </c>
      <c r="V2474" s="2">
        <v>87.6</v>
      </c>
      <c r="W2474" s="1">
        <v>45758</v>
      </c>
      <c r="X2474">
        <v>1744359494000</v>
      </c>
      <c r="Y2474">
        <v>1376</v>
      </c>
    </row>
    <row r="2475" spans="16:25" x14ac:dyDescent="0.15">
      <c r="P2475" s="2">
        <v>89.6</v>
      </c>
      <c r="Q2475" s="1">
        <v>45778</v>
      </c>
      <c r="R2475">
        <v>1746081229000</v>
      </c>
      <c r="S2475">
        <v>1534</v>
      </c>
      <c r="V2475" s="4">
        <v>58.77</v>
      </c>
      <c r="W2475" s="6">
        <v>45758</v>
      </c>
      <c r="X2475" s="7">
        <v>1744359821000</v>
      </c>
      <c r="Y2475">
        <v>1377</v>
      </c>
    </row>
    <row r="2476" spans="16:25" x14ac:dyDescent="0.15">
      <c r="P2476" s="2">
        <v>92</v>
      </c>
      <c r="Q2476" s="1">
        <v>45778</v>
      </c>
      <c r="R2476">
        <v>1746081741000</v>
      </c>
      <c r="S2476">
        <v>1537</v>
      </c>
      <c r="V2476" s="4">
        <v>76.790000000000006</v>
      </c>
      <c r="W2476" s="6">
        <v>45758</v>
      </c>
      <c r="X2476" s="7">
        <v>1744360021000</v>
      </c>
      <c r="Y2476">
        <v>1378</v>
      </c>
    </row>
    <row r="2477" spans="16:25" x14ac:dyDescent="0.15">
      <c r="P2477" s="2">
        <v>89.19</v>
      </c>
      <c r="Q2477" s="1">
        <v>45779</v>
      </c>
      <c r="R2477">
        <v>1746159130000</v>
      </c>
      <c r="S2477">
        <v>1539</v>
      </c>
      <c r="V2477" s="4">
        <v>53.98</v>
      </c>
      <c r="W2477" s="6">
        <v>45759</v>
      </c>
      <c r="X2477" s="7">
        <v>1744447268000</v>
      </c>
      <c r="Y2477">
        <v>1379</v>
      </c>
    </row>
    <row r="2478" spans="16:25" x14ac:dyDescent="0.15">
      <c r="P2478" s="2">
        <v>88.36</v>
      </c>
      <c r="Q2478" s="1">
        <v>45779</v>
      </c>
      <c r="R2478">
        <v>1746159459000</v>
      </c>
      <c r="S2478">
        <v>1540</v>
      </c>
      <c r="V2478" s="4">
        <v>53.59</v>
      </c>
      <c r="W2478" s="6">
        <v>45759</v>
      </c>
      <c r="X2478" s="7">
        <v>1744448071000</v>
      </c>
      <c r="Y2478">
        <v>1380</v>
      </c>
    </row>
    <row r="2479" spans="16:25" x14ac:dyDescent="0.15">
      <c r="P2479" s="2">
        <v>92</v>
      </c>
      <c r="Q2479" s="1">
        <v>45779</v>
      </c>
      <c r="R2479">
        <v>1746160046000</v>
      </c>
      <c r="S2479">
        <v>1542</v>
      </c>
      <c r="V2479" s="4">
        <v>63.59</v>
      </c>
      <c r="W2479" s="6">
        <v>45760</v>
      </c>
      <c r="X2479" s="7">
        <v>1744518835000</v>
      </c>
      <c r="Y2479">
        <v>1381</v>
      </c>
    </row>
    <row r="2480" spans="16:25" x14ac:dyDescent="0.15">
      <c r="P2480" s="2">
        <v>92</v>
      </c>
      <c r="Q2480" s="1">
        <v>45779</v>
      </c>
      <c r="R2480">
        <v>1746166768000</v>
      </c>
      <c r="S2480">
        <v>1543</v>
      </c>
      <c r="V2480" s="2">
        <v>89.19</v>
      </c>
      <c r="W2480" s="1">
        <v>45760</v>
      </c>
      <c r="X2480">
        <v>1744519678000</v>
      </c>
      <c r="Y2480">
        <v>1384</v>
      </c>
    </row>
    <row r="2481" spans="16:25" x14ac:dyDescent="0.15">
      <c r="P2481" s="2">
        <v>88.39</v>
      </c>
      <c r="Q2481" s="1">
        <v>45779</v>
      </c>
      <c r="R2481">
        <v>1746166910000</v>
      </c>
      <c r="S2481">
        <v>1544</v>
      </c>
      <c r="V2481" s="4">
        <v>56.4</v>
      </c>
      <c r="W2481" s="6">
        <v>45760</v>
      </c>
      <c r="X2481" s="7">
        <v>1744519815000</v>
      </c>
      <c r="Y2481">
        <v>1385</v>
      </c>
    </row>
    <row r="2482" spans="16:25" x14ac:dyDescent="0.15">
      <c r="P2482" s="2">
        <v>94.4</v>
      </c>
      <c r="Q2482" s="1">
        <v>45779</v>
      </c>
      <c r="R2482">
        <v>1746167191000</v>
      </c>
      <c r="S2482">
        <v>1545</v>
      </c>
      <c r="V2482" s="4">
        <v>64.38</v>
      </c>
      <c r="W2482" s="6">
        <v>45760</v>
      </c>
      <c r="X2482" s="7">
        <v>1744520063000</v>
      </c>
      <c r="Y2482">
        <v>1386</v>
      </c>
    </row>
    <row r="2483" spans="16:25" x14ac:dyDescent="0.15">
      <c r="P2483" s="2">
        <v>88.78</v>
      </c>
      <c r="Q2483" s="1">
        <v>45779</v>
      </c>
      <c r="R2483">
        <v>1746167349000</v>
      </c>
      <c r="S2483">
        <v>1546</v>
      </c>
      <c r="V2483" s="2">
        <v>83.56</v>
      </c>
      <c r="W2483" s="1">
        <v>45760</v>
      </c>
      <c r="X2483">
        <v>1744530738000</v>
      </c>
      <c r="Y2483">
        <v>1387</v>
      </c>
    </row>
    <row r="2484" spans="16:25" x14ac:dyDescent="0.15">
      <c r="P2484" s="2">
        <v>92.4</v>
      </c>
      <c r="Q2484" s="1">
        <v>45779</v>
      </c>
      <c r="R2484">
        <v>1746167567000</v>
      </c>
      <c r="S2484">
        <v>1547</v>
      </c>
      <c r="V2484" s="4">
        <v>79.58</v>
      </c>
      <c r="W2484" s="6">
        <v>45761</v>
      </c>
      <c r="X2484" s="7">
        <v>1744618658000</v>
      </c>
      <c r="Y2484">
        <v>1392</v>
      </c>
    </row>
    <row r="2485" spans="16:25" x14ac:dyDescent="0.15">
      <c r="P2485" s="2">
        <v>88.8</v>
      </c>
      <c r="Q2485" s="1">
        <v>45780</v>
      </c>
      <c r="R2485">
        <v>1746255877000</v>
      </c>
      <c r="S2485">
        <v>1553</v>
      </c>
      <c r="V2485" s="4">
        <v>76.790000000000006</v>
      </c>
      <c r="W2485" s="6">
        <v>45761</v>
      </c>
      <c r="X2485" s="7">
        <v>1744618762000</v>
      </c>
      <c r="Y2485">
        <v>1393</v>
      </c>
    </row>
    <row r="2486" spans="16:25" x14ac:dyDescent="0.15">
      <c r="P2486" s="2">
        <v>91.2</v>
      </c>
      <c r="Q2486" s="1">
        <v>45780</v>
      </c>
      <c r="R2486">
        <v>1746256091000</v>
      </c>
      <c r="S2486">
        <v>1555</v>
      </c>
      <c r="V2486" s="4">
        <v>79.98</v>
      </c>
      <c r="W2486" s="6">
        <v>45761</v>
      </c>
      <c r="X2486" s="7">
        <v>1744619053000</v>
      </c>
      <c r="Y2486">
        <v>1395</v>
      </c>
    </row>
    <row r="2487" spans="16:25" x14ac:dyDescent="0.15">
      <c r="P2487" s="2">
        <v>90.77</v>
      </c>
      <c r="Q2487" s="1">
        <v>45780</v>
      </c>
      <c r="R2487">
        <v>1746256323000</v>
      </c>
      <c r="S2487">
        <v>1558</v>
      </c>
      <c r="V2487" s="2">
        <v>85.16</v>
      </c>
      <c r="W2487" s="1">
        <v>45761</v>
      </c>
      <c r="X2487">
        <v>1744619347000</v>
      </c>
      <c r="Y2487">
        <v>1396</v>
      </c>
    </row>
    <row r="2488" spans="16:25" x14ac:dyDescent="0.15">
      <c r="P2488" s="2">
        <v>92.4</v>
      </c>
      <c r="Q2488" s="1">
        <v>45780</v>
      </c>
      <c r="R2488">
        <v>1746256860000</v>
      </c>
      <c r="S2488">
        <v>1562</v>
      </c>
      <c r="V2488" s="4">
        <v>74.400000000000006</v>
      </c>
      <c r="W2488" s="6">
        <v>45761</v>
      </c>
      <c r="X2488" s="7">
        <v>1744619584000</v>
      </c>
      <c r="Y2488">
        <v>1397</v>
      </c>
    </row>
    <row r="2489" spans="16:25" x14ac:dyDescent="0.15">
      <c r="P2489" s="2">
        <v>93.59</v>
      </c>
      <c r="Q2489" s="1">
        <v>45781</v>
      </c>
      <c r="R2489">
        <v>1746341562000</v>
      </c>
      <c r="S2489">
        <v>1567</v>
      </c>
      <c r="V2489" s="4">
        <v>74.38</v>
      </c>
      <c r="W2489" s="6">
        <v>45762</v>
      </c>
      <c r="X2489" s="7">
        <v>1744704141000</v>
      </c>
      <c r="Y2489">
        <v>1398</v>
      </c>
    </row>
    <row r="2490" spans="16:25" x14ac:dyDescent="0.15">
      <c r="P2490" s="2">
        <v>91.2</v>
      </c>
      <c r="Q2490" s="1">
        <v>45783</v>
      </c>
      <c r="R2490">
        <v>1746514965000</v>
      </c>
      <c r="S2490">
        <v>1578</v>
      </c>
      <c r="V2490" s="4">
        <v>49.99</v>
      </c>
      <c r="W2490" s="6">
        <v>45762</v>
      </c>
      <c r="X2490" s="7">
        <v>1744704899000</v>
      </c>
      <c r="Y2490">
        <v>1403</v>
      </c>
    </row>
    <row r="2491" spans="16:25" x14ac:dyDescent="0.15">
      <c r="P2491" s="2">
        <v>94.4</v>
      </c>
      <c r="Q2491" s="1">
        <v>45784</v>
      </c>
      <c r="R2491">
        <v>1746602499000</v>
      </c>
      <c r="S2491">
        <v>1580</v>
      </c>
      <c r="V2491" s="4">
        <v>65.989999999999995</v>
      </c>
      <c r="W2491" s="6">
        <v>45762</v>
      </c>
      <c r="X2491" s="7">
        <v>1744705336000</v>
      </c>
      <c r="Y2491">
        <v>1404</v>
      </c>
    </row>
    <row r="2492" spans="16:25" x14ac:dyDescent="0.15">
      <c r="P2492" s="2">
        <v>90.8</v>
      </c>
      <c r="Q2492" s="1">
        <v>45784</v>
      </c>
      <c r="R2492">
        <v>1746602741000</v>
      </c>
      <c r="S2492">
        <v>1581</v>
      </c>
      <c r="V2492" s="4">
        <v>71.569999999999993</v>
      </c>
      <c r="W2492" s="6">
        <v>45762</v>
      </c>
      <c r="X2492" s="7">
        <v>1744705488000</v>
      </c>
      <c r="Y2492">
        <v>1406</v>
      </c>
    </row>
    <row r="2493" spans="16:25" x14ac:dyDescent="0.15">
      <c r="P2493" s="2">
        <v>90.77</v>
      </c>
      <c r="Q2493" s="1">
        <v>45786</v>
      </c>
      <c r="R2493">
        <v>1746775175000</v>
      </c>
      <c r="S2493">
        <v>1592</v>
      </c>
      <c r="V2493" s="4">
        <v>77.180000000000007</v>
      </c>
      <c r="W2493" s="6">
        <v>45763</v>
      </c>
      <c r="X2493" s="7">
        <v>1744791157000</v>
      </c>
      <c r="Y2493">
        <v>1410</v>
      </c>
    </row>
    <row r="2494" spans="16:25" x14ac:dyDescent="0.15">
      <c r="P2494" s="2">
        <v>93.19</v>
      </c>
      <c r="Q2494" s="1">
        <v>45786</v>
      </c>
      <c r="R2494">
        <v>1746775471000</v>
      </c>
      <c r="S2494">
        <v>1593</v>
      </c>
      <c r="V2494" s="4">
        <v>51.98</v>
      </c>
      <c r="W2494" s="6">
        <v>45763</v>
      </c>
      <c r="X2494" s="7">
        <v>1744791324000</v>
      </c>
      <c r="Y2494">
        <v>1411</v>
      </c>
    </row>
    <row r="2495" spans="16:25" x14ac:dyDescent="0.15">
      <c r="P2495" s="2">
        <v>90.79</v>
      </c>
      <c r="Q2495" s="1">
        <v>45786</v>
      </c>
      <c r="R2495">
        <v>1746775801000</v>
      </c>
      <c r="S2495">
        <v>1596</v>
      </c>
      <c r="V2495" s="2">
        <v>84.8</v>
      </c>
      <c r="W2495" s="1">
        <v>45763</v>
      </c>
      <c r="X2495">
        <v>1744791655000</v>
      </c>
      <c r="Y2495">
        <v>1413</v>
      </c>
    </row>
    <row r="2496" spans="16:25" x14ac:dyDescent="0.15">
      <c r="P2496" s="2">
        <v>93.2</v>
      </c>
      <c r="Q2496" s="1">
        <v>45787</v>
      </c>
      <c r="R2496">
        <v>1746852332000</v>
      </c>
      <c r="S2496">
        <v>1597</v>
      </c>
      <c r="V2496" s="4">
        <v>76.37</v>
      </c>
      <c r="W2496" s="6">
        <v>45764</v>
      </c>
      <c r="X2496" s="7">
        <v>1744877827000</v>
      </c>
      <c r="Y2496">
        <v>1414</v>
      </c>
    </row>
    <row r="2497" spans="16:25" x14ac:dyDescent="0.15">
      <c r="P2497" s="2">
        <v>91.15</v>
      </c>
      <c r="Q2497" s="1">
        <v>45787</v>
      </c>
      <c r="R2497">
        <v>1746859366000</v>
      </c>
      <c r="S2497">
        <v>1599</v>
      </c>
      <c r="V2497" s="2">
        <v>81.17</v>
      </c>
      <c r="W2497" s="1">
        <v>45764</v>
      </c>
      <c r="X2497">
        <v>1744878027000</v>
      </c>
      <c r="Y2497">
        <v>1416</v>
      </c>
    </row>
    <row r="2498" spans="16:25" x14ac:dyDescent="0.15">
      <c r="P2498" s="2">
        <v>93.97</v>
      </c>
      <c r="Q2498" s="1">
        <v>45787</v>
      </c>
      <c r="R2498">
        <v>1746859635000</v>
      </c>
      <c r="S2498">
        <v>1601</v>
      </c>
      <c r="V2498" s="4">
        <v>35.19</v>
      </c>
      <c r="W2498" s="6">
        <v>45764</v>
      </c>
      <c r="X2498" s="7">
        <v>1744878734000</v>
      </c>
      <c r="Y2498">
        <v>1419</v>
      </c>
    </row>
    <row r="2499" spans="16:25" x14ac:dyDescent="0.15">
      <c r="P2499" s="2">
        <v>92</v>
      </c>
      <c r="Q2499" s="1">
        <v>45787</v>
      </c>
      <c r="R2499">
        <v>1746860691000</v>
      </c>
      <c r="S2499">
        <v>1605</v>
      </c>
      <c r="V2499" s="2">
        <v>83.17</v>
      </c>
      <c r="W2499" s="1">
        <v>45764</v>
      </c>
      <c r="X2499">
        <v>1744878840000</v>
      </c>
      <c r="Y2499">
        <v>1420</v>
      </c>
    </row>
    <row r="2500" spans="16:25" x14ac:dyDescent="0.15">
      <c r="P2500" s="2">
        <v>94.39</v>
      </c>
      <c r="Q2500" s="1">
        <v>45788</v>
      </c>
      <c r="R2500">
        <v>1746941422000</v>
      </c>
      <c r="S2500">
        <v>1610</v>
      </c>
      <c r="V2500" s="2">
        <v>85.97</v>
      </c>
      <c r="W2500" s="1">
        <v>45765</v>
      </c>
      <c r="X2500">
        <v>1744965528000</v>
      </c>
      <c r="Y2500">
        <v>1424</v>
      </c>
    </row>
    <row r="2501" spans="16:25" x14ac:dyDescent="0.15">
      <c r="P2501" s="2">
        <v>92</v>
      </c>
      <c r="Q2501" s="1">
        <v>45788</v>
      </c>
      <c r="R2501">
        <v>1746946875000</v>
      </c>
      <c r="S2501">
        <v>1611</v>
      </c>
      <c r="V2501" s="4">
        <v>33.58</v>
      </c>
      <c r="W2501" s="6">
        <v>45766</v>
      </c>
      <c r="X2501" s="7">
        <v>1745051416000</v>
      </c>
      <c r="Y2501">
        <v>1429</v>
      </c>
    </row>
    <row r="2502" spans="16:25" x14ac:dyDescent="0.15">
      <c r="P2502" s="2">
        <v>99.2</v>
      </c>
      <c r="Q2502" s="1">
        <v>45788</v>
      </c>
      <c r="R2502">
        <v>1746947259000</v>
      </c>
      <c r="S2502">
        <v>1613</v>
      </c>
      <c r="V2502" s="4">
        <v>64.790000000000006</v>
      </c>
      <c r="W2502" s="6">
        <v>45766</v>
      </c>
      <c r="X2502" s="7">
        <v>1745051548000</v>
      </c>
      <c r="Y2502">
        <v>1430</v>
      </c>
    </row>
    <row r="2503" spans="16:25" x14ac:dyDescent="0.15">
      <c r="P2503" s="2">
        <v>91.6</v>
      </c>
      <c r="Q2503" s="1">
        <v>45789</v>
      </c>
      <c r="R2503">
        <v>1747034436000</v>
      </c>
      <c r="S2503">
        <v>1618</v>
      </c>
      <c r="V2503" s="4">
        <v>76.37</v>
      </c>
      <c r="W2503" s="6">
        <v>45766</v>
      </c>
      <c r="X2503" s="7">
        <v>1745051646000</v>
      </c>
      <c r="Y2503">
        <v>1431</v>
      </c>
    </row>
    <row r="2504" spans="16:25" x14ac:dyDescent="0.15">
      <c r="P2504" s="2">
        <v>95.56</v>
      </c>
      <c r="Q2504" s="1">
        <v>45789</v>
      </c>
      <c r="R2504">
        <v>1747034574000</v>
      </c>
      <c r="S2504">
        <v>1619</v>
      </c>
      <c r="V2504" s="2">
        <v>93.16</v>
      </c>
      <c r="W2504" s="1">
        <v>45766</v>
      </c>
      <c r="X2504">
        <v>1745051748000</v>
      </c>
      <c r="Y2504">
        <v>1432</v>
      </c>
    </row>
    <row r="2505" spans="16:25" x14ac:dyDescent="0.15">
      <c r="P2505" s="2">
        <v>95.2</v>
      </c>
      <c r="Q2505" s="1">
        <v>45789</v>
      </c>
      <c r="R2505">
        <v>1747035303000</v>
      </c>
      <c r="S2505">
        <v>1621</v>
      </c>
      <c r="V2505" s="4">
        <v>76.38</v>
      </c>
      <c r="W2505" s="6">
        <v>45767</v>
      </c>
      <c r="X2505" s="7">
        <v>1745136091000</v>
      </c>
      <c r="Y2505">
        <v>1434</v>
      </c>
    </row>
    <row r="2506" spans="16:25" x14ac:dyDescent="0.15">
      <c r="P2506" s="2">
        <v>92.77</v>
      </c>
      <c r="Q2506" s="1">
        <v>45789</v>
      </c>
      <c r="R2506">
        <v>1747035442000</v>
      </c>
      <c r="S2506">
        <v>1622</v>
      </c>
      <c r="V2506" s="4">
        <v>63.97</v>
      </c>
      <c r="W2506" s="6">
        <v>45767</v>
      </c>
      <c r="X2506" s="7">
        <v>1745136824000</v>
      </c>
      <c r="Y2506">
        <v>1437</v>
      </c>
    </row>
    <row r="2507" spans="16:25" x14ac:dyDescent="0.15">
      <c r="P2507" s="2">
        <v>93.59</v>
      </c>
      <c r="Q2507" s="1">
        <v>45790</v>
      </c>
      <c r="R2507">
        <v>1747120612000</v>
      </c>
      <c r="S2507">
        <v>1624</v>
      </c>
      <c r="V2507" s="4">
        <v>77.59</v>
      </c>
      <c r="W2507" s="6">
        <v>45767</v>
      </c>
      <c r="X2507" s="7">
        <v>1745136967000</v>
      </c>
      <c r="Y2507">
        <v>1438</v>
      </c>
    </row>
    <row r="2508" spans="16:25" x14ac:dyDescent="0.15">
      <c r="P2508" s="2">
        <v>95.59</v>
      </c>
      <c r="Q2508" s="1">
        <v>45790</v>
      </c>
      <c r="R2508">
        <v>1747121073000</v>
      </c>
      <c r="S2508">
        <v>1626</v>
      </c>
      <c r="V2508" s="4">
        <v>74.39</v>
      </c>
      <c r="W2508" s="6">
        <v>45767</v>
      </c>
      <c r="X2508" s="7">
        <v>1745137195000</v>
      </c>
      <c r="Y2508">
        <v>1440</v>
      </c>
    </row>
    <row r="2509" spans="16:25" x14ac:dyDescent="0.15">
      <c r="P2509" s="2">
        <v>92.78</v>
      </c>
      <c r="Q2509" s="1">
        <v>45790</v>
      </c>
      <c r="R2509">
        <v>1747121605000</v>
      </c>
      <c r="S2509">
        <v>1628</v>
      </c>
      <c r="V2509" s="4">
        <v>77.989999999999995</v>
      </c>
      <c r="W2509" s="6">
        <v>45768</v>
      </c>
      <c r="X2509" s="7">
        <v>1745223922000</v>
      </c>
      <c r="Y2509">
        <v>1442</v>
      </c>
    </row>
    <row r="2510" spans="16:25" x14ac:dyDescent="0.15">
      <c r="P2510" s="2">
        <v>97.18</v>
      </c>
      <c r="Q2510" s="1">
        <v>45790</v>
      </c>
      <c r="R2510">
        <v>1747121717000</v>
      </c>
      <c r="S2510">
        <v>1629</v>
      </c>
      <c r="V2510" s="4">
        <v>69.2</v>
      </c>
      <c r="W2510" s="6">
        <v>45768</v>
      </c>
      <c r="X2510" s="7">
        <v>1745224389000</v>
      </c>
      <c r="Y2510">
        <v>1443</v>
      </c>
    </row>
    <row r="2511" spans="16:25" x14ac:dyDescent="0.15">
      <c r="P2511" s="2">
        <v>91.2</v>
      </c>
      <c r="Q2511" s="1">
        <v>45791</v>
      </c>
      <c r="R2511">
        <v>1747207942000</v>
      </c>
      <c r="S2511">
        <v>1636</v>
      </c>
      <c r="V2511" s="2">
        <v>84.77</v>
      </c>
      <c r="W2511" s="1">
        <v>45768</v>
      </c>
      <c r="X2511">
        <v>1745224462000</v>
      </c>
      <c r="Y2511">
        <v>1444</v>
      </c>
    </row>
    <row r="2512" spans="16:25" x14ac:dyDescent="0.15">
      <c r="P2512" s="2">
        <v>91.2</v>
      </c>
      <c r="Q2512" s="1">
        <v>45791</v>
      </c>
      <c r="R2512">
        <v>1747208224000</v>
      </c>
      <c r="S2512">
        <v>1638</v>
      </c>
      <c r="V2512" s="2">
        <v>83.57</v>
      </c>
      <c r="W2512" s="1">
        <v>45768</v>
      </c>
      <c r="X2512">
        <v>1745224558000</v>
      </c>
      <c r="Y2512">
        <v>1445</v>
      </c>
    </row>
    <row r="2513" spans="16:25" x14ac:dyDescent="0.15">
      <c r="P2513" s="2">
        <v>96.4</v>
      </c>
      <c r="Q2513" s="1">
        <v>45792</v>
      </c>
      <c r="R2513">
        <v>1747294515000</v>
      </c>
      <c r="S2513">
        <v>1641</v>
      </c>
      <c r="V2513" s="4">
        <v>65.17</v>
      </c>
      <c r="W2513" s="6">
        <v>45769</v>
      </c>
      <c r="X2513" s="7">
        <v>1745309842000</v>
      </c>
      <c r="Y2513">
        <v>1447</v>
      </c>
    </row>
    <row r="2514" spans="16:25" x14ac:dyDescent="0.15">
      <c r="P2514" s="2">
        <v>95.57</v>
      </c>
      <c r="Q2514" s="1">
        <v>45792</v>
      </c>
      <c r="R2514">
        <v>1747295204000</v>
      </c>
      <c r="S2514">
        <v>1644</v>
      </c>
      <c r="V2514" s="2">
        <v>86.37</v>
      </c>
      <c r="W2514" s="1">
        <v>45769</v>
      </c>
      <c r="X2514">
        <v>1745310125000</v>
      </c>
      <c r="Y2514">
        <v>1449</v>
      </c>
    </row>
    <row r="2515" spans="16:25" x14ac:dyDescent="0.15">
      <c r="P2515" s="2">
        <v>93.98</v>
      </c>
      <c r="Q2515" s="1">
        <v>45792</v>
      </c>
      <c r="R2515">
        <v>1747295483000</v>
      </c>
      <c r="S2515">
        <v>1646</v>
      </c>
      <c r="V2515" s="2">
        <v>82.76</v>
      </c>
      <c r="W2515" s="1">
        <v>45769</v>
      </c>
      <c r="X2515">
        <v>1745310694000</v>
      </c>
      <c r="Y2515">
        <v>1452</v>
      </c>
    </row>
    <row r="2516" spans="16:25" x14ac:dyDescent="0.15">
      <c r="P2516" s="2">
        <v>91.2</v>
      </c>
      <c r="Q2516" s="1">
        <v>45792</v>
      </c>
      <c r="R2516">
        <v>1747295922000</v>
      </c>
      <c r="S2516">
        <v>1647</v>
      </c>
      <c r="V2516" s="4">
        <v>66.790000000000006</v>
      </c>
      <c r="W2516" s="6">
        <v>45770</v>
      </c>
      <c r="X2516" s="7">
        <v>1745396078000</v>
      </c>
      <c r="Y2516">
        <v>1454</v>
      </c>
    </row>
    <row r="2517" spans="16:25" x14ac:dyDescent="0.15">
      <c r="P2517" s="2">
        <v>92</v>
      </c>
      <c r="Q2517" s="1">
        <v>45793</v>
      </c>
      <c r="R2517">
        <v>1747379883000</v>
      </c>
      <c r="S2517">
        <v>1648</v>
      </c>
      <c r="V2517" s="2">
        <v>87.99</v>
      </c>
      <c r="W2517" s="1">
        <v>45770</v>
      </c>
      <c r="X2517">
        <v>1745396286000</v>
      </c>
      <c r="Y2517">
        <v>1456</v>
      </c>
    </row>
    <row r="2518" spans="16:25" x14ac:dyDescent="0.15">
      <c r="P2518" s="2">
        <v>92</v>
      </c>
      <c r="Q2518" s="1">
        <v>45793</v>
      </c>
      <c r="R2518">
        <v>1747380111000</v>
      </c>
      <c r="S2518">
        <v>1649</v>
      </c>
      <c r="V2518" s="4">
        <v>78.39</v>
      </c>
      <c r="W2518" s="6">
        <v>45770</v>
      </c>
      <c r="X2518" s="7">
        <v>1745396667000</v>
      </c>
      <c r="Y2518">
        <v>1458</v>
      </c>
    </row>
    <row r="2519" spans="16:25" x14ac:dyDescent="0.15">
      <c r="P2519" s="2">
        <v>92.4</v>
      </c>
      <c r="Q2519" s="1">
        <v>45793</v>
      </c>
      <c r="R2519">
        <v>1747380276000</v>
      </c>
      <c r="S2519">
        <v>1650</v>
      </c>
      <c r="V2519" s="4">
        <v>13.59</v>
      </c>
      <c r="W2519" s="6">
        <v>45770</v>
      </c>
      <c r="X2519" s="7">
        <v>1745396714000</v>
      </c>
      <c r="Y2519">
        <v>1459</v>
      </c>
    </row>
    <row r="2520" spans="16:25" x14ac:dyDescent="0.15">
      <c r="P2520" s="2">
        <v>89.16</v>
      </c>
      <c r="Q2520" s="1">
        <v>45794</v>
      </c>
      <c r="R2520">
        <v>1747456750000</v>
      </c>
      <c r="S2520">
        <v>1655</v>
      </c>
      <c r="V2520" s="4">
        <v>65.17</v>
      </c>
      <c r="W2520" s="6">
        <v>45770</v>
      </c>
      <c r="X2520" s="7">
        <v>1745396921000</v>
      </c>
      <c r="Y2520">
        <v>1460</v>
      </c>
    </row>
    <row r="2521" spans="16:25" x14ac:dyDescent="0.15">
      <c r="P2521" s="2">
        <v>96.35</v>
      </c>
      <c r="Q2521" s="1">
        <v>45794</v>
      </c>
      <c r="R2521">
        <v>1747463387000</v>
      </c>
      <c r="S2521">
        <v>1663</v>
      </c>
      <c r="V2521" s="2">
        <v>83.57</v>
      </c>
      <c r="W2521" s="1">
        <v>45771</v>
      </c>
      <c r="X2521">
        <v>1745482801000</v>
      </c>
      <c r="Y2521">
        <v>1463</v>
      </c>
    </row>
    <row r="2522" spans="16:25" x14ac:dyDescent="0.15">
      <c r="P2522" s="2">
        <v>92</v>
      </c>
      <c r="Q2522" s="1">
        <v>45794</v>
      </c>
      <c r="R2522">
        <v>1747463639000</v>
      </c>
      <c r="S2522">
        <v>1664</v>
      </c>
      <c r="V2522" s="2">
        <v>87.17</v>
      </c>
      <c r="W2522" s="1">
        <v>45772</v>
      </c>
      <c r="X2522">
        <v>1745569045000</v>
      </c>
      <c r="Y2522">
        <v>1466</v>
      </c>
    </row>
    <row r="2523" spans="16:25" x14ac:dyDescent="0.15">
      <c r="P2523" s="2">
        <v>94.77</v>
      </c>
      <c r="Q2523" s="1">
        <v>45794</v>
      </c>
      <c r="R2523">
        <v>1747463819000</v>
      </c>
      <c r="S2523">
        <v>1665</v>
      </c>
      <c r="V2523" s="2">
        <v>85.58</v>
      </c>
      <c r="W2523" s="1">
        <v>45772</v>
      </c>
      <c r="X2523">
        <v>1745569787000</v>
      </c>
      <c r="Y2523">
        <v>1469</v>
      </c>
    </row>
    <row r="2524" spans="16:25" x14ac:dyDescent="0.15">
      <c r="P2524" s="2">
        <v>92.38</v>
      </c>
      <c r="Q2524" s="1">
        <v>45794</v>
      </c>
      <c r="R2524">
        <v>1747464023000</v>
      </c>
      <c r="S2524">
        <v>1666</v>
      </c>
      <c r="V2524" s="2">
        <v>95.2</v>
      </c>
      <c r="W2524" s="1">
        <v>45773</v>
      </c>
      <c r="X2524">
        <v>1745655230000</v>
      </c>
      <c r="Y2524">
        <v>1471</v>
      </c>
    </row>
    <row r="2525" spans="16:25" x14ac:dyDescent="0.15">
      <c r="P2525" s="2">
        <v>93.2</v>
      </c>
      <c r="Q2525" s="1">
        <v>45794</v>
      </c>
      <c r="R2525">
        <v>1747464537000</v>
      </c>
      <c r="S2525">
        <v>1670</v>
      </c>
      <c r="V2525" s="2">
        <v>80.78</v>
      </c>
      <c r="W2525" s="1">
        <v>45773</v>
      </c>
      <c r="X2525">
        <v>1745655567000</v>
      </c>
      <c r="Y2525">
        <v>1472</v>
      </c>
    </row>
    <row r="2526" spans="16:25" x14ac:dyDescent="0.15">
      <c r="P2526" s="2">
        <v>93.16</v>
      </c>
      <c r="Q2526" s="1">
        <v>45795</v>
      </c>
      <c r="R2526">
        <v>1747543641000</v>
      </c>
      <c r="S2526">
        <v>1672</v>
      </c>
      <c r="V2526" s="4">
        <v>79.989999999999995</v>
      </c>
      <c r="W2526" s="6">
        <v>45773</v>
      </c>
      <c r="X2526" s="7">
        <v>1745655648000</v>
      </c>
      <c r="Y2526">
        <v>1473</v>
      </c>
    </row>
    <row r="2527" spans="16:25" x14ac:dyDescent="0.15">
      <c r="P2527" s="2">
        <v>95.2</v>
      </c>
      <c r="Q2527" s="1">
        <v>45795</v>
      </c>
      <c r="R2527">
        <v>1747544295000</v>
      </c>
      <c r="S2527">
        <v>1674</v>
      </c>
      <c r="V2527" s="2">
        <v>85.95</v>
      </c>
      <c r="W2527" s="1">
        <v>45774</v>
      </c>
      <c r="X2527">
        <v>1745741365000</v>
      </c>
      <c r="Y2527">
        <v>1475</v>
      </c>
    </row>
    <row r="2528" spans="16:25" x14ac:dyDescent="0.15">
      <c r="P2528" s="2">
        <v>89.98</v>
      </c>
      <c r="Q2528" s="1">
        <v>45795</v>
      </c>
      <c r="R2528">
        <v>1747551482000</v>
      </c>
      <c r="S2528">
        <v>1675</v>
      </c>
      <c r="V2528" s="4">
        <v>71.17</v>
      </c>
      <c r="W2528" s="6">
        <v>45774</v>
      </c>
      <c r="X2528" s="7">
        <v>1745741541000</v>
      </c>
      <c r="Y2528">
        <v>1476</v>
      </c>
    </row>
    <row r="2529" spans="16:25" x14ac:dyDescent="0.15">
      <c r="P2529" s="2">
        <v>96.35</v>
      </c>
      <c r="Q2529" s="1">
        <v>45795</v>
      </c>
      <c r="R2529">
        <v>1747551672000</v>
      </c>
      <c r="S2529">
        <v>1676</v>
      </c>
      <c r="V2529" s="2">
        <v>87.59</v>
      </c>
      <c r="W2529" s="1">
        <v>45774</v>
      </c>
      <c r="X2529">
        <v>1745741798000</v>
      </c>
      <c r="Y2529">
        <v>1478</v>
      </c>
    </row>
    <row r="2530" spans="16:25" x14ac:dyDescent="0.15">
      <c r="P2530" s="2">
        <v>96.75</v>
      </c>
      <c r="Q2530" s="1">
        <v>45795</v>
      </c>
      <c r="R2530">
        <v>1747552326000</v>
      </c>
      <c r="S2530">
        <v>1677</v>
      </c>
      <c r="V2530" s="2">
        <v>83.97</v>
      </c>
      <c r="W2530" s="1">
        <v>45774</v>
      </c>
      <c r="X2530">
        <v>1745741888000</v>
      </c>
      <c r="Y2530">
        <v>1479</v>
      </c>
    </row>
    <row r="2531" spans="16:25" x14ac:dyDescent="0.15">
      <c r="P2531" s="2">
        <v>95.97</v>
      </c>
      <c r="Q2531" s="1">
        <v>45795</v>
      </c>
      <c r="R2531">
        <v>1747552561000</v>
      </c>
      <c r="S2531">
        <v>1678</v>
      </c>
      <c r="V2531" s="4">
        <v>59.97</v>
      </c>
      <c r="W2531" s="6">
        <v>45774</v>
      </c>
      <c r="X2531" s="7">
        <v>1745742041000</v>
      </c>
      <c r="Y2531">
        <v>1480</v>
      </c>
    </row>
    <row r="2532" spans="16:25" x14ac:dyDescent="0.15">
      <c r="P2532" s="2">
        <v>94.37</v>
      </c>
      <c r="Q2532" s="1">
        <v>45796</v>
      </c>
      <c r="R2532">
        <v>1747640694000</v>
      </c>
      <c r="S2532">
        <v>1686</v>
      </c>
      <c r="V2532" s="2">
        <v>92.38</v>
      </c>
      <c r="W2532" s="1">
        <v>45774</v>
      </c>
      <c r="X2532">
        <v>1745742158000</v>
      </c>
      <c r="Y2532">
        <v>1481</v>
      </c>
    </row>
    <row r="2533" spans="16:25" x14ac:dyDescent="0.15">
      <c r="P2533" s="2">
        <v>93.56</v>
      </c>
      <c r="Q2533" s="1">
        <v>45796</v>
      </c>
      <c r="R2533">
        <v>1747640971000</v>
      </c>
      <c r="S2533">
        <v>1688</v>
      </c>
      <c r="V2533" s="2">
        <v>84.78</v>
      </c>
      <c r="W2533" s="1">
        <v>45774</v>
      </c>
      <c r="X2533">
        <v>1745742270000</v>
      </c>
      <c r="Y2533">
        <v>1482</v>
      </c>
    </row>
    <row r="2534" spans="16:25" x14ac:dyDescent="0.15">
      <c r="P2534" s="2">
        <v>92.8</v>
      </c>
      <c r="Q2534" s="1">
        <v>45797</v>
      </c>
      <c r="R2534">
        <v>1747725877000</v>
      </c>
      <c r="S2534">
        <v>1690</v>
      </c>
      <c r="V2534" s="4">
        <v>77.97</v>
      </c>
      <c r="W2534" s="6">
        <v>45774</v>
      </c>
      <c r="X2534" s="7">
        <v>1745742313000</v>
      </c>
      <c r="Y2534">
        <v>1483</v>
      </c>
    </row>
    <row r="2535" spans="16:25" x14ac:dyDescent="0.15">
      <c r="P2535" s="2">
        <v>94.37</v>
      </c>
      <c r="Q2535" s="1">
        <v>45797</v>
      </c>
      <c r="R2535">
        <v>1747726205000</v>
      </c>
      <c r="S2535">
        <v>1691</v>
      </c>
      <c r="V2535" s="4">
        <v>65.2</v>
      </c>
      <c r="W2535" s="6">
        <v>45775</v>
      </c>
      <c r="X2535" s="7">
        <v>1745824448000</v>
      </c>
      <c r="Y2535">
        <v>1485</v>
      </c>
    </row>
    <row r="2536" spans="16:25" x14ac:dyDescent="0.15">
      <c r="P2536" s="2">
        <v>88.36</v>
      </c>
      <c r="Q2536" s="1">
        <v>45798</v>
      </c>
      <c r="R2536">
        <v>1747812451000</v>
      </c>
      <c r="S2536">
        <v>1694</v>
      </c>
      <c r="V2536" s="2">
        <v>85.56</v>
      </c>
      <c r="W2536" s="1">
        <v>45775</v>
      </c>
      <c r="X2536">
        <v>1745824816000</v>
      </c>
      <c r="Y2536">
        <v>1487</v>
      </c>
    </row>
    <row r="2537" spans="16:25" x14ac:dyDescent="0.15">
      <c r="P2537" s="2">
        <v>93.98</v>
      </c>
      <c r="Q2537" s="1">
        <v>45798</v>
      </c>
      <c r="R2537">
        <v>1747813381000</v>
      </c>
      <c r="S2537">
        <v>1698</v>
      </c>
      <c r="V2537" s="4">
        <v>71.989999999999995</v>
      </c>
      <c r="W2537" s="6">
        <v>45776</v>
      </c>
      <c r="X2537" s="7">
        <v>1745900968000</v>
      </c>
      <c r="Y2537">
        <v>1488</v>
      </c>
    </row>
    <row r="2538" spans="16:25" x14ac:dyDescent="0.15">
      <c r="P2538" s="2">
        <v>96.36</v>
      </c>
      <c r="Q2538" s="1">
        <v>45798</v>
      </c>
      <c r="R2538">
        <v>1747813612000</v>
      </c>
      <c r="S2538">
        <v>1699</v>
      </c>
      <c r="V2538" s="4">
        <v>77.989999999999995</v>
      </c>
      <c r="W2538" s="6">
        <v>45776</v>
      </c>
      <c r="X2538" s="7">
        <v>1745901295000</v>
      </c>
      <c r="Y2538">
        <v>1489</v>
      </c>
    </row>
    <row r="2539" spans="16:25" x14ac:dyDescent="0.15">
      <c r="P2539" s="2">
        <v>93.6</v>
      </c>
      <c r="Q2539" s="1">
        <v>45799</v>
      </c>
      <c r="R2539">
        <v>1747898585000</v>
      </c>
      <c r="S2539">
        <v>1700</v>
      </c>
      <c r="V2539" s="2">
        <v>82.4</v>
      </c>
      <c r="W2539" s="1">
        <v>45776</v>
      </c>
      <c r="X2539">
        <v>1745901335000</v>
      </c>
      <c r="Y2539">
        <v>1490</v>
      </c>
    </row>
    <row r="2540" spans="16:25" x14ac:dyDescent="0.15">
      <c r="P2540" s="2">
        <v>94.79</v>
      </c>
      <c r="Q2540" s="1">
        <v>45799</v>
      </c>
      <c r="R2540">
        <v>1747898964000</v>
      </c>
      <c r="S2540">
        <v>1701</v>
      </c>
      <c r="V2540" s="4">
        <v>62.78</v>
      </c>
      <c r="W2540" s="6">
        <v>45776</v>
      </c>
      <c r="X2540" s="7">
        <v>1745901417000</v>
      </c>
      <c r="Y2540">
        <v>1491</v>
      </c>
    </row>
    <row r="2541" spans="16:25" x14ac:dyDescent="0.15">
      <c r="P2541" s="2">
        <v>92.33</v>
      </c>
      <c r="Q2541" s="1">
        <v>45799</v>
      </c>
      <c r="R2541">
        <v>1747899335000</v>
      </c>
      <c r="S2541">
        <v>1702</v>
      </c>
      <c r="V2541" s="4">
        <v>53.97</v>
      </c>
      <c r="W2541" s="6">
        <v>45776</v>
      </c>
      <c r="X2541" s="7">
        <v>1745901478000</v>
      </c>
      <c r="Y2541">
        <v>1492</v>
      </c>
    </row>
    <row r="2542" spans="16:25" x14ac:dyDescent="0.15">
      <c r="P2542" s="2">
        <v>92.37</v>
      </c>
      <c r="Q2542" s="1">
        <v>45800</v>
      </c>
      <c r="R2542">
        <v>1747984760000</v>
      </c>
      <c r="S2542">
        <v>1707</v>
      </c>
      <c r="V2542" s="4">
        <v>78.38</v>
      </c>
      <c r="W2542" s="6">
        <v>45776</v>
      </c>
      <c r="X2542" s="7">
        <v>1745901873000</v>
      </c>
      <c r="Y2542">
        <v>1493</v>
      </c>
    </row>
    <row r="2543" spans="16:25" x14ac:dyDescent="0.15">
      <c r="P2543" s="2">
        <v>91.55</v>
      </c>
      <c r="Q2543" s="1">
        <v>45800</v>
      </c>
      <c r="R2543">
        <v>1747985193000</v>
      </c>
      <c r="S2543">
        <v>1708</v>
      </c>
      <c r="V2543" s="4">
        <v>70.8</v>
      </c>
      <c r="W2543" s="6">
        <v>45776</v>
      </c>
      <c r="X2543" s="7">
        <v>1745909595000</v>
      </c>
      <c r="Y2543">
        <v>1496</v>
      </c>
    </row>
    <row r="2544" spans="16:25" x14ac:dyDescent="0.15">
      <c r="P2544" s="2">
        <v>91.52</v>
      </c>
      <c r="Q2544" s="1">
        <v>45800</v>
      </c>
      <c r="R2544">
        <v>1747985356000</v>
      </c>
      <c r="S2544">
        <v>1709</v>
      </c>
      <c r="V2544" s="4">
        <v>82.76</v>
      </c>
      <c r="W2544" s="6">
        <v>45776</v>
      </c>
      <c r="X2544" s="7">
        <v>1745909641000</v>
      </c>
      <c r="Y2544">
        <v>1497</v>
      </c>
    </row>
    <row r="2545" spans="16:25" x14ac:dyDescent="0.15">
      <c r="P2545" s="2">
        <v>91.95</v>
      </c>
      <c r="Q2545" s="1">
        <v>45800</v>
      </c>
      <c r="R2545">
        <v>1747986327000</v>
      </c>
      <c r="S2545">
        <v>1714</v>
      </c>
      <c r="V2545" s="4">
        <v>81.99</v>
      </c>
      <c r="W2545" s="6">
        <v>45776</v>
      </c>
      <c r="X2545" s="7">
        <v>1745909932000</v>
      </c>
      <c r="Y2545">
        <v>1499</v>
      </c>
    </row>
    <row r="2546" spans="16:25" x14ac:dyDescent="0.15">
      <c r="P2546" s="2">
        <v>90.35</v>
      </c>
      <c r="Q2546" s="1">
        <v>45801</v>
      </c>
      <c r="R2546">
        <v>1748059610000</v>
      </c>
      <c r="S2546">
        <v>1715</v>
      </c>
      <c r="V2546" s="4">
        <v>76.38</v>
      </c>
      <c r="W2546" s="6">
        <v>45776</v>
      </c>
      <c r="X2546" s="7">
        <v>1745910211000</v>
      </c>
      <c r="Y2546">
        <v>1501</v>
      </c>
    </row>
    <row r="2547" spans="16:25" x14ac:dyDescent="0.15">
      <c r="P2547" s="2">
        <v>94.79</v>
      </c>
      <c r="Q2547" s="1">
        <v>45801</v>
      </c>
      <c r="R2547">
        <v>1748059737000</v>
      </c>
      <c r="S2547">
        <v>1716</v>
      </c>
      <c r="V2547" s="4">
        <v>64.77</v>
      </c>
      <c r="W2547" s="6">
        <v>45776</v>
      </c>
      <c r="X2547" s="7">
        <v>1745910351000</v>
      </c>
      <c r="Y2547">
        <v>1502</v>
      </c>
    </row>
    <row r="2548" spans="16:25" x14ac:dyDescent="0.15">
      <c r="P2548" s="2">
        <v>92.39</v>
      </c>
      <c r="Q2548" s="1">
        <v>45801</v>
      </c>
      <c r="R2548">
        <v>1748076708000</v>
      </c>
      <c r="S2548">
        <v>1725</v>
      </c>
      <c r="V2548" s="4">
        <v>37.99</v>
      </c>
      <c r="W2548" s="6">
        <v>45776</v>
      </c>
      <c r="X2548" s="7">
        <v>1745910493000</v>
      </c>
      <c r="Y2548">
        <v>1503</v>
      </c>
    </row>
    <row r="2549" spans="16:25" x14ac:dyDescent="0.15">
      <c r="P2549" s="2">
        <v>93.2</v>
      </c>
      <c r="Q2549" s="1">
        <v>45801</v>
      </c>
      <c r="R2549">
        <v>1748076839000</v>
      </c>
      <c r="S2549">
        <v>1726</v>
      </c>
      <c r="V2549" s="4">
        <v>57.2</v>
      </c>
      <c r="W2549" s="6">
        <v>45776</v>
      </c>
      <c r="X2549" s="7">
        <v>1745910803000</v>
      </c>
      <c r="Y2549">
        <v>1505</v>
      </c>
    </row>
    <row r="2550" spans="16:25" x14ac:dyDescent="0.15">
      <c r="P2550" s="2">
        <v>93.6</v>
      </c>
      <c r="Q2550" s="1">
        <v>45802</v>
      </c>
      <c r="R2550">
        <v>1748146073000</v>
      </c>
      <c r="S2550">
        <v>1729</v>
      </c>
      <c r="V2550" s="4">
        <v>49.58</v>
      </c>
      <c r="W2550" s="6">
        <v>45776</v>
      </c>
      <c r="X2550" s="7">
        <v>1745910886000</v>
      </c>
      <c r="Y2550">
        <v>1506</v>
      </c>
    </row>
    <row r="2551" spans="16:25" x14ac:dyDescent="0.15">
      <c r="P2551" s="2">
        <v>97.2</v>
      </c>
      <c r="Q2551" s="1">
        <v>45802</v>
      </c>
      <c r="R2551">
        <v>1748146581000</v>
      </c>
      <c r="S2551">
        <v>1730</v>
      </c>
      <c r="V2551" s="4">
        <v>63.58</v>
      </c>
      <c r="W2551" s="6">
        <v>45777</v>
      </c>
      <c r="X2551" s="7">
        <v>1745985881000</v>
      </c>
      <c r="Y2551">
        <v>1507</v>
      </c>
    </row>
    <row r="2552" spans="16:25" x14ac:dyDescent="0.15">
      <c r="P2552" s="2">
        <v>96.4</v>
      </c>
      <c r="Q2552" s="1">
        <v>45802</v>
      </c>
      <c r="R2552">
        <v>1748155974000</v>
      </c>
      <c r="S2552">
        <v>1734</v>
      </c>
      <c r="V2552" s="4">
        <v>75.16</v>
      </c>
      <c r="W2552" s="6">
        <v>45777</v>
      </c>
      <c r="X2552" s="7">
        <v>1745985957000</v>
      </c>
      <c r="Y2552">
        <v>1508</v>
      </c>
    </row>
    <row r="2553" spans="16:25" x14ac:dyDescent="0.15">
      <c r="P2553" s="2">
        <v>96.4</v>
      </c>
      <c r="Q2553" s="1">
        <v>45802</v>
      </c>
      <c r="R2553">
        <v>1748156302000</v>
      </c>
      <c r="S2553">
        <v>1735</v>
      </c>
      <c r="V2553" s="4">
        <v>56.38</v>
      </c>
      <c r="W2553" s="6">
        <v>45777</v>
      </c>
      <c r="X2553" s="7">
        <v>1745986141000</v>
      </c>
      <c r="Y2553">
        <v>1510</v>
      </c>
    </row>
    <row r="2554" spans="16:25" x14ac:dyDescent="0.15">
      <c r="P2554" s="2">
        <v>95.17</v>
      </c>
      <c r="Q2554" s="1">
        <v>45802</v>
      </c>
      <c r="R2554">
        <v>1748156498000</v>
      </c>
      <c r="S2554">
        <v>1736</v>
      </c>
      <c r="V2554" s="4">
        <v>65.19</v>
      </c>
      <c r="W2554" s="6">
        <v>45777</v>
      </c>
      <c r="X2554" s="7">
        <v>1745986424000</v>
      </c>
      <c r="Y2554">
        <v>1511</v>
      </c>
    </row>
    <row r="2555" spans="16:25" x14ac:dyDescent="0.15">
      <c r="P2555" s="2">
        <v>95.59</v>
      </c>
      <c r="Q2555" s="1">
        <v>45802</v>
      </c>
      <c r="R2555">
        <v>1748156915000</v>
      </c>
      <c r="S2555">
        <v>1737</v>
      </c>
      <c r="V2555" s="2">
        <v>84.38</v>
      </c>
      <c r="W2555" s="1">
        <v>45777</v>
      </c>
      <c r="X2555">
        <v>1745986853000</v>
      </c>
      <c r="Y2555">
        <v>1513</v>
      </c>
    </row>
    <row r="2556" spans="16:25" x14ac:dyDescent="0.15">
      <c r="P2556" s="2">
        <v>97.57</v>
      </c>
      <c r="Q2556" s="1">
        <v>45803</v>
      </c>
      <c r="R2556">
        <v>1748244782612</v>
      </c>
      <c r="S2556">
        <v>1739</v>
      </c>
      <c r="V2556" s="4">
        <v>79.58</v>
      </c>
      <c r="W2556" s="6">
        <v>45777</v>
      </c>
      <c r="X2556" s="7">
        <v>1745987070000</v>
      </c>
      <c r="Y2556">
        <v>1515</v>
      </c>
    </row>
    <row r="2557" spans="16:25" x14ac:dyDescent="0.15">
      <c r="P2557" s="2">
        <v>92.39</v>
      </c>
      <c r="Q2557" s="1">
        <v>45803</v>
      </c>
      <c r="R2557">
        <v>1748245218732</v>
      </c>
      <c r="S2557">
        <v>1741</v>
      </c>
      <c r="V2557" s="4">
        <v>79.569999999999993</v>
      </c>
      <c r="W2557" s="6">
        <v>45777</v>
      </c>
      <c r="X2557" s="7">
        <v>1745987178000</v>
      </c>
      <c r="Y2557">
        <v>1516</v>
      </c>
    </row>
    <row r="2558" spans="16:25" x14ac:dyDescent="0.15">
      <c r="P2558" s="2">
        <v>95.2</v>
      </c>
      <c r="Q2558" s="1">
        <v>45804</v>
      </c>
      <c r="R2558">
        <v>1748330528810</v>
      </c>
      <c r="S2558">
        <v>1745</v>
      </c>
      <c r="V2558" s="2">
        <v>87.2</v>
      </c>
      <c r="W2558" s="1">
        <v>45777</v>
      </c>
      <c r="X2558">
        <v>1745987252000</v>
      </c>
      <c r="Y2558">
        <v>1517</v>
      </c>
    </row>
    <row r="2559" spans="16:25" x14ac:dyDescent="0.15">
      <c r="P2559" s="2">
        <v>89.56</v>
      </c>
      <c r="Q2559" s="1">
        <v>45804</v>
      </c>
      <c r="R2559">
        <v>1748331007168</v>
      </c>
      <c r="S2559">
        <v>1746</v>
      </c>
      <c r="V2559" s="4">
        <v>68.77</v>
      </c>
      <c r="W2559" s="6">
        <v>45777</v>
      </c>
      <c r="X2559" s="7">
        <v>1745994542000</v>
      </c>
      <c r="Y2559">
        <v>1518</v>
      </c>
    </row>
    <row r="2560" spans="16:25" x14ac:dyDescent="0.15">
      <c r="P2560" s="2">
        <v>94.3</v>
      </c>
      <c r="Q2560" s="1">
        <v>45804</v>
      </c>
      <c r="R2560">
        <v>1748331248122</v>
      </c>
      <c r="S2560">
        <v>1747</v>
      </c>
      <c r="V2560" s="4">
        <v>74.400000000000006</v>
      </c>
      <c r="W2560" s="6">
        <v>45777</v>
      </c>
      <c r="X2560" s="7">
        <v>1745994621000</v>
      </c>
      <c r="Y2560">
        <v>1519</v>
      </c>
    </row>
    <row r="2561" spans="16:25" x14ac:dyDescent="0.15">
      <c r="P2561" s="2">
        <v>100.23</v>
      </c>
      <c r="Q2561" s="1">
        <v>45804</v>
      </c>
      <c r="R2561">
        <v>1748331931549</v>
      </c>
      <c r="S2561">
        <v>1751</v>
      </c>
      <c r="V2561" s="4">
        <v>82.77</v>
      </c>
      <c r="W2561" s="6">
        <v>45777</v>
      </c>
      <c r="X2561" s="7">
        <v>1745994680000</v>
      </c>
      <c r="Y2561">
        <v>1520</v>
      </c>
    </row>
    <row r="2562" spans="16:25" x14ac:dyDescent="0.15">
      <c r="V2562" s="4">
        <v>53.98</v>
      </c>
      <c r="W2562" s="6">
        <v>45777</v>
      </c>
      <c r="X2562" s="7">
        <v>1745995324000</v>
      </c>
      <c r="Y2562">
        <v>1523</v>
      </c>
    </row>
    <row r="2563" spans="16:25" x14ac:dyDescent="0.15">
      <c r="V2563" s="2">
        <v>87.18</v>
      </c>
      <c r="W2563" s="1">
        <v>45777</v>
      </c>
      <c r="X2563">
        <v>1745995433000</v>
      </c>
      <c r="Y2563">
        <v>1524</v>
      </c>
    </row>
    <row r="2564" spans="16:25" x14ac:dyDescent="0.15">
      <c r="V2564" s="4">
        <v>77.59</v>
      </c>
      <c r="W2564" s="6">
        <v>45777</v>
      </c>
      <c r="X2564" s="7">
        <v>1745995569000</v>
      </c>
      <c r="Y2564">
        <v>1525</v>
      </c>
    </row>
    <row r="2565" spans="16:25" x14ac:dyDescent="0.15">
      <c r="V2565" s="2">
        <v>88.39</v>
      </c>
      <c r="W2565" s="1">
        <v>45777</v>
      </c>
      <c r="X2565">
        <v>1745995817000</v>
      </c>
      <c r="Y2565">
        <v>1526</v>
      </c>
    </row>
    <row r="2566" spans="16:25" x14ac:dyDescent="0.15">
      <c r="V2566" s="2">
        <v>87.57</v>
      </c>
      <c r="W2566" s="1">
        <v>45777</v>
      </c>
      <c r="X2566">
        <v>1745996051000</v>
      </c>
      <c r="Y2566">
        <v>1528</v>
      </c>
    </row>
    <row r="2567" spans="16:25" x14ac:dyDescent="0.15">
      <c r="V2567" s="2">
        <v>91.94</v>
      </c>
      <c r="W2567" s="1">
        <v>45778</v>
      </c>
      <c r="X2567">
        <v>1746073900000</v>
      </c>
      <c r="Y2567">
        <v>1529</v>
      </c>
    </row>
    <row r="2568" spans="16:25" x14ac:dyDescent="0.15">
      <c r="V2568" s="4">
        <v>65.97</v>
      </c>
      <c r="W2568" s="6">
        <v>45778</v>
      </c>
      <c r="X2568" s="7">
        <v>1746074057000</v>
      </c>
      <c r="Y2568">
        <v>1530</v>
      </c>
    </row>
    <row r="2569" spans="16:25" x14ac:dyDescent="0.15">
      <c r="V2569" s="2">
        <v>87.57</v>
      </c>
      <c r="W2569" s="1">
        <v>45778</v>
      </c>
      <c r="X2569">
        <v>1746074518000</v>
      </c>
      <c r="Y2569">
        <v>1531</v>
      </c>
    </row>
    <row r="2570" spans="16:25" x14ac:dyDescent="0.15">
      <c r="V2570" s="2">
        <v>84</v>
      </c>
      <c r="W2570" s="1">
        <v>45778</v>
      </c>
      <c r="X2570">
        <v>1746080925000</v>
      </c>
      <c r="Y2570">
        <v>1532</v>
      </c>
    </row>
    <row r="2571" spans="16:25" x14ac:dyDescent="0.15">
      <c r="V2571" s="2">
        <v>85.17</v>
      </c>
      <c r="W2571" s="1">
        <v>45778</v>
      </c>
      <c r="X2571">
        <v>1746081142000</v>
      </c>
      <c r="Y2571">
        <v>1533</v>
      </c>
    </row>
    <row r="2572" spans="16:25" x14ac:dyDescent="0.15">
      <c r="V2572" s="4">
        <v>45.2</v>
      </c>
      <c r="W2572" s="6">
        <v>45778</v>
      </c>
      <c r="X2572" s="7">
        <v>1746081341000</v>
      </c>
      <c r="Y2572">
        <v>1535</v>
      </c>
    </row>
    <row r="2573" spans="16:25" x14ac:dyDescent="0.15">
      <c r="V2573" s="4">
        <v>69.58</v>
      </c>
      <c r="W2573" s="6">
        <v>45778</v>
      </c>
      <c r="X2573" s="7">
        <v>1746081602000</v>
      </c>
      <c r="Y2573">
        <v>1536</v>
      </c>
    </row>
    <row r="2574" spans="16:25" x14ac:dyDescent="0.15">
      <c r="V2574" s="4">
        <v>63.57</v>
      </c>
      <c r="W2574" s="6">
        <v>45778</v>
      </c>
      <c r="X2574" s="7">
        <v>1746081907000</v>
      </c>
      <c r="Y2574">
        <v>1538</v>
      </c>
    </row>
    <row r="2575" spans="16:25" x14ac:dyDescent="0.15">
      <c r="V2575" s="2">
        <v>82.36</v>
      </c>
      <c r="W2575" s="1">
        <v>45779</v>
      </c>
      <c r="X2575">
        <v>1746159925000</v>
      </c>
      <c r="Y2575">
        <v>1541</v>
      </c>
    </row>
    <row r="2576" spans="16:25" x14ac:dyDescent="0.15">
      <c r="V2576" s="4">
        <v>77.569999999999993</v>
      </c>
      <c r="W2576" s="6">
        <v>45780</v>
      </c>
      <c r="X2576" s="7">
        <v>1746246478000</v>
      </c>
      <c r="Y2576">
        <v>1548</v>
      </c>
    </row>
    <row r="2577" spans="22:25" x14ac:dyDescent="0.15">
      <c r="V2577" s="2">
        <v>88</v>
      </c>
      <c r="W2577" s="1">
        <v>45780</v>
      </c>
      <c r="X2577">
        <v>1746246669000</v>
      </c>
      <c r="Y2577">
        <v>1549</v>
      </c>
    </row>
    <row r="2578" spans="22:25" x14ac:dyDescent="0.15">
      <c r="V2578" s="4">
        <v>79.17</v>
      </c>
      <c r="W2578" s="6">
        <v>45780</v>
      </c>
      <c r="X2578" s="7">
        <v>1746246781000</v>
      </c>
      <c r="Y2578">
        <v>1550</v>
      </c>
    </row>
    <row r="2579" spans="22:25" x14ac:dyDescent="0.15">
      <c r="V2579" s="4">
        <v>51.19</v>
      </c>
      <c r="W2579" s="6">
        <v>45780</v>
      </c>
      <c r="X2579" s="7">
        <v>1746247160000</v>
      </c>
      <c r="Y2579">
        <v>1551</v>
      </c>
    </row>
    <row r="2580" spans="22:25" x14ac:dyDescent="0.15">
      <c r="V2580" s="4">
        <v>81.98</v>
      </c>
      <c r="W2580" s="6">
        <v>45780</v>
      </c>
      <c r="X2580" s="7">
        <v>1746247431000</v>
      </c>
      <c r="Y2580">
        <v>1552</v>
      </c>
    </row>
    <row r="2581" spans="22:25" x14ac:dyDescent="0.15">
      <c r="V2581" s="4">
        <v>61.17</v>
      </c>
      <c r="W2581" s="6">
        <v>45780</v>
      </c>
      <c r="X2581" s="7">
        <v>1746256007000</v>
      </c>
      <c r="Y2581">
        <v>1554</v>
      </c>
    </row>
    <row r="2582" spans="22:25" x14ac:dyDescent="0.15">
      <c r="V2582" s="4">
        <v>78.78</v>
      </c>
      <c r="W2582" s="6">
        <v>45780</v>
      </c>
      <c r="X2582" s="7">
        <v>1746256205000</v>
      </c>
      <c r="Y2582">
        <v>1556</v>
      </c>
    </row>
    <row r="2583" spans="22:25" x14ac:dyDescent="0.15">
      <c r="V2583" s="2">
        <v>89.18</v>
      </c>
      <c r="W2583" s="1">
        <v>45780</v>
      </c>
      <c r="X2583">
        <v>1746256251000</v>
      </c>
      <c r="Y2583">
        <v>1557</v>
      </c>
    </row>
    <row r="2584" spans="22:25" x14ac:dyDescent="0.15">
      <c r="V2584" s="4">
        <v>68.760000000000005</v>
      </c>
      <c r="W2584" s="6">
        <v>45780</v>
      </c>
      <c r="X2584" s="7">
        <v>1746256474000</v>
      </c>
      <c r="Y2584">
        <v>1559</v>
      </c>
    </row>
    <row r="2585" spans="22:25" x14ac:dyDescent="0.15">
      <c r="V2585" s="4">
        <v>49.2</v>
      </c>
      <c r="W2585" s="6">
        <v>45780</v>
      </c>
      <c r="X2585" s="7">
        <v>1746256783000</v>
      </c>
      <c r="Y2585">
        <v>1560</v>
      </c>
    </row>
    <row r="2586" spans="22:25" x14ac:dyDescent="0.15">
      <c r="V2586" s="4">
        <v>78.37</v>
      </c>
      <c r="W2586" s="6">
        <v>45780</v>
      </c>
      <c r="X2586" s="7">
        <v>1746256816000</v>
      </c>
      <c r="Y2586">
        <v>1561</v>
      </c>
    </row>
    <row r="2587" spans="22:25" x14ac:dyDescent="0.15">
      <c r="V2587" s="4">
        <v>33.18</v>
      </c>
      <c r="W2587" s="6">
        <v>45781</v>
      </c>
      <c r="X2587" s="7">
        <v>1746332775000</v>
      </c>
      <c r="Y2587">
        <v>1563</v>
      </c>
    </row>
    <row r="2588" spans="22:25" x14ac:dyDescent="0.15">
      <c r="V2588" s="4">
        <v>82.75</v>
      </c>
      <c r="W2588" s="6">
        <v>45781</v>
      </c>
      <c r="X2588" s="7">
        <v>1746333132000</v>
      </c>
      <c r="Y2588">
        <v>1564</v>
      </c>
    </row>
    <row r="2589" spans="22:25" x14ac:dyDescent="0.15">
      <c r="V2589" s="4">
        <v>69.98</v>
      </c>
      <c r="W2589" s="6">
        <v>45781</v>
      </c>
      <c r="X2589" s="7">
        <v>1746341208000</v>
      </c>
      <c r="Y2589">
        <v>1565</v>
      </c>
    </row>
    <row r="2590" spans="22:25" x14ac:dyDescent="0.15">
      <c r="V2590" s="4">
        <v>74.400000000000006</v>
      </c>
      <c r="W2590" s="6">
        <v>45781</v>
      </c>
      <c r="X2590" s="7">
        <v>1746341451000</v>
      </c>
      <c r="Y2590">
        <v>1566</v>
      </c>
    </row>
    <row r="2591" spans="22:25" x14ac:dyDescent="0.15">
      <c r="V2591" s="4">
        <v>79.19</v>
      </c>
      <c r="W2591" s="6">
        <v>45781</v>
      </c>
      <c r="X2591" s="7">
        <v>1746341759000</v>
      </c>
      <c r="Y2591">
        <v>1568</v>
      </c>
    </row>
    <row r="2592" spans="22:25" x14ac:dyDescent="0.15">
      <c r="V2592" s="4">
        <v>65.599999999999994</v>
      </c>
      <c r="W2592" s="6">
        <v>45781</v>
      </c>
      <c r="X2592" s="7">
        <v>1746341797000</v>
      </c>
      <c r="Y2592">
        <v>1569</v>
      </c>
    </row>
    <row r="2593" spans="22:25" x14ac:dyDescent="0.15">
      <c r="V2593" s="4">
        <v>69.59</v>
      </c>
      <c r="W2593" s="6">
        <v>45781</v>
      </c>
      <c r="X2593" s="7">
        <v>1746342421000</v>
      </c>
      <c r="Y2593">
        <v>1570</v>
      </c>
    </row>
    <row r="2594" spans="22:25" x14ac:dyDescent="0.15">
      <c r="V2594" s="4">
        <v>84</v>
      </c>
      <c r="W2594" s="6">
        <v>45783</v>
      </c>
      <c r="X2594" s="7">
        <v>1746507575000</v>
      </c>
      <c r="Y2594">
        <v>1571</v>
      </c>
    </row>
    <row r="2595" spans="22:25" x14ac:dyDescent="0.15">
      <c r="V2595" s="4">
        <v>77.19</v>
      </c>
      <c r="W2595" s="6">
        <v>45783</v>
      </c>
      <c r="X2595" s="7">
        <v>1746507786000</v>
      </c>
      <c r="Y2595">
        <v>1572</v>
      </c>
    </row>
    <row r="2596" spans="22:25" x14ac:dyDescent="0.15">
      <c r="V2596" s="4">
        <v>64.400000000000006</v>
      </c>
      <c r="W2596" s="6">
        <v>45783</v>
      </c>
      <c r="X2596" s="7">
        <v>1746513969000</v>
      </c>
      <c r="Y2596">
        <v>1573</v>
      </c>
    </row>
    <row r="2597" spans="22:25" x14ac:dyDescent="0.15">
      <c r="V2597" s="4">
        <v>79.569999999999993</v>
      </c>
      <c r="W2597" s="6">
        <v>45783</v>
      </c>
      <c r="X2597" s="7">
        <v>1746514042000</v>
      </c>
      <c r="Y2597">
        <v>1574</v>
      </c>
    </row>
    <row r="2598" spans="22:25" x14ac:dyDescent="0.15">
      <c r="V2598" s="4">
        <v>30.8</v>
      </c>
      <c r="W2598" s="6">
        <v>45783</v>
      </c>
      <c r="X2598" s="7">
        <v>1746514100000</v>
      </c>
      <c r="Y2598">
        <v>1575</v>
      </c>
    </row>
    <row r="2599" spans="22:25" x14ac:dyDescent="0.15">
      <c r="V2599" s="2">
        <v>87.97</v>
      </c>
      <c r="W2599" s="1">
        <v>45783</v>
      </c>
      <c r="X2599">
        <v>1746514628000</v>
      </c>
      <c r="Y2599">
        <v>1576</v>
      </c>
    </row>
    <row r="2600" spans="22:25" x14ac:dyDescent="0.15">
      <c r="V2600" s="4">
        <v>75.58</v>
      </c>
      <c r="W2600" s="6">
        <v>45783</v>
      </c>
      <c r="X2600" s="7">
        <v>1746514927000</v>
      </c>
      <c r="Y2600">
        <v>1577</v>
      </c>
    </row>
    <row r="2601" spans="22:25" x14ac:dyDescent="0.15">
      <c r="V2601" s="4">
        <v>61.99</v>
      </c>
      <c r="W2601" s="6">
        <v>45784</v>
      </c>
      <c r="X2601" s="7">
        <v>1746602214000</v>
      </c>
      <c r="Y2601">
        <v>1579</v>
      </c>
    </row>
    <row r="2602" spans="22:25" x14ac:dyDescent="0.15">
      <c r="V2602" s="4">
        <v>77.989999999999995</v>
      </c>
      <c r="W2602" s="6">
        <v>45784</v>
      </c>
      <c r="X2602" s="7">
        <v>1746602904000</v>
      </c>
      <c r="Y2602">
        <v>1582</v>
      </c>
    </row>
    <row r="2603" spans="22:25" x14ac:dyDescent="0.15">
      <c r="V2603" s="4">
        <v>45.98</v>
      </c>
      <c r="W2603" s="6">
        <v>45784</v>
      </c>
      <c r="X2603" s="7">
        <v>1746603119000</v>
      </c>
      <c r="Y2603">
        <v>1583</v>
      </c>
    </row>
    <row r="2604" spans="22:25" x14ac:dyDescent="0.15">
      <c r="V2604" s="4">
        <v>73.59</v>
      </c>
      <c r="W2604" s="6">
        <v>45784</v>
      </c>
      <c r="X2604" s="7">
        <v>1746603154000</v>
      </c>
      <c r="Y2604">
        <v>1584</v>
      </c>
    </row>
    <row r="2605" spans="22:25" x14ac:dyDescent="0.15">
      <c r="V2605" s="2">
        <v>86.37</v>
      </c>
      <c r="W2605" s="1">
        <v>45785</v>
      </c>
      <c r="X2605">
        <v>1746688799000</v>
      </c>
      <c r="Y2605">
        <v>1585</v>
      </c>
    </row>
    <row r="2606" spans="22:25" x14ac:dyDescent="0.15">
      <c r="V2606" s="4">
        <v>74.38</v>
      </c>
      <c r="W2606" s="6">
        <v>45785</v>
      </c>
      <c r="X2606" s="7">
        <v>1746690667000</v>
      </c>
      <c r="Y2606">
        <v>1586</v>
      </c>
    </row>
    <row r="2607" spans="22:25" x14ac:dyDescent="0.15">
      <c r="V2607" s="4">
        <v>72.39</v>
      </c>
      <c r="W2607" s="6">
        <v>45785</v>
      </c>
      <c r="X2607" s="7">
        <v>1746690926000</v>
      </c>
      <c r="Y2607">
        <v>1587</v>
      </c>
    </row>
    <row r="2608" spans="22:25" x14ac:dyDescent="0.15">
      <c r="V2608" s="2">
        <v>85.58</v>
      </c>
      <c r="W2608" s="1">
        <v>45785</v>
      </c>
      <c r="X2608">
        <v>1746691184000</v>
      </c>
      <c r="Y2608">
        <v>1588</v>
      </c>
    </row>
    <row r="2609" spans="22:25" x14ac:dyDescent="0.15">
      <c r="V2609" s="4">
        <v>77.569999999999993</v>
      </c>
      <c r="W2609" s="6">
        <v>45785</v>
      </c>
      <c r="X2609" s="7">
        <v>1746691264000</v>
      </c>
      <c r="Y2609">
        <v>1589</v>
      </c>
    </row>
    <row r="2610" spans="22:25" x14ac:dyDescent="0.15">
      <c r="V2610" s="4">
        <v>75.989999999999995</v>
      </c>
      <c r="W2610" s="6">
        <v>45785</v>
      </c>
      <c r="X2610" s="7">
        <v>1746691523000</v>
      </c>
      <c r="Y2610">
        <v>1590</v>
      </c>
    </row>
    <row r="2611" spans="22:25" x14ac:dyDescent="0.15">
      <c r="V2611" s="4">
        <v>82.78</v>
      </c>
      <c r="W2611" s="6">
        <v>45786</v>
      </c>
      <c r="X2611" s="7">
        <v>1746774854000</v>
      </c>
      <c r="Y2611">
        <v>1591</v>
      </c>
    </row>
    <row r="2612" spans="22:25" x14ac:dyDescent="0.15">
      <c r="V2612" s="4">
        <v>65.59</v>
      </c>
      <c r="W2612" s="6">
        <v>45786</v>
      </c>
      <c r="X2612" s="7">
        <v>1746775639000</v>
      </c>
      <c r="Y2612">
        <v>1594</v>
      </c>
    </row>
    <row r="2613" spans="22:25" x14ac:dyDescent="0.15">
      <c r="V2613" s="4">
        <v>62.8</v>
      </c>
      <c r="W2613" s="6">
        <v>45786</v>
      </c>
      <c r="X2613" s="7">
        <v>1746775755000</v>
      </c>
      <c r="Y2613">
        <v>1595</v>
      </c>
    </row>
    <row r="2614" spans="22:25" x14ac:dyDescent="0.15">
      <c r="V2614" s="4">
        <v>75.97</v>
      </c>
      <c r="W2614" s="6">
        <v>45787</v>
      </c>
      <c r="X2614" s="7">
        <v>1746852535000</v>
      </c>
      <c r="Y2614">
        <v>1598</v>
      </c>
    </row>
    <row r="2615" spans="22:25" x14ac:dyDescent="0.15">
      <c r="V2615" s="4">
        <v>77.16</v>
      </c>
      <c r="W2615" s="6">
        <v>45787</v>
      </c>
      <c r="X2615" s="7">
        <v>1746859547000</v>
      </c>
      <c r="Y2615">
        <v>1600</v>
      </c>
    </row>
    <row r="2616" spans="22:25" x14ac:dyDescent="0.15">
      <c r="V2616" s="2">
        <v>90.8</v>
      </c>
      <c r="W2616" s="1">
        <v>45787</v>
      </c>
      <c r="X2616">
        <v>1746859940000</v>
      </c>
      <c r="Y2616">
        <v>1602</v>
      </c>
    </row>
    <row r="2617" spans="22:25" x14ac:dyDescent="0.15">
      <c r="V2617" s="2">
        <v>93.19</v>
      </c>
      <c r="W2617" s="1">
        <v>45787</v>
      </c>
      <c r="X2617">
        <v>1746860184000</v>
      </c>
      <c r="Y2617">
        <v>1603</v>
      </c>
    </row>
    <row r="2618" spans="22:25" x14ac:dyDescent="0.15">
      <c r="V2618" s="4">
        <v>79.180000000000007</v>
      </c>
      <c r="W2618" s="6">
        <v>45787</v>
      </c>
      <c r="X2618" s="7">
        <v>1746860459000</v>
      </c>
      <c r="Y2618">
        <v>1604</v>
      </c>
    </row>
    <row r="2619" spans="22:25" x14ac:dyDescent="0.15">
      <c r="V2619" s="4">
        <v>68.39</v>
      </c>
      <c r="W2619" s="6">
        <v>45788</v>
      </c>
      <c r="X2619" s="7">
        <v>1746940645000</v>
      </c>
      <c r="Y2619">
        <v>1606</v>
      </c>
    </row>
    <row r="2620" spans="22:25" x14ac:dyDescent="0.15">
      <c r="V2620" s="4">
        <v>84.79</v>
      </c>
      <c r="W2620" s="6">
        <v>45788</v>
      </c>
      <c r="X2620" s="7">
        <v>1746940941000</v>
      </c>
      <c r="Y2620">
        <v>1607</v>
      </c>
    </row>
    <row r="2621" spans="22:25" x14ac:dyDescent="0.15">
      <c r="V2621" s="2">
        <v>88.37</v>
      </c>
      <c r="W2621" s="1">
        <v>45788</v>
      </c>
      <c r="X2621">
        <v>1746941080000</v>
      </c>
      <c r="Y2621">
        <v>1608</v>
      </c>
    </row>
    <row r="2622" spans="22:25" x14ac:dyDescent="0.15">
      <c r="V2622" s="4">
        <v>63.98</v>
      </c>
      <c r="W2622" s="6">
        <v>45788</v>
      </c>
      <c r="X2622" s="7">
        <v>1746941147000</v>
      </c>
      <c r="Y2622">
        <v>1609</v>
      </c>
    </row>
    <row r="2623" spans="22:25" x14ac:dyDescent="0.15">
      <c r="V2623" s="2">
        <v>87.58</v>
      </c>
      <c r="W2623" s="1">
        <v>45788</v>
      </c>
      <c r="X2623">
        <v>1746947100000</v>
      </c>
      <c r="Y2623">
        <v>1612</v>
      </c>
    </row>
    <row r="2624" spans="22:25" x14ac:dyDescent="0.15">
      <c r="V2624" s="4">
        <v>63.6</v>
      </c>
      <c r="W2624" s="6">
        <v>45788</v>
      </c>
      <c r="X2624" s="7">
        <v>1746947738000</v>
      </c>
      <c r="Y2624">
        <v>1614</v>
      </c>
    </row>
    <row r="2625" spans="22:25" x14ac:dyDescent="0.15">
      <c r="V2625" s="4">
        <v>75.59</v>
      </c>
      <c r="W2625" s="6">
        <v>45788</v>
      </c>
      <c r="X2625" s="7">
        <v>1746947830000</v>
      </c>
      <c r="Y2625">
        <v>1615</v>
      </c>
    </row>
    <row r="2626" spans="22:25" x14ac:dyDescent="0.15">
      <c r="V2626" s="4">
        <v>82.37</v>
      </c>
      <c r="W2626" s="6">
        <v>45788</v>
      </c>
      <c r="X2626" s="7">
        <v>1746947926000</v>
      </c>
      <c r="Y2626">
        <v>1616</v>
      </c>
    </row>
    <row r="2627" spans="22:25" x14ac:dyDescent="0.15">
      <c r="V2627" s="4">
        <v>54.8</v>
      </c>
      <c r="W2627" s="6">
        <v>45788</v>
      </c>
      <c r="X2627" s="7">
        <v>1746947964000</v>
      </c>
      <c r="Y2627">
        <v>1617</v>
      </c>
    </row>
    <row r="2628" spans="22:25" x14ac:dyDescent="0.15">
      <c r="V2628" s="4">
        <v>76.39</v>
      </c>
      <c r="W2628" s="6">
        <v>45789</v>
      </c>
      <c r="X2628" s="7">
        <v>1747035119000</v>
      </c>
      <c r="Y2628">
        <v>1620</v>
      </c>
    </row>
    <row r="2629" spans="22:25" x14ac:dyDescent="0.15">
      <c r="V2629" s="2">
        <v>89.6</v>
      </c>
      <c r="W2629" s="1">
        <v>45789</v>
      </c>
      <c r="X2629">
        <v>1747035573000</v>
      </c>
      <c r="Y2629">
        <v>1623</v>
      </c>
    </row>
    <row r="2630" spans="22:25" x14ac:dyDescent="0.15">
      <c r="V2630" s="2">
        <v>85.58</v>
      </c>
      <c r="W2630" s="1">
        <v>45790</v>
      </c>
      <c r="X2630">
        <v>1747120857000</v>
      </c>
      <c r="Y2630">
        <v>1625</v>
      </c>
    </row>
    <row r="2631" spans="22:25" x14ac:dyDescent="0.15">
      <c r="V2631" s="4">
        <v>38.380000000000003</v>
      </c>
      <c r="W2631" s="6">
        <v>45790</v>
      </c>
      <c r="X2631" s="7">
        <v>1747121403000</v>
      </c>
      <c r="Y2631">
        <v>1627</v>
      </c>
    </row>
    <row r="2632" spans="22:25" x14ac:dyDescent="0.15">
      <c r="V2632" s="4">
        <v>84.38</v>
      </c>
      <c r="W2632" s="6">
        <v>45790</v>
      </c>
      <c r="X2632" s="7">
        <v>1747121933000</v>
      </c>
      <c r="Y2632">
        <v>1630</v>
      </c>
    </row>
    <row r="2633" spans="22:25" x14ac:dyDescent="0.15">
      <c r="V2633" s="4">
        <v>51.59</v>
      </c>
      <c r="W2633" s="6">
        <v>45790</v>
      </c>
      <c r="X2633" s="7">
        <v>1747121997000</v>
      </c>
      <c r="Y2633">
        <v>1631</v>
      </c>
    </row>
    <row r="2634" spans="22:25" x14ac:dyDescent="0.15">
      <c r="V2634" s="4">
        <v>71.19</v>
      </c>
      <c r="W2634" s="6">
        <v>45791</v>
      </c>
      <c r="X2634" s="7">
        <v>1747207086000</v>
      </c>
      <c r="Y2634">
        <v>1632</v>
      </c>
    </row>
    <row r="2635" spans="22:25" x14ac:dyDescent="0.15">
      <c r="V2635" s="4">
        <v>44.39</v>
      </c>
      <c r="W2635" s="6">
        <v>45791</v>
      </c>
      <c r="X2635" s="7">
        <v>1747207503000</v>
      </c>
      <c r="Y2635">
        <v>1633</v>
      </c>
    </row>
    <row r="2636" spans="22:25" x14ac:dyDescent="0.15">
      <c r="V2636" s="4">
        <v>58.77</v>
      </c>
      <c r="W2636" s="6">
        <v>45791</v>
      </c>
      <c r="X2636" s="7">
        <v>1747207634000</v>
      </c>
      <c r="Y2636">
        <v>1634</v>
      </c>
    </row>
    <row r="2637" spans="22:25" x14ac:dyDescent="0.15">
      <c r="V2637" s="2">
        <v>87.57</v>
      </c>
      <c r="W2637" s="1">
        <v>45791</v>
      </c>
      <c r="X2637">
        <v>1747207668000</v>
      </c>
      <c r="Y2637">
        <v>1635</v>
      </c>
    </row>
    <row r="2638" spans="22:25" x14ac:dyDescent="0.15">
      <c r="V2638" s="4">
        <v>81.569999999999993</v>
      </c>
      <c r="W2638" s="6">
        <v>45791</v>
      </c>
      <c r="X2638" s="7">
        <v>1747208185000</v>
      </c>
      <c r="Y2638">
        <v>1637</v>
      </c>
    </row>
    <row r="2639" spans="22:25" x14ac:dyDescent="0.15">
      <c r="V2639" s="2">
        <v>90.38</v>
      </c>
      <c r="W2639" s="1">
        <v>45791</v>
      </c>
      <c r="X2639">
        <v>1747208605000</v>
      </c>
      <c r="Y2639">
        <v>1639</v>
      </c>
    </row>
    <row r="2640" spans="22:25" x14ac:dyDescent="0.15">
      <c r="V2640" s="4">
        <v>86.79</v>
      </c>
      <c r="W2640" s="6">
        <v>45792</v>
      </c>
      <c r="X2640" s="7">
        <v>1747294466000</v>
      </c>
      <c r="Y2640">
        <v>1640</v>
      </c>
    </row>
    <row r="2641" spans="22:25" x14ac:dyDescent="0.15">
      <c r="V2641" s="4">
        <v>54.8</v>
      </c>
      <c r="W2641" s="6">
        <v>45792</v>
      </c>
      <c r="X2641" s="7">
        <v>1747294970000</v>
      </c>
      <c r="Y2641">
        <v>1642</v>
      </c>
    </row>
    <row r="2642" spans="22:25" x14ac:dyDescent="0.15">
      <c r="V2642" s="4">
        <v>57.18</v>
      </c>
      <c r="W2642" s="6">
        <v>45792</v>
      </c>
      <c r="X2642" s="7">
        <v>1747295075000</v>
      </c>
      <c r="Y2642">
        <v>1643</v>
      </c>
    </row>
    <row r="2643" spans="22:25" x14ac:dyDescent="0.15">
      <c r="V2643" s="4">
        <v>26</v>
      </c>
      <c r="W2643" s="6">
        <v>45792</v>
      </c>
      <c r="X2643" s="7">
        <v>1747295361000</v>
      </c>
      <c r="Y2643">
        <v>1645</v>
      </c>
    </row>
    <row r="2644" spans="22:25" x14ac:dyDescent="0.15">
      <c r="V2644" s="4">
        <v>78.77</v>
      </c>
      <c r="W2644" s="6">
        <v>45793</v>
      </c>
      <c r="X2644" s="7">
        <v>1747380416000</v>
      </c>
      <c r="Y2644">
        <v>1651</v>
      </c>
    </row>
    <row r="2645" spans="22:25" x14ac:dyDescent="0.15">
      <c r="V2645" s="4">
        <v>26.4</v>
      </c>
      <c r="W2645" s="6">
        <v>45793</v>
      </c>
      <c r="X2645" s="7">
        <v>1747380646000</v>
      </c>
      <c r="Y2645">
        <v>1652</v>
      </c>
    </row>
    <row r="2646" spans="22:25" x14ac:dyDescent="0.15">
      <c r="V2646" s="2">
        <v>91.6</v>
      </c>
      <c r="W2646" s="1">
        <v>45793</v>
      </c>
      <c r="X2646">
        <v>1747380754000</v>
      </c>
      <c r="Y2646">
        <v>1653</v>
      </c>
    </row>
    <row r="2647" spans="22:25" x14ac:dyDescent="0.15">
      <c r="V2647" s="2">
        <v>86</v>
      </c>
      <c r="W2647" s="1">
        <v>45793</v>
      </c>
      <c r="X2647">
        <v>1747380914000</v>
      </c>
      <c r="Y2647">
        <v>1654</v>
      </c>
    </row>
    <row r="2648" spans="22:25" x14ac:dyDescent="0.15">
      <c r="V2648" s="4">
        <v>30.8</v>
      </c>
      <c r="W2648" s="6">
        <v>45794</v>
      </c>
      <c r="X2648" s="7">
        <v>1747456870000</v>
      </c>
      <c r="Y2648">
        <v>1656</v>
      </c>
    </row>
    <row r="2649" spans="22:25" x14ac:dyDescent="0.15">
      <c r="V2649" s="2">
        <v>86.35</v>
      </c>
      <c r="W2649" s="1">
        <v>45794</v>
      </c>
      <c r="X2649">
        <v>1747456994000</v>
      </c>
      <c r="Y2649">
        <v>1657</v>
      </c>
    </row>
    <row r="2650" spans="22:25" x14ac:dyDescent="0.15">
      <c r="V2650" s="2">
        <v>98.8</v>
      </c>
      <c r="W2650" s="1">
        <v>45794</v>
      </c>
      <c r="X2650">
        <v>1747457105000</v>
      </c>
      <c r="Y2650">
        <v>1658</v>
      </c>
    </row>
    <row r="2651" spans="22:25" x14ac:dyDescent="0.15">
      <c r="V2651" s="4">
        <v>84.38</v>
      </c>
      <c r="W2651" s="6">
        <v>45794</v>
      </c>
      <c r="X2651" s="7">
        <v>1747457283000</v>
      </c>
      <c r="Y2651">
        <v>1659</v>
      </c>
    </row>
    <row r="2652" spans="22:25" x14ac:dyDescent="0.15">
      <c r="V2652" s="4">
        <v>47.59</v>
      </c>
      <c r="W2652" s="6">
        <v>45794</v>
      </c>
      <c r="X2652" s="7">
        <v>1747457334000</v>
      </c>
      <c r="Y2652">
        <v>1660</v>
      </c>
    </row>
    <row r="2653" spans="22:25" x14ac:dyDescent="0.15">
      <c r="V2653" s="4">
        <v>65.17</v>
      </c>
      <c r="W2653" s="6">
        <v>45794</v>
      </c>
      <c r="X2653" s="7">
        <v>1747463240000</v>
      </c>
      <c r="Y2653">
        <v>1661</v>
      </c>
    </row>
    <row r="2654" spans="22:25" x14ac:dyDescent="0.15">
      <c r="V2654" s="4">
        <v>69.17</v>
      </c>
      <c r="W2654" s="6">
        <v>45794</v>
      </c>
      <c r="X2654" s="7">
        <v>1747463275000</v>
      </c>
      <c r="Y2654">
        <v>1662</v>
      </c>
    </row>
    <row r="2655" spans="22:25" x14ac:dyDescent="0.15">
      <c r="V2655" s="2">
        <v>87.97</v>
      </c>
      <c r="W2655" s="1">
        <v>45794</v>
      </c>
      <c r="X2655">
        <v>1747464249000</v>
      </c>
      <c r="Y2655">
        <v>1667</v>
      </c>
    </row>
    <row r="2656" spans="22:25" x14ac:dyDescent="0.15">
      <c r="V2656" s="2">
        <v>89.19</v>
      </c>
      <c r="W2656" s="1">
        <v>45794</v>
      </c>
      <c r="X2656">
        <v>1747464288000</v>
      </c>
      <c r="Y2656">
        <v>1668</v>
      </c>
    </row>
    <row r="2657" spans="22:25" x14ac:dyDescent="0.15">
      <c r="V2657" s="2">
        <v>89.98</v>
      </c>
      <c r="W2657" s="1">
        <v>45794</v>
      </c>
      <c r="X2657">
        <v>1747464437000</v>
      </c>
      <c r="Y2657">
        <v>1669</v>
      </c>
    </row>
    <row r="2658" spans="22:25" x14ac:dyDescent="0.15">
      <c r="V2658" s="2">
        <v>92.39</v>
      </c>
      <c r="W2658" s="1">
        <v>45794</v>
      </c>
      <c r="X2658">
        <v>1747464723000</v>
      </c>
      <c r="Y2658">
        <v>1671</v>
      </c>
    </row>
    <row r="2659" spans="22:25" x14ac:dyDescent="0.15">
      <c r="V2659" s="4">
        <v>66.37</v>
      </c>
      <c r="W2659" s="6">
        <v>45795</v>
      </c>
      <c r="X2659" s="7">
        <v>1747543857000</v>
      </c>
      <c r="Y2659">
        <v>1673</v>
      </c>
    </row>
    <row r="2660" spans="22:25" x14ac:dyDescent="0.15">
      <c r="V2660" s="4">
        <v>82</v>
      </c>
      <c r="W2660" s="6">
        <v>45796</v>
      </c>
      <c r="X2660" s="7">
        <v>1747639686000</v>
      </c>
      <c r="Y2660">
        <v>1679</v>
      </c>
    </row>
    <row r="2661" spans="22:25" x14ac:dyDescent="0.15">
      <c r="V2661" s="2">
        <v>80.78</v>
      </c>
      <c r="W2661" s="1">
        <v>45796</v>
      </c>
      <c r="X2661">
        <v>1747639791000</v>
      </c>
      <c r="Y2661">
        <v>1680</v>
      </c>
    </row>
    <row r="2662" spans="22:25" x14ac:dyDescent="0.15">
      <c r="V2662" s="2">
        <v>86.4</v>
      </c>
      <c r="W2662" s="1">
        <v>45796</v>
      </c>
      <c r="X2662">
        <v>1747639939000</v>
      </c>
      <c r="Y2662">
        <v>1681</v>
      </c>
    </row>
    <row r="2663" spans="22:25" x14ac:dyDescent="0.15">
      <c r="V2663" s="2">
        <v>92.36</v>
      </c>
      <c r="W2663" s="1">
        <v>45796</v>
      </c>
      <c r="X2663">
        <v>1747640035000</v>
      </c>
      <c r="Y2663">
        <v>1682</v>
      </c>
    </row>
    <row r="2664" spans="22:25" x14ac:dyDescent="0.15">
      <c r="V2664" s="2">
        <v>93.58</v>
      </c>
      <c r="W2664" s="1">
        <v>45796</v>
      </c>
      <c r="X2664">
        <v>1747640149000</v>
      </c>
      <c r="Y2664">
        <v>1683</v>
      </c>
    </row>
    <row r="2665" spans="22:25" x14ac:dyDescent="0.15">
      <c r="V2665" s="4">
        <v>82.36</v>
      </c>
      <c r="W2665" s="6">
        <v>45796</v>
      </c>
      <c r="X2665" s="7">
        <v>1747640458000</v>
      </c>
      <c r="Y2665">
        <v>1684</v>
      </c>
    </row>
    <row r="2666" spans="22:25" x14ac:dyDescent="0.15">
      <c r="V2666" s="2">
        <v>92.79</v>
      </c>
      <c r="W2666" s="1">
        <v>45796</v>
      </c>
      <c r="X2666">
        <v>1747640553000</v>
      </c>
      <c r="Y2666">
        <v>1685</v>
      </c>
    </row>
    <row r="2667" spans="22:25" x14ac:dyDescent="0.15">
      <c r="V2667" s="4">
        <v>60.39</v>
      </c>
      <c r="W2667" s="6">
        <v>45796</v>
      </c>
      <c r="X2667" s="7">
        <v>1747640830000</v>
      </c>
      <c r="Y2667">
        <v>1687</v>
      </c>
    </row>
    <row r="2668" spans="22:25" x14ac:dyDescent="0.15">
      <c r="V2668" s="4">
        <v>81.59</v>
      </c>
      <c r="W2668" s="6">
        <v>45797</v>
      </c>
      <c r="X2668" s="7">
        <v>1747725744000</v>
      </c>
      <c r="Y2668">
        <v>1689</v>
      </c>
    </row>
    <row r="2669" spans="22:25" x14ac:dyDescent="0.15">
      <c r="V2669" s="2">
        <v>89.58</v>
      </c>
      <c r="W2669" s="1">
        <v>45797</v>
      </c>
      <c r="X2669">
        <v>1747726715000</v>
      </c>
      <c r="Y2669">
        <v>1692</v>
      </c>
    </row>
    <row r="2670" spans="22:25" x14ac:dyDescent="0.15">
      <c r="V2670" s="2">
        <v>82.79</v>
      </c>
      <c r="W2670" s="1">
        <v>45797</v>
      </c>
      <c r="X2670">
        <v>1747726916000</v>
      </c>
      <c r="Y2670">
        <v>1693</v>
      </c>
    </row>
    <row r="2671" spans="22:25" x14ac:dyDescent="0.15">
      <c r="V2671" s="4">
        <v>69.98</v>
      </c>
      <c r="W2671" s="6">
        <v>45798</v>
      </c>
      <c r="X2671" s="7">
        <v>1747812752000</v>
      </c>
      <c r="Y2671">
        <v>1695</v>
      </c>
    </row>
    <row r="2672" spans="22:25" x14ac:dyDescent="0.15">
      <c r="V2672" s="4">
        <v>56.79</v>
      </c>
      <c r="W2672" s="6">
        <v>45798</v>
      </c>
      <c r="X2672" s="7">
        <v>1747813069000</v>
      </c>
      <c r="Y2672">
        <v>1696</v>
      </c>
    </row>
    <row r="2673" spans="22:25" x14ac:dyDescent="0.15">
      <c r="V2673" s="2">
        <v>89.99</v>
      </c>
      <c r="W2673" s="1">
        <v>45798</v>
      </c>
      <c r="X2673">
        <v>1747813265000</v>
      </c>
      <c r="Y2673">
        <v>1697</v>
      </c>
    </row>
    <row r="2674" spans="22:25" x14ac:dyDescent="0.15">
      <c r="V2674" s="2">
        <v>81.99</v>
      </c>
      <c r="W2674" s="1">
        <v>45799</v>
      </c>
      <c r="X2674">
        <v>1747899460000</v>
      </c>
      <c r="Y2674">
        <v>1703</v>
      </c>
    </row>
    <row r="2675" spans="22:25" x14ac:dyDescent="0.15">
      <c r="V2675" s="4">
        <v>58.37</v>
      </c>
      <c r="W2675" s="6">
        <v>45799</v>
      </c>
      <c r="X2675" s="7">
        <v>1747899602000</v>
      </c>
      <c r="Y2675">
        <v>1704</v>
      </c>
    </row>
    <row r="2676" spans="22:25" x14ac:dyDescent="0.15">
      <c r="V2676" s="2">
        <v>88.76</v>
      </c>
      <c r="W2676" s="1">
        <v>45799</v>
      </c>
      <c r="X2676">
        <v>1747899682000</v>
      </c>
      <c r="Y2676">
        <v>1705</v>
      </c>
    </row>
    <row r="2677" spans="22:25" x14ac:dyDescent="0.15">
      <c r="V2677" s="2">
        <v>92.34</v>
      </c>
      <c r="W2677" s="1">
        <v>45799</v>
      </c>
      <c r="X2677">
        <v>1747899761000</v>
      </c>
      <c r="Y2677">
        <v>1706</v>
      </c>
    </row>
    <row r="2678" spans="22:25" x14ac:dyDescent="0.15">
      <c r="V2678" s="4">
        <v>80.77</v>
      </c>
      <c r="W2678" s="6">
        <v>45800</v>
      </c>
      <c r="X2678" s="7">
        <v>1747985588000</v>
      </c>
      <c r="Y2678">
        <v>1710</v>
      </c>
    </row>
    <row r="2679" spans="22:25" x14ac:dyDescent="0.15">
      <c r="V2679" s="4">
        <v>58.33</v>
      </c>
      <c r="W2679" s="6">
        <v>45800</v>
      </c>
      <c r="X2679" s="7">
        <v>1747985914000</v>
      </c>
      <c r="Y2679">
        <v>1711</v>
      </c>
    </row>
    <row r="2680" spans="22:25" x14ac:dyDescent="0.15">
      <c r="V2680" s="4">
        <v>80.400000000000006</v>
      </c>
      <c r="W2680" s="6">
        <v>45800</v>
      </c>
      <c r="X2680" s="7">
        <v>1747985954000</v>
      </c>
      <c r="Y2680">
        <v>1712</v>
      </c>
    </row>
    <row r="2681" spans="22:25" x14ac:dyDescent="0.15">
      <c r="V2681" s="2">
        <v>89.2</v>
      </c>
      <c r="W2681" s="1">
        <v>45800</v>
      </c>
      <c r="X2681">
        <v>1747986181000</v>
      </c>
      <c r="Y2681">
        <v>1713</v>
      </c>
    </row>
    <row r="2682" spans="22:25" x14ac:dyDescent="0.15">
      <c r="V2682" s="4">
        <v>70.77</v>
      </c>
      <c r="W2682" s="6">
        <v>45801</v>
      </c>
      <c r="X2682" s="7">
        <v>1748060160000</v>
      </c>
      <c r="Y2682">
        <v>1717</v>
      </c>
    </row>
    <row r="2683" spans="22:25" x14ac:dyDescent="0.15">
      <c r="V2683" s="4">
        <v>78.400000000000006</v>
      </c>
      <c r="W2683" s="6">
        <v>45801</v>
      </c>
      <c r="X2683" s="7">
        <v>1748060513000</v>
      </c>
      <c r="Y2683">
        <v>1718</v>
      </c>
    </row>
    <row r="2684" spans="22:25" x14ac:dyDescent="0.15">
      <c r="V2684" s="2">
        <v>90.76</v>
      </c>
      <c r="W2684" s="1">
        <v>45801</v>
      </c>
      <c r="X2684">
        <v>1748075122000</v>
      </c>
      <c r="Y2684">
        <v>1719</v>
      </c>
    </row>
    <row r="2685" spans="22:25" x14ac:dyDescent="0.15">
      <c r="V2685" s="4">
        <v>62.77</v>
      </c>
      <c r="W2685" s="6">
        <v>45801</v>
      </c>
      <c r="X2685" s="7">
        <v>1748075553000</v>
      </c>
      <c r="Y2685">
        <v>1720</v>
      </c>
    </row>
    <row r="2686" spans="22:25" x14ac:dyDescent="0.15">
      <c r="V2686" s="2">
        <v>89.98</v>
      </c>
      <c r="W2686" s="1">
        <v>45801</v>
      </c>
      <c r="X2686">
        <v>1748075739000</v>
      </c>
      <c r="Y2686">
        <v>1721</v>
      </c>
    </row>
    <row r="2687" spans="22:25" x14ac:dyDescent="0.15">
      <c r="V2687" s="2">
        <v>85.96</v>
      </c>
      <c r="W2687" s="1">
        <v>45801</v>
      </c>
      <c r="X2687">
        <v>1748075783000</v>
      </c>
      <c r="Y2687">
        <v>1722</v>
      </c>
    </row>
    <row r="2688" spans="22:25" x14ac:dyDescent="0.15">
      <c r="V2688" s="2">
        <v>87.59</v>
      </c>
      <c r="W2688" s="1">
        <v>45801</v>
      </c>
      <c r="X2688">
        <v>1748075845000</v>
      </c>
      <c r="Y2688">
        <v>1723</v>
      </c>
    </row>
    <row r="2689" spans="22:25" x14ac:dyDescent="0.15">
      <c r="V2689" s="2">
        <v>91.98</v>
      </c>
      <c r="W2689" s="1">
        <v>45801</v>
      </c>
      <c r="X2689">
        <v>1748076593000</v>
      </c>
      <c r="Y2689">
        <v>1724</v>
      </c>
    </row>
    <row r="2690" spans="22:25" x14ac:dyDescent="0.15">
      <c r="V2690" s="4">
        <v>37.19</v>
      </c>
      <c r="W2690" s="6">
        <v>45802</v>
      </c>
      <c r="X2690" s="7">
        <v>1748145878000</v>
      </c>
      <c r="Y2690">
        <v>1727</v>
      </c>
    </row>
    <row r="2691" spans="22:25" x14ac:dyDescent="0.15">
      <c r="V2691" s="4">
        <v>10.4</v>
      </c>
      <c r="W2691" s="6">
        <v>45802</v>
      </c>
      <c r="X2691" s="7">
        <v>1748146029000</v>
      </c>
      <c r="Y2691">
        <v>1728</v>
      </c>
    </row>
    <row r="2692" spans="22:25" x14ac:dyDescent="0.15">
      <c r="V2692" s="4">
        <v>18</v>
      </c>
      <c r="W2692" s="6">
        <v>45802</v>
      </c>
      <c r="X2692" s="7">
        <v>1748155482000</v>
      </c>
      <c r="Y2692">
        <v>1731</v>
      </c>
    </row>
    <row r="2693" spans="22:25" x14ac:dyDescent="0.15">
      <c r="V2693" s="2">
        <v>85.17</v>
      </c>
      <c r="W2693" s="1">
        <v>45802</v>
      </c>
      <c r="X2693">
        <v>1748155550000</v>
      </c>
      <c r="Y2693">
        <v>1732</v>
      </c>
    </row>
    <row r="2694" spans="22:25" x14ac:dyDescent="0.15">
      <c r="V2694" s="2">
        <v>84.8</v>
      </c>
      <c r="W2694" s="1">
        <v>45802</v>
      </c>
      <c r="X2694">
        <v>1748155695000</v>
      </c>
      <c r="Y2694">
        <v>1733</v>
      </c>
    </row>
    <row r="2695" spans="22:25" x14ac:dyDescent="0.15">
      <c r="V2695" s="4">
        <v>63.57</v>
      </c>
      <c r="W2695" s="6">
        <v>45803</v>
      </c>
      <c r="X2695" s="7">
        <v>1748244689613</v>
      </c>
      <c r="Y2695">
        <v>1738</v>
      </c>
    </row>
    <row r="2696" spans="22:25" x14ac:dyDescent="0.15">
      <c r="V2696" s="2">
        <v>89.97</v>
      </c>
      <c r="W2696" s="1">
        <v>45803</v>
      </c>
      <c r="X2696">
        <v>1748245148953</v>
      </c>
      <c r="Y2696">
        <v>1740</v>
      </c>
    </row>
    <row r="2697" spans="22:25" x14ac:dyDescent="0.15">
      <c r="V2697" s="2">
        <v>92</v>
      </c>
      <c r="W2697" s="1">
        <v>45803</v>
      </c>
      <c r="X2697">
        <v>1748245360901</v>
      </c>
      <c r="Y2697">
        <v>1742</v>
      </c>
    </row>
    <row r="2698" spans="22:25" x14ac:dyDescent="0.15">
      <c r="V2698" s="2">
        <v>92.74</v>
      </c>
      <c r="W2698" s="1">
        <v>45803</v>
      </c>
      <c r="X2698">
        <v>1748245761759</v>
      </c>
      <c r="Y2698">
        <v>1743</v>
      </c>
    </row>
    <row r="2699" spans="22:25" x14ac:dyDescent="0.15">
      <c r="V2699" s="2">
        <v>94.77</v>
      </c>
      <c r="W2699" s="1">
        <v>45803</v>
      </c>
      <c r="X2699">
        <v>1748245877465</v>
      </c>
      <c r="Y2699">
        <v>1744</v>
      </c>
    </row>
    <row r="2700" spans="22:25" x14ac:dyDescent="0.15">
      <c r="V2700" s="4">
        <v>69.14</v>
      </c>
      <c r="W2700" s="6">
        <v>45804</v>
      </c>
      <c r="X2700" s="7">
        <v>1748331588834</v>
      </c>
      <c r="Y2700">
        <v>1748</v>
      </c>
    </row>
    <row r="2701" spans="22:25" x14ac:dyDescent="0.15">
      <c r="V2701" s="4">
        <v>68.760000000000005</v>
      </c>
      <c r="W2701" s="6">
        <v>45804</v>
      </c>
      <c r="X2701" s="7">
        <v>1748331766076</v>
      </c>
      <c r="Y2701">
        <v>1749</v>
      </c>
    </row>
    <row r="2702" spans="22:25" x14ac:dyDescent="0.15">
      <c r="V2702" s="4">
        <v>74.790000000000006</v>
      </c>
      <c r="W2702" s="6">
        <v>45804</v>
      </c>
      <c r="X2702" s="7">
        <v>1748331817436</v>
      </c>
      <c r="Y2702">
        <v>1750</v>
      </c>
    </row>
    <row r="2703" spans="22:25" x14ac:dyDescent="0.15">
      <c r="V2703" s="2"/>
      <c r="W2703" s="1"/>
    </row>
    <row r="2704" spans="22:25" x14ac:dyDescent="0.15">
      <c r="V2704" s="2"/>
      <c r="W2704" s="1"/>
    </row>
    <row r="2705" spans="22:23" x14ac:dyDescent="0.15">
      <c r="V2705" s="2"/>
      <c r="W2705" s="1"/>
    </row>
    <row r="2706" spans="22:23" x14ac:dyDescent="0.15">
      <c r="V2706" s="2"/>
      <c r="W2706" s="1"/>
    </row>
    <row r="2707" spans="22:23" x14ac:dyDescent="0.15">
      <c r="V2707" s="2"/>
      <c r="W2707" s="1"/>
    </row>
    <row r="2708" spans="22:23" x14ac:dyDescent="0.15">
      <c r="V2708" s="2"/>
      <c r="W2708" s="1"/>
    </row>
    <row r="2709" spans="22:23" x14ac:dyDescent="0.15">
      <c r="V2709" s="2"/>
      <c r="W2709" s="1"/>
    </row>
    <row r="2710" spans="22:23" x14ac:dyDescent="0.15">
      <c r="V2710" s="2"/>
      <c r="W2710" s="1"/>
    </row>
    <row r="2711" spans="22:23" x14ac:dyDescent="0.15">
      <c r="V2711" s="2"/>
      <c r="W2711" s="1"/>
    </row>
    <row r="2712" spans="22:23" x14ac:dyDescent="0.15">
      <c r="V2712" s="2"/>
      <c r="W2712" s="1"/>
    </row>
    <row r="2713" spans="22:23" x14ac:dyDescent="0.15">
      <c r="V2713" s="2"/>
      <c r="W2713" s="1"/>
    </row>
    <row r="2714" spans="22:23" x14ac:dyDescent="0.15">
      <c r="V2714" s="2"/>
      <c r="W2714" s="1"/>
    </row>
    <row r="2715" spans="22:23" x14ac:dyDescent="0.15">
      <c r="V2715" s="2"/>
      <c r="W2715" s="1"/>
    </row>
    <row r="2716" spans="22:23" x14ac:dyDescent="0.15">
      <c r="V2716" s="2"/>
      <c r="W2716" s="1"/>
    </row>
    <row r="2717" spans="22:23" x14ac:dyDescent="0.15">
      <c r="V2717" s="2"/>
      <c r="W2717" s="1"/>
    </row>
    <row r="2718" spans="22:23" x14ac:dyDescent="0.15">
      <c r="V2718" s="2"/>
      <c r="W2718" s="1"/>
    </row>
    <row r="2719" spans="22:23" x14ac:dyDescent="0.15">
      <c r="V2719" s="2"/>
      <c r="W2719" s="1"/>
    </row>
    <row r="2720" spans="22:23" x14ac:dyDescent="0.15">
      <c r="V2720" s="2"/>
      <c r="W2720" s="1"/>
    </row>
    <row r="2721" spans="22:23" x14ac:dyDescent="0.15">
      <c r="V2721" s="2"/>
      <c r="W2721" s="1"/>
    </row>
    <row r="2722" spans="22:23" x14ac:dyDescent="0.15">
      <c r="V2722" s="2"/>
      <c r="W2722" s="1"/>
    </row>
    <row r="2723" spans="22:23" x14ac:dyDescent="0.15">
      <c r="V2723" s="2"/>
      <c r="W2723" s="1"/>
    </row>
    <row r="2724" spans="22:23" x14ac:dyDescent="0.15">
      <c r="V2724" s="2"/>
      <c r="W2724" s="1"/>
    </row>
    <row r="2725" spans="22:23" x14ac:dyDescent="0.15">
      <c r="V2725" s="2"/>
      <c r="W2725" s="1"/>
    </row>
    <row r="2726" spans="22:23" x14ac:dyDescent="0.15">
      <c r="V2726" s="2"/>
      <c r="W2726" s="1"/>
    </row>
    <row r="2727" spans="22:23" x14ac:dyDescent="0.15">
      <c r="V2727" s="2"/>
      <c r="W2727" s="1"/>
    </row>
    <row r="2728" spans="22:23" x14ac:dyDescent="0.15">
      <c r="V2728" s="2"/>
      <c r="W2728" s="1"/>
    </row>
    <row r="2729" spans="22:23" x14ac:dyDescent="0.15">
      <c r="V2729" s="2"/>
      <c r="W2729" s="1"/>
    </row>
    <row r="2730" spans="22:23" x14ac:dyDescent="0.15">
      <c r="V2730" s="2"/>
      <c r="W2730" s="1"/>
    </row>
    <row r="2731" spans="22:23" x14ac:dyDescent="0.15">
      <c r="V2731" s="2"/>
      <c r="W2731" s="1"/>
    </row>
    <row r="2732" spans="22:23" x14ac:dyDescent="0.15">
      <c r="V2732" s="2"/>
      <c r="W2732" s="1"/>
    </row>
    <row r="2733" spans="22:23" x14ac:dyDescent="0.15">
      <c r="V2733" s="2"/>
      <c r="W2733" s="1"/>
    </row>
    <row r="2734" spans="22:23" x14ac:dyDescent="0.15">
      <c r="V2734" s="2"/>
      <c r="W2734" s="1"/>
    </row>
    <row r="2735" spans="22:23" x14ac:dyDescent="0.15">
      <c r="V2735" s="2"/>
      <c r="W2735" s="1"/>
    </row>
    <row r="2736" spans="22:23" x14ac:dyDescent="0.15">
      <c r="V2736" s="2"/>
      <c r="W2736" s="1"/>
    </row>
    <row r="2737" spans="22:23" x14ac:dyDescent="0.15">
      <c r="V2737" s="2"/>
      <c r="W2737" s="1"/>
    </row>
    <row r="2738" spans="22:23" x14ac:dyDescent="0.15">
      <c r="V2738" s="2"/>
      <c r="W2738" s="1"/>
    </row>
    <row r="2739" spans="22:23" x14ac:dyDescent="0.15">
      <c r="V2739" s="2"/>
      <c r="W2739" s="1"/>
    </row>
    <row r="2740" spans="22:23" x14ac:dyDescent="0.15">
      <c r="V2740" s="2"/>
      <c r="W2740" s="1"/>
    </row>
    <row r="2741" spans="22:23" x14ac:dyDescent="0.15">
      <c r="V2741" s="2"/>
      <c r="W2741" s="1"/>
    </row>
    <row r="2742" spans="22:23" x14ac:dyDescent="0.15">
      <c r="V2742" s="2"/>
      <c r="W2742" s="1"/>
    </row>
    <row r="2743" spans="22:23" x14ac:dyDescent="0.15">
      <c r="V2743" s="2"/>
      <c r="W2743" s="1"/>
    </row>
    <row r="2744" spans="22:23" x14ac:dyDescent="0.15">
      <c r="V2744" s="2"/>
      <c r="W2744" s="1"/>
    </row>
    <row r="2745" spans="22:23" x14ac:dyDescent="0.15">
      <c r="V2745" s="2"/>
      <c r="W2745" s="1"/>
    </row>
    <row r="2746" spans="22:23" x14ac:dyDescent="0.15">
      <c r="V2746" s="2"/>
      <c r="W2746" s="1"/>
    </row>
    <row r="2747" spans="22:23" x14ac:dyDescent="0.15">
      <c r="V2747" s="2"/>
      <c r="W2747" s="1"/>
    </row>
    <row r="2748" spans="22:23" x14ac:dyDescent="0.15">
      <c r="V2748" s="2"/>
      <c r="W2748" s="1"/>
    </row>
    <row r="2749" spans="22:23" x14ac:dyDescent="0.15">
      <c r="V2749" s="2"/>
      <c r="W2749" s="1"/>
    </row>
    <row r="2750" spans="22:23" x14ac:dyDescent="0.15">
      <c r="V2750" s="2"/>
      <c r="W2750" s="1"/>
    </row>
    <row r="2751" spans="22:23" x14ac:dyDescent="0.15">
      <c r="V2751" s="2"/>
      <c r="W2751" s="1"/>
    </row>
    <row r="2752" spans="22:23" x14ac:dyDescent="0.15">
      <c r="V2752" s="2"/>
      <c r="W2752" s="1"/>
    </row>
    <row r="2753" spans="22:23" x14ac:dyDescent="0.15">
      <c r="V2753" s="2"/>
      <c r="W2753" s="1"/>
    </row>
    <row r="2754" spans="22:23" x14ac:dyDescent="0.15">
      <c r="V2754" s="2"/>
      <c r="W2754" s="1"/>
    </row>
    <row r="2755" spans="22:23" x14ac:dyDescent="0.15">
      <c r="V2755" s="2"/>
      <c r="W2755" s="1"/>
    </row>
    <row r="2756" spans="22:23" x14ac:dyDescent="0.15">
      <c r="V2756" s="2"/>
      <c r="W2756" s="1"/>
    </row>
    <row r="2757" spans="22:23" x14ac:dyDescent="0.15">
      <c r="V2757" s="2"/>
      <c r="W2757" s="1"/>
    </row>
    <row r="2758" spans="22:23" x14ac:dyDescent="0.15">
      <c r="V2758" s="2"/>
      <c r="W2758" s="1"/>
    </row>
    <row r="2759" spans="22:23" x14ac:dyDescent="0.15">
      <c r="V2759" s="2"/>
      <c r="W2759" s="1"/>
    </row>
    <row r="2760" spans="22:23" x14ac:dyDescent="0.15">
      <c r="V2760" s="2"/>
      <c r="W2760" s="1"/>
    </row>
    <row r="2761" spans="22:23" x14ac:dyDescent="0.15">
      <c r="V2761" s="2"/>
      <c r="W2761" s="1"/>
    </row>
    <row r="2762" spans="22:23" x14ac:dyDescent="0.15">
      <c r="V2762" s="2"/>
      <c r="W2762" s="1"/>
    </row>
    <row r="2763" spans="22:23" x14ac:dyDescent="0.15">
      <c r="V2763" s="2"/>
      <c r="W2763" s="1"/>
    </row>
    <row r="2764" spans="22:23" x14ac:dyDescent="0.15">
      <c r="V2764" s="2"/>
      <c r="W2764" s="1"/>
    </row>
    <row r="2765" spans="22:23" x14ac:dyDescent="0.15">
      <c r="V2765" s="2"/>
      <c r="W2765" s="1"/>
    </row>
    <row r="2766" spans="22:23" x14ac:dyDescent="0.15">
      <c r="V2766" s="2"/>
      <c r="W2766" s="1"/>
    </row>
    <row r="2767" spans="22:23" x14ac:dyDescent="0.15">
      <c r="V2767" s="2"/>
      <c r="W2767" s="1"/>
    </row>
    <row r="2768" spans="22:23" x14ac:dyDescent="0.15">
      <c r="V2768" s="2"/>
      <c r="W2768" s="1"/>
    </row>
    <row r="2769" spans="22:23" x14ac:dyDescent="0.15">
      <c r="V2769" s="2"/>
      <c r="W2769" s="1"/>
    </row>
    <row r="2770" spans="22:23" x14ac:dyDescent="0.15">
      <c r="V2770" s="2"/>
      <c r="W2770" s="1"/>
    </row>
    <row r="2771" spans="22:23" x14ac:dyDescent="0.15">
      <c r="V2771" s="2"/>
      <c r="W2771" s="1"/>
    </row>
    <row r="2772" spans="22:23" x14ac:dyDescent="0.15">
      <c r="V2772" s="2"/>
      <c r="W2772" s="1"/>
    </row>
    <row r="2773" spans="22:23" x14ac:dyDescent="0.15">
      <c r="V2773" s="2"/>
      <c r="W2773" s="1"/>
    </row>
    <row r="2774" spans="22:23" x14ac:dyDescent="0.15">
      <c r="V2774" s="2"/>
      <c r="W2774" s="1"/>
    </row>
    <row r="2775" spans="22:23" x14ac:dyDescent="0.15">
      <c r="V2775" s="2"/>
      <c r="W2775" s="1"/>
    </row>
    <row r="2776" spans="22:23" x14ac:dyDescent="0.15">
      <c r="V2776" s="2"/>
      <c r="W2776" s="1"/>
    </row>
    <row r="2777" spans="22:23" x14ac:dyDescent="0.15">
      <c r="V2777" s="2"/>
      <c r="W2777" s="1"/>
    </row>
    <row r="2778" spans="22:23" x14ac:dyDescent="0.15">
      <c r="V2778" s="2"/>
      <c r="W2778" s="1"/>
    </row>
    <row r="2779" spans="22:23" x14ac:dyDescent="0.15">
      <c r="V2779" s="2"/>
      <c r="W2779" s="1"/>
    </row>
    <row r="2780" spans="22:23" x14ac:dyDescent="0.15">
      <c r="V2780" s="2"/>
      <c r="W2780" s="1"/>
    </row>
    <row r="2781" spans="22:23" x14ac:dyDescent="0.15">
      <c r="V2781" s="2"/>
      <c r="W2781" s="1"/>
    </row>
    <row r="2782" spans="22:23" x14ac:dyDescent="0.15">
      <c r="V2782" s="2"/>
      <c r="W2782" s="1"/>
    </row>
    <row r="2783" spans="22:23" x14ac:dyDescent="0.15">
      <c r="V2783" s="2"/>
      <c r="W2783" s="1"/>
    </row>
    <row r="2784" spans="22:23" x14ac:dyDescent="0.15">
      <c r="V2784" s="2"/>
      <c r="W2784" s="1"/>
    </row>
    <row r="2785" spans="22:23" x14ac:dyDescent="0.15">
      <c r="V2785" s="2"/>
      <c r="W2785" s="1"/>
    </row>
    <row r="2786" spans="22:23" x14ac:dyDescent="0.15">
      <c r="V2786" s="2"/>
      <c r="W2786" s="1"/>
    </row>
    <row r="2787" spans="22:23" x14ac:dyDescent="0.15">
      <c r="V2787" s="2"/>
      <c r="W2787" s="1"/>
    </row>
    <row r="2788" spans="22:23" x14ac:dyDescent="0.15">
      <c r="V2788" s="2"/>
      <c r="W2788" s="1"/>
    </row>
    <row r="2789" spans="22:23" x14ac:dyDescent="0.15">
      <c r="V2789" s="2"/>
      <c r="W2789" s="1"/>
    </row>
    <row r="2790" spans="22:23" x14ac:dyDescent="0.15">
      <c r="V2790" s="2"/>
      <c r="W2790" s="1"/>
    </row>
    <row r="2791" spans="22:23" x14ac:dyDescent="0.15">
      <c r="V2791" s="2"/>
      <c r="W2791" s="1"/>
    </row>
    <row r="2792" spans="22:23" x14ac:dyDescent="0.15">
      <c r="V2792" s="2"/>
      <c r="W2792" s="1"/>
    </row>
    <row r="2793" spans="22:23" x14ac:dyDescent="0.15">
      <c r="V2793" s="2"/>
      <c r="W2793" s="1"/>
    </row>
    <row r="2794" spans="22:23" x14ac:dyDescent="0.15">
      <c r="V2794" s="2"/>
      <c r="W2794" s="1"/>
    </row>
    <row r="2795" spans="22:23" x14ac:dyDescent="0.15">
      <c r="V2795" s="2"/>
      <c r="W2795" s="1"/>
    </row>
    <row r="2796" spans="22:23" x14ac:dyDescent="0.15">
      <c r="V2796" s="2"/>
      <c r="W2796" s="1"/>
    </row>
    <row r="2797" spans="22:23" x14ac:dyDescent="0.15">
      <c r="V2797" s="2"/>
      <c r="W2797" s="1"/>
    </row>
    <row r="2798" spans="22:23" x14ac:dyDescent="0.15">
      <c r="V2798" s="2"/>
      <c r="W2798" s="1"/>
    </row>
    <row r="2799" spans="22:23" x14ac:dyDescent="0.15">
      <c r="V2799" s="2"/>
      <c r="W2799" s="1"/>
    </row>
    <row r="2800" spans="22:23" x14ac:dyDescent="0.15">
      <c r="V2800" s="2"/>
      <c r="W2800" s="1"/>
    </row>
    <row r="2801" spans="22:23" x14ac:dyDescent="0.15">
      <c r="V2801" s="2"/>
      <c r="W2801" s="1"/>
    </row>
    <row r="2802" spans="22:23" x14ac:dyDescent="0.15">
      <c r="V2802" s="2"/>
      <c r="W2802" s="1"/>
    </row>
    <row r="2803" spans="22:23" x14ac:dyDescent="0.15">
      <c r="V2803" s="2"/>
      <c r="W2803" s="1"/>
    </row>
    <row r="2804" spans="22:23" x14ac:dyDescent="0.15">
      <c r="V2804" s="2"/>
      <c r="W2804" s="1"/>
    </row>
    <row r="2805" spans="22:23" x14ac:dyDescent="0.15">
      <c r="V2805" s="2"/>
      <c r="W2805" s="1"/>
    </row>
    <row r="2806" spans="22:23" x14ac:dyDescent="0.15">
      <c r="V2806" s="2"/>
      <c r="W2806" s="1"/>
    </row>
    <row r="2807" spans="22:23" x14ac:dyDescent="0.15">
      <c r="V2807" s="2"/>
      <c r="W2807" s="1"/>
    </row>
    <row r="2808" spans="22:23" x14ac:dyDescent="0.15">
      <c r="V2808" s="2"/>
      <c r="W2808" s="1"/>
    </row>
    <row r="2809" spans="22:23" x14ac:dyDescent="0.15">
      <c r="V2809" s="2"/>
      <c r="W2809" s="1"/>
    </row>
    <row r="2810" spans="22:23" x14ac:dyDescent="0.15">
      <c r="V2810" s="2"/>
      <c r="W2810" s="1"/>
    </row>
    <row r="2811" spans="22:23" x14ac:dyDescent="0.15">
      <c r="V2811" s="2"/>
      <c r="W2811" s="1"/>
    </row>
    <row r="2812" spans="22:23" x14ac:dyDescent="0.15">
      <c r="V2812" s="2"/>
      <c r="W2812" s="1"/>
    </row>
    <row r="2813" spans="22:23" x14ac:dyDescent="0.15">
      <c r="V2813" s="2"/>
      <c r="W2813" s="1"/>
    </row>
    <row r="2814" spans="22:23" x14ac:dyDescent="0.15">
      <c r="V2814" s="2"/>
      <c r="W2814" s="1"/>
    </row>
    <row r="2815" spans="22:23" x14ac:dyDescent="0.15">
      <c r="V2815" s="2"/>
      <c r="W2815" s="1"/>
    </row>
    <row r="2816" spans="22:23" x14ac:dyDescent="0.15">
      <c r="V2816" s="2"/>
      <c r="W2816" s="1"/>
    </row>
    <row r="2817" spans="22:23" x14ac:dyDescent="0.15">
      <c r="V2817" s="2"/>
      <c r="W2817" s="1"/>
    </row>
    <row r="2818" spans="22:23" x14ac:dyDescent="0.15">
      <c r="V2818" s="2"/>
      <c r="W2818" s="1"/>
    </row>
    <row r="2819" spans="22:23" x14ac:dyDescent="0.15">
      <c r="V2819" s="2"/>
      <c r="W2819" s="1"/>
    </row>
    <row r="2820" spans="22:23" x14ac:dyDescent="0.15">
      <c r="V2820" s="2"/>
      <c r="W2820" s="1"/>
    </row>
    <row r="2821" spans="22:23" x14ac:dyDescent="0.15">
      <c r="V2821" s="2"/>
      <c r="W2821" s="1"/>
    </row>
    <row r="2822" spans="22:23" x14ac:dyDescent="0.15">
      <c r="V2822" s="2"/>
      <c r="W2822" s="1"/>
    </row>
    <row r="2823" spans="22:23" x14ac:dyDescent="0.15">
      <c r="V2823" s="2"/>
      <c r="W2823" s="1"/>
    </row>
    <row r="2824" spans="22:23" x14ac:dyDescent="0.15">
      <c r="V2824" s="2"/>
      <c r="W2824" s="1"/>
    </row>
    <row r="2825" spans="22:23" x14ac:dyDescent="0.15">
      <c r="V2825" s="2"/>
      <c r="W2825" s="1"/>
    </row>
    <row r="2826" spans="22:23" x14ac:dyDescent="0.15">
      <c r="V2826" s="2"/>
      <c r="W2826" s="1"/>
    </row>
    <row r="2827" spans="22:23" x14ac:dyDescent="0.15">
      <c r="V2827" s="2"/>
      <c r="W2827" s="1"/>
    </row>
    <row r="2828" spans="22:23" x14ac:dyDescent="0.15">
      <c r="V2828" s="2"/>
      <c r="W2828" s="1"/>
    </row>
    <row r="2829" spans="22:23" x14ac:dyDescent="0.15">
      <c r="V2829" s="2"/>
      <c r="W2829" s="1"/>
    </row>
    <row r="2830" spans="22:23" x14ac:dyDescent="0.15">
      <c r="V2830" s="2"/>
      <c r="W2830" s="1"/>
    </row>
    <row r="2831" spans="22:23" x14ac:dyDescent="0.15">
      <c r="V2831" s="2"/>
      <c r="W2831" s="1"/>
    </row>
    <row r="2832" spans="22:23" x14ac:dyDescent="0.15">
      <c r="V2832" s="2"/>
      <c r="W2832" s="1"/>
    </row>
    <row r="2833" spans="22:23" x14ac:dyDescent="0.15">
      <c r="V2833" s="2"/>
      <c r="W2833" s="1"/>
    </row>
    <row r="2834" spans="22:23" x14ac:dyDescent="0.15">
      <c r="V2834" s="2"/>
      <c r="W2834" s="1"/>
    </row>
    <row r="2835" spans="22:23" x14ac:dyDescent="0.15">
      <c r="V2835" s="2"/>
      <c r="W2835" s="1"/>
    </row>
    <row r="2836" spans="22:23" x14ac:dyDescent="0.15">
      <c r="V2836" s="2"/>
      <c r="W2836" s="1"/>
    </row>
    <row r="2837" spans="22:23" x14ac:dyDescent="0.15">
      <c r="V2837" s="2"/>
      <c r="W2837" s="1"/>
    </row>
    <row r="2838" spans="22:23" x14ac:dyDescent="0.15">
      <c r="V2838" s="2"/>
      <c r="W2838" s="1"/>
    </row>
    <row r="2839" spans="22:23" x14ac:dyDescent="0.15">
      <c r="V2839" s="2"/>
      <c r="W2839" s="1"/>
    </row>
    <row r="2840" spans="22:23" x14ac:dyDescent="0.15">
      <c r="V2840" s="2"/>
      <c r="W2840" s="1"/>
    </row>
    <row r="2841" spans="22:23" x14ac:dyDescent="0.15">
      <c r="V2841" s="2"/>
      <c r="W2841" s="1"/>
    </row>
    <row r="2842" spans="22:23" x14ac:dyDescent="0.15">
      <c r="V2842" s="2"/>
      <c r="W2842" s="1"/>
    </row>
    <row r="2843" spans="22:23" x14ac:dyDescent="0.15">
      <c r="V2843" s="2"/>
      <c r="W2843" s="1"/>
    </row>
    <row r="2844" spans="22:23" x14ac:dyDescent="0.15">
      <c r="V2844" s="2"/>
      <c r="W2844" s="1"/>
    </row>
    <row r="2845" spans="22:23" x14ac:dyDescent="0.15">
      <c r="V2845" s="2"/>
      <c r="W2845" s="1"/>
    </row>
    <row r="2846" spans="22:23" x14ac:dyDescent="0.15">
      <c r="V2846" s="2"/>
      <c r="W2846" s="1"/>
    </row>
    <row r="2847" spans="22:23" x14ac:dyDescent="0.15">
      <c r="V2847" s="2"/>
      <c r="W2847" s="1"/>
    </row>
    <row r="2848" spans="22:23" x14ac:dyDescent="0.15">
      <c r="V2848" s="2"/>
      <c r="W2848" s="1"/>
    </row>
    <row r="2849" spans="22:23" x14ac:dyDescent="0.15">
      <c r="V2849" s="2"/>
      <c r="W2849" s="1"/>
    </row>
    <row r="2850" spans="22:23" x14ac:dyDescent="0.15">
      <c r="V2850" s="2"/>
      <c r="W2850" s="1"/>
    </row>
    <row r="2851" spans="22:23" x14ac:dyDescent="0.15">
      <c r="V2851" s="2"/>
      <c r="W2851" s="1"/>
    </row>
    <row r="2852" spans="22:23" x14ac:dyDescent="0.15">
      <c r="V2852" s="2"/>
      <c r="W2852" s="1"/>
    </row>
    <row r="2853" spans="22:23" x14ac:dyDescent="0.15">
      <c r="V2853" s="2"/>
      <c r="W2853" s="1"/>
    </row>
    <row r="2854" spans="22:23" x14ac:dyDescent="0.15">
      <c r="V2854" s="2"/>
      <c r="W2854" s="1"/>
    </row>
    <row r="2855" spans="22:23" x14ac:dyDescent="0.15">
      <c r="V2855" s="2"/>
      <c r="W2855" s="1"/>
    </row>
    <row r="2856" spans="22:23" x14ac:dyDescent="0.15">
      <c r="V2856" s="2"/>
      <c r="W2856" s="1"/>
    </row>
    <row r="2857" spans="22:23" x14ac:dyDescent="0.15">
      <c r="V2857" s="2"/>
      <c r="W2857" s="1"/>
    </row>
    <row r="2858" spans="22:23" x14ac:dyDescent="0.15">
      <c r="V2858" s="2"/>
      <c r="W2858" s="1"/>
    </row>
    <row r="2859" spans="22:23" x14ac:dyDescent="0.15">
      <c r="V2859" s="2"/>
      <c r="W2859" s="1"/>
    </row>
    <row r="2860" spans="22:23" x14ac:dyDescent="0.15">
      <c r="V2860" s="2"/>
      <c r="W2860" s="1"/>
    </row>
    <row r="2861" spans="22:23" x14ac:dyDescent="0.15">
      <c r="V2861" s="2"/>
      <c r="W2861" s="1"/>
    </row>
    <row r="2862" spans="22:23" x14ac:dyDescent="0.15">
      <c r="V2862" s="2"/>
      <c r="W2862" s="1"/>
    </row>
    <row r="2863" spans="22:23" x14ac:dyDescent="0.15">
      <c r="V2863" s="2"/>
      <c r="W2863" s="1"/>
    </row>
    <row r="2864" spans="22:23" x14ac:dyDescent="0.15">
      <c r="V2864" s="2"/>
      <c r="W2864" s="1"/>
    </row>
    <row r="2865" spans="22:23" x14ac:dyDescent="0.15">
      <c r="V2865" s="2"/>
      <c r="W2865" s="1"/>
    </row>
    <row r="2866" spans="22:23" x14ac:dyDescent="0.15">
      <c r="V2866" s="2"/>
      <c r="W2866" s="1"/>
    </row>
    <row r="2867" spans="22:23" x14ac:dyDescent="0.15">
      <c r="V2867" s="2"/>
      <c r="W2867" s="1"/>
    </row>
    <row r="2868" spans="22:23" x14ac:dyDescent="0.15">
      <c r="V2868" s="2"/>
      <c r="W2868" s="1"/>
    </row>
    <row r="2869" spans="22:23" x14ac:dyDescent="0.15">
      <c r="V2869" s="2"/>
      <c r="W2869" s="1"/>
    </row>
    <row r="2870" spans="22:23" x14ac:dyDescent="0.15">
      <c r="V2870" s="2"/>
      <c r="W2870" s="1"/>
    </row>
    <row r="2871" spans="22:23" x14ac:dyDescent="0.15">
      <c r="V2871" s="2"/>
      <c r="W2871" s="1"/>
    </row>
    <row r="2872" spans="22:23" x14ac:dyDescent="0.15">
      <c r="V2872" s="2"/>
      <c r="W2872" s="1"/>
    </row>
    <row r="2873" spans="22:23" x14ac:dyDescent="0.15">
      <c r="V2873" s="2"/>
      <c r="W2873" s="1"/>
    </row>
    <row r="2874" spans="22:23" x14ac:dyDescent="0.15">
      <c r="V2874" s="2"/>
      <c r="W2874" s="1"/>
    </row>
    <row r="2875" spans="22:23" x14ac:dyDescent="0.15">
      <c r="V2875" s="2"/>
      <c r="W2875" s="1"/>
    </row>
    <row r="2876" spans="22:23" x14ac:dyDescent="0.15">
      <c r="V2876" s="2"/>
      <c r="W2876" s="1"/>
    </row>
    <row r="2877" spans="22:23" x14ac:dyDescent="0.15">
      <c r="V2877" s="2"/>
      <c r="W2877" s="1"/>
    </row>
    <row r="2878" spans="22:23" x14ac:dyDescent="0.15">
      <c r="V2878" s="2"/>
      <c r="W2878" s="1"/>
    </row>
    <row r="2879" spans="22:23" x14ac:dyDescent="0.15">
      <c r="V2879" s="2"/>
      <c r="W2879" s="1"/>
    </row>
    <row r="2880" spans="22:23" x14ac:dyDescent="0.15">
      <c r="V2880" s="2"/>
      <c r="W2880" s="1"/>
    </row>
    <row r="2881" spans="22:23" x14ac:dyDescent="0.15">
      <c r="V2881" s="2"/>
      <c r="W2881" s="1"/>
    </row>
    <row r="2882" spans="22:23" x14ac:dyDescent="0.15">
      <c r="V2882" s="2"/>
      <c r="W2882" s="1"/>
    </row>
    <row r="2883" spans="22:23" x14ac:dyDescent="0.15">
      <c r="V2883" s="2"/>
      <c r="W2883" s="1"/>
    </row>
    <row r="2884" spans="22:23" x14ac:dyDescent="0.15">
      <c r="V2884" s="2"/>
      <c r="W2884" s="1"/>
    </row>
    <row r="2885" spans="22:23" x14ac:dyDescent="0.15">
      <c r="V2885" s="2"/>
      <c r="W2885" s="1"/>
    </row>
    <row r="2886" spans="22:23" x14ac:dyDescent="0.15">
      <c r="V2886" s="2"/>
      <c r="W2886" s="1"/>
    </row>
    <row r="2887" spans="22:23" x14ac:dyDescent="0.15">
      <c r="V2887" s="2"/>
      <c r="W2887" s="1"/>
    </row>
    <row r="2888" spans="22:23" x14ac:dyDescent="0.15">
      <c r="V2888" s="2"/>
      <c r="W2888" s="1"/>
    </row>
    <row r="2889" spans="22:23" x14ac:dyDescent="0.15">
      <c r="V2889" s="2"/>
      <c r="W2889" s="1"/>
    </row>
    <row r="2890" spans="22:23" x14ac:dyDescent="0.15">
      <c r="V2890" s="2"/>
      <c r="W2890" s="1"/>
    </row>
    <row r="2891" spans="22:23" x14ac:dyDescent="0.15">
      <c r="V2891" s="2"/>
      <c r="W2891" s="1"/>
    </row>
    <row r="2892" spans="22:23" x14ac:dyDescent="0.15">
      <c r="V2892" s="2"/>
      <c r="W2892" s="1"/>
    </row>
    <row r="2893" spans="22:23" x14ac:dyDescent="0.15">
      <c r="V2893" s="2"/>
      <c r="W2893" s="1"/>
    </row>
    <row r="2894" spans="22:23" x14ac:dyDescent="0.15">
      <c r="V2894" s="2"/>
      <c r="W2894" s="1"/>
    </row>
    <row r="2895" spans="22:23" x14ac:dyDescent="0.15">
      <c r="V2895" s="2"/>
      <c r="W2895" s="1"/>
    </row>
    <row r="2896" spans="22:23" x14ac:dyDescent="0.15">
      <c r="V2896" s="2"/>
      <c r="W2896" s="1"/>
    </row>
    <row r="2897" spans="22:23" x14ac:dyDescent="0.15">
      <c r="V2897" s="2"/>
      <c r="W2897" s="1"/>
    </row>
    <row r="2898" spans="22:23" x14ac:dyDescent="0.15">
      <c r="V2898" s="2"/>
      <c r="W2898" s="1"/>
    </row>
    <row r="2899" spans="22:23" x14ac:dyDescent="0.15">
      <c r="V2899" s="2"/>
      <c r="W2899" s="1"/>
    </row>
    <row r="2900" spans="22:23" x14ac:dyDescent="0.15">
      <c r="V2900" s="2"/>
      <c r="W2900" s="1"/>
    </row>
    <row r="2901" spans="22:23" x14ac:dyDescent="0.15">
      <c r="V2901" s="2"/>
      <c r="W2901" s="1"/>
    </row>
    <row r="2902" spans="22:23" x14ac:dyDescent="0.15">
      <c r="V2902" s="2"/>
      <c r="W2902" s="1"/>
    </row>
    <row r="2903" spans="22:23" x14ac:dyDescent="0.15">
      <c r="V2903" s="2"/>
      <c r="W2903" s="1"/>
    </row>
    <row r="2904" spans="22:23" x14ac:dyDescent="0.15">
      <c r="V2904" s="2"/>
      <c r="W2904" s="1"/>
    </row>
    <row r="2905" spans="22:23" x14ac:dyDescent="0.15">
      <c r="V2905" s="2"/>
      <c r="W2905" s="1"/>
    </row>
    <row r="2906" spans="22:23" x14ac:dyDescent="0.15">
      <c r="V2906" s="2"/>
      <c r="W2906" s="1"/>
    </row>
    <row r="2907" spans="22:23" x14ac:dyDescent="0.15">
      <c r="V2907" s="2"/>
      <c r="W2907" s="1"/>
    </row>
    <row r="2908" spans="22:23" x14ac:dyDescent="0.15">
      <c r="V2908" s="2"/>
      <c r="W2908" s="1"/>
    </row>
    <row r="2909" spans="22:23" x14ac:dyDescent="0.15">
      <c r="V2909" s="2"/>
      <c r="W2909" s="1"/>
    </row>
    <row r="2910" spans="22:23" x14ac:dyDescent="0.15">
      <c r="V2910" s="2"/>
      <c r="W2910" s="1"/>
    </row>
    <row r="2911" spans="22:23" x14ac:dyDescent="0.15">
      <c r="V2911" s="2"/>
      <c r="W2911" s="1"/>
    </row>
    <row r="2912" spans="22:23" x14ac:dyDescent="0.15">
      <c r="V2912" s="2"/>
      <c r="W2912" s="1"/>
    </row>
    <row r="2913" spans="22:23" x14ac:dyDescent="0.15">
      <c r="V2913" s="2"/>
      <c r="W2913" s="1"/>
    </row>
    <row r="2914" spans="22:23" x14ac:dyDescent="0.15">
      <c r="V2914" s="2"/>
      <c r="W2914" s="1"/>
    </row>
    <row r="2915" spans="22:23" x14ac:dyDescent="0.15">
      <c r="V2915" s="2"/>
      <c r="W2915" s="1"/>
    </row>
    <row r="2916" spans="22:23" x14ac:dyDescent="0.15">
      <c r="V2916" s="2"/>
      <c r="W2916" s="1"/>
    </row>
    <row r="2917" spans="22:23" x14ac:dyDescent="0.15">
      <c r="V2917" s="2"/>
      <c r="W2917" s="1"/>
    </row>
    <row r="2918" spans="22:23" x14ac:dyDescent="0.15">
      <c r="V2918" s="2"/>
      <c r="W2918" s="1"/>
    </row>
    <row r="2919" spans="22:23" x14ac:dyDescent="0.15">
      <c r="V2919" s="2"/>
      <c r="W2919" s="1"/>
    </row>
    <row r="2920" spans="22:23" x14ac:dyDescent="0.15">
      <c r="V2920" s="2"/>
      <c r="W2920" s="1"/>
    </row>
    <row r="2921" spans="22:23" x14ac:dyDescent="0.15">
      <c r="V2921" s="2"/>
      <c r="W2921" s="1"/>
    </row>
    <row r="2922" spans="22:23" x14ac:dyDescent="0.15">
      <c r="V2922" s="2"/>
      <c r="W2922" s="1"/>
    </row>
    <row r="2923" spans="22:23" x14ac:dyDescent="0.15">
      <c r="V2923" s="2"/>
      <c r="W2923" s="1"/>
    </row>
    <row r="2924" spans="22:23" x14ac:dyDescent="0.15">
      <c r="V2924" s="2"/>
      <c r="W2924" s="1"/>
    </row>
    <row r="2925" spans="22:23" x14ac:dyDescent="0.15">
      <c r="V2925" s="2"/>
      <c r="W2925" s="1"/>
    </row>
  </sheetData>
  <autoFilter ref="P1:W1752" xr:uid="{2F62595F-31D1-476A-A6F2-CC7F201478ED}"/>
  <sortState xmlns:xlrd2="http://schemas.microsoft.com/office/spreadsheetml/2017/richdata2" ref="P2:V1752">
    <sortCondition ref="U2:U1752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8192-6139-48F7-B1CC-834B26F52BA7}">
  <sheetPr codeName="Sheet9"/>
  <dimension ref="A1:W390"/>
  <sheetViews>
    <sheetView workbookViewId="0">
      <selection activeCell="O27" sqref="O27"/>
    </sheetView>
  </sheetViews>
  <sheetFormatPr defaultRowHeight="11.25" x14ac:dyDescent="0.15"/>
  <cols>
    <col min="3" max="3" width="12.1640625" bestFit="1" customWidth="1"/>
    <col min="15" max="15" width="12.1640625" bestFit="1" customWidth="1"/>
  </cols>
  <sheetData>
    <row r="1" spans="1:23" x14ac:dyDescent="0.15">
      <c r="A1" t="s">
        <v>0</v>
      </c>
      <c r="B1" t="s">
        <v>2</v>
      </c>
      <c r="C1" t="s">
        <v>1</v>
      </c>
      <c r="O1" t="s">
        <v>1</v>
      </c>
      <c r="P1" t="s">
        <v>5</v>
      </c>
      <c r="Q1" t="s">
        <v>4</v>
      </c>
      <c r="R1" t="s">
        <v>6</v>
      </c>
      <c r="S1" t="s">
        <v>7</v>
      </c>
    </row>
    <row r="2" spans="1:23" x14ac:dyDescent="0.15">
      <c r="A2">
        <v>1</v>
      </c>
      <c r="B2" s="2">
        <v>85.6</v>
      </c>
      <c r="C2" s="1">
        <v>45805</v>
      </c>
      <c r="O2" s="1">
        <v>45805</v>
      </c>
      <c r="P2">
        <v>1</v>
      </c>
      <c r="Q2" s="2">
        <v>85.6</v>
      </c>
      <c r="R2" s="2">
        <f>MAX(Q$2:Q2)</f>
        <v>85.6</v>
      </c>
      <c r="S2" t="b">
        <v>1</v>
      </c>
      <c r="U2" s="2">
        <v>94.32</v>
      </c>
      <c r="V2" s="1">
        <v>45908</v>
      </c>
      <c r="W2">
        <v>5</v>
      </c>
    </row>
    <row r="3" spans="1:23" x14ac:dyDescent="0.15">
      <c r="A3">
        <v>2</v>
      </c>
      <c r="B3" s="2">
        <v>86.78</v>
      </c>
      <c r="C3" s="1">
        <v>45805</v>
      </c>
      <c r="O3" s="1">
        <v>45805</v>
      </c>
      <c r="P3">
        <v>2</v>
      </c>
      <c r="Q3" s="2">
        <v>86.78</v>
      </c>
      <c r="R3" s="2">
        <f>MAX(Q$2:Q3)</f>
        <v>86.78</v>
      </c>
      <c r="S3" t="b">
        <f>IF(Q3&gt;R2,TRUE,FALSE)</f>
        <v>1</v>
      </c>
      <c r="U3" s="2">
        <v>92.38</v>
      </c>
      <c r="V3" s="1">
        <v>45908</v>
      </c>
      <c r="W3">
        <v>4</v>
      </c>
    </row>
    <row r="4" spans="1:23" x14ac:dyDescent="0.15">
      <c r="A4">
        <v>3</v>
      </c>
      <c r="B4" s="2">
        <v>90.8</v>
      </c>
      <c r="C4" s="1">
        <v>45805</v>
      </c>
      <c r="O4" s="1">
        <v>45805</v>
      </c>
      <c r="P4">
        <v>3</v>
      </c>
      <c r="Q4" s="2">
        <v>90.8</v>
      </c>
      <c r="R4" s="2">
        <f>MAX(Q$2:Q4)</f>
        <v>90.8</v>
      </c>
      <c r="S4" t="b">
        <f t="shared" ref="S4:S16" si="0">IF(Q4&gt;R3,TRUE,FALSE)</f>
        <v>1</v>
      </c>
      <c r="U4" s="2">
        <v>93.96</v>
      </c>
      <c r="V4" s="1">
        <v>45909</v>
      </c>
      <c r="W4">
        <v>3</v>
      </c>
    </row>
    <row r="5" spans="1:23" x14ac:dyDescent="0.15">
      <c r="A5">
        <v>4</v>
      </c>
      <c r="B5" s="2">
        <v>88.36</v>
      </c>
      <c r="C5" s="1">
        <v>45806</v>
      </c>
      <c r="O5" s="1">
        <v>45806</v>
      </c>
      <c r="P5">
        <v>4</v>
      </c>
      <c r="Q5" s="2">
        <v>88.36</v>
      </c>
      <c r="R5" s="2">
        <f>MAX(Q$2:Q5)</f>
        <v>90.8</v>
      </c>
      <c r="S5" t="b">
        <f t="shared" si="0"/>
        <v>0</v>
      </c>
      <c r="U5" s="2">
        <v>93.57</v>
      </c>
      <c r="V5" s="1">
        <v>45909</v>
      </c>
      <c r="W5">
        <v>2</v>
      </c>
    </row>
    <row r="6" spans="1:23" x14ac:dyDescent="0.15">
      <c r="A6">
        <v>5</v>
      </c>
      <c r="B6" s="2">
        <v>86.39</v>
      </c>
      <c r="C6" s="1">
        <v>45806</v>
      </c>
      <c r="O6" s="1">
        <v>45806</v>
      </c>
      <c r="P6">
        <v>5</v>
      </c>
      <c r="Q6" s="2">
        <v>86.39</v>
      </c>
      <c r="R6" s="2">
        <f>MAX(Q$2:Q6)</f>
        <v>90.8</v>
      </c>
      <c r="S6" t="b">
        <f t="shared" si="0"/>
        <v>0</v>
      </c>
      <c r="U6" s="2">
        <v>101.16</v>
      </c>
      <c r="V6" s="1">
        <v>45909</v>
      </c>
      <c r="W6">
        <v>1</v>
      </c>
    </row>
    <row r="7" spans="1:23" x14ac:dyDescent="0.15">
      <c r="A7">
        <v>6</v>
      </c>
      <c r="B7" s="2">
        <v>88.78</v>
      </c>
      <c r="C7" s="1">
        <v>45807</v>
      </c>
      <c r="O7" s="1">
        <v>45807</v>
      </c>
      <c r="P7">
        <v>6</v>
      </c>
      <c r="Q7" s="2">
        <v>88.78</v>
      </c>
      <c r="R7" s="2">
        <f>MAX(Q$2:Q7)</f>
        <v>90.8</v>
      </c>
      <c r="S7" t="b">
        <f t="shared" si="0"/>
        <v>0</v>
      </c>
      <c r="U7" s="2"/>
      <c r="V7" s="1"/>
    </row>
    <row r="8" spans="1:23" x14ac:dyDescent="0.15">
      <c r="A8">
        <v>7</v>
      </c>
      <c r="B8" s="2">
        <v>88.4</v>
      </c>
      <c r="C8" s="1">
        <v>45807</v>
      </c>
      <c r="O8" s="1">
        <v>45807</v>
      </c>
      <c r="P8">
        <v>7</v>
      </c>
      <c r="Q8" s="2">
        <v>88.4</v>
      </c>
      <c r="R8" s="2">
        <f>MAX(Q$2:Q8)</f>
        <v>90.8</v>
      </c>
      <c r="S8" t="b">
        <f t="shared" si="0"/>
        <v>0</v>
      </c>
      <c r="U8" s="2"/>
      <c r="V8" s="1"/>
    </row>
    <row r="9" spans="1:23" x14ac:dyDescent="0.15">
      <c r="A9">
        <v>8</v>
      </c>
      <c r="B9" s="2">
        <v>88.34</v>
      </c>
      <c r="C9" s="1">
        <v>45808</v>
      </c>
      <c r="O9" s="1">
        <v>45808</v>
      </c>
      <c r="P9">
        <v>8</v>
      </c>
      <c r="Q9" s="2">
        <v>88.34</v>
      </c>
      <c r="R9" s="2">
        <f>MAX(Q$2:Q9)</f>
        <v>90.8</v>
      </c>
      <c r="S9" t="b">
        <f t="shared" si="0"/>
        <v>0</v>
      </c>
      <c r="U9" s="2"/>
      <c r="V9" s="1"/>
    </row>
    <row r="10" spans="1:23" x14ac:dyDescent="0.15">
      <c r="A10">
        <v>9</v>
      </c>
      <c r="B10" s="2">
        <v>87.2</v>
      </c>
      <c r="C10" s="1">
        <v>45808</v>
      </c>
      <c r="O10" s="1">
        <v>45808</v>
      </c>
      <c r="P10">
        <v>9</v>
      </c>
      <c r="Q10" s="2">
        <v>87.2</v>
      </c>
      <c r="R10" s="2">
        <f>MAX(Q$2:Q10)</f>
        <v>90.8</v>
      </c>
      <c r="S10" t="b">
        <f t="shared" si="0"/>
        <v>0</v>
      </c>
      <c r="U10" s="2"/>
      <c r="V10" s="1"/>
    </row>
    <row r="11" spans="1:23" x14ac:dyDescent="0.15">
      <c r="A11">
        <v>10</v>
      </c>
      <c r="B11" s="2">
        <v>90.76</v>
      </c>
      <c r="C11" s="1">
        <v>45808</v>
      </c>
      <c r="O11" s="1">
        <v>45808</v>
      </c>
      <c r="P11">
        <v>10</v>
      </c>
      <c r="Q11" s="2">
        <v>90.76</v>
      </c>
      <c r="R11" s="2">
        <f>MAX(Q$2:Q11)</f>
        <v>90.8</v>
      </c>
      <c r="S11" t="b">
        <f t="shared" si="0"/>
        <v>0</v>
      </c>
      <c r="U11" s="2"/>
      <c r="V11" s="1"/>
    </row>
    <row r="12" spans="1:23" x14ac:dyDescent="0.15">
      <c r="A12">
        <v>11</v>
      </c>
      <c r="B12" s="2">
        <v>89.56</v>
      </c>
      <c r="C12" s="1">
        <v>45808</v>
      </c>
      <c r="O12" s="1">
        <v>45808</v>
      </c>
      <c r="P12">
        <v>11</v>
      </c>
      <c r="Q12" s="2">
        <v>89.56</v>
      </c>
      <c r="R12" s="2">
        <f>MAX(Q$2:Q12)</f>
        <v>90.8</v>
      </c>
      <c r="S12" t="b">
        <f t="shared" si="0"/>
        <v>0</v>
      </c>
      <c r="U12" s="2"/>
      <c r="V12" s="1"/>
    </row>
    <row r="13" spans="1:23" x14ac:dyDescent="0.15">
      <c r="A13">
        <v>12</v>
      </c>
      <c r="B13" s="2">
        <v>89.6</v>
      </c>
      <c r="C13" s="1">
        <v>45809</v>
      </c>
      <c r="O13" s="1">
        <v>45809</v>
      </c>
      <c r="P13">
        <v>12</v>
      </c>
      <c r="Q13" s="2">
        <v>89.6</v>
      </c>
      <c r="R13" s="2">
        <f>MAX(Q$2:Q13)</f>
        <v>90.8</v>
      </c>
      <c r="S13" t="b">
        <f t="shared" si="0"/>
        <v>0</v>
      </c>
      <c r="U13" s="2"/>
      <c r="V13" s="1"/>
    </row>
    <row r="14" spans="1:23" x14ac:dyDescent="0.15">
      <c r="A14">
        <v>13</v>
      </c>
      <c r="B14" s="2">
        <v>89.6</v>
      </c>
      <c r="C14" s="1">
        <v>45809</v>
      </c>
      <c r="O14" s="1">
        <v>45809</v>
      </c>
      <c r="P14">
        <v>13</v>
      </c>
      <c r="Q14" s="2">
        <v>89.6</v>
      </c>
      <c r="R14" s="2">
        <f>MAX(Q$2:Q14)</f>
        <v>90.8</v>
      </c>
      <c r="S14" t="b">
        <f t="shared" si="0"/>
        <v>0</v>
      </c>
      <c r="U14" s="2"/>
      <c r="V14" s="1"/>
    </row>
    <row r="15" spans="1:23" x14ac:dyDescent="0.15">
      <c r="A15">
        <v>14</v>
      </c>
      <c r="B15" s="2">
        <v>90.79</v>
      </c>
      <c r="C15" s="1">
        <v>45809</v>
      </c>
      <c r="O15" s="1">
        <v>45809</v>
      </c>
      <c r="P15">
        <v>14</v>
      </c>
      <c r="Q15" s="2">
        <v>90.79</v>
      </c>
      <c r="R15" s="2">
        <f>MAX(Q$2:Q15)</f>
        <v>90.8</v>
      </c>
      <c r="S15" t="b">
        <f t="shared" si="0"/>
        <v>0</v>
      </c>
      <c r="U15" s="2"/>
      <c r="V15" s="1"/>
    </row>
    <row r="16" spans="1:23" x14ac:dyDescent="0.15">
      <c r="A16">
        <v>15</v>
      </c>
      <c r="B16" s="2">
        <v>90.4</v>
      </c>
      <c r="C16" s="1">
        <v>45809</v>
      </c>
      <c r="O16" s="1">
        <v>45809</v>
      </c>
      <c r="P16">
        <v>15</v>
      </c>
      <c r="Q16" s="2">
        <v>90.4</v>
      </c>
      <c r="R16" s="2">
        <f>MAX(Q$2:Q16)</f>
        <v>90.8</v>
      </c>
      <c r="S16" t="b">
        <f t="shared" si="0"/>
        <v>0</v>
      </c>
      <c r="U16" s="2"/>
      <c r="V16" s="1"/>
    </row>
    <row r="17" spans="1:22" x14ac:dyDescent="0.15">
      <c r="A17">
        <v>16</v>
      </c>
      <c r="B17" s="2">
        <v>90.79</v>
      </c>
      <c r="C17" s="1">
        <v>45810</v>
      </c>
      <c r="O17" s="1">
        <v>45810</v>
      </c>
      <c r="P17">
        <v>16</v>
      </c>
      <c r="Q17" s="2">
        <v>90.79</v>
      </c>
      <c r="R17" s="2">
        <f>MAX(Q$2:Q17)</f>
        <v>90.8</v>
      </c>
      <c r="S17" t="b">
        <f t="shared" ref="S17:S38" si="1">IF(Q17&gt;R16,TRUE,FALSE)</f>
        <v>0</v>
      </c>
      <c r="U17" s="2"/>
      <c r="V17" s="1"/>
    </row>
    <row r="18" spans="1:22" x14ac:dyDescent="0.15">
      <c r="A18">
        <v>17</v>
      </c>
      <c r="B18" s="2">
        <v>91.2</v>
      </c>
      <c r="C18" s="1">
        <v>45810</v>
      </c>
      <c r="O18" s="1">
        <v>45810</v>
      </c>
      <c r="P18">
        <v>17</v>
      </c>
      <c r="Q18" s="2">
        <v>91.2</v>
      </c>
      <c r="R18" s="2">
        <f>MAX(Q$2:Q18)</f>
        <v>91.2</v>
      </c>
      <c r="S18" t="b">
        <f t="shared" si="1"/>
        <v>1</v>
      </c>
      <c r="U18" s="2"/>
      <c r="V18" s="1"/>
    </row>
    <row r="19" spans="1:22" x14ac:dyDescent="0.15">
      <c r="A19">
        <v>18</v>
      </c>
      <c r="B19" s="2">
        <v>88.38</v>
      </c>
      <c r="C19" s="1">
        <v>45811</v>
      </c>
      <c r="O19" s="1">
        <v>45811</v>
      </c>
      <c r="P19">
        <v>18</v>
      </c>
      <c r="Q19" s="2">
        <v>88.38</v>
      </c>
      <c r="R19" s="2">
        <f>MAX(Q$2:Q19)</f>
        <v>91.2</v>
      </c>
      <c r="S19" t="b">
        <f t="shared" si="1"/>
        <v>0</v>
      </c>
      <c r="U19" s="2"/>
      <c r="V19" s="1"/>
    </row>
    <row r="20" spans="1:22" x14ac:dyDescent="0.15">
      <c r="A20">
        <v>19</v>
      </c>
      <c r="B20" s="2">
        <v>94.4</v>
      </c>
      <c r="C20" s="1">
        <v>45811</v>
      </c>
      <c r="O20" s="1">
        <v>45811</v>
      </c>
      <c r="P20">
        <v>19</v>
      </c>
      <c r="Q20" s="2">
        <v>94.4</v>
      </c>
      <c r="R20" s="2">
        <f>MAX(Q$2:Q20)</f>
        <v>94.4</v>
      </c>
      <c r="S20" t="b">
        <f t="shared" si="1"/>
        <v>1</v>
      </c>
      <c r="U20" s="2"/>
      <c r="V20" s="1"/>
    </row>
    <row r="21" spans="1:22" x14ac:dyDescent="0.15">
      <c r="A21">
        <v>20</v>
      </c>
      <c r="B21" s="2">
        <v>88</v>
      </c>
      <c r="C21" s="1">
        <v>45811</v>
      </c>
      <c r="O21" s="1">
        <v>45811</v>
      </c>
      <c r="P21">
        <v>20</v>
      </c>
      <c r="Q21" s="2">
        <v>88</v>
      </c>
      <c r="R21" s="2">
        <f>MAX(Q$2:Q21)</f>
        <v>94.4</v>
      </c>
      <c r="S21" t="b">
        <f t="shared" si="1"/>
        <v>0</v>
      </c>
      <c r="U21" s="2"/>
      <c r="V21" s="1"/>
    </row>
    <row r="22" spans="1:22" x14ac:dyDescent="0.15">
      <c r="A22">
        <v>21</v>
      </c>
      <c r="B22" s="2">
        <v>87.58</v>
      </c>
      <c r="C22" s="1">
        <v>45812</v>
      </c>
      <c r="O22" s="1">
        <v>45812</v>
      </c>
      <c r="P22">
        <v>21</v>
      </c>
      <c r="Q22" s="2">
        <v>87.58</v>
      </c>
      <c r="R22" s="2">
        <f>MAX(Q$2:Q22)</f>
        <v>94.4</v>
      </c>
      <c r="S22" t="b">
        <f t="shared" si="1"/>
        <v>0</v>
      </c>
      <c r="U22" s="2"/>
      <c r="V22" s="1"/>
    </row>
    <row r="23" spans="1:22" x14ac:dyDescent="0.15">
      <c r="A23">
        <v>22</v>
      </c>
      <c r="B23" s="2">
        <v>88.76</v>
      </c>
      <c r="C23" s="1">
        <v>45812</v>
      </c>
      <c r="O23" s="1">
        <v>45812</v>
      </c>
      <c r="P23">
        <v>22</v>
      </c>
      <c r="Q23" s="2">
        <v>88.76</v>
      </c>
      <c r="R23" s="2">
        <f>MAX(Q$2:Q23)</f>
        <v>94.4</v>
      </c>
      <c r="S23" t="b">
        <f t="shared" si="1"/>
        <v>0</v>
      </c>
      <c r="U23" s="2"/>
      <c r="V23" s="1"/>
    </row>
    <row r="24" spans="1:22" x14ac:dyDescent="0.15">
      <c r="A24">
        <v>23</v>
      </c>
      <c r="B24" s="2">
        <v>91.6</v>
      </c>
      <c r="C24" s="1">
        <v>45812</v>
      </c>
      <c r="O24" s="1">
        <v>45812</v>
      </c>
      <c r="P24">
        <v>23</v>
      </c>
      <c r="Q24" s="2">
        <v>91.6</v>
      </c>
      <c r="R24" s="2">
        <f>MAX(Q$2:Q24)</f>
        <v>94.4</v>
      </c>
      <c r="S24" t="b">
        <f t="shared" si="1"/>
        <v>0</v>
      </c>
      <c r="U24" s="2"/>
      <c r="V24" s="1"/>
    </row>
    <row r="25" spans="1:22" x14ac:dyDescent="0.15">
      <c r="A25">
        <v>24</v>
      </c>
      <c r="B25" s="2">
        <v>90.8</v>
      </c>
      <c r="C25" s="1">
        <v>45813</v>
      </c>
      <c r="O25" s="1">
        <v>45813</v>
      </c>
      <c r="P25">
        <v>24</v>
      </c>
      <c r="Q25" s="2">
        <v>90.8</v>
      </c>
      <c r="R25" s="2">
        <f>MAX(Q$2:Q25)</f>
        <v>94.4</v>
      </c>
      <c r="S25" t="b">
        <f t="shared" si="1"/>
        <v>0</v>
      </c>
      <c r="U25" s="2"/>
      <c r="V25" s="1"/>
    </row>
    <row r="26" spans="1:22" x14ac:dyDescent="0.15">
      <c r="A26">
        <v>25</v>
      </c>
      <c r="B26" s="2">
        <v>90.8</v>
      </c>
      <c r="C26" s="1">
        <v>45814</v>
      </c>
      <c r="O26" s="1">
        <v>45814</v>
      </c>
      <c r="P26">
        <v>25</v>
      </c>
      <c r="Q26" s="2">
        <v>90.8</v>
      </c>
      <c r="R26" s="2">
        <f>MAX(Q$2:Q26)</f>
        <v>94.4</v>
      </c>
      <c r="S26" t="b">
        <f t="shared" si="1"/>
        <v>0</v>
      </c>
      <c r="U26" s="2"/>
      <c r="V26" s="1"/>
    </row>
    <row r="27" spans="1:22" x14ac:dyDescent="0.15">
      <c r="A27">
        <v>26</v>
      </c>
      <c r="B27" s="2">
        <v>90.8</v>
      </c>
      <c r="C27" s="1">
        <v>45814</v>
      </c>
      <c r="O27" s="1">
        <v>45814</v>
      </c>
      <c r="P27">
        <v>26</v>
      </c>
      <c r="Q27" s="2">
        <v>90.8</v>
      </c>
      <c r="R27" s="2">
        <f>MAX(Q$2:Q27)</f>
        <v>94.4</v>
      </c>
      <c r="S27" t="b">
        <f t="shared" si="1"/>
        <v>0</v>
      </c>
      <c r="U27" s="2"/>
      <c r="V27" s="1"/>
    </row>
    <row r="28" spans="1:22" x14ac:dyDescent="0.15">
      <c r="A28">
        <v>27</v>
      </c>
      <c r="B28" s="2">
        <v>86</v>
      </c>
      <c r="C28" s="1">
        <v>45814</v>
      </c>
      <c r="O28" s="1">
        <v>45814</v>
      </c>
      <c r="P28">
        <v>27</v>
      </c>
      <c r="Q28" s="2">
        <v>86</v>
      </c>
      <c r="R28" s="2">
        <f>MAX(Q$2:Q28)</f>
        <v>94.4</v>
      </c>
      <c r="S28" t="b">
        <f t="shared" si="1"/>
        <v>0</v>
      </c>
      <c r="U28" s="2"/>
      <c r="V28" s="1"/>
    </row>
    <row r="29" spans="1:22" x14ac:dyDescent="0.15">
      <c r="A29">
        <v>28</v>
      </c>
      <c r="B29" s="2">
        <v>88.79</v>
      </c>
      <c r="C29" s="1">
        <v>45815</v>
      </c>
      <c r="O29" s="1">
        <v>45815</v>
      </c>
      <c r="P29">
        <v>28</v>
      </c>
      <c r="Q29" s="2">
        <v>88.79</v>
      </c>
      <c r="R29" s="2">
        <f>MAX(Q$2:Q29)</f>
        <v>94.4</v>
      </c>
      <c r="S29" t="b">
        <f t="shared" si="1"/>
        <v>0</v>
      </c>
      <c r="U29" s="2"/>
      <c r="V29" s="1"/>
    </row>
    <row r="30" spans="1:22" x14ac:dyDescent="0.15">
      <c r="A30">
        <v>29</v>
      </c>
      <c r="B30" s="2">
        <v>89.19</v>
      </c>
      <c r="C30" s="1">
        <v>45815</v>
      </c>
      <c r="O30" s="1">
        <v>45815</v>
      </c>
      <c r="P30">
        <v>29</v>
      </c>
      <c r="Q30" s="2">
        <v>89.19</v>
      </c>
      <c r="R30" s="2">
        <f>MAX(Q$2:Q30)</f>
        <v>94.4</v>
      </c>
      <c r="S30" t="b">
        <f t="shared" si="1"/>
        <v>0</v>
      </c>
      <c r="U30" s="2"/>
      <c r="V30" s="1"/>
    </row>
    <row r="31" spans="1:22" x14ac:dyDescent="0.15">
      <c r="A31">
        <v>30</v>
      </c>
      <c r="B31" s="2">
        <v>87.54</v>
      </c>
      <c r="C31" s="1">
        <v>45815</v>
      </c>
      <c r="O31" s="1">
        <v>45815</v>
      </c>
      <c r="P31">
        <v>30</v>
      </c>
      <c r="Q31" s="2">
        <v>87.54</v>
      </c>
      <c r="R31" s="2">
        <f>MAX(Q$2:Q31)</f>
        <v>94.4</v>
      </c>
      <c r="S31" t="b">
        <f t="shared" si="1"/>
        <v>0</v>
      </c>
      <c r="U31" s="2"/>
      <c r="V31" s="1"/>
    </row>
    <row r="32" spans="1:22" x14ac:dyDescent="0.15">
      <c r="A32">
        <v>31</v>
      </c>
      <c r="B32" s="2">
        <v>90.4</v>
      </c>
      <c r="C32" s="1">
        <v>45815</v>
      </c>
      <c r="O32" s="1">
        <v>45815</v>
      </c>
      <c r="P32">
        <v>31</v>
      </c>
      <c r="Q32" s="2">
        <v>90.4</v>
      </c>
      <c r="R32" s="2">
        <f>MAX(Q$2:Q32)</f>
        <v>94.4</v>
      </c>
      <c r="S32" t="b">
        <f t="shared" si="1"/>
        <v>0</v>
      </c>
      <c r="U32" s="2"/>
      <c r="V32" s="1"/>
    </row>
    <row r="33" spans="1:22" x14ac:dyDescent="0.15">
      <c r="A33">
        <v>32</v>
      </c>
      <c r="B33" s="2">
        <v>91.2</v>
      </c>
      <c r="C33" s="1">
        <v>45816</v>
      </c>
      <c r="O33" s="1">
        <v>45816</v>
      </c>
      <c r="P33">
        <v>32</v>
      </c>
      <c r="Q33" s="2">
        <v>91.2</v>
      </c>
      <c r="R33" s="2">
        <f>MAX(Q$2:Q33)</f>
        <v>94.4</v>
      </c>
      <c r="S33" t="b">
        <f t="shared" si="1"/>
        <v>0</v>
      </c>
      <c r="U33" s="2"/>
      <c r="V33" s="1"/>
    </row>
    <row r="34" spans="1:22" x14ac:dyDescent="0.15">
      <c r="A34">
        <v>33</v>
      </c>
      <c r="B34" s="2">
        <v>91.6</v>
      </c>
      <c r="C34" s="1">
        <v>45816</v>
      </c>
      <c r="O34" s="1">
        <v>45816</v>
      </c>
      <c r="P34">
        <v>33</v>
      </c>
      <c r="Q34" s="2">
        <v>91.6</v>
      </c>
      <c r="R34" s="2">
        <f>MAX(Q$2:Q34)</f>
        <v>94.4</v>
      </c>
      <c r="S34" t="b">
        <f t="shared" si="1"/>
        <v>0</v>
      </c>
      <c r="U34" s="2"/>
      <c r="V34" s="1"/>
    </row>
    <row r="35" spans="1:22" x14ac:dyDescent="0.15">
      <c r="A35">
        <v>34</v>
      </c>
      <c r="B35" s="2">
        <v>92.71</v>
      </c>
      <c r="C35" s="1">
        <v>45816</v>
      </c>
      <c r="O35" s="1">
        <v>45816</v>
      </c>
      <c r="P35">
        <v>34</v>
      </c>
      <c r="Q35" s="2">
        <v>92.71</v>
      </c>
      <c r="R35" s="2">
        <f>MAX(Q$2:Q35)</f>
        <v>94.4</v>
      </c>
      <c r="S35" t="b">
        <f t="shared" si="1"/>
        <v>0</v>
      </c>
      <c r="U35" s="2"/>
      <c r="V35" s="1"/>
    </row>
    <row r="36" spans="1:22" x14ac:dyDescent="0.15">
      <c r="A36">
        <v>35</v>
      </c>
      <c r="B36" s="2">
        <v>91.19</v>
      </c>
      <c r="C36" s="1">
        <v>45816</v>
      </c>
      <c r="O36" s="1">
        <v>45816</v>
      </c>
      <c r="P36">
        <v>35</v>
      </c>
      <c r="Q36" s="2">
        <v>91.19</v>
      </c>
      <c r="R36" s="2">
        <f>MAX(Q$2:Q36)</f>
        <v>94.4</v>
      </c>
      <c r="S36" t="b">
        <f t="shared" si="1"/>
        <v>0</v>
      </c>
      <c r="U36" s="2"/>
      <c r="V36" s="1"/>
    </row>
    <row r="37" spans="1:22" x14ac:dyDescent="0.15">
      <c r="A37">
        <v>36</v>
      </c>
      <c r="B37" s="2">
        <v>91.19</v>
      </c>
      <c r="C37" s="1">
        <v>45816</v>
      </c>
      <c r="O37" s="1">
        <v>45816</v>
      </c>
      <c r="P37">
        <v>36</v>
      </c>
      <c r="Q37" s="2">
        <v>91.19</v>
      </c>
      <c r="R37" s="2">
        <f>MAX(Q$2:Q37)</f>
        <v>94.4</v>
      </c>
      <c r="S37" t="b">
        <f t="shared" si="1"/>
        <v>0</v>
      </c>
      <c r="U37" s="2"/>
      <c r="V37" s="1"/>
    </row>
    <row r="38" spans="1:22" x14ac:dyDescent="0.15">
      <c r="A38">
        <v>37</v>
      </c>
      <c r="B38" s="2">
        <v>90.4</v>
      </c>
      <c r="C38" s="1">
        <v>45816</v>
      </c>
      <c r="O38" s="1">
        <v>45816</v>
      </c>
      <c r="P38">
        <v>37</v>
      </c>
      <c r="Q38" s="2">
        <v>90.4</v>
      </c>
      <c r="R38" s="2">
        <f>MAX(Q$2:Q38)</f>
        <v>94.4</v>
      </c>
      <c r="S38" t="b">
        <f t="shared" si="1"/>
        <v>0</v>
      </c>
      <c r="U38" s="2"/>
      <c r="V38" s="1"/>
    </row>
    <row r="39" spans="1:22" x14ac:dyDescent="0.15">
      <c r="A39">
        <v>38</v>
      </c>
      <c r="B39" s="2">
        <v>89.2</v>
      </c>
      <c r="C39" s="1">
        <v>45817</v>
      </c>
      <c r="O39" s="1">
        <v>45817</v>
      </c>
      <c r="P39">
        <v>38</v>
      </c>
      <c r="Q39" s="2">
        <v>89.2</v>
      </c>
      <c r="R39" s="2">
        <f>MAX(Q$2:Q39)</f>
        <v>94.4</v>
      </c>
      <c r="S39" t="b">
        <f t="shared" ref="S39:S56" si="2">IF(Q39&gt;R38,TRUE,FALSE)</f>
        <v>0</v>
      </c>
      <c r="U39" s="2"/>
      <c r="V39" s="1"/>
    </row>
    <row r="40" spans="1:22" x14ac:dyDescent="0.15">
      <c r="A40">
        <v>39</v>
      </c>
      <c r="B40" s="2">
        <v>91.16</v>
      </c>
      <c r="C40" s="1">
        <v>45817</v>
      </c>
      <c r="O40" s="1">
        <v>45817</v>
      </c>
      <c r="P40">
        <v>39</v>
      </c>
      <c r="Q40" s="2">
        <v>91.16</v>
      </c>
      <c r="R40" s="2">
        <f>MAX(Q$2:Q40)</f>
        <v>94.4</v>
      </c>
      <c r="S40" t="b">
        <f t="shared" si="2"/>
        <v>0</v>
      </c>
      <c r="U40" s="2"/>
      <c r="V40" s="1"/>
    </row>
    <row r="41" spans="1:22" x14ac:dyDescent="0.15">
      <c r="A41">
        <v>40</v>
      </c>
      <c r="B41" s="2">
        <v>87.59</v>
      </c>
      <c r="C41" s="1">
        <v>45817</v>
      </c>
      <c r="O41" s="1">
        <v>45817</v>
      </c>
      <c r="P41">
        <v>40</v>
      </c>
      <c r="Q41" s="2">
        <v>87.59</v>
      </c>
      <c r="R41" s="2">
        <f>MAX(Q$2:Q41)</f>
        <v>94.4</v>
      </c>
      <c r="S41" t="b">
        <f t="shared" si="2"/>
        <v>0</v>
      </c>
      <c r="U41" s="2"/>
      <c r="V41" s="1"/>
    </row>
    <row r="42" spans="1:22" x14ac:dyDescent="0.15">
      <c r="A42">
        <v>41</v>
      </c>
      <c r="B42" s="2">
        <v>86.77</v>
      </c>
      <c r="C42" s="1">
        <v>45818</v>
      </c>
      <c r="O42" s="1">
        <v>45818</v>
      </c>
      <c r="P42">
        <v>41</v>
      </c>
      <c r="Q42" s="2">
        <v>86.77</v>
      </c>
      <c r="R42" s="2">
        <f>MAX(Q$2:Q42)</f>
        <v>94.4</v>
      </c>
      <c r="S42" t="b">
        <f t="shared" si="2"/>
        <v>0</v>
      </c>
      <c r="U42" s="2"/>
      <c r="V42" s="1"/>
    </row>
    <row r="43" spans="1:22" x14ac:dyDescent="0.15">
      <c r="A43">
        <v>42</v>
      </c>
      <c r="B43" s="2">
        <v>93.97</v>
      </c>
      <c r="C43" s="1">
        <v>45818</v>
      </c>
      <c r="O43" s="1">
        <v>45818</v>
      </c>
      <c r="P43">
        <v>42</v>
      </c>
      <c r="Q43" s="2">
        <v>93.97</v>
      </c>
      <c r="R43" s="2">
        <f>MAX(Q$2:Q43)</f>
        <v>94.4</v>
      </c>
      <c r="S43" t="b">
        <f t="shared" si="2"/>
        <v>0</v>
      </c>
      <c r="U43" s="2"/>
      <c r="V43" s="1"/>
    </row>
    <row r="44" spans="1:22" x14ac:dyDescent="0.15">
      <c r="A44">
        <v>43</v>
      </c>
      <c r="B44" s="2">
        <v>90.8</v>
      </c>
      <c r="C44" s="1">
        <v>45818</v>
      </c>
      <c r="O44" s="1">
        <v>45818</v>
      </c>
      <c r="P44">
        <v>43</v>
      </c>
      <c r="Q44" s="2">
        <v>90.8</v>
      </c>
      <c r="R44" s="2">
        <f>MAX(Q$2:Q44)</f>
        <v>94.4</v>
      </c>
      <c r="S44" t="b">
        <f t="shared" si="2"/>
        <v>0</v>
      </c>
      <c r="U44" s="2"/>
      <c r="V44" s="1"/>
    </row>
    <row r="45" spans="1:22" x14ac:dyDescent="0.15">
      <c r="A45">
        <v>44</v>
      </c>
      <c r="B45" s="2">
        <v>88.4</v>
      </c>
      <c r="C45" s="1">
        <v>45819</v>
      </c>
      <c r="O45" s="1">
        <v>45819</v>
      </c>
      <c r="P45">
        <v>44</v>
      </c>
      <c r="Q45" s="2">
        <v>88.4</v>
      </c>
      <c r="R45" s="2">
        <f>MAX(Q$2:Q45)</f>
        <v>94.4</v>
      </c>
      <c r="S45" t="b">
        <f t="shared" si="2"/>
        <v>0</v>
      </c>
      <c r="U45" s="2"/>
      <c r="V45" s="1"/>
    </row>
    <row r="46" spans="1:22" x14ac:dyDescent="0.15">
      <c r="A46">
        <v>45</v>
      </c>
      <c r="B46" s="2">
        <v>87.6</v>
      </c>
      <c r="C46" s="1">
        <v>45819</v>
      </c>
      <c r="O46" s="1">
        <v>45819</v>
      </c>
      <c r="P46">
        <v>45</v>
      </c>
      <c r="Q46" s="2">
        <v>87.6</v>
      </c>
      <c r="R46" s="2">
        <f>MAX(Q$2:Q46)</f>
        <v>94.4</v>
      </c>
      <c r="S46" t="b">
        <f t="shared" si="2"/>
        <v>0</v>
      </c>
      <c r="U46" s="2"/>
      <c r="V46" s="1"/>
    </row>
    <row r="47" spans="1:22" x14ac:dyDescent="0.15">
      <c r="A47">
        <v>46</v>
      </c>
      <c r="B47" s="2">
        <v>90.76</v>
      </c>
      <c r="C47" s="1">
        <v>45819</v>
      </c>
      <c r="O47" s="1">
        <v>45819</v>
      </c>
      <c r="P47">
        <v>46</v>
      </c>
      <c r="Q47" s="2">
        <v>90.76</v>
      </c>
      <c r="R47" s="2">
        <f>MAX(Q$2:Q47)</f>
        <v>94.4</v>
      </c>
      <c r="S47" t="b">
        <f t="shared" si="2"/>
        <v>0</v>
      </c>
      <c r="U47" s="2"/>
      <c r="V47" s="1"/>
    </row>
    <row r="48" spans="1:22" x14ac:dyDescent="0.15">
      <c r="A48">
        <v>47</v>
      </c>
      <c r="B48" s="2">
        <v>93.59</v>
      </c>
      <c r="C48" s="1">
        <v>45820</v>
      </c>
      <c r="O48" s="1">
        <v>45820</v>
      </c>
      <c r="P48">
        <v>47</v>
      </c>
      <c r="Q48" s="2">
        <v>93.59</v>
      </c>
      <c r="R48" s="2">
        <f>MAX(Q$2:Q48)</f>
        <v>94.4</v>
      </c>
      <c r="S48" t="b">
        <f t="shared" si="2"/>
        <v>0</v>
      </c>
      <c r="U48" s="2"/>
      <c r="V48" s="1"/>
    </row>
    <row r="49" spans="1:22" x14ac:dyDescent="0.15">
      <c r="A49">
        <v>48</v>
      </c>
      <c r="B49" s="2">
        <v>86.79</v>
      </c>
      <c r="C49" s="1">
        <v>45821</v>
      </c>
      <c r="O49" s="1">
        <v>45821</v>
      </c>
      <c r="P49">
        <v>48</v>
      </c>
      <c r="Q49" s="2">
        <v>86.79</v>
      </c>
      <c r="R49" s="2">
        <f>MAX(Q$2:Q49)</f>
        <v>94.4</v>
      </c>
      <c r="S49" t="b">
        <f t="shared" si="2"/>
        <v>0</v>
      </c>
      <c r="U49" s="2"/>
      <c r="V49" s="1"/>
    </row>
    <row r="50" spans="1:22" x14ac:dyDescent="0.15">
      <c r="A50">
        <v>49</v>
      </c>
      <c r="B50" s="2">
        <v>91.6</v>
      </c>
      <c r="C50" s="1">
        <v>45821</v>
      </c>
      <c r="O50" s="1">
        <v>45821</v>
      </c>
      <c r="P50">
        <v>49</v>
      </c>
      <c r="Q50" s="2">
        <v>91.6</v>
      </c>
      <c r="R50" s="2">
        <f>MAX(Q$2:Q50)</f>
        <v>94.4</v>
      </c>
      <c r="S50" t="b">
        <f t="shared" si="2"/>
        <v>0</v>
      </c>
      <c r="U50" s="2"/>
      <c r="V50" s="1"/>
    </row>
    <row r="51" spans="1:22" x14ac:dyDescent="0.15">
      <c r="A51">
        <v>50</v>
      </c>
      <c r="B51" s="2">
        <v>89.18</v>
      </c>
      <c r="C51" s="1">
        <v>45821</v>
      </c>
      <c r="O51" s="1">
        <v>45821</v>
      </c>
      <c r="P51">
        <v>50</v>
      </c>
      <c r="Q51" s="2">
        <v>89.18</v>
      </c>
      <c r="R51" s="2">
        <f>MAX(Q$2:Q51)</f>
        <v>94.4</v>
      </c>
      <c r="S51" t="b">
        <f t="shared" si="2"/>
        <v>0</v>
      </c>
      <c r="U51" s="2"/>
      <c r="V51" s="1"/>
    </row>
    <row r="52" spans="1:22" x14ac:dyDescent="0.15">
      <c r="A52">
        <v>51</v>
      </c>
      <c r="B52" s="2">
        <v>90.8</v>
      </c>
      <c r="C52" s="1">
        <v>45821</v>
      </c>
      <c r="O52" s="1">
        <v>45821</v>
      </c>
      <c r="P52">
        <v>51</v>
      </c>
      <c r="Q52" s="2">
        <v>90.8</v>
      </c>
      <c r="R52" s="2">
        <f>MAX(Q$2:Q52)</f>
        <v>94.4</v>
      </c>
      <c r="S52" t="b">
        <f t="shared" si="2"/>
        <v>0</v>
      </c>
      <c r="U52" s="2"/>
      <c r="V52" s="1"/>
    </row>
    <row r="53" spans="1:22" x14ac:dyDescent="0.15">
      <c r="A53">
        <v>52</v>
      </c>
      <c r="B53" s="2">
        <v>93.6</v>
      </c>
      <c r="C53" s="1">
        <v>45821</v>
      </c>
      <c r="O53" s="1">
        <v>45821</v>
      </c>
      <c r="P53">
        <v>52</v>
      </c>
      <c r="Q53" s="2">
        <v>93.6</v>
      </c>
      <c r="R53" s="2">
        <f>MAX(Q$2:Q53)</f>
        <v>94.4</v>
      </c>
      <c r="S53" t="b">
        <f t="shared" si="2"/>
        <v>0</v>
      </c>
      <c r="U53" s="2"/>
      <c r="V53" s="1"/>
    </row>
    <row r="54" spans="1:22" x14ac:dyDescent="0.15">
      <c r="A54">
        <v>53</v>
      </c>
      <c r="B54" s="2">
        <v>90</v>
      </c>
      <c r="C54" s="1">
        <v>45822</v>
      </c>
      <c r="O54" s="1">
        <v>45822</v>
      </c>
      <c r="P54">
        <v>53</v>
      </c>
      <c r="Q54" s="2">
        <v>90</v>
      </c>
      <c r="R54" s="2">
        <f>MAX(Q$2:Q54)</f>
        <v>94.4</v>
      </c>
      <c r="S54" t="b">
        <f t="shared" si="2"/>
        <v>0</v>
      </c>
      <c r="U54" s="2"/>
      <c r="V54" s="1"/>
    </row>
    <row r="55" spans="1:22" x14ac:dyDescent="0.15">
      <c r="A55">
        <v>54</v>
      </c>
      <c r="B55" s="2">
        <v>88</v>
      </c>
      <c r="C55" s="1">
        <v>45822</v>
      </c>
      <c r="O55" s="1">
        <v>45822</v>
      </c>
      <c r="P55">
        <v>54</v>
      </c>
      <c r="Q55" s="2">
        <v>88</v>
      </c>
      <c r="R55" s="2">
        <f>MAX(Q$2:Q55)</f>
        <v>94.4</v>
      </c>
      <c r="S55" t="b">
        <f t="shared" si="2"/>
        <v>0</v>
      </c>
      <c r="U55" s="2"/>
      <c r="V55" s="1"/>
    </row>
    <row r="56" spans="1:22" x14ac:dyDescent="0.15">
      <c r="A56">
        <v>55</v>
      </c>
      <c r="B56" s="2">
        <v>92.39</v>
      </c>
      <c r="C56" s="1">
        <v>45822</v>
      </c>
      <c r="O56" s="1">
        <v>45822</v>
      </c>
      <c r="P56">
        <v>55</v>
      </c>
      <c r="Q56" s="2">
        <v>92.39</v>
      </c>
      <c r="R56" s="2">
        <f>MAX(Q$2:Q56)</f>
        <v>94.4</v>
      </c>
      <c r="S56" t="b">
        <f t="shared" si="2"/>
        <v>0</v>
      </c>
      <c r="U56" s="2"/>
      <c r="V56" s="1"/>
    </row>
    <row r="57" spans="1:22" x14ac:dyDescent="0.15">
      <c r="A57">
        <v>56</v>
      </c>
      <c r="B57" s="2">
        <v>89.98</v>
      </c>
      <c r="C57" s="1">
        <v>45824</v>
      </c>
      <c r="O57" s="1">
        <v>45824</v>
      </c>
      <c r="P57">
        <v>56</v>
      </c>
      <c r="Q57" s="2">
        <v>89.98</v>
      </c>
      <c r="R57" s="2">
        <f>MAX(Q$2:Q57)</f>
        <v>94.4</v>
      </c>
      <c r="S57" t="b">
        <f t="shared" ref="S57:S80" si="3">IF(Q57&gt;R56,TRUE,FALSE)</f>
        <v>0</v>
      </c>
      <c r="U57" s="2"/>
      <c r="V57" s="1"/>
    </row>
    <row r="58" spans="1:22" x14ac:dyDescent="0.15">
      <c r="A58">
        <v>57</v>
      </c>
      <c r="B58" s="2">
        <v>92.8</v>
      </c>
      <c r="C58" s="1">
        <v>45824</v>
      </c>
      <c r="O58" s="1">
        <v>45824</v>
      </c>
      <c r="P58">
        <v>57</v>
      </c>
      <c r="Q58" s="2">
        <v>92.8</v>
      </c>
      <c r="R58" s="2">
        <f>MAX(Q$2:Q58)</f>
        <v>94.4</v>
      </c>
      <c r="S58" t="b">
        <f t="shared" si="3"/>
        <v>0</v>
      </c>
    </row>
    <row r="59" spans="1:22" x14ac:dyDescent="0.15">
      <c r="A59">
        <v>58</v>
      </c>
      <c r="B59" s="2">
        <v>91.57</v>
      </c>
      <c r="C59" s="1">
        <v>45824</v>
      </c>
      <c r="O59" s="1">
        <v>45824</v>
      </c>
      <c r="P59">
        <v>58</v>
      </c>
      <c r="Q59" s="2">
        <v>91.57</v>
      </c>
      <c r="R59" s="2">
        <f>MAX(Q$2:Q59)</f>
        <v>94.4</v>
      </c>
      <c r="S59" t="b">
        <f t="shared" si="3"/>
        <v>0</v>
      </c>
    </row>
    <row r="60" spans="1:22" x14ac:dyDescent="0.15">
      <c r="A60">
        <v>59</v>
      </c>
      <c r="B60" s="2">
        <v>94.37</v>
      </c>
      <c r="C60" s="1">
        <v>45824</v>
      </c>
      <c r="O60" s="1">
        <v>45824</v>
      </c>
      <c r="P60">
        <v>59</v>
      </c>
      <c r="Q60" s="2">
        <v>94.37</v>
      </c>
      <c r="R60" s="2">
        <f>MAX(Q$2:Q60)</f>
        <v>94.4</v>
      </c>
      <c r="S60" t="b">
        <f t="shared" si="3"/>
        <v>0</v>
      </c>
    </row>
    <row r="61" spans="1:22" x14ac:dyDescent="0.15">
      <c r="A61">
        <v>60</v>
      </c>
      <c r="B61" s="2">
        <v>92</v>
      </c>
      <c r="C61" s="1">
        <v>45825</v>
      </c>
      <c r="O61" s="1">
        <v>45825</v>
      </c>
      <c r="P61">
        <v>60</v>
      </c>
      <c r="Q61" s="2">
        <v>92</v>
      </c>
      <c r="R61" s="2">
        <f>MAX(Q$2:Q61)</f>
        <v>94.4</v>
      </c>
      <c r="S61" t="b">
        <f t="shared" si="3"/>
        <v>0</v>
      </c>
    </row>
    <row r="62" spans="1:22" x14ac:dyDescent="0.15">
      <c r="A62">
        <v>61</v>
      </c>
      <c r="B62" s="2">
        <v>89.56</v>
      </c>
      <c r="C62" s="1">
        <v>45825</v>
      </c>
      <c r="O62" s="1">
        <v>45825</v>
      </c>
      <c r="P62">
        <v>61</v>
      </c>
      <c r="Q62" s="2">
        <v>89.56</v>
      </c>
      <c r="R62" s="2">
        <f>MAX(Q$2:Q62)</f>
        <v>94.4</v>
      </c>
      <c r="S62" t="b">
        <f t="shared" si="3"/>
        <v>0</v>
      </c>
    </row>
    <row r="63" spans="1:22" x14ac:dyDescent="0.15">
      <c r="A63">
        <v>62</v>
      </c>
      <c r="B63" s="2">
        <v>88.8</v>
      </c>
      <c r="C63" s="1">
        <v>45825</v>
      </c>
      <c r="O63" s="1">
        <v>45825</v>
      </c>
      <c r="P63">
        <v>62</v>
      </c>
      <c r="Q63" s="2">
        <v>88.8</v>
      </c>
      <c r="R63" s="2">
        <f>MAX(Q$2:Q63)</f>
        <v>94.4</v>
      </c>
      <c r="S63" t="b">
        <f t="shared" si="3"/>
        <v>0</v>
      </c>
    </row>
    <row r="64" spans="1:22" x14ac:dyDescent="0.15">
      <c r="A64">
        <v>63</v>
      </c>
      <c r="B64" s="2">
        <v>93.2</v>
      </c>
      <c r="C64" s="1">
        <v>45825</v>
      </c>
      <c r="O64" s="1">
        <v>45825</v>
      </c>
      <c r="P64">
        <v>63</v>
      </c>
      <c r="Q64" s="2">
        <v>93.2</v>
      </c>
      <c r="R64" s="2">
        <f>MAX(Q$2:Q64)</f>
        <v>94.4</v>
      </c>
      <c r="S64" t="b">
        <f t="shared" si="3"/>
        <v>0</v>
      </c>
    </row>
    <row r="65" spans="1:19" x14ac:dyDescent="0.15">
      <c r="A65">
        <v>64</v>
      </c>
      <c r="B65" s="2">
        <v>92.76</v>
      </c>
      <c r="C65" s="1">
        <v>45826</v>
      </c>
      <c r="O65" s="1">
        <v>45826</v>
      </c>
      <c r="P65">
        <v>64</v>
      </c>
      <c r="Q65" s="2">
        <v>92.76</v>
      </c>
      <c r="R65" s="2">
        <f>MAX(Q$2:Q65)</f>
        <v>94.4</v>
      </c>
      <c r="S65" t="b">
        <f t="shared" si="3"/>
        <v>0</v>
      </c>
    </row>
    <row r="66" spans="1:19" x14ac:dyDescent="0.15">
      <c r="A66">
        <v>65</v>
      </c>
      <c r="B66" s="2">
        <v>89.98</v>
      </c>
      <c r="C66" s="1">
        <v>45826</v>
      </c>
      <c r="O66" s="1">
        <v>45826</v>
      </c>
      <c r="P66">
        <v>65</v>
      </c>
      <c r="Q66" s="2">
        <v>89.98</v>
      </c>
      <c r="R66" s="2">
        <f>MAX(Q$2:Q66)</f>
        <v>94.4</v>
      </c>
      <c r="S66" t="b">
        <f t="shared" si="3"/>
        <v>0</v>
      </c>
    </row>
    <row r="67" spans="1:19" x14ac:dyDescent="0.15">
      <c r="A67">
        <v>66</v>
      </c>
      <c r="B67" s="2">
        <v>92.8</v>
      </c>
      <c r="C67" s="1">
        <v>45826</v>
      </c>
      <c r="O67" s="1">
        <v>45826</v>
      </c>
      <c r="P67">
        <v>66</v>
      </c>
      <c r="Q67" s="2">
        <v>92.8</v>
      </c>
      <c r="R67" s="2">
        <f>MAX(Q$2:Q67)</f>
        <v>94.4</v>
      </c>
      <c r="S67" t="b">
        <f t="shared" si="3"/>
        <v>0</v>
      </c>
    </row>
    <row r="68" spans="1:19" x14ac:dyDescent="0.15">
      <c r="A68">
        <v>67</v>
      </c>
      <c r="B68" s="2">
        <v>88.39</v>
      </c>
      <c r="C68" s="1">
        <v>45827</v>
      </c>
      <c r="O68" s="1">
        <v>45827</v>
      </c>
      <c r="P68">
        <v>67</v>
      </c>
      <c r="Q68" s="2">
        <v>88.39</v>
      </c>
      <c r="R68" s="2">
        <f>MAX(Q$2:Q68)</f>
        <v>94.4</v>
      </c>
      <c r="S68" t="b">
        <f t="shared" si="3"/>
        <v>0</v>
      </c>
    </row>
    <row r="69" spans="1:19" x14ac:dyDescent="0.15">
      <c r="A69">
        <v>68</v>
      </c>
      <c r="B69" s="2">
        <v>92.79</v>
      </c>
      <c r="C69" s="1">
        <v>45827</v>
      </c>
      <c r="O69" s="1">
        <v>45827</v>
      </c>
      <c r="P69">
        <v>68</v>
      </c>
      <c r="Q69" s="2">
        <v>92.79</v>
      </c>
      <c r="R69" s="2">
        <f>MAX(Q$2:Q69)</f>
        <v>94.4</v>
      </c>
      <c r="S69" t="b">
        <f t="shared" si="3"/>
        <v>0</v>
      </c>
    </row>
    <row r="70" spans="1:19" x14ac:dyDescent="0.15">
      <c r="A70">
        <v>69</v>
      </c>
      <c r="B70" s="2">
        <v>90</v>
      </c>
      <c r="C70" s="1">
        <v>45828</v>
      </c>
      <c r="O70" s="1">
        <v>45828</v>
      </c>
      <c r="P70">
        <v>69</v>
      </c>
      <c r="Q70" s="2">
        <v>90</v>
      </c>
      <c r="R70" s="2">
        <f>MAX(Q$2:Q70)</f>
        <v>94.4</v>
      </c>
      <c r="S70" t="b">
        <f t="shared" si="3"/>
        <v>0</v>
      </c>
    </row>
    <row r="71" spans="1:19" x14ac:dyDescent="0.15">
      <c r="A71">
        <v>70</v>
      </c>
      <c r="B71" s="2">
        <v>92.8</v>
      </c>
      <c r="C71" s="1">
        <v>45828</v>
      </c>
      <c r="O71" s="1">
        <v>45828</v>
      </c>
      <c r="P71">
        <v>70</v>
      </c>
      <c r="Q71" s="2">
        <v>92.8</v>
      </c>
      <c r="R71" s="2">
        <f>MAX(Q$2:Q71)</f>
        <v>94.4</v>
      </c>
      <c r="S71" t="b">
        <f t="shared" si="3"/>
        <v>0</v>
      </c>
    </row>
    <row r="72" spans="1:19" x14ac:dyDescent="0.15">
      <c r="A72">
        <v>71</v>
      </c>
      <c r="B72" s="2">
        <v>90.8</v>
      </c>
      <c r="C72" s="1">
        <v>45828</v>
      </c>
      <c r="O72" s="1">
        <v>45828</v>
      </c>
      <c r="P72">
        <v>71</v>
      </c>
      <c r="Q72" s="2">
        <v>90.8</v>
      </c>
      <c r="R72" s="2">
        <f>MAX(Q$2:Q72)</f>
        <v>94.4</v>
      </c>
      <c r="S72" t="b">
        <f t="shared" si="3"/>
        <v>0</v>
      </c>
    </row>
    <row r="73" spans="1:19" x14ac:dyDescent="0.15">
      <c r="A73">
        <v>72</v>
      </c>
      <c r="B73" s="2">
        <v>89.16</v>
      </c>
      <c r="C73" s="1">
        <v>45829</v>
      </c>
      <c r="O73" s="1">
        <v>45829</v>
      </c>
      <c r="P73">
        <v>72</v>
      </c>
      <c r="Q73" s="2">
        <v>89.16</v>
      </c>
      <c r="R73" s="2">
        <f>MAX(Q$2:Q73)</f>
        <v>94.4</v>
      </c>
      <c r="S73" t="b">
        <f t="shared" si="3"/>
        <v>0</v>
      </c>
    </row>
    <row r="74" spans="1:19" x14ac:dyDescent="0.15">
      <c r="A74">
        <v>73</v>
      </c>
      <c r="B74" s="2">
        <v>86.76</v>
      </c>
      <c r="C74" s="1">
        <v>45829</v>
      </c>
      <c r="O74" s="1">
        <v>45829</v>
      </c>
      <c r="P74">
        <v>73</v>
      </c>
      <c r="Q74" s="2">
        <v>86.76</v>
      </c>
      <c r="R74" s="2">
        <f>MAX(Q$2:Q74)</f>
        <v>94.4</v>
      </c>
      <c r="S74" t="b">
        <f t="shared" si="3"/>
        <v>0</v>
      </c>
    </row>
    <row r="75" spans="1:19" x14ac:dyDescent="0.15">
      <c r="A75">
        <v>74</v>
      </c>
      <c r="B75" s="2">
        <v>93.97</v>
      </c>
      <c r="C75" s="1">
        <v>45829</v>
      </c>
      <c r="O75" s="1">
        <v>45829</v>
      </c>
      <c r="P75">
        <v>74</v>
      </c>
      <c r="Q75" s="2">
        <v>93.97</v>
      </c>
      <c r="R75" s="2">
        <f>MAX(Q$2:Q75)</f>
        <v>94.4</v>
      </c>
      <c r="S75" t="b">
        <f t="shared" si="3"/>
        <v>0</v>
      </c>
    </row>
    <row r="76" spans="1:19" x14ac:dyDescent="0.15">
      <c r="A76">
        <v>75</v>
      </c>
      <c r="B76" s="2">
        <v>90.8</v>
      </c>
      <c r="C76" s="1">
        <v>45829</v>
      </c>
      <c r="O76" s="1">
        <v>45829</v>
      </c>
      <c r="P76">
        <v>75</v>
      </c>
      <c r="Q76" s="2">
        <v>90.8</v>
      </c>
      <c r="R76" s="2">
        <f>MAX(Q$2:Q76)</f>
        <v>94.4</v>
      </c>
      <c r="S76" t="b">
        <f t="shared" si="3"/>
        <v>0</v>
      </c>
    </row>
    <row r="77" spans="1:19" x14ac:dyDescent="0.15">
      <c r="A77">
        <v>76</v>
      </c>
      <c r="B77" s="2">
        <v>88.38</v>
      </c>
      <c r="C77" s="1">
        <v>45830</v>
      </c>
      <c r="O77" s="1">
        <v>45830</v>
      </c>
      <c r="P77">
        <v>76</v>
      </c>
      <c r="Q77" s="2">
        <v>88.38</v>
      </c>
      <c r="R77" s="2">
        <f>MAX(Q$2:Q77)</f>
        <v>94.4</v>
      </c>
      <c r="S77" t="b">
        <f t="shared" si="3"/>
        <v>0</v>
      </c>
    </row>
    <row r="78" spans="1:19" x14ac:dyDescent="0.15">
      <c r="A78">
        <v>77</v>
      </c>
      <c r="B78" s="2">
        <v>92.77</v>
      </c>
      <c r="C78" s="1">
        <v>45830</v>
      </c>
      <c r="O78" s="1">
        <v>45830</v>
      </c>
      <c r="P78">
        <v>77</v>
      </c>
      <c r="Q78" s="2">
        <v>92.77</v>
      </c>
      <c r="R78" s="2">
        <f>MAX(Q$2:Q78)</f>
        <v>94.4</v>
      </c>
      <c r="S78" t="b">
        <f t="shared" si="3"/>
        <v>0</v>
      </c>
    </row>
    <row r="79" spans="1:19" x14ac:dyDescent="0.15">
      <c r="A79">
        <v>78</v>
      </c>
      <c r="B79" s="2">
        <v>90.79</v>
      </c>
      <c r="C79" s="1">
        <v>45830</v>
      </c>
      <c r="O79" s="1">
        <v>45830</v>
      </c>
      <c r="P79">
        <v>78</v>
      </c>
      <c r="Q79" s="2">
        <v>90.79</v>
      </c>
      <c r="R79" s="2">
        <f>MAX(Q$2:Q79)</f>
        <v>94.4</v>
      </c>
      <c r="S79" t="b">
        <f t="shared" si="3"/>
        <v>0</v>
      </c>
    </row>
    <row r="80" spans="1:19" x14ac:dyDescent="0.15">
      <c r="A80">
        <v>79</v>
      </c>
      <c r="B80" s="2">
        <v>87.56</v>
      </c>
      <c r="C80" s="1">
        <v>45830</v>
      </c>
      <c r="O80" s="1">
        <v>45830</v>
      </c>
      <c r="P80">
        <v>79</v>
      </c>
      <c r="Q80" s="2">
        <v>87.56</v>
      </c>
      <c r="R80" s="2">
        <f>MAX(Q$2:Q80)</f>
        <v>94.4</v>
      </c>
      <c r="S80" t="b">
        <f t="shared" si="3"/>
        <v>0</v>
      </c>
    </row>
    <row r="81" spans="1:19" x14ac:dyDescent="0.15">
      <c r="A81">
        <v>80</v>
      </c>
      <c r="B81" s="2">
        <v>87.57</v>
      </c>
      <c r="C81" s="1">
        <v>45831</v>
      </c>
      <c r="O81" s="1">
        <v>45831</v>
      </c>
      <c r="P81">
        <v>80</v>
      </c>
      <c r="Q81" s="2">
        <v>87.57</v>
      </c>
      <c r="R81" s="2">
        <f>MAX(Q$2:Q81)</f>
        <v>94.4</v>
      </c>
      <c r="S81" t="b">
        <f t="shared" ref="S81:S103" si="4">IF(Q81&gt;R80,TRUE,FALSE)</f>
        <v>0</v>
      </c>
    </row>
    <row r="82" spans="1:19" x14ac:dyDescent="0.15">
      <c r="A82">
        <v>81</v>
      </c>
      <c r="B82" s="2">
        <v>87.6</v>
      </c>
      <c r="C82" s="1">
        <v>45831</v>
      </c>
      <c r="O82" s="1">
        <v>45831</v>
      </c>
      <c r="P82">
        <v>81</v>
      </c>
      <c r="Q82" s="2">
        <v>87.6</v>
      </c>
      <c r="R82" s="2">
        <f>MAX(Q$2:Q82)</f>
        <v>94.4</v>
      </c>
      <c r="S82" t="b">
        <f t="shared" si="4"/>
        <v>0</v>
      </c>
    </row>
    <row r="83" spans="1:19" x14ac:dyDescent="0.15">
      <c r="A83">
        <v>82</v>
      </c>
      <c r="B83" s="2">
        <v>90.77</v>
      </c>
      <c r="C83" s="1">
        <v>45831</v>
      </c>
      <c r="O83" s="1">
        <v>45831</v>
      </c>
      <c r="P83">
        <v>82</v>
      </c>
      <c r="Q83" s="2">
        <v>90.77</v>
      </c>
      <c r="R83" s="2">
        <f>MAX(Q$2:Q83)</f>
        <v>94.4</v>
      </c>
      <c r="S83" t="b">
        <f t="shared" si="4"/>
        <v>0</v>
      </c>
    </row>
    <row r="84" spans="1:19" x14ac:dyDescent="0.15">
      <c r="A84">
        <v>83</v>
      </c>
      <c r="B84" s="2">
        <v>95.99</v>
      </c>
      <c r="C84" s="1">
        <v>45832</v>
      </c>
      <c r="O84" s="1">
        <v>45832</v>
      </c>
      <c r="P84">
        <v>83</v>
      </c>
      <c r="Q84" s="2">
        <v>95.99</v>
      </c>
      <c r="R84" s="2">
        <f>MAX(Q$2:Q84)</f>
        <v>95.99</v>
      </c>
      <c r="S84" t="b">
        <f t="shared" si="4"/>
        <v>1</v>
      </c>
    </row>
    <row r="85" spans="1:19" x14ac:dyDescent="0.15">
      <c r="A85">
        <v>84</v>
      </c>
      <c r="B85" s="2">
        <v>93.56</v>
      </c>
      <c r="C85" s="1">
        <v>45832</v>
      </c>
      <c r="O85" s="1">
        <v>45832</v>
      </c>
      <c r="P85">
        <v>84</v>
      </c>
      <c r="Q85" s="2">
        <v>93.56</v>
      </c>
      <c r="R85" s="2">
        <f>MAX(Q$2:Q85)</f>
        <v>95.99</v>
      </c>
      <c r="S85" t="b">
        <f t="shared" si="4"/>
        <v>0</v>
      </c>
    </row>
    <row r="86" spans="1:19" x14ac:dyDescent="0.15">
      <c r="A86">
        <v>85</v>
      </c>
      <c r="B86" s="2">
        <v>89.99</v>
      </c>
      <c r="C86" s="1">
        <v>45832</v>
      </c>
      <c r="O86" s="1">
        <v>45832</v>
      </c>
      <c r="P86">
        <v>85</v>
      </c>
      <c r="Q86" s="2">
        <v>89.99</v>
      </c>
      <c r="R86" s="2">
        <f>MAX(Q$2:Q86)</f>
        <v>95.99</v>
      </c>
      <c r="S86" t="b">
        <f t="shared" si="4"/>
        <v>0</v>
      </c>
    </row>
    <row r="87" spans="1:19" x14ac:dyDescent="0.15">
      <c r="A87">
        <v>86</v>
      </c>
      <c r="B87" s="2">
        <v>89.6</v>
      </c>
      <c r="C87" s="1">
        <v>45833</v>
      </c>
      <c r="O87" s="1">
        <v>45833</v>
      </c>
      <c r="P87">
        <v>86</v>
      </c>
      <c r="Q87" s="2">
        <v>89.6</v>
      </c>
      <c r="R87" s="2">
        <f>MAX(Q$2:Q87)</f>
        <v>95.99</v>
      </c>
      <c r="S87" t="b">
        <f t="shared" si="4"/>
        <v>0</v>
      </c>
    </row>
    <row r="88" spans="1:19" x14ac:dyDescent="0.15">
      <c r="A88">
        <v>87</v>
      </c>
      <c r="B88" s="2">
        <v>91.17</v>
      </c>
      <c r="C88" s="1">
        <v>45834</v>
      </c>
      <c r="O88" s="1">
        <v>45834</v>
      </c>
      <c r="P88">
        <v>87</v>
      </c>
      <c r="Q88" s="2">
        <v>91.17</v>
      </c>
      <c r="R88" s="2">
        <f>MAX(Q$2:Q88)</f>
        <v>95.99</v>
      </c>
      <c r="S88" t="b">
        <f t="shared" si="4"/>
        <v>0</v>
      </c>
    </row>
    <row r="89" spans="1:19" x14ac:dyDescent="0.15">
      <c r="A89">
        <v>88</v>
      </c>
      <c r="B89" s="2">
        <v>92.4</v>
      </c>
      <c r="C89" s="1">
        <v>45834</v>
      </c>
      <c r="O89" s="1">
        <v>45834</v>
      </c>
      <c r="P89">
        <v>88</v>
      </c>
      <c r="Q89" s="2">
        <v>92.4</v>
      </c>
      <c r="R89" s="2">
        <f>MAX(Q$2:Q89)</f>
        <v>95.99</v>
      </c>
      <c r="S89" t="b">
        <f t="shared" si="4"/>
        <v>0</v>
      </c>
    </row>
    <row r="90" spans="1:19" x14ac:dyDescent="0.15">
      <c r="A90">
        <v>89</v>
      </c>
      <c r="B90" s="2">
        <v>88.3</v>
      </c>
      <c r="C90" s="1">
        <v>45834</v>
      </c>
      <c r="O90" s="1">
        <v>45834</v>
      </c>
      <c r="P90">
        <v>89</v>
      </c>
      <c r="Q90" s="2">
        <v>88.3</v>
      </c>
      <c r="R90" s="2">
        <f>MAX(Q$2:Q90)</f>
        <v>95.99</v>
      </c>
      <c r="S90" t="b">
        <f t="shared" si="4"/>
        <v>0</v>
      </c>
    </row>
    <row r="91" spans="1:19" x14ac:dyDescent="0.15">
      <c r="A91">
        <v>90</v>
      </c>
      <c r="B91" s="2">
        <v>89.2</v>
      </c>
      <c r="C91" s="1">
        <v>45834</v>
      </c>
      <c r="O91" s="1">
        <v>45834</v>
      </c>
      <c r="P91">
        <v>90</v>
      </c>
      <c r="Q91" s="2">
        <v>89.2</v>
      </c>
      <c r="R91" s="2">
        <f>MAX(Q$2:Q91)</f>
        <v>95.99</v>
      </c>
      <c r="S91" t="b">
        <f t="shared" si="4"/>
        <v>0</v>
      </c>
    </row>
    <row r="92" spans="1:19" x14ac:dyDescent="0.15">
      <c r="A92">
        <v>91</v>
      </c>
      <c r="B92" s="2">
        <v>88.39</v>
      </c>
      <c r="C92" s="1">
        <v>45835</v>
      </c>
      <c r="O92" s="1">
        <v>45835</v>
      </c>
      <c r="P92">
        <v>91</v>
      </c>
      <c r="Q92" s="2">
        <v>88.39</v>
      </c>
      <c r="R92" s="2">
        <f>MAX(Q$2:Q92)</f>
        <v>95.99</v>
      </c>
      <c r="S92" t="b">
        <f t="shared" si="4"/>
        <v>0</v>
      </c>
    </row>
    <row r="93" spans="1:19" x14ac:dyDescent="0.15">
      <c r="A93">
        <v>92</v>
      </c>
      <c r="B93" s="2">
        <v>95.15</v>
      </c>
      <c r="C93" s="1">
        <v>45836</v>
      </c>
      <c r="O93" s="1">
        <v>45836</v>
      </c>
      <c r="P93">
        <v>92</v>
      </c>
      <c r="Q93" s="2">
        <v>95.15</v>
      </c>
      <c r="R93" s="2">
        <f>MAX(Q$2:Q93)</f>
        <v>95.99</v>
      </c>
      <c r="S93" t="b">
        <f t="shared" si="4"/>
        <v>0</v>
      </c>
    </row>
    <row r="94" spans="1:19" x14ac:dyDescent="0.15">
      <c r="A94">
        <v>93</v>
      </c>
      <c r="B94" s="2">
        <v>94.33</v>
      </c>
      <c r="C94" s="1">
        <v>45836</v>
      </c>
      <c r="O94" s="1">
        <v>45836</v>
      </c>
      <c r="P94">
        <v>93</v>
      </c>
      <c r="Q94" s="2">
        <v>94.33</v>
      </c>
      <c r="R94" s="2">
        <f>MAX(Q$2:Q94)</f>
        <v>95.99</v>
      </c>
      <c r="S94" t="b">
        <f t="shared" si="4"/>
        <v>0</v>
      </c>
    </row>
    <row r="95" spans="1:19" x14ac:dyDescent="0.15">
      <c r="A95">
        <v>94</v>
      </c>
      <c r="B95" s="2">
        <v>89.92</v>
      </c>
      <c r="C95" s="1">
        <v>45836</v>
      </c>
      <c r="O95" s="1">
        <v>45836</v>
      </c>
      <c r="P95">
        <v>94</v>
      </c>
      <c r="Q95" s="2">
        <v>89.92</v>
      </c>
      <c r="R95" s="2">
        <f>MAX(Q$2:Q95)</f>
        <v>95.99</v>
      </c>
      <c r="S95" t="b">
        <f t="shared" si="4"/>
        <v>0</v>
      </c>
    </row>
    <row r="96" spans="1:19" x14ac:dyDescent="0.15">
      <c r="A96">
        <v>95</v>
      </c>
      <c r="B96" s="2">
        <v>93.4</v>
      </c>
      <c r="C96" s="1">
        <v>45836</v>
      </c>
      <c r="O96" s="1">
        <v>45836</v>
      </c>
      <c r="P96">
        <v>95</v>
      </c>
      <c r="Q96" s="2">
        <v>93.4</v>
      </c>
      <c r="R96" s="2">
        <f>MAX(Q$2:Q96)</f>
        <v>95.99</v>
      </c>
      <c r="S96" t="b">
        <f t="shared" si="4"/>
        <v>0</v>
      </c>
    </row>
    <row r="97" spans="1:19" x14ac:dyDescent="0.15">
      <c r="A97">
        <v>96</v>
      </c>
      <c r="B97" s="2">
        <v>90.8</v>
      </c>
      <c r="C97" s="1">
        <v>45837</v>
      </c>
      <c r="O97" s="1">
        <v>45837</v>
      </c>
      <c r="P97">
        <v>96</v>
      </c>
      <c r="Q97" s="2">
        <v>90.8</v>
      </c>
      <c r="R97" s="2">
        <f>MAX(Q$2:Q97)</f>
        <v>95.99</v>
      </c>
      <c r="S97" t="b">
        <f t="shared" si="4"/>
        <v>0</v>
      </c>
    </row>
    <row r="98" spans="1:19" x14ac:dyDescent="0.15">
      <c r="A98">
        <v>97</v>
      </c>
      <c r="B98" s="2">
        <v>91.6</v>
      </c>
      <c r="C98" s="1">
        <v>45837</v>
      </c>
      <c r="O98" s="1">
        <v>45837</v>
      </c>
      <c r="P98">
        <v>97</v>
      </c>
      <c r="Q98" s="2">
        <v>91.6</v>
      </c>
      <c r="R98" s="2">
        <f>MAX(Q$2:Q98)</f>
        <v>95.99</v>
      </c>
      <c r="S98" t="b">
        <f t="shared" si="4"/>
        <v>0</v>
      </c>
    </row>
    <row r="99" spans="1:19" x14ac:dyDescent="0.15">
      <c r="A99">
        <v>98</v>
      </c>
      <c r="B99" s="2">
        <v>92.4</v>
      </c>
      <c r="C99" s="1">
        <v>45837</v>
      </c>
      <c r="O99" s="1">
        <v>45837</v>
      </c>
      <c r="P99">
        <v>98</v>
      </c>
      <c r="Q99" s="2">
        <v>92.4</v>
      </c>
      <c r="R99" s="2">
        <f>MAX(Q$2:Q99)</f>
        <v>95.99</v>
      </c>
      <c r="S99" t="b">
        <f t="shared" si="4"/>
        <v>0</v>
      </c>
    </row>
    <row r="100" spans="1:19" x14ac:dyDescent="0.15">
      <c r="A100">
        <v>99</v>
      </c>
      <c r="B100" s="2">
        <v>94.38</v>
      </c>
      <c r="C100" s="1">
        <v>45837</v>
      </c>
      <c r="O100" s="1">
        <v>45837</v>
      </c>
      <c r="P100">
        <v>99</v>
      </c>
      <c r="Q100" s="2">
        <v>94.38</v>
      </c>
      <c r="R100" s="2">
        <f>MAX(Q$2:Q100)</f>
        <v>95.99</v>
      </c>
      <c r="S100" t="b">
        <f t="shared" si="4"/>
        <v>0</v>
      </c>
    </row>
    <row r="101" spans="1:19" x14ac:dyDescent="0.15">
      <c r="A101">
        <v>100</v>
      </c>
      <c r="B101" s="2">
        <v>92</v>
      </c>
      <c r="C101" s="1">
        <v>45837</v>
      </c>
      <c r="O101" s="1">
        <v>45837</v>
      </c>
      <c r="P101">
        <v>100</v>
      </c>
      <c r="Q101" s="2">
        <v>92</v>
      </c>
      <c r="R101" s="2">
        <f>MAX(Q$2:Q101)</f>
        <v>95.99</v>
      </c>
      <c r="S101" t="b">
        <f t="shared" si="4"/>
        <v>0</v>
      </c>
    </row>
    <row r="102" spans="1:19" x14ac:dyDescent="0.15">
      <c r="A102">
        <v>101</v>
      </c>
      <c r="B102" s="2">
        <v>97.59</v>
      </c>
      <c r="C102" s="1">
        <v>45837</v>
      </c>
      <c r="O102" s="1">
        <v>45837</v>
      </c>
      <c r="P102">
        <v>101</v>
      </c>
      <c r="Q102" s="2">
        <v>97.59</v>
      </c>
      <c r="R102" s="2">
        <f>MAX(Q$2:Q102)</f>
        <v>97.59</v>
      </c>
      <c r="S102" t="b">
        <f t="shared" si="4"/>
        <v>1</v>
      </c>
    </row>
    <row r="103" spans="1:19" x14ac:dyDescent="0.15">
      <c r="A103">
        <v>102</v>
      </c>
      <c r="B103" s="2">
        <v>87.16</v>
      </c>
      <c r="C103" s="1">
        <v>45837</v>
      </c>
      <c r="O103" s="1">
        <v>45837</v>
      </c>
      <c r="P103">
        <v>102</v>
      </c>
      <c r="Q103" s="2">
        <v>87.16</v>
      </c>
      <c r="R103" s="2">
        <f>MAX(Q$2:Q103)</f>
        <v>97.59</v>
      </c>
      <c r="S103" t="b">
        <f t="shared" si="4"/>
        <v>0</v>
      </c>
    </row>
    <row r="104" spans="1:19" x14ac:dyDescent="0.15">
      <c r="A104">
        <v>103</v>
      </c>
      <c r="B104" s="2">
        <v>88.79</v>
      </c>
      <c r="C104" s="1">
        <v>45838</v>
      </c>
      <c r="O104" s="1">
        <v>45838</v>
      </c>
      <c r="P104">
        <v>103</v>
      </c>
      <c r="Q104" s="2">
        <v>88.79</v>
      </c>
      <c r="R104" s="2">
        <f>MAX(Q$2:Q104)</f>
        <v>97.59</v>
      </c>
      <c r="S104" t="b">
        <f t="shared" ref="S104:S122" si="5">IF(Q104&gt;R103,TRUE,FALSE)</f>
        <v>0</v>
      </c>
    </row>
    <row r="105" spans="1:19" x14ac:dyDescent="0.15">
      <c r="A105">
        <v>104</v>
      </c>
      <c r="B105" s="2">
        <v>93.98</v>
      </c>
      <c r="C105" s="1">
        <v>45838</v>
      </c>
      <c r="O105" s="1">
        <v>45838</v>
      </c>
      <c r="P105">
        <v>104</v>
      </c>
      <c r="Q105" s="2">
        <v>93.98</v>
      </c>
      <c r="R105" s="2">
        <f>MAX(Q$2:Q105)</f>
        <v>97.59</v>
      </c>
      <c r="S105" t="b">
        <f t="shared" si="5"/>
        <v>0</v>
      </c>
    </row>
    <row r="106" spans="1:19" x14ac:dyDescent="0.15">
      <c r="A106">
        <v>105</v>
      </c>
      <c r="B106" s="2">
        <v>85.55</v>
      </c>
      <c r="C106" s="1">
        <v>45838</v>
      </c>
      <c r="O106" s="1">
        <v>45838</v>
      </c>
      <c r="P106">
        <v>105</v>
      </c>
      <c r="Q106" s="2">
        <v>85.55</v>
      </c>
      <c r="R106" s="2">
        <f>MAX(Q$2:Q106)</f>
        <v>97.59</v>
      </c>
      <c r="S106" t="b">
        <f t="shared" si="5"/>
        <v>0</v>
      </c>
    </row>
    <row r="107" spans="1:19" x14ac:dyDescent="0.15">
      <c r="A107">
        <v>106</v>
      </c>
      <c r="B107" s="2">
        <v>90.38</v>
      </c>
      <c r="C107" s="1">
        <v>45839</v>
      </c>
      <c r="O107" s="1">
        <v>45839</v>
      </c>
      <c r="P107">
        <v>106</v>
      </c>
      <c r="Q107" s="2">
        <v>90.38</v>
      </c>
      <c r="R107" s="2">
        <f>MAX(Q$2:Q107)</f>
        <v>97.59</v>
      </c>
      <c r="S107" t="b">
        <f t="shared" si="5"/>
        <v>0</v>
      </c>
    </row>
    <row r="108" spans="1:19" x14ac:dyDescent="0.15">
      <c r="A108">
        <v>107</v>
      </c>
      <c r="B108" s="2">
        <v>93.17</v>
      </c>
      <c r="C108" s="1">
        <v>45839</v>
      </c>
      <c r="O108" s="1">
        <v>45839</v>
      </c>
      <c r="P108">
        <v>107</v>
      </c>
      <c r="Q108" s="2">
        <v>93.17</v>
      </c>
      <c r="R108" s="2">
        <f>MAX(Q$2:Q108)</f>
        <v>97.59</v>
      </c>
      <c r="S108" t="b">
        <f t="shared" si="5"/>
        <v>0</v>
      </c>
    </row>
    <row r="109" spans="1:19" x14ac:dyDescent="0.15">
      <c r="A109">
        <v>108</v>
      </c>
      <c r="B109" s="2">
        <v>90</v>
      </c>
      <c r="C109" s="1">
        <v>45839</v>
      </c>
      <c r="O109" s="1">
        <v>45839</v>
      </c>
      <c r="P109">
        <v>108</v>
      </c>
      <c r="Q109" s="2">
        <v>90</v>
      </c>
      <c r="R109" s="2">
        <f>MAX(Q$2:Q109)</f>
        <v>97.59</v>
      </c>
      <c r="S109" t="b">
        <f t="shared" si="5"/>
        <v>0</v>
      </c>
    </row>
    <row r="110" spans="1:19" x14ac:dyDescent="0.15">
      <c r="A110">
        <v>109</v>
      </c>
      <c r="B110" s="2">
        <v>88.29</v>
      </c>
      <c r="C110" s="1">
        <v>45839</v>
      </c>
      <c r="O110" s="1">
        <v>45839</v>
      </c>
      <c r="P110">
        <v>109</v>
      </c>
      <c r="Q110" s="2">
        <v>88.29</v>
      </c>
      <c r="R110" s="2">
        <f>MAX(Q$2:Q110)</f>
        <v>97.59</v>
      </c>
      <c r="S110" t="b">
        <f t="shared" si="5"/>
        <v>0</v>
      </c>
    </row>
    <row r="111" spans="1:19" x14ac:dyDescent="0.15">
      <c r="A111">
        <v>110</v>
      </c>
      <c r="B111" s="2">
        <v>88</v>
      </c>
      <c r="C111" s="1">
        <v>45840</v>
      </c>
      <c r="O111" s="1">
        <v>45840</v>
      </c>
      <c r="P111">
        <v>110</v>
      </c>
      <c r="Q111" s="2">
        <v>88</v>
      </c>
      <c r="R111" s="2">
        <f>MAX(Q$2:Q111)</f>
        <v>97.59</v>
      </c>
      <c r="S111" t="b">
        <f t="shared" si="5"/>
        <v>0</v>
      </c>
    </row>
    <row r="112" spans="1:19" x14ac:dyDescent="0.15">
      <c r="A112">
        <v>111</v>
      </c>
      <c r="B112" s="2">
        <v>87.59</v>
      </c>
      <c r="C112" s="1">
        <v>45843</v>
      </c>
      <c r="O112" s="1">
        <v>45843</v>
      </c>
      <c r="P112">
        <v>111</v>
      </c>
      <c r="Q112" s="2">
        <v>87.59</v>
      </c>
      <c r="R112" s="2">
        <f>MAX(Q$2:Q112)</f>
        <v>97.59</v>
      </c>
      <c r="S112" t="b">
        <f t="shared" si="5"/>
        <v>0</v>
      </c>
    </row>
    <row r="113" spans="1:19" x14ac:dyDescent="0.15">
      <c r="A113">
        <v>112</v>
      </c>
      <c r="B113" s="2">
        <v>87.98</v>
      </c>
      <c r="C113" s="1">
        <v>45843</v>
      </c>
      <c r="O113" s="1">
        <v>45843</v>
      </c>
      <c r="P113">
        <v>112</v>
      </c>
      <c r="Q113" s="2">
        <v>87.98</v>
      </c>
      <c r="R113" s="2">
        <f>MAX(Q$2:Q113)</f>
        <v>97.59</v>
      </c>
      <c r="S113" t="b">
        <f t="shared" si="5"/>
        <v>0</v>
      </c>
    </row>
    <row r="114" spans="1:19" x14ac:dyDescent="0.15">
      <c r="A114">
        <v>113</v>
      </c>
      <c r="B114" s="2">
        <v>90</v>
      </c>
      <c r="C114" s="1">
        <v>45843</v>
      </c>
      <c r="O114" s="1">
        <v>45843</v>
      </c>
      <c r="P114">
        <v>113</v>
      </c>
      <c r="Q114" s="2">
        <v>90</v>
      </c>
      <c r="R114" s="2">
        <f>MAX(Q$2:Q114)</f>
        <v>97.59</v>
      </c>
      <c r="S114" t="b">
        <f t="shared" si="5"/>
        <v>0</v>
      </c>
    </row>
    <row r="115" spans="1:19" x14ac:dyDescent="0.15">
      <c r="A115">
        <v>114</v>
      </c>
      <c r="B115" s="2">
        <v>91.6</v>
      </c>
      <c r="C115" s="1">
        <v>45843</v>
      </c>
      <c r="O115" s="1">
        <v>45843</v>
      </c>
      <c r="P115">
        <v>114</v>
      </c>
      <c r="Q115" s="2">
        <v>91.6</v>
      </c>
      <c r="R115" s="2">
        <f>MAX(Q$2:Q115)</f>
        <v>97.59</v>
      </c>
      <c r="S115" t="b">
        <f t="shared" si="5"/>
        <v>0</v>
      </c>
    </row>
    <row r="116" spans="1:19" x14ac:dyDescent="0.15">
      <c r="A116">
        <v>115</v>
      </c>
      <c r="B116" s="2">
        <v>94.4</v>
      </c>
      <c r="C116" s="1">
        <v>45843</v>
      </c>
      <c r="O116" s="1">
        <v>45843</v>
      </c>
      <c r="P116">
        <v>115</v>
      </c>
      <c r="Q116" s="2">
        <v>94.4</v>
      </c>
      <c r="R116" s="2">
        <f>MAX(Q$2:Q116)</f>
        <v>97.59</v>
      </c>
      <c r="S116" t="b">
        <f t="shared" si="5"/>
        <v>0</v>
      </c>
    </row>
    <row r="117" spans="1:19" x14ac:dyDescent="0.15">
      <c r="A117">
        <v>116</v>
      </c>
      <c r="B117" s="2">
        <v>88.4</v>
      </c>
      <c r="C117" s="1">
        <v>45843</v>
      </c>
      <c r="O117" s="1">
        <v>45843</v>
      </c>
      <c r="P117">
        <v>116</v>
      </c>
      <c r="Q117" s="2">
        <v>88.4</v>
      </c>
      <c r="R117" s="2">
        <f>MAX(Q$2:Q117)</f>
        <v>97.59</v>
      </c>
      <c r="S117" t="b">
        <f t="shared" si="5"/>
        <v>0</v>
      </c>
    </row>
    <row r="118" spans="1:19" x14ac:dyDescent="0.15">
      <c r="A118">
        <v>117</v>
      </c>
      <c r="B118" s="2">
        <v>89.2</v>
      </c>
      <c r="C118" s="1">
        <v>45844</v>
      </c>
      <c r="O118" s="1">
        <v>45844</v>
      </c>
      <c r="P118">
        <v>117</v>
      </c>
      <c r="Q118" s="2">
        <v>89.2</v>
      </c>
      <c r="R118" s="2">
        <f>MAX(Q$2:Q118)</f>
        <v>97.59</v>
      </c>
      <c r="S118" t="b">
        <f t="shared" si="5"/>
        <v>0</v>
      </c>
    </row>
    <row r="119" spans="1:19" x14ac:dyDescent="0.15">
      <c r="A119">
        <v>118</v>
      </c>
      <c r="B119" s="2">
        <v>89.59</v>
      </c>
      <c r="C119" s="1">
        <v>45844</v>
      </c>
      <c r="O119" s="1">
        <v>45844</v>
      </c>
      <c r="P119">
        <v>118</v>
      </c>
      <c r="Q119" s="2">
        <v>89.59</v>
      </c>
      <c r="R119" s="2">
        <f>MAX(Q$2:Q119)</f>
        <v>97.59</v>
      </c>
      <c r="S119" t="b">
        <f t="shared" si="5"/>
        <v>0</v>
      </c>
    </row>
    <row r="120" spans="1:19" x14ac:dyDescent="0.15">
      <c r="A120">
        <v>119</v>
      </c>
      <c r="B120" s="2">
        <v>87.96</v>
      </c>
      <c r="C120" s="1">
        <v>45844</v>
      </c>
      <c r="O120" s="1">
        <v>45844</v>
      </c>
      <c r="P120">
        <v>119</v>
      </c>
      <c r="Q120" s="2">
        <v>87.96</v>
      </c>
      <c r="R120" s="2">
        <f>MAX(Q$2:Q120)</f>
        <v>97.59</v>
      </c>
      <c r="S120" t="b">
        <f t="shared" si="5"/>
        <v>0</v>
      </c>
    </row>
    <row r="121" spans="1:19" x14ac:dyDescent="0.15">
      <c r="A121">
        <v>120</v>
      </c>
      <c r="B121" s="2">
        <v>89.59</v>
      </c>
      <c r="C121" s="1">
        <v>45844</v>
      </c>
      <c r="O121" s="1">
        <v>45844</v>
      </c>
      <c r="P121">
        <v>120</v>
      </c>
      <c r="Q121" s="2">
        <v>89.59</v>
      </c>
      <c r="R121" s="2">
        <f>MAX(Q$2:Q121)</f>
        <v>97.59</v>
      </c>
      <c r="S121" t="b">
        <f t="shared" si="5"/>
        <v>0</v>
      </c>
    </row>
    <row r="122" spans="1:19" x14ac:dyDescent="0.15">
      <c r="A122">
        <v>121</v>
      </c>
      <c r="B122" s="2">
        <v>94</v>
      </c>
      <c r="C122" s="1">
        <v>45844</v>
      </c>
      <c r="O122" s="1">
        <v>45844</v>
      </c>
      <c r="P122">
        <v>121</v>
      </c>
      <c r="Q122" s="2">
        <v>94</v>
      </c>
      <c r="R122" s="2">
        <f>MAX(Q$2:Q122)</f>
        <v>97.59</v>
      </c>
      <c r="S122" t="b">
        <f t="shared" si="5"/>
        <v>0</v>
      </c>
    </row>
    <row r="123" spans="1:19" x14ac:dyDescent="0.15">
      <c r="A123">
        <v>122</v>
      </c>
      <c r="B123" s="2">
        <v>91.14</v>
      </c>
      <c r="C123" s="1">
        <v>45845</v>
      </c>
      <c r="O123" s="1">
        <v>45845</v>
      </c>
      <c r="P123">
        <v>122</v>
      </c>
      <c r="Q123" s="2">
        <v>91.14</v>
      </c>
      <c r="R123" s="2">
        <f>MAX(Q$2:Q123)</f>
        <v>97.59</v>
      </c>
      <c r="S123" t="b">
        <f t="shared" ref="S123:S138" si="6">IF(Q123&gt;R122,TRUE,FALSE)</f>
        <v>0</v>
      </c>
    </row>
    <row r="124" spans="1:19" x14ac:dyDescent="0.15">
      <c r="A124">
        <v>123</v>
      </c>
      <c r="B124" s="2">
        <v>91.91</v>
      </c>
      <c r="C124" s="1">
        <v>45845</v>
      </c>
      <c r="O124" s="1">
        <v>45845</v>
      </c>
      <c r="P124">
        <v>123</v>
      </c>
      <c r="Q124" s="2">
        <v>91.91</v>
      </c>
      <c r="R124" s="2">
        <f>MAX(Q$2:Q124)</f>
        <v>97.59</v>
      </c>
      <c r="S124" t="b">
        <f t="shared" si="6"/>
        <v>0</v>
      </c>
    </row>
    <row r="125" spans="1:19" x14ac:dyDescent="0.15">
      <c r="A125">
        <v>124</v>
      </c>
      <c r="B125" s="2">
        <v>94.8</v>
      </c>
      <c r="C125" s="1">
        <v>45845</v>
      </c>
      <c r="O125" s="1">
        <v>45845</v>
      </c>
      <c r="P125">
        <v>124</v>
      </c>
      <c r="Q125" s="2">
        <v>94.8</v>
      </c>
      <c r="R125" s="2">
        <f>MAX(Q$2:Q125)</f>
        <v>97.59</v>
      </c>
      <c r="S125" t="b">
        <f t="shared" si="6"/>
        <v>0</v>
      </c>
    </row>
    <row r="126" spans="1:19" x14ac:dyDescent="0.15">
      <c r="A126">
        <v>125</v>
      </c>
      <c r="B126" s="2">
        <v>92.8</v>
      </c>
      <c r="C126" s="1">
        <v>45846</v>
      </c>
      <c r="O126" s="1">
        <v>45846</v>
      </c>
      <c r="P126">
        <v>125</v>
      </c>
      <c r="Q126" s="2">
        <v>92.8</v>
      </c>
      <c r="R126" s="2">
        <f>MAX(Q$2:Q126)</f>
        <v>97.59</v>
      </c>
      <c r="S126" t="b">
        <f t="shared" si="6"/>
        <v>0</v>
      </c>
    </row>
    <row r="127" spans="1:19" x14ac:dyDescent="0.15">
      <c r="A127">
        <v>126</v>
      </c>
      <c r="B127" s="2">
        <v>94.77</v>
      </c>
      <c r="C127" s="1">
        <v>45846</v>
      </c>
      <c r="O127" s="1">
        <v>45846</v>
      </c>
      <c r="P127">
        <v>126</v>
      </c>
      <c r="Q127" s="2">
        <v>94.77</v>
      </c>
      <c r="R127" s="2">
        <f>MAX(Q$2:Q127)</f>
        <v>97.59</v>
      </c>
      <c r="S127" t="b">
        <f t="shared" si="6"/>
        <v>0</v>
      </c>
    </row>
    <row r="128" spans="1:19" x14ac:dyDescent="0.15">
      <c r="A128">
        <v>127</v>
      </c>
      <c r="B128" s="2">
        <v>91.97</v>
      </c>
      <c r="C128" s="1">
        <v>45846</v>
      </c>
      <c r="O128" s="1">
        <v>45846</v>
      </c>
      <c r="P128">
        <v>127</v>
      </c>
      <c r="Q128" s="2">
        <v>91.97</v>
      </c>
      <c r="R128" s="2">
        <f>MAX(Q$2:Q128)</f>
        <v>97.59</v>
      </c>
      <c r="S128" t="b">
        <f t="shared" si="6"/>
        <v>0</v>
      </c>
    </row>
    <row r="129" spans="1:19" x14ac:dyDescent="0.15">
      <c r="A129">
        <v>128</v>
      </c>
      <c r="B129" s="2">
        <v>95.16</v>
      </c>
      <c r="C129" s="1">
        <v>45847</v>
      </c>
      <c r="O129" s="1">
        <v>45847</v>
      </c>
      <c r="P129">
        <v>128</v>
      </c>
      <c r="Q129" s="2">
        <v>95.16</v>
      </c>
      <c r="R129" s="2">
        <f>MAX(Q$2:Q129)</f>
        <v>97.59</v>
      </c>
      <c r="S129" t="b">
        <f t="shared" si="6"/>
        <v>0</v>
      </c>
    </row>
    <row r="130" spans="1:19" x14ac:dyDescent="0.15">
      <c r="A130">
        <v>129</v>
      </c>
      <c r="B130" s="2">
        <v>95.88</v>
      </c>
      <c r="C130" s="1">
        <v>45847</v>
      </c>
      <c r="O130" s="1">
        <v>45847</v>
      </c>
      <c r="P130">
        <v>129</v>
      </c>
      <c r="Q130" s="2">
        <v>95.88</v>
      </c>
      <c r="R130" s="2">
        <f>MAX(Q$2:Q130)</f>
        <v>97.59</v>
      </c>
      <c r="S130" t="b">
        <f t="shared" si="6"/>
        <v>0</v>
      </c>
    </row>
    <row r="131" spans="1:19" x14ac:dyDescent="0.15">
      <c r="A131">
        <v>130</v>
      </c>
      <c r="B131" s="2">
        <v>90</v>
      </c>
      <c r="C131" s="1">
        <v>45850</v>
      </c>
      <c r="O131" s="1">
        <v>45850</v>
      </c>
      <c r="P131">
        <v>130</v>
      </c>
      <c r="Q131" s="2">
        <v>90</v>
      </c>
      <c r="R131" s="2">
        <f>MAX(Q$2:Q131)</f>
        <v>97.59</v>
      </c>
      <c r="S131" t="b">
        <f t="shared" si="6"/>
        <v>0</v>
      </c>
    </row>
    <row r="132" spans="1:19" x14ac:dyDescent="0.15">
      <c r="A132">
        <v>131</v>
      </c>
      <c r="B132" s="2">
        <v>89.97</v>
      </c>
      <c r="C132" s="1">
        <v>45850</v>
      </c>
      <c r="O132" s="1">
        <v>45850</v>
      </c>
      <c r="P132">
        <v>131</v>
      </c>
      <c r="Q132" s="2">
        <v>89.97</v>
      </c>
      <c r="R132" s="2">
        <f>MAX(Q$2:Q132)</f>
        <v>97.59</v>
      </c>
      <c r="S132" t="b">
        <f t="shared" si="6"/>
        <v>0</v>
      </c>
    </row>
    <row r="133" spans="1:19" x14ac:dyDescent="0.15">
      <c r="A133">
        <v>132</v>
      </c>
      <c r="B133" s="2">
        <v>91.6</v>
      </c>
      <c r="C133" s="1">
        <v>45850</v>
      </c>
      <c r="O133" s="1">
        <v>45850</v>
      </c>
      <c r="P133">
        <v>132</v>
      </c>
      <c r="Q133" s="2">
        <v>91.6</v>
      </c>
      <c r="R133" s="2">
        <f>MAX(Q$2:Q133)</f>
        <v>97.59</v>
      </c>
      <c r="S133" t="b">
        <f t="shared" si="6"/>
        <v>0</v>
      </c>
    </row>
    <row r="134" spans="1:19" x14ac:dyDescent="0.15">
      <c r="A134">
        <v>133</v>
      </c>
      <c r="B134" s="2">
        <v>88</v>
      </c>
      <c r="C134" s="1">
        <v>45851</v>
      </c>
      <c r="O134" s="1">
        <v>45851</v>
      </c>
      <c r="P134">
        <v>133</v>
      </c>
      <c r="Q134" s="2">
        <v>88</v>
      </c>
      <c r="R134" s="2">
        <f>MAX(Q$2:Q134)</f>
        <v>97.59</v>
      </c>
      <c r="S134" t="b">
        <f t="shared" si="6"/>
        <v>0</v>
      </c>
    </row>
    <row r="135" spans="1:19" x14ac:dyDescent="0.15">
      <c r="A135">
        <v>134</v>
      </c>
      <c r="B135" s="2">
        <v>91.6</v>
      </c>
      <c r="C135" s="1">
        <v>45851</v>
      </c>
      <c r="O135" s="1">
        <v>45851</v>
      </c>
      <c r="P135">
        <v>134</v>
      </c>
      <c r="Q135" s="2">
        <v>91.6</v>
      </c>
      <c r="R135" s="2">
        <f>MAX(Q$2:Q135)</f>
        <v>97.59</v>
      </c>
      <c r="S135" t="b">
        <f t="shared" si="6"/>
        <v>0</v>
      </c>
    </row>
    <row r="136" spans="1:19" x14ac:dyDescent="0.15">
      <c r="A136">
        <v>135</v>
      </c>
      <c r="B136" s="2">
        <v>93.59</v>
      </c>
      <c r="C136" s="1">
        <v>45851</v>
      </c>
      <c r="O136" s="1">
        <v>45851</v>
      </c>
      <c r="P136">
        <v>135</v>
      </c>
      <c r="Q136" s="2">
        <v>93.59</v>
      </c>
      <c r="R136" s="2">
        <f>MAX(Q$2:Q136)</f>
        <v>97.59</v>
      </c>
      <c r="S136" t="b">
        <f t="shared" si="6"/>
        <v>0</v>
      </c>
    </row>
    <row r="137" spans="1:19" x14ac:dyDescent="0.15">
      <c r="A137">
        <v>136</v>
      </c>
      <c r="B137" s="2">
        <v>85.99</v>
      </c>
      <c r="C137" s="1">
        <v>45851</v>
      </c>
      <c r="O137" s="1">
        <v>45851</v>
      </c>
      <c r="P137">
        <v>136</v>
      </c>
      <c r="Q137" s="2">
        <v>85.99</v>
      </c>
      <c r="R137" s="2">
        <f>MAX(Q$2:Q137)</f>
        <v>97.59</v>
      </c>
      <c r="S137" t="b">
        <f t="shared" si="6"/>
        <v>0</v>
      </c>
    </row>
    <row r="138" spans="1:19" x14ac:dyDescent="0.15">
      <c r="A138">
        <v>137</v>
      </c>
      <c r="B138" s="2">
        <v>94.4</v>
      </c>
      <c r="C138" s="1">
        <v>45851</v>
      </c>
      <c r="O138" s="1">
        <v>45851</v>
      </c>
      <c r="P138">
        <v>137</v>
      </c>
      <c r="Q138" s="2">
        <v>94.4</v>
      </c>
      <c r="R138" s="2">
        <f>MAX(Q$2:Q138)</f>
        <v>97.59</v>
      </c>
      <c r="S138" t="b">
        <f t="shared" si="6"/>
        <v>0</v>
      </c>
    </row>
    <row r="139" spans="1:19" x14ac:dyDescent="0.15">
      <c r="A139">
        <v>138</v>
      </c>
      <c r="B139" s="2">
        <v>92.36</v>
      </c>
      <c r="C139" s="1">
        <v>45852</v>
      </c>
      <c r="O139" s="1">
        <v>45852</v>
      </c>
      <c r="P139">
        <v>138</v>
      </c>
      <c r="Q139" s="2">
        <v>92.36</v>
      </c>
      <c r="R139" s="2">
        <f>MAX(Q$2:Q139)</f>
        <v>97.59</v>
      </c>
      <c r="S139" t="b">
        <f t="shared" ref="S139:S155" si="7">IF(Q139&gt;R138,TRUE,FALSE)</f>
        <v>0</v>
      </c>
    </row>
    <row r="140" spans="1:19" x14ac:dyDescent="0.15">
      <c r="A140">
        <v>139</v>
      </c>
      <c r="B140" s="2">
        <v>93.17</v>
      </c>
      <c r="C140" s="1">
        <v>45852</v>
      </c>
      <c r="O140" s="1">
        <v>45852</v>
      </c>
      <c r="P140">
        <v>139</v>
      </c>
      <c r="Q140" s="2">
        <v>93.17</v>
      </c>
      <c r="R140" s="2">
        <f>MAX(Q$2:Q140)</f>
        <v>97.59</v>
      </c>
      <c r="S140" t="b">
        <f t="shared" si="7"/>
        <v>0</v>
      </c>
    </row>
    <row r="141" spans="1:19" x14ac:dyDescent="0.15">
      <c r="A141">
        <v>140</v>
      </c>
      <c r="B141" s="2">
        <v>94</v>
      </c>
      <c r="C141" s="1">
        <v>45852</v>
      </c>
      <c r="O141" s="1">
        <v>45852</v>
      </c>
      <c r="P141">
        <v>140</v>
      </c>
      <c r="Q141" s="2">
        <v>94</v>
      </c>
      <c r="R141" s="2">
        <f>MAX(Q$2:Q141)</f>
        <v>97.59</v>
      </c>
      <c r="S141" t="b">
        <f t="shared" si="7"/>
        <v>0</v>
      </c>
    </row>
    <row r="142" spans="1:19" x14ac:dyDescent="0.15">
      <c r="A142">
        <v>141</v>
      </c>
      <c r="B142" s="2">
        <v>95.97</v>
      </c>
      <c r="C142" s="1">
        <v>45853</v>
      </c>
      <c r="O142" s="1">
        <v>45853</v>
      </c>
      <c r="P142">
        <v>141</v>
      </c>
      <c r="Q142" s="2">
        <v>95.97</v>
      </c>
      <c r="R142" s="2">
        <f>MAX(Q$2:Q142)</f>
        <v>97.59</v>
      </c>
      <c r="S142" t="b">
        <f t="shared" si="7"/>
        <v>0</v>
      </c>
    </row>
    <row r="143" spans="1:19" x14ac:dyDescent="0.15">
      <c r="A143">
        <v>142</v>
      </c>
      <c r="B143" s="2">
        <v>95.18</v>
      </c>
      <c r="C143" s="1">
        <v>45853</v>
      </c>
      <c r="O143" s="1">
        <v>45853</v>
      </c>
      <c r="P143">
        <v>142</v>
      </c>
      <c r="Q143" s="2">
        <v>95.18</v>
      </c>
      <c r="R143" s="2">
        <f>MAX(Q$2:Q143)</f>
        <v>97.59</v>
      </c>
      <c r="S143" t="b">
        <f t="shared" si="7"/>
        <v>0</v>
      </c>
    </row>
    <row r="144" spans="1:19" x14ac:dyDescent="0.15">
      <c r="A144">
        <v>143</v>
      </c>
      <c r="B144" s="2">
        <v>91.19</v>
      </c>
      <c r="C144" s="1">
        <v>45854</v>
      </c>
      <c r="O144" s="1">
        <v>45854</v>
      </c>
      <c r="P144">
        <v>143</v>
      </c>
      <c r="Q144" s="2">
        <v>91.19</v>
      </c>
      <c r="R144" s="2">
        <f>MAX(Q$2:Q144)</f>
        <v>97.59</v>
      </c>
      <c r="S144" t="b">
        <f t="shared" si="7"/>
        <v>0</v>
      </c>
    </row>
    <row r="145" spans="1:19" x14ac:dyDescent="0.15">
      <c r="A145">
        <v>144</v>
      </c>
      <c r="B145" s="2">
        <v>95.6</v>
      </c>
      <c r="C145" s="1">
        <v>45854</v>
      </c>
      <c r="O145" s="1">
        <v>45854</v>
      </c>
      <c r="P145">
        <v>144</v>
      </c>
      <c r="Q145" s="2">
        <v>95.6</v>
      </c>
      <c r="R145" s="2">
        <f>MAX(Q$2:Q145)</f>
        <v>97.59</v>
      </c>
      <c r="S145" t="b">
        <f t="shared" si="7"/>
        <v>0</v>
      </c>
    </row>
    <row r="146" spans="1:19" x14ac:dyDescent="0.15">
      <c r="A146">
        <v>145</v>
      </c>
      <c r="B146" s="2">
        <v>93.18</v>
      </c>
      <c r="C146" s="1">
        <v>45854</v>
      </c>
      <c r="O146" s="1">
        <v>45854</v>
      </c>
      <c r="P146">
        <v>145</v>
      </c>
      <c r="Q146" s="2">
        <v>93.18</v>
      </c>
      <c r="R146" s="2">
        <f>MAX(Q$2:Q146)</f>
        <v>97.59</v>
      </c>
      <c r="S146" t="b">
        <f t="shared" si="7"/>
        <v>0</v>
      </c>
    </row>
    <row r="147" spans="1:19" x14ac:dyDescent="0.15">
      <c r="A147">
        <v>146</v>
      </c>
      <c r="B147" s="2">
        <v>91.54</v>
      </c>
      <c r="C147" s="1">
        <v>45855</v>
      </c>
      <c r="O147" s="1">
        <v>45855</v>
      </c>
      <c r="P147">
        <v>146</v>
      </c>
      <c r="Q147" s="2">
        <v>91.54</v>
      </c>
      <c r="R147" s="2">
        <f>MAX(Q$2:Q147)</f>
        <v>97.59</v>
      </c>
      <c r="S147" t="b">
        <f t="shared" si="7"/>
        <v>0</v>
      </c>
    </row>
    <row r="148" spans="1:19" x14ac:dyDescent="0.15">
      <c r="A148">
        <v>147</v>
      </c>
      <c r="B148" s="2">
        <v>91.18</v>
      </c>
      <c r="C148" s="1">
        <v>45856</v>
      </c>
      <c r="O148" s="1">
        <v>45856</v>
      </c>
      <c r="P148">
        <v>147</v>
      </c>
      <c r="Q148" s="2">
        <v>91.18</v>
      </c>
      <c r="R148" s="2">
        <f>MAX(Q$2:Q148)</f>
        <v>97.59</v>
      </c>
      <c r="S148" t="b">
        <f t="shared" si="7"/>
        <v>0</v>
      </c>
    </row>
    <row r="149" spans="1:19" x14ac:dyDescent="0.15">
      <c r="A149">
        <v>148</v>
      </c>
      <c r="B149" s="2">
        <v>90.78</v>
      </c>
      <c r="C149" s="1">
        <v>45856</v>
      </c>
      <c r="O149" s="1">
        <v>45856</v>
      </c>
      <c r="P149">
        <v>148</v>
      </c>
      <c r="Q149" s="2">
        <v>90.78</v>
      </c>
      <c r="R149" s="2">
        <f>MAX(Q$2:Q149)</f>
        <v>97.59</v>
      </c>
      <c r="S149" t="b">
        <f t="shared" si="7"/>
        <v>0</v>
      </c>
    </row>
    <row r="150" spans="1:19" x14ac:dyDescent="0.15">
      <c r="A150">
        <v>149</v>
      </c>
      <c r="B150" s="2">
        <v>91.17</v>
      </c>
      <c r="C150" s="1">
        <v>45856</v>
      </c>
      <c r="O150" s="1">
        <v>45856</v>
      </c>
      <c r="P150">
        <v>149</v>
      </c>
      <c r="Q150" s="2">
        <v>91.17</v>
      </c>
      <c r="R150" s="2">
        <f>MAX(Q$2:Q150)</f>
        <v>97.59</v>
      </c>
      <c r="S150" t="b">
        <f t="shared" si="7"/>
        <v>0</v>
      </c>
    </row>
    <row r="151" spans="1:19" x14ac:dyDescent="0.15">
      <c r="A151">
        <v>150</v>
      </c>
      <c r="B151" s="2">
        <v>98</v>
      </c>
      <c r="C151" s="1">
        <v>45858</v>
      </c>
      <c r="O151" s="1">
        <v>45858</v>
      </c>
      <c r="P151">
        <v>150</v>
      </c>
      <c r="Q151" s="2">
        <v>98</v>
      </c>
      <c r="R151" s="2">
        <f>MAX(Q$2:Q151)</f>
        <v>98</v>
      </c>
      <c r="S151" t="b">
        <f t="shared" si="7"/>
        <v>1</v>
      </c>
    </row>
    <row r="152" spans="1:19" x14ac:dyDescent="0.15">
      <c r="A152">
        <v>151</v>
      </c>
      <c r="B152" s="2">
        <v>95.59</v>
      </c>
      <c r="C152" s="1">
        <v>45858</v>
      </c>
      <c r="O152" s="1">
        <v>45858</v>
      </c>
      <c r="P152">
        <v>151</v>
      </c>
      <c r="Q152" s="2">
        <v>95.59</v>
      </c>
      <c r="R152" s="2">
        <f>MAX(Q$2:Q152)</f>
        <v>98</v>
      </c>
      <c r="S152" t="b">
        <f t="shared" si="7"/>
        <v>0</v>
      </c>
    </row>
    <row r="153" spans="1:19" x14ac:dyDescent="0.15">
      <c r="A153">
        <v>152</v>
      </c>
      <c r="B153" s="2">
        <v>90.8</v>
      </c>
      <c r="C153" s="1">
        <v>45858</v>
      </c>
      <c r="O153" s="1">
        <v>45858</v>
      </c>
      <c r="P153">
        <v>152</v>
      </c>
      <c r="Q153" s="2">
        <v>90.8</v>
      </c>
      <c r="R153" s="2">
        <f>MAX(Q$2:Q153)</f>
        <v>98</v>
      </c>
      <c r="S153" t="b">
        <f t="shared" si="7"/>
        <v>0</v>
      </c>
    </row>
    <row r="154" spans="1:19" x14ac:dyDescent="0.15">
      <c r="A154">
        <v>153</v>
      </c>
      <c r="B154" s="2">
        <v>93.59</v>
      </c>
      <c r="C154" s="1">
        <v>45858</v>
      </c>
      <c r="O154" s="1">
        <v>45858</v>
      </c>
      <c r="P154">
        <v>153</v>
      </c>
      <c r="Q154" s="2">
        <v>93.59</v>
      </c>
      <c r="R154" s="2">
        <f>MAX(Q$2:Q154)</f>
        <v>98</v>
      </c>
      <c r="S154" t="b">
        <f t="shared" si="7"/>
        <v>0</v>
      </c>
    </row>
    <row r="155" spans="1:19" x14ac:dyDescent="0.15">
      <c r="A155">
        <v>154</v>
      </c>
      <c r="B155" s="2">
        <v>91.98</v>
      </c>
      <c r="C155" s="1">
        <v>45858</v>
      </c>
      <c r="O155" s="1">
        <v>45858</v>
      </c>
      <c r="P155">
        <v>154</v>
      </c>
      <c r="Q155" s="2">
        <v>91.98</v>
      </c>
      <c r="R155" s="2">
        <f>MAX(Q$2:Q155)</f>
        <v>98</v>
      </c>
      <c r="S155" t="b">
        <f t="shared" si="7"/>
        <v>0</v>
      </c>
    </row>
    <row r="156" spans="1:19" x14ac:dyDescent="0.15">
      <c r="A156">
        <v>155</v>
      </c>
      <c r="B156" s="2">
        <v>96.35</v>
      </c>
      <c r="C156" s="1">
        <v>45860</v>
      </c>
      <c r="O156" s="1">
        <v>45860</v>
      </c>
      <c r="P156">
        <v>155</v>
      </c>
      <c r="Q156" s="2">
        <v>96.35</v>
      </c>
      <c r="R156" s="2">
        <f>MAX(Q$2:Q156)</f>
        <v>98</v>
      </c>
      <c r="S156" t="b">
        <f t="shared" ref="S156:S164" si="8">IF(Q156&gt;R155,TRUE,FALSE)</f>
        <v>0</v>
      </c>
    </row>
    <row r="157" spans="1:19" x14ac:dyDescent="0.15">
      <c r="A157">
        <v>156</v>
      </c>
      <c r="B157" s="2">
        <v>95.16</v>
      </c>
      <c r="C157" s="1">
        <v>45860</v>
      </c>
      <c r="O157" s="1">
        <v>45860</v>
      </c>
      <c r="P157">
        <v>156</v>
      </c>
      <c r="Q157" s="2">
        <v>95.16</v>
      </c>
      <c r="R157" s="2">
        <f>MAX(Q$2:Q157)</f>
        <v>98</v>
      </c>
      <c r="S157" t="b">
        <f t="shared" si="8"/>
        <v>0</v>
      </c>
    </row>
    <row r="158" spans="1:19" x14ac:dyDescent="0.15">
      <c r="A158">
        <v>157</v>
      </c>
      <c r="B158" s="2">
        <v>90.8</v>
      </c>
      <c r="C158" s="1">
        <v>45860</v>
      </c>
      <c r="O158" s="1">
        <v>45860</v>
      </c>
      <c r="P158">
        <v>157</v>
      </c>
      <c r="Q158" s="2">
        <v>90.8</v>
      </c>
      <c r="R158" s="2">
        <f>MAX(Q$2:Q158)</f>
        <v>98</v>
      </c>
      <c r="S158" t="b">
        <f t="shared" si="8"/>
        <v>0</v>
      </c>
    </row>
    <row r="159" spans="1:19" x14ac:dyDescent="0.15">
      <c r="A159">
        <v>158</v>
      </c>
      <c r="B159" s="2">
        <v>88.38</v>
      </c>
      <c r="C159" s="1">
        <v>45861</v>
      </c>
      <c r="O159" s="1">
        <v>45861</v>
      </c>
      <c r="P159">
        <v>158</v>
      </c>
      <c r="Q159" s="2">
        <v>88.38</v>
      </c>
      <c r="R159" s="2">
        <f>MAX(Q$2:Q159)</f>
        <v>98</v>
      </c>
      <c r="S159" t="b">
        <f t="shared" si="8"/>
        <v>0</v>
      </c>
    </row>
    <row r="160" spans="1:19" x14ac:dyDescent="0.15">
      <c r="A160">
        <v>159</v>
      </c>
      <c r="B160" s="2">
        <v>89.2</v>
      </c>
      <c r="C160" s="1">
        <v>45862</v>
      </c>
      <c r="O160" s="1">
        <v>45862</v>
      </c>
      <c r="P160">
        <v>159</v>
      </c>
      <c r="Q160" s="2">
        <v>89.2</v>
      </c>
      <c r="R160" s="2">
        <f>MAX(Q$2:Q160)</f>
        <v>98</v>
      </c>
      <c r="S160" t="b">
        <f t="shared" si="8"/>
        <v>0</v>
      </c>
    </row>
    <row r="161" spans="1:19" x14ac:dyDescent="0.15">
      <c r="A161">
        <v>160</v>
      </c>
      <c r="B161" s="2">
        <v>95.97</v>
      </c>
      <c r="C161" s="1">
        <v>45862</v>
      </c>
      <c r="O161" s="1">
        <v>45862</v>
      </c>
      <c r="P161">
        <v>160</v>
      </c>
      <c r="Q161" s="2">
        <v>95.97</v>
      </c>
      <c r="R161" s="2">
        <f>MAX(Q$2:Q161)</f>
        <v>98</v>
      </c>
      <c r="S161" t="b">
        <f t="shared" si="8"/>
        <v>0</v>
      </c>
    </row>
    <row r="162" spans="1:19" x14ac:dyDescent="0.15">
      <c r="A162">
        <v>161</v>
      </c>
      <c r="B162" s="2">
        <v>92.33</v>
      </c>
      <c r="C162" s="1">
        <v>45864</v>
      </c>
      <c r="O162" s="1">
        <v>45864</v>
      </c>
      <c r="P162">
        <v>161</v>
      </c>
      <c r="Q162" s="2">
        <v>92.33</v>
      </c>
      <c r="R162" s="2">
        <f>MAX(Q$2:Q162)</f>
        <v>98</v>
      </c>
      <c r="S162" t="b">
        <f t="shared" si="8"/>
        <v>0</v>
      </c>
    </row>
    <row r="163" spans="1:19" x14ac:dyDescent="0.15">
      <c r="A163">
        <v>162</v>
      </c>
      <c r="B163" s="2">
        <v>92.8</v>
      </c>
      <c r="C163" s="1">
        <v>45864</v>
      </c>
      <c r="O163" s="1">
        <v>45864</v>
      </c>
      <c r="P163">
        <v>162</v>
      </c>
      <c r="Q163" s="2">
        <v>92.8</v>
      </c>
      <c r="R163" s="2">
        <f>MAX(Q$2:Q163)</f>
        <v>98</v>
      </c>
      <c r="S163" t="b">
        <f t="shared" si="8"/>
        <v>0</v>
      </c>
    </row>
    <row r="164" spans="1:19" x14ac:dyDescent="0.15">
      <c r="A164">
        <v>163</v>
      </c>
      <c r="B164" s="2">
        <v>91.19</v>
      </c>
      <c r="C164" s="1">
        <v>45865</v>
      </c>
      <c r="O164" s="1">
        <v>45865</v>
      </c>
      <c r="P164">
        <v>163</v>
      </c>
      <c r="Q164" s="2">
        <v>91.19</v>
      </c>
      <c r="R164" s="2">
        <f>MAX(Q$2:Q164)</f>
        <v>98</v>
      </c>
      <c r="S164" t="b">
        <f t="shared" si="8"/>
        <v>0</v>
      </c>
    </row>
    <row r="165" spans="1:19" x14ac:dyDescent="0.15">
      <c r="A165">
        <v>164</v>
      </c>
      <c r="B165" s="2">
        <v>90.79</v>
      </c>
      <c r="C165" s="1">
        <v>45866</v>
      </c>
      <c r="O165" s="1">
        <v>45866</v>
      </c>
      <c r="P165">
        <v>164</v>
      </c>
      <c r="Q165" s="2">
        <v>90.79</v>
      </c>
      <c r="R165" s="2">
        <f>MAX(Q$2:Q165)</f>
        <v>98</v>
      </c>
      <c r="S165" t="b">
        <f t="shared" ref="S165:S180" si="9">IF(Q165&gt;R164,TRUE,FALSE)</f>
        <v>0</v>
      </c>
    </row>
    <row r="166" spans="1:19" x14ac:dyDescent="0.15">
      <c r="A166">
        <v>165</v>
      </c>
      <c r="B166" s="2">
        <v>88.4</v>
      </c>
      <c r="C166" s="1">
        <v>45866</v>
      </c>
      <c r="O166" s="1">
        <v>45866</v>
      </c>
      <c r="P166">
        <v>165</v>
      </c>
      <c r="Q166" s="2">
        <v>88.4</v>
      </c>
      <c r="R166" s="2">
        <f>MAX(Q$2:Q166)</f>
        <v>98</v>
      </c>
      <c r="S166" t="b">
        <f t="shared" si="9"/>
        <v>0</v>
      </c>
    </row>
    <row r="167" spans="1:19" x14ac:dyDescent="0.15">
      <c r="A167">
        <v>166</v>
      </c>
      <c r="B167" s="2">
        <v>93.58</v>
      </c>
      <c r="C167" s="1">
        <v>45866</v>
      </c>
      <c r="O167" s="1">
        <v>45866</v>
      </c>
      <c r="P167">
        <v>166</v>
      </c>
      <c r="Q167" s="2">
        <v>93.58</v>
      </c>
      <c r="R167" s="2">
        <f>MAX(Q$2:Q167)</f>
        <v>98</v>
      </c>
      <c r="S167" t="b">
        <f t="shared" si="9"/>
        <v>0</v>
      </c>
    </row>
    <row r="168" spans="1:19" x14ac:dyDescent="0.15">
      <c r="A168">
        <v>167</v>
      </c>
      <c r="B168" s="2">
        <v>92.8</v>
      </c>
      <c r="C168" s="1">
        <v>45868</v>
      </c>
      <c r="O168" s="1">
        <v>45868</v>
      </c>
      <c r="P168">
        <v>167</v>
      </c>
      <c r="Q168" s="2">
        <v>92.8</v>
      </c>
      <c r="R168" s="2">
        <f>MAX(Q$2:Q168)</f>
        <v>98</v>
      </c>
      <c r="S168" t="b">
        <f t="shared" si="9"/>
        <v>0</v>
      </c>
    </row>
    <row r="169" spans="1:19" x14ac:dyDescent="0.15">
      <c r="A169">
        <v>168</v>
      </c>
      <c r="B169" s="2">
        <v>92.37</v>
      </c>
      <c r="C169" s="1">
        <v>45869</v>
      </c>
      <c r="O169" s="1">
        <v>45869</v>
      </c>
      <c r="P169">
        <v>168</v>
      </c>
      <c r="Q169" s="2">
        <v>92.37</v>
      </c>
      <c r="R169" s="2">
        <f>MAX(Q$2:Q169)</f>
        <v>98</v>
      </c>
      <c r="S169" t="b">
        <f t="shared" si="9"/>
        <v>0</v>
      </c>
    </row>
    <row r="170" spans="1:19" x14ac:dyDescent="0.15">
      <c r="A170">
        <v>169</v>
      </c>
      <c r="B170" s="2">
        <v>95.19</v>
      </c>
      <c r="C170" s="1">
        <v>45869</v>
      </c>
      <c r="O170" s="1">
        <v>45869</v>
      </c>
      <c r="P170">
        <v>169</v>
      </c>
      <c r="Q170" s="2">
        <v>95.19</v>
      </c>
      <c r="R170" s="2">
        <f>MAX(Q$2:Q170)</f>
        <v>98</v>
      </c>
      <c r="S170" t="b">
        <f t="shared" si="9"/>
        <v>0</v>
      </c>
    </row>
    <row r="171" spans="1:19" x14ac:dyDescent="0.15">
      <c r="A171">
        <v>170</v>
      </c>
      <c r="B171" s="2">
        <v>90.38</v>
      </c>
      <c r="C171" s="1">
        <v>45870</v>
      </c>
      <c r="O171" s="1">
        <v>45870</v>
      </c>
      <c r="P171">
        <v>170</v>
      </c>
      <c r="Q171" s="2">
        <v>90.38</v>
      </c>
      <c r="R171" s="2">
        <f>MAX(Q$2:Q171)</f>
        <v>98</v>
      </c>
      <c r="S171" t="b">
        <f t="shared" si="9"/>
        <v>0</v>
      </c>
    </row>
    <row r="172" spans="1:19" x14ac:dyDescent="0.15">
      <c r="A172">
        <v>171</v>
      </c>
      <c r="B172" s="2">
        <v>91.58</v>
      </c>
      <c r="C172" s="1">
        <v>45870</v>
      </c>
      <c r="O172" s="1">
        <v>45870</v>
      </c>
      <c r="P172">
        <v>171</v>
      </c>
      <c r="Q172" s="2">
        <v>91.58</v>
      </c>
      <c r="R172" s="2">
        <f>MAX(Q$2:Q172)</f>
        <v>98</v>
      </c>
      <c r="S172" t="b">
        <f t="shared" si="9"/>
        <v>0</v>
      </c>
    </row>
    <row r="173" spans="1:19" x14ac:dyDescent="0.15">
      <c r="A173">
        <v>172</v>
      </c>
      <c r="B173" s="2">
        <v>93.56</v>
      </c>
      <c r="C173" s="1">
        <v>45870</v>
      </c>
      <c r="O173" s="1">
        <v>45870</v>
      </c>
      <c r="P173">
        <v>172</v>
      </c>
      <c r="Q173" s="2">
        <v>93.56</v>
      </c>
      <c r="R173" s="2">
        <f>MAX(Q$2:Q173)</f>
        <v>98</v>
      </c>
      <c r="S173" t="b">
        <f t="shared" si="9"/>
        <v>0</v>
      </c>
    </row>
    <row r="174" spans="1:19" x14ac:dyDescent="0.15">
      <c r="A174">
        <v>173</v>
      </c>
      <c r="B174" s="2">
        <v>89.15</v>
      </c>
      <c r="C174" s="1">
        <v>45870</v>
      </c>
      <c r="O174" s="1">
        <v>45870</v>
      </c>
      <c r="P174">
        <v>173</v>
      </c>
      <c r="Q174" s="2">
        <v>89.15</v>
      </c>
      <c r="R174" s="2">
        <f>MAX(Q$2:Q174)</f>
        <v>98</v>
      </c>
      <c r="S174" t="b">
        <f t="shared" si="9"/>
        <v>0</v>
      </c>
    </row>
    <row r="175" spans="1:19" x14ac:dyDescent="0.15">
      <c r="A175">
        <v>174</v>
      </c>
      <c r="B175" s="2">
        <v>94.38</v>
      </c>
      <c r="C175" s="1">
        <v>45871</v>
      </c>
      <c r="O175" s="1">
        <v>45871</v>
      </c>
      <c r="P175">
        <v>174</v>
      </c>
      <c r="Q175" s="2">
        <v>94.38</v>
      </c>
      <c r="R175" s="2">
        <f>MAX(Q$2:Q175)</f>
        <v>98</v>
      </c>
      <c r="S175" t="b">
        <f t="shared" si="9"/>
        <v>0</v>
      </c>
    </row>
    <row r="176" spans="1:19" x14ac:dyDescent="0.15">
      <c r="A176">
        <v>175</v>
      </c>
      <c r="B176" s="2">
        <v>93.55</v>
      </c>
      <c r="C176" s="1">
        <v>45871</v>
      </c>
      <c r="O176" s="1">
        <v>45871</v>
      </c>
      <c r="P176">
        <v>175</v>
      </c>
      <c r="Q176" s="2">
        <v>93.55</v>
      </c>
      <c r="R176" s="2">
        <f>MAX(Q$2:Q176)</f>
        <v>98</v>
      </c>
      <c r="S176" t="b">
        <f t="shared" si="9"/>
        <v>0</v>
      </c>
    </row>
    <row r="177" spans="1:19" x14ac:dyDescent="0.15">
      <c r="A177">
        <v>176</v>
      </c>
      <c r="B177" s="2">
        <v>89.97</v>
      </c>
      <c r="C177" s="1">
        <v>45872</v>
      </c>
      <c r="O177" s="1">
        <v>45872</v>
      </c>
      <c r="P177">
        <v>176</v>
      </c>
      <c r="Q177" s="2">
        <v>89.97</v>
      </c>
      <c r="R177" s="2">
        <f>MAX(Q$2:Q177)</f>
        <v>98</v>
      </c>
      <c r="S177" t="b">
        <f t="shared" si="9"/>
        <v>0</v>
      </c>
    </row>
    <row r="178" spans="1:19" x14ac:dyDescent="0.15">
      <c r="A178">
        <v>177</v>
      </c>
      <c r="B178" s="2">
        <v>92.36</v>
      </c>
      <c r="C178" s="1">
        <v>45872</v>
      </c>
      <c r="O178" s="1">
        <v>45872</v>
      </c>
      <c r="P178">
        <v>177</v>
      </c>
      <c r="Q178" s="2">
        <v>92.36</v>
      </c>
      <c r="R178" s="2">
        <f>MAX(Q$2:Q178)</f>
        <v>98</v>
      </c>
      <c r="S178" t="b">
        <f t="shared" si="9"/>
        <v>0</v>
      </c>
    </row>
    <row r="179" spans="1:19" x14ac:dyDescent="0.15">
      <c r="A179">
        <v>178</v>
      </c>
      <c r="B179" s="2">
        <v>90.76</v>
      </c>
      <c r="C179" s="1">
        <v>45872</v>
      </c>
      <c r="O179" s="1">
        <v>45872</v>
      </c>
      <c r="P179">
        <v>178</v>
      </c>
      <c r="Q179" s="2">
        <v>90.76</v>
      </c>
      <c r="R179" s="2">
        <f>MAX(Q$2:Q179)</f>
        <v>98</v>
      </c>
      <c r="S179" t="b">
        <f t="shared" si="9"/>
        <v>0</v>
      </c>
    </row>
    <row r="180" spans="1:19" x14ac:dyDescent="0.15">
      <c r="A180">
        <v>179</v>
      </c>
      <c r="B180" s="2">
        <v>94</v>
      </c>
      <c r="C180" s="1">
        <v>45872</v>
      </c>
      <c r="O180" s="1">
        <v>45872</v>
      </c>
      <c r="P180">
        <v>179</v>
      </c>
      <c r="Q180" s="2">
        <v>94</v>
      </c>
      <c r="R180" s="2">
        <f>MAX(Q$2:Q180)</f>
        <v>98</v>
      </c>
      <c r="S180" t="b">
        <f t="shared" si="9"/>
        <v>0</v>
      </c>
    </row>
    <row r="181" spans="1:19" x14ac:dyDescent="0.15">
      <c r="A181">
        <v>180</v>
      </c>
      <c r="B181" s="2">
        <v>96.38</v>
      </c>
      <c r="C181" s="1">
        <v>45873</v>
      </c>
      <c r="O181" s="1">
        <v>45873</v>
      </c>
      <c r="P181">
        <v>180</v>
      </c>
      <c r="Q181" s="2">
        <v>96.38</v>
      </c>
      <c r="R181" s="2">
        <f>MAX(Q$2:Q181)</f>
        <v>98</v>
      </c>
      <c r="S181" t="b">
        <f t="shared" ref="S181:S195" si="10">IF(Q181&gt;R180,TRUE,FALSE)</f>
        <v>0</v>
      </c>
    </row>
    <row r="182" spans="1:19" x14ac:dyDescent="0.15">
      <c r="A182">
        <v>181</v>
      </c>
      <c r="B182" s="2">
        <v>93.98</v>
      </c>
      <c r="C182" s="1">
        <v>45875</v>
      </c>
      <c r="O182" s="1">
        <v>45875</v>
      </c>
      <c r="P182">
        <v>181</v>
      </c>
      <c r="Q182" s="2">
        <v>93.98</v>
      </c>
      <c r="R182" s="2">
        <f>MAX(Q$2:Q182)</f>
        <v>98</v>
      </c>
      <c r="S182" t="b">
        <f t="shared" si="10"/>
        <v>0</v>
      </c>
    </row>
    <row r="183" spans="1:19" x14ac:dyDescent="0.15">
      <c r="A183">
        <v>182</v>
      </c>
      <c r="B183" s="2">
        <v>95.18</v>
      </c>
      <c r="C183" s="1">
        <v>45877</v>
      </c>
      <c r="O183" s="1">
        <v>45877</v>
      </c>
      <c r="P183">
        <v>182</v>
      </c>
      <c r="Q183" s="2">
        <v>95.18</v>
      </c>
      <c r="R183" s="2">
        <f>MAX(Q$2:Q183)</f>
        <v>98</v>
      </c>
      <c r="S183" t="b">
        <f t="shared" si="10"/>
        <v>0</v>
      </c>
    </row>
    <row r="184" spans="1:19" x14ac:dyDescent="0.15">
      <c r="A184">
        <v>183</v>
      </c>
      <c r="B184" s="2">
        <v>95.17</v>
      </c>
      <c r="C184" s="1">
        <v>45877</v>
      </c>
      <c r="O184" s="1">
        <v>45877</v>
      </c>
      <c r="P184">
        <v>183</v>
      </c>
      <c r="Q184" s="2">
        <v>95.17</v>
      </c>
      <c r="R184" s="2">
        <f>MAX(Q$2:Q184)</f>
        <v>98</v>
      </c>
      <c r="S184" t="b">
        <f t="shared" si="10"/>
        <v>0</v>
      </c>
    </row>
    <row r="185" spans="1:19" x14ac:dyDescent="0.15">
      <c r="A185">
        <v>184</v>
      </c>
      <c r="B185" s="2">
        <v>90.36</v>
      </c>
      <c r="C185" s="1">
        <v>45878</v>
      </c>
      <c r="O185" s="1">
        <v>45878</v>
      </c>
      <c r="P185">
        <v>184</v>
      </c>
      <c r="Q185" s="2">
        <v>90.36</v>
      </c>
      <c r="R185" s="2">
        <f>MAX(Q$2:Q185)</f>
        <v>98</v>
      </c>
      <c r="S185" t="b">
        <f t="shared" si="10"/>
        <v>0</v>
      </c>
    </row>
    <row r="186" spans="1:19" x14ac:dyDescent="0.15">
      <c r="A186">
        <v>185</v>
      </c>
      <c r="B186" s="2">
        <v>99.57</v>
      </c>
      <c r="C186" s="1">
        <v>45878</v>
      </c>
      <c r="O186" s="1">
        <v>45878</v>
      </c>
      <c r="P186">
        <v>185</v>
      </c>
      <c r="Q186" s="2">
        <v>99.57</v>
      </c>
      <c r="R186" s="2">
        <f>MAX(Q$2:Q186)</f>
        <v>99.57</v>
      </c>
      <c r="S186" t="b">
        <f t="shared" si="10"/>
        <v>1</v>
      </c>
    </row>
    <row r="187" spans="1:19" x14ac:dyDescent="0.15">
      <c r="A187">
        <v>186</v>
      </c>
      <c r="B187" s="2">
        <v>95.56</v>
      </c>
      <c r="C187" s="1">
        <v>45878</v>
      </c>
      <c r="O187" s="1">
        <v>45878</v>
      </c>
      <c r="P187">
        <v>186</v>
      </c>
      <c r="Q187" s="2">
        <v>95.56</v>
      </c>
      <c r="R187" s="2">
        <f>MAX(Q$2:Q187)</f>
        <v>99.57</v>
      </c>
      <c r="S187" t="b">
        <f t="shared" si="10"/>
        <v>0</v>
      </c>
    </row>
    <row r="188" spans="1:19" x14ac:dyDescent="0.15">
      <c r="A188">
        <v>187</v>
      </c>
      <c r="B188" s="2">
        <v>95.97</v>
      </c>
      <c r="C188" s="1">
        <v>45878</v>
      </c>
      <c r="O188" s="1">
        <v>45878</v>
      </c>
      <c r="P188">
        <v>187</v>
      </c>
      <c r="Q188" s="2">
        <v>95.97</v>
      </c>
      <c r="R188" s="2">
        <f>MAX(Q$2:Q188)</f>
        <v>99.57</v>
      </c>
      <c r="S188" t="b">
        <f t="shared" si="10"/>
        <v>0</v>
      </c>
    </row>
    <row r="189" spans="1:19" x14ac:dyDescent="0.15">
      <c r="A189">
        <v>188</v>
      </c>
      <c r="B189" s="2">
        <v>91.55</v>
      </c>
      <c r="C189" s="1">
        <v>45878</v>
      </c>
      <c r="O189" s="1">
        <v>45878</v>
      </c>
      <c r="P189">
        <v>188</v>
      </c>
      <c r="Q189" s="2">
        <v>91.55</v>
      </c>
      <c r="R189" s="2">
        <f>MAX(Q$2:Q189)</f>
        <v>99.57</v>
      </c>
      <c r="S189" t="b">
        <f t="shared" si="10"/>
        <v>0</v>
      </c>
    </row>
    <row r="190" spans="1:19" x14ac:dyDescent="0.15">
      <c r="A190">
        <v>189</v>
      </c>
      <c r="B190" s="2">
        <v>91.19</v>
      </c>
      <c r="C190" s="1">
        <v>45878</v>
      </c>
      <c r="O190" s="1">
        <v>45878</v>
      </c>
      <c r="P190">
        <v>189</v>
      </c>
      <c r="Q190" s="2">
        <v>91.19</v>
      </c>
      <c r="R190" s="2">
        <f>MAX(Q$2:Q190)</f>
        <v>99.57</v>
      </c>
      <c r="S190" t="b">
        <f t="shared" si="10"/>
        <v>0</v>
      </c>
    </row>
    <row r="191" spans="1:19" x14ac:dyDescent="0.15">
      <c r="A191">
        <v>190</v>
      </c>
      <c r="B191" s="2">
        <v>90.38</v>
      </c>
      <c r="C191" s="1">
        <v>45879</v>
      </c>
      <c r="O191" s="1">
        <v>45879</v>
      </c>
      <c r="P191">
        <v>190</v>
      </c>
      <c r="Q191" s="2">
        <v>90.38</v>
      </c>
      <c r="R191" s="2">
        <f>MAX(Q$2:Q191)</f>
        <v>99.57</v>
      </c>
      <c r="S191" t="b">
        <f t="shared" si="10"/>
        <v>0</v>
      </c>
    </row>
    <row r="192" spans="1:19" x14ac:dyDescent="0.15">
      <c r="A192">
        <v>191</v>
      </c>
      <c r="B192" s="2">
        <v>93.55</v>
      </c>
      <c r="C192" s="1">
        <v>45879</v>
      </c>
      <c r="O192" s="1">
        <v>45879</v>
      </c>
      <c r="P192">
        <v>191</v>
      </c>
      <c r="Q192" s="2">
        <v>93.55</v>
      </c>
      <c r="R192" s="2">
        <f>MAX(Q$2:Q192)</f>
        <v>99.57</v>
      </c>
      <c r="S192" t="b">
        <f t="shared" si="10"/>
        <v>0</v>
      </c>
    </row>
    <row r="193" spans="1:19" x14ac:dyDescent="0.15">
      <c r="A193">
        <v>192</v>
      </c>
      <c r="B193" s="2">
        <v>97.59</v>
      </c>
      <c r="C193" s="1">
        <v>45879</v>
      </c>
      <c r="O193" s="1">
        <v>45879</v>
      </c>
      <c r="P193">
        <v>192</v>
      </c>
      <c r="Q193" s="2">
        <v>97.59</v>
      </c>
      <c r="R193" s="2">
        <f>MAX(Q$2:Q193)</f>
        <v>99.57</v>
      </c>
      <c r="S193" t="b">
        <f t="shared" si="10"/>
        <v>0</v>
      </c>
    </row>
    <row r="194" spans="1:19" x14ac:dyDescent="0.15">
      <c r="A194">
        <v>193</v>
      </c>
      <c r="B194" s="2">
        <v>91.58</v>
      </c>
      <c r="C194" s="1">
        <v>45879</v>
      </c>
      <c r="O194" s="1">
        <v>45879</v>
      </c>
      <c r="P194">
        <v>193</v>
      </c>
      <c r="Q194" s="2">
        <v>91.58</v>
      </c>
      <c r="R194" s="2">
        <f>MAX(Q$2:Q194)</f>
        <v>99.57</v>
      </c>
      <c r="S194" t="b">
        <f t="shared" si="10"/>
        <v>0</v>
      </c>
    </row>
    <row r="195" spans="1:19" x14ac:dyDescent="0.15">
      <c r="A195">
        <v>194</v>
      </c>
      <c r="B195" s="2">
        <v>94.37</v>
      </c>
      <c r="C195" s="1">
        <v>45879</v>
      </c>
      <c r="O195" s="1">
        <v>45879</v>
      </c>
      <c r="P195">
        <v>194</v>
      </c>
      <c r="Q195" s="2">
        <v>94.37</v>
      </c>
      <c r="R195" s="2">
        <f>MAX(Q$2:Q195)</f>
        <v>99.57</v>
      </c>
      <c r="S195" t="b">
        <f t="shared" si="10"/>
        <v>0</v>
      </c>
    </row>
    <row r="196" spans="1:19" x14ac:dyDescent="0.15">
      <c r="A196">
        <v>195</v>
      </c>
      <c r="B196" s="2">
        <v>91.97</v>
      </c>
      <c r="C196" s="1">
        <v>45880</v>
      </c>
      <c r="O196" s="1">
        <v>45880</v>
      </c>
      <c r="P196">
        <v>195</v>
      </c>
      <c r="Q196" s="2">
        <v>91.97</v>
      </c>
      <c r="R196" s="2">
        <f>MAX(Q$2:Q196)</f>
        <v>99.57</v>
      </c>
      <c r="S196" t="b">
        <f t="shared" ref="S196:S209" si="11">IF(Q196&gt;R195,TRUE,FALSE)</f>
        <v>0</v>
      </c>
    </row>
    <row r="197" spans="1:19" x14ac:dyDescent="0.15">
      <c r="A197">
        <v>196</v>
      </c>
      <c r="B197" s="2">
        <v>97.18</v>
      </c>
      <c r="C197" s="1">
        <v>45880</v>
      </c>
      <c r="O197" s="1">
        <v>45880</v>
      </c>
      <c r="P197">
        <v>196</v>
      </c>
      <c r="Q197" s="2">
        <v>97.18</v>
      </c>
      <c r="R197" s="2">
        <f>MAX(Q$2:Q197)</f>
        <v>99.57</v>
      </c>
      <c r="S197" t="b">
        <f t="shared" si="11"/>
        <v>0</v>
      </c>
    </row>
    <row r="198" spans="1:19" x14ac:dyDescent="0.15">
      <c r="A198">
        <v>197</v>
      </c>
      <c r="B198" s="2">
        <v>94.4</v>
      </c>
      <c r="C198" s="1">
        <v>45880</v>
      </c>
      <c r="O198" s="1">
        <v>45880</v>
      </c>
      <c r="P198">
        <v>197</v>
      </c>
      <c r="Q198" s="2">
        <v>94.4</v>
      </c>
      <c r="R198" s="2">
        <f>MAX(Q$2:Q198)</f>
        <v>99.57</v>
      </c>
      <c r="S198" t="b">
        <f t="shared" si="11"/>
        <v>0</v>
      </c>
    </row>
    <row r="199" spans="1:19" x14ac:dyDescent="0.15">
      <c r="A199">
        <v>198</v>
      </c>
      <c r="B199" s="2">
        <v>91.94</v>
      </c>
      <c r="C199" s="1">
        <v>45880</v>
      </c>
      <c r="O199" s="1">
        <v>45880</v>
      </c>
      <c r="P199">
        <v>198</v>
      </c>
      <c r="Q199" s="2">
        <v>91.94</v>
      </c>
      <c r="R199" s="2">
        <f>MAX(Q$2:Q199)</f>
        <v>99.57</v>
      </c>
      <c r="S199" t="b">
        <f t="shared" si="11"/>
        <v>0</v>
      </c>
    </row>
    <row r="200" spans="1:19" x14ac:dyDescent="0.15">
      <c r="A200">
        <v>199</v>
      </c>
      <c r="B200" s="2">
        <v>95.19</v>
      </c>
      <c r="C200" s="1">
        <v>45881</v>
      </c>
      <c r="O200" s="1">
        <v>45881</v>
      </c>
      <c r="P200">
        <v>199</v>
      </c>
      <c r="Q200" s="2">
        <v>95.19</v>
      </c>
      <c r="R200" s="2">
        <f>MAX(Q$2:Q200)</f>
        <v>99.57</v>
      </c>
      <c r="S200" t="b">
        <f t="shared" si="11"/>
        <v>0</v>
      </c>
    </row>
    <row r="201" spans="1:19" x14ac:dyDescent="0.15">
      <c r="A201">
        <v>200</v>
      </c>
      <c r="B201" s="2">
        <v>95.6</v>
      </c>
      <c r="C201" s="1">
        <v>45882</v>
      </c>
      <c r="O201" s="1">
        <v>45882</v>
      </c>
      <c r="P201">
        <v>200</v>
      </c>
      <c r="Q201" s="2">
        <v>95.6</v>
      </c>
      <c r="R201" s="2">
        <f>MAX(Q$2:Q201)</f>
        <v>99.57</v>
      </c>
      <c r="S201" t="b">
        <f t="shared" si="11"/>
        <v>0</v>
      </c>
    </row>
    <row r="202" spans="1:19" x14ac:dyDescent="0.15">
      <c r="A202">
        <v>201</v>
      </c>
      <c r="B202" s="2">
        <v>91.99</v>
      </c>
      <c r="C202" s="1">
        <v>45882</v>
      </c>
      <c r="O202" s="1">
        <v>45882</v>
      </c>
      <c r="P202">
        <v>201</v>
      </c>
      <c r="Q202" s="2">
        <v>91.99</v>
      </c>
      <c r="R202" s="2">
        <f>MAX(Q$2:Q202)</f>
        <v>99.57</v>
      </c>
      <c r="S202" t="b">
        <f t="shared" si="11"/>
        <v>0</v>
      </c>
    </row>
    <row r="203" spans="1:19" x14ac:dyDescent="0.15">
      <c r="A203">
        <v>202</v>
      </c>
      <c r="B203" s="2">
        <v>93.6</v>
      </c>
      <c r="C203" s="1">
        <v>45883</v>
      </c>
      <c r="O203" s="1">
        <v>45883</v>
      </c>
      <c r="P203">
        <v>202</v>
      </c>
      <c r="Q203" s="2">
        <v>93.6</v>
      </c>
      <c r="R203" s="2">
        <f>MAX(Q$2:Q203)</f>
        <v>99.57</v>
      </c>
      <c r="S203" t="b">
        <f t="shared" si="11"/>
        <v>0</v>
      </c>
    </row>
    <row r="204" spans="1:19" x14ac:dyDescent="0.15">
      <c r="A204">
        <v>203</v>
      </c>
      <c r="B204" s="2">
        <v>93.59</v>
      </c>
      <c r="C204" s="1">
        <v>45886</v>
      </c>
      <c r="O204" s="1">
        <v>45886</v>
      </c>
      <c r="P204">
        <v>203</v>
      </c>
      <c r="Q204" s="2">
        <v>93.59</v>
      </c>
      <c r="R204" s="2">
        <f>MAX(Q$2:Q204)</f>
        <v>99.57</v>
      </c>
      <c r="S204" t="b">
        <f t="shared" si="11"/>
        <v>0</v>
      </c>
    </row>
    <row r="205" spans="1:19" x14ac:dyDescent="0.15">
      <c r="A205">
        <v>204</v>
      </c>
      <c r="B205" s="2">
        <v>88.79</v>
      </c>
      <c r="C205" s="1">
        <v>45886</v>
      </c>
      <c r="O205" s="1">
        <v>45886</v>
      </c>
      <c r="P205">
        <v>204</v>
      </c>
      <c r="Q205" s="2">
        <v>88.79</v>
      </c>
      <c r="R205" s="2">
        <f>MAX(Q$2:Q205)</f>
        <v>99.57</v>
      </c>
      <c r="S205" t="b">
        <f t="shared" si="11"/>
        <v>0</v>
      </c>
    </row>
    <row r="206" spans="1:19" x14ac:dyDescent="0.15">
      <c r="A206">
        <v>205</v>
      </c>
      <c r="B206" s="2">
        <v>96.36</v>
      </c>
      <c r="C206" s="1">
        <v>45886</v>
      </c>
      <c r="O206" s="1">
        <v>45886</v>
      </c>
      <c r="P206">
        <v>205</v>
      </c>
      <c r="Q206" s="2">
        <v>96.36</v>
      </c>
      <c r="R206" s="2">
        <f>MAX(Q$2:Q206)</f>
        <v>99.57</v>
      </c>
      <c r="S206" t="b">
        <f t="shared" si="11"/>
        <v>0</v>
      </c>
    </row>
    <row r="207" spans="1:19" x14ac:dyDescent="0.15">
      <c r="A207">
        <v>206</v>
      </c>
      <c r="B207" s="2">
        <v>92.35</v>
      </c>
      <c r="C207" s="1">
        <v>45886</v>
      </c>
      <c r="O207" s="1">
        <v>45886</v>
      </c>
      <c r="P207">
        <v>206</v>
      </c>
      <c r="Q207" s="2">
        <v>92.35</v>
      </c>
      <c r="R207" s="2">
        <f>MAX(Q$2:Q207)</f>
        <v>99.57</v>
      </c>
      <c r="S207" t="b">
        <f t="shared" si="11"/>
        <v>0</v>
      </c>
    </row>
    <row r="208" spans="1:19" x14ac:dyDescent="0.15">
      <c r="A208">
        <v>207</v>
      </c>
      <c r="B208" s="2">
        <v>89.19</v>
      </c>
      <c r="C208" s="1">
        <v>45886</v>
      </c>
      <c r="O208" s="1">
        <v>45886</v>
      </c>
      <c r="P208">
        <v>207</v>
      </c>
      <c r="Q208" s="2">
        <v>89.19</v>
      </c>
      <c r="R208" s="2">
        <f>MAX(Q$2:Q208)</f>
        <v>99.57</v>
      </c>
      <c r="S208" t="b">
        <f t="shared" si="11"/>
        <v>0</v>
      </c>
    </row>
    <row r="209" spans="1:19" x14ac:dyDescent="0.15">
      <c r="A209">
        <v>208</v>
      </c>
      <c r="B209" s="2">
        <v>91.55</v>
      </c>
      <c r="C209" s="1">
        <v>45886</v>
      </c>
      <c r="O209" s="1">
        <v>45886</v>
      </c>
      <c r="P209">
        <v>208</v>
      </c>
      <c r="Q209" s="2">
        <v>91.55</v>
      </c>
      <c r="R209" s="2">
        <f>MAX(Q$2:Q209)</f>
        <v>99.57</v>
      </c>
      <c r="S209" t="b">
        <f t="shared" si="11"/>
        <v>0</v>
      </c>
    </row>
    <row r="210" spans="1:19" x14ac:dyDescent="0.15">
      <c r="A210">
        <v>209</v>
      </c>
      <c r="B210" s="2">
        <v>94.8</v>
      </c>
      <c r="C210" s="1">
        <v>45887</v>
      </c>
      <c r="O210" s="1">
        <v>45887</v>
      </c>
      <c r="P210">
        <v>209</v>
      </c>
      <c r="Q210" s="2">
        <v>94.8</v>
      </c>
      <c r="R210" s="2">
        <f>MAX(Q$2:Q210)</f>
        <v>99.57</v>
      </c>
      <c r="S210" t="b">
        <f t="shared" ref="S210:S237" si="12">IF(Q210&gt;R209,TRUE,FALSE)</f>
        <v>0</v>
      </c>
    </row>
    <row r="211" spans="1:19" x14ac:dyDescent="0.15">
      <c r="A211">
        <v>210</v>
      </c>
      <c r="B211" s="2">
        <v>94.8</v>
      </c>
      <c r="C211" s="1">
        <v>45887</v>
      </c>
      <c r="O211" s="1">
        <v>45887</v>
      </c>
      <c r="P211">
        <v>210</v>
      </c>
      <c r="Q211" s="2">
        <v>94.8</v>
      </c>
      <c r="R211" s="2">
        <f>MAX(Q$2:Q211)</f>
        <v>99.57</v>
      </c>
      <c r="S211" t="b">
        <f t="shared" si="12"/>
        <v>0</v>
      </c>
    </row>
    <row r="212" spans="1:19" x14ac:dyDescent="0.15">
      <c r="A212">
        <v>211</v>
      </c>
      <c r="B212" s="2">
        <v>90.36</v>
      </c>
      <c r="C212" s="1">
        <v>45888</v>
      </c>
      <c r="O212" s="1">
        <v>45888</v>
      </c>
      <c r="P212">
        <v>211</v>
      </c>
      <c r="Q212" s="2">
        <v>90.36</v>
      </c>
      <c r="R212" s="2">
        <f>MAX(Q$2:Q212)</f>
        <v>99.57</v>
      </c>
      <c r="S212" t="b">
        <f t="shared" si="12"/>
        <v>0</v>
      </c>
    </row>
    <row r="213" spans="1:19" x14ac:dyDescent="0.15">
      <c r="A213">
        <v>212</v>
      </c>
      <c r="B213" s="2">
        <v>92.39</v>
      </c>
      <c r="C213" s="1">
        <v>45888</v>
      </c>
      <c r="O213" s="1">
        <v>45888</v>
      </c>
      <c r="P213">
        <v>212</v>
      </c>
      <c r="Q213" s="2">
        <v>92.39</v>
      </c>
      <c r="R213" s="2">
        <f>MAX(Q$2:Q213)</f>
        <v>99.57</v>
      </c>
      <c r="S213" t="b">
        <f t="shared" si="12"/>
        <v>0</v>
      </c>
    </row>
    <row r="214" spans="1:19" x14ac:dyDescent="0.15">
      <c r="A214">
        <v>213</v>
      </c>
      <c r="B214" s="2">
        <v>96.39</v>
      </c>
      <c r="C214" s="1">
        <v>45888</v>
      </c>
      <c r="O214" s="1">
        <v>45888</v>
      </c>
      <c r="P214">
        <v>213</v>
      </c>
      <c r="Q214" s="2">
        <v>96.39</v>
      </c>
      <c r="R214" s="2">
        <f>MAX(Q$2:Q214)</f>
        <v>99.57</v>
      </c>
      <c r="S214" t="b">
        <f t="shared" si="12"/>
        <v>0</v>
      </c>
    </row>
    <row r="215" spans="1:19" x14ac:dyDescent="0.15">
      <c r="A215">
        <v>214</v>
      </c>
      <c r="B215" s="2">
        <v>94.8</v>
      </c>
      <c r="C215" s="1">
        <v>45889</v>
      </c>
      <c r="O215" s="1">
        <v>45889</v>
      </c>
      <c r="P215">
        <v>214</v>
      </c>
      <c r="Q215" s="2">
        <v>94.8</v>
      </c>
      <c r="R215" s="2">
        <f>MAX(Q$2:Q215)</f>
        <v>99.57</v>
      </c>
      <c r="S215" t="b">
        <f t="shared" si="12"/>
        <v>0</v>
      </c>
    </row>
    <row r="216" spans="1:19" x14ac:dyDescent="0.15">
      <c r="A216">
        <v>215</v>
      </c>
      <c r="B216" s="2">
        <v>91.55</v>
      </c>
      <c r="C216" s="1">
        <v>45890</v>
      </c>
      <c r="O216" s="1">
        <v>45890</v>
      </c>
      <c r="P216">
        <v>215</v>
      </c>
      <c r="Q216" s="2">
        <v>91.55</v>
      </c>
      <c r="R216" s="2">
        <f>MAX(Q$2:Q216)</f>
        <v>99.57</v>
      </c>
      <c r="S216" t="b">
        <f t="shared" si="12"/>
        <v>0</v>
      </c>
    </row>
    <row r="217" spans="1:19" x14ac:dyDescent="0.15">
      <c r="A217">
        <v>216</v>
      </c>
      <c r="B217" s="2">
        <v>93.57</v>
      </c>
      <c r="C217" s="1">
        <v>45890</v>
      </c>
      <c r="O217" s="1">
        <v>45890</v>
      </c>
      <c r="P217">
        <v>216</v>
      </c>
      <c r="Q217" s="2">
        <v>93.57</v>
      </c>
      <c r="R217" s="2">
        <f>MAX(Q$2:Q217)</f>
        <v>99.57</v>
      </c>
      <c r="S217" t="b">
        <f t="shared" si="12"/>
        <v>0</v>
      </c>
    </row>
    <row r="218" spans="1:19" x14ac:dyDescent="0.15">
      <c r="A218">
        <v>217</v>
      </c>
      <c r="B218" s="2">
        <v>95.96</v>
      </c>
      <c r="C218" s="1">
        <v>45890</v>
      </c>
      <c r="O218" s="1">
        <v>45890</v>
      </c>
      <c r="P218">
        <v>217</v>
      </c>
      <c r="Q218" s="2">
        <v>95.96</v>
      </c>
      <c r="R218" s="2">
        <f>MAX(Q$2:Q218)</f>
        <v>99.57</v>
      </c>
      <c r="S218" t="b">
        <f t="shared" si="12"/>
        <v>0</v>
      </c>
    </row>
    <row r="219" spans="1:19" x14ac:dyDescent="0.15">
      <c r="A219">
        <v>218</v>
      </c>
      <c r="B219" s="2">
        <v>91.18</v>
      </c>
      <c r="C219" s="1">
        <v>45891</v>
      </c>
      <c r="O219" s="1">
        <v>45891</v>
      </c>
      <c r="P219">
        <v>218</v>
      </c>
      <c r="Q219" s="2">
        <v>91.18</v>
      </c>
      <c r="R219" s="2">
        <f>MAX(Q$2:Q219)</f>
        <v>99.57</v>
      </c>
      <c r="S219" t="b">
        <f t="shared" si="12"/>
        <v>0</v>
      </c>
    </row>
    <row r="220" spans="1:19" x14ac:dyDescent="0.15">
      <c r="A220">
        <v>219</v>
      </c>
      <c r="B220" s="2">
        <v>92.39</v>
      </c>
      <c r="C220" s="1">
        <v>45891</v>
      </c>
      <c r="O220" s="1">
        <v>45891</v>
      </c>
      <c r="P220">
        <v>219</v>
      </c>
      <c r="Q220" s="2">
        <v>92.39</v>
      </c>
      <c r="R220" s="2">
        <f>MAX(Q$2:Q220)</f>
        <v>99.57</v>
      </c>
      <c r="S220" t="b">
        <f t="shared" si="12"/>
        <v>0</v>
      </c>
    </row>
    <row r="221" spans="1:19" x14ac:dyDescent="0.15">
      <c r="A221">
        <v>220</v>
      </c>
      <c r="B221" s="2">
        <v>91.59</v>
      </c>
      <c r="C221" s="1">
        <v>45891</v>
      </c>
      <c r="O221" s="1">
        <v>45891</v>
      </c>
      <c r="P221">
        <v>220</v>
      </c>
      <c r="Q221" s="2">
        <v>91.59</v>
      </c>
      <c r="R221" s="2">
        <f>MAX(Q$2:Q221)</f>
        <v>99.57</v>
      </c>
      <c r="S221" t="b">
        <f t="shared" si="12"/>
        <v>0</v>
      </c>
    </row>
    <row r="222" spans="1:19" x14ac:dyDescent="0.15">
      <c r="A222">
        <v>221</v>
      </c>
      <c r="B222" s="2">
        <v>91.2</v>
      </c>
      <c r="C222" s="1">
        <v>45891</v>
      </c>
      <c r="O222" s="1">
        <v>45891</v>
      </c>
      <c r="P222">
        <v>221</v>
      </c>
      <c r="Q222" s="2">
        <v>91.2</v>
      </c>
      <c r="R222" s="2">
        <f>MAX(Q$2:Q222)</f>
        <v>99.57</v>
      </c>
      <c r="S222" t="b">
        <f t="shared" si="12"/>
        <v>0</v>
      </c>
    </row>
    <row r="223" spans="1:19" x14ac:dyDescent="0.15">
      <c r="A223">
        <v>222</v>
      </c>
      <c r="B223" s="2">
        <v>90.8</v>
      </c>
      <c r="C223" s="1">
        <v>45892</v>
      </c>
      <c r="O223" s="1">
        <v>45892</v>
      </c>
      <c r="P223">
        <v>222</v>
      </c>
      <c r="Q223" s="2">
        <v>90.8</v>
      </c>
      <c r="R223" s="2">
        <f>MAX(Q$2:Q223)</f>
        <v>99.57</v>
      </c>
      <c r="S223" t="b">
        <f t="shared" si="12"/>
        <v>0</v>
      </c>
    </row>
    <row r="224" spans="1:19" x14ac:dyDescent="0.15">
      <c r="A224">
        <v>223</v>
      </c>
      <c r="B224" s="2">
        <v>95.95</v>
      </c>
      <c r="C224" s="1">
        <v>45892</v>
      </c>
      <c r="O224" s="1">
        <v>45892</v>
      </c>
      <c r="P224">
        <v>223</v>
      </c>
      <c r="Q224" s="2">
        <v>95.95</v>
      </c>
      <c r="R224" s="2">
        <f>MAX(Q$2:Q224)</f>
        <v>99.57</v>
      </c>
      <c r="S224" t="b">
        <f t="shared" si="12"/>
        <v>0</v>
      </c>
    </row>
    <row r="225" spans="1:19" x14ac:dyDescent="0.15">
      <c r="A225">
        <v>224</v>
      </c>
      <c r="B225" s="2">
        <v>90.4</v>
      </c>
      <c r="C225" s="1">
        <v>45892</v>
      </c>
      <c r="O225" s="1">
        <v>45892</v>
      </c>
      <c r="P225">
        <v>224</v>
      </c>
      <c r="Q225" s="2">
        <v>90.4</v>
      </c>
      <c r="R225" s="2">
        <f>MAX(Q$2:Q225)</f>
        <v>99.57</v>
      </c>
      <c r="S225" t="b">
        <f t="shared" si="12"/>
        <v>0</v>
      </c>
    </row>
    <row r="226" spans="1:19" x14ac:dyDescent="0.15">
      <c r="A226">
        <v>225</v>
      </c>
      <c r="B226" s="2">
        <v>98.37</v>
      </c>
      <c r="C226" s="1">
        <v>45892</v>
      </c>
      <c r="O226" s="1">
        <v>45892</v>
      </c>
      <c r="P226">
        <v>225</v>
      </c>
      <c r="Q226" s="2">
        <v>98.37</v>
      </c>
      <c r="R226" s="2">
        <f>MAX(Q$2:Q226)</f>
        <v>99.57</v>
      </c>
      <c r="S226" t="b">
        <f t="shared" si="12"/>
        <v>0</v>
      </c>
    </row>
    <row r="227" spans="1:19" x14ac:dyDescent="0.15">
      <c r="A227">
        <v>226</v>
      </c>
      <c r="B227" s="2">
        <v>92.3</v>
      </c>
      <c r="C227" s="1">
        <v>45892</v>
      </c>
      <c r="O227" s="1">
        <v>45892</v>
      </c>
      <c r="P227">
        <v>226</v>
      </c>
      <c r="Q227" s="2">
        <v>92.3</v>
      </c>
      <c r="R227" s="2">
        <f>MAX(Q$2:Q227)</f>
        <v>99.57</v>
      </c>
      <c r="S227" t="b">
        <f t="shared" si="12"/>
        <v>0</v>
      </c>
    </row>
    <row r="228" spans="1:19" x14ac:dyDescent="0.15">
      <c r="A228">
        <v>227</v>
      </c>
      <c r="B228" s="2">
        <v>95.56</v>
      </c>
      <c r="C228" s="1">
        <v>45892</v>
      </c>
      <c r="O228" s="1">
        <v>45892</v>
      </c>
      <c r="P228">
        <v>227</v>
      </c>
      <c r="Q228" s="2">
        <v>95.56</v>
      </c>
      <c r="R228" s="2">
        <f>MAX(Q$2:Q228)</f>
        <v>99.57</v>
      </c>
      <c r="S228" t="b">
        <f t="shared" si="12"/>
        <v>0</v>
      </c>
    </row>
    <row r="229" spans="1:19" x14ac:dyDescent="0.15">
      <c r="A229">
        <v>228</v>
      </c>
      <c r="B229" s="2">
        <v>92.78</v>
      </c>
      <c r="C229" s="1">
        <v>45892</v>
      </c>
      <c r="O229" s="1">
        <v>45892</v>
      </c>
      <c r="P229">
        <v>228</v>
      </c>
      <c r="Q229" s="2">
        <v>92.78</v>
      </c>
      <c r="R229" s="2">
        <f>MAX(Q$2:Q229)</f>
        <v>99.57</v>
      </c>
      <c r="S229" t="b">
        <f t="shared" si="12"/>
        <v>0</v>
      </c>
    </row>
    <row r="230" spans="1:19" x14ac:dyDescent="0.15">
      <c r="A230">
        <v>229</v>
      </c>
      <c r="B230" s="2">
        <v>92.75</v>
      </c>
      <c r="C230" s="1">
        <v>45892</v>
      </c>
      <c r="O230" s="1">
        <v>45892</v>
      </c>
      <c r="P230">
        <v>229</v>
      </c>
      <c r="Q230" s="2">
        <v>92.75</v>
      </c>
      <c r="R230" s="2">
        <f>MAX(Q$2:Q230)</f>
        <v>99.57</v>
      </c>
      <c r="S230" t="b">
        <f t="shared" si="12"/>
        <v>0</v>
      </c>
    </row>
    <row r="231" spans="1:19" x14ac:dyDescent="0.15">
      <c r="A231">
        <v>230</v>
      </c>
      <c r="B231" s="2">
        <v>94.39</v>
      </c>
      <c r="C231" s="1">
        <v>45892</v>
      </c>
      <c r="O231" s="1">
        <v>45892</v>
      </c>
      <c r="P231">
        <v>230</v>
      </c>
      <c r="Q231" s="2">
        <v>94.39</v>
      </c>
      <c r="R231" s="2">
        <f>MAX(Q$2:Q231)</f>
        <v>99.57</v>
      </c>
      <c r="S231" t="b">
        <f t="shared" si="12"/>
        <v>0</v>
      </c>
    </row>
    <row r="232" spans="1:19" x14ac:dyDescent="0.15">
      <c r="A232">
        <v>231</v>
      </c>
      <c r="B232" s="2">
        <v>97.98</v>
      </c>
      <c r="C232" s="1">
        <v>45893</v>
      </c>
      <c r="O232" s="1">
        <v>45893</v>
      </c>
      <c r="P232">
        <v>231</v>
      </c>
      <c r="Q232" s="2">
        <v>97.98</v>
      </c>
      <c r="R232" s="2">
        <f>MAX(Q$2:Q232)</f>
        <v>99.57</v>
      </c>
      <c r="S232" t="b">
        <f t="shared" si="12"/>
        <v>0</v>
      </c>
    </row>
    <row r="233" spans="1:19" x14ac:dyDescent="0.15">
      <c r="A233">
        <v>232</v>
      </c>
      <c r="B233" s="2">
        <v>93.59</v>
      </c>
      <c r="C233" s="1">
        <v>45893</v>
      </c>
      <c r="O233" s="1">
        <v>45893</v>
      </c>
      <c r="P233">
        <v>232</v>
      </c>
      <c r="Q233" s="2">
        <v>93.59</v>
      </c>
      <c r="R233" s="2">
        <f>MAX(Q$2:Q233)</f>
        <v>99.57</v>
      </c>
      <c r="S233" t="b">
        <f t="shared" si="12"/>
        <v>0</v>
      </c>
    </row>
    <row r="234" spans="1:19" x14ac:dyDescent="0.15">
      <c r="A234">
        <v>233</v>
      </c>
      <c r="B234" s="2">
        <v>97.17</v>
      </c>
      <c r="C234" s="1">
        <v>45893</v>
      </c>
      <c r="O234" s="1">
        <v>45893</v>
      </c>
      <c r="P234">
        <v>233</v>
      </c>
      <c r="Q234" s="2">
        <v>97.17</v>
      </c>
      <c r="R234" s="2">
        <f>MAX(Q$2:Q234)</f>
        <v>99.57</v>
      </c>
      <c r="S234" t="b">
        <f t="shared" si="12"/>
        <v>0</v>
      </c>
    </row>
    <row r="235" spans="1:19" x14ac:dyDescent="0.15">
      <c r="A235">
        <v>234</v>
      </c>
      <c r="B235" s="2">
        <v>85.58</v>
      </c>
      <c r="C235" s="1">
        <v>45893</v>
      </c>
      <c r="O235" s="1">
        <v>45893</v>
      </c>
      <c r="P235">
        <v>234</v>
      </c>
      <c r="Q235" s="2">
        <v>85.58</v>
      </c>
      <c r="R235" s="2">
        <f>MAX(Q$2:Q235)</f>
        <v>99.57</v>
      </c>
      <c r="S235" t="b">
        <f t="shared" si="12"/>
        <v>0</v>
      </c>
    </row>
    <row r="236" spans="1:19" x14ac:dyDescent="0.15">
      <c r="A236">
        <v>235</v>
      </c>
      <c r="B236" s="2">
        <v>91.96</v>
      </c>
      <c r="C236" s="1">
        <v>45893</v>
      </c>
      <c r="O236" s="1">
        <v>45893</v>
      </c>
      <c r="P236">
        <v>235</v>
      </c>
      <c r="Q236" s="2">
        <v>91.96</v>
      </c>
      <c r="R236" s="2">
        <f>MAX(Q$2:Q236)</f>
        <v>99.57</v>
      </c>
      <c r="S236" t="b">
        <f t="shared" si="12"/>
        <v>0</v>
      </c>
    </row>
    <row r="237" spans="1:19" x14ac:dyDescent="0.15">
      <c r="A237">
        <v>236</v>
      </c>
      <c r="B237" s="2">
        <v>95.59</v>
      </c>
      <c r="C237" s="1">
        <v>45893</v>
      </c>
      <c r="O237" s="1">
        <v>45893</v>
      </c>
      <c r="P237">
        <v>236</v>
      </c>
      <c r="Q237" s="2">
        <v>95.59</v>
      </c>
      <c r="R237" s="2">
        <f>MAX(Q$2:Q237)</f>
        <v>99.57</v>
      </c>
      <c r="S237" t="b">
        <f t="shared" si="12"/>
        <v>0</v>
      </c>
    </row>
    <row r="238" spans="1:19" x14ac:dyDescent="0.15">
      <c r="A238">
        <v>237</v>
      </c>
      <c r="B238" s="2">
        <v>96</v>
      </c>
      <c r="C238" s="1">
        <v>45894</v>
      </c>
      <c r="O238" s="1">
        <v>45894</v>
      </c>
      <c r="P238">
        <v>237</v>
      </c>
      <c r="Q238" s="2">
        <v>96</v>
      </c>
      <c r="R238" s="2">
        <f>MAX(Q$2:Q238)</f>
        <v>99.57</v>
      </c>
      <c r="S238" t="b">
        <f t="shared" ref="S238:S258" si="13">IF(Q238&gt;R237,TRUE,FALSE)</f>
        <v>0</v>
      </c>
    </row>
    <row r="239" spans="1:19" x14ac:dyDescent="0.15">
      <c r="A239">
        <v>238</v>
      </c>
      <c r="B239" s="2">
        <v>96.78</v>
      </c>
      <c r="C239" s="1">
        <v>45894</v>
      </c>
      <c r="O239" s="1">
        <v>45894</v>
      </c>
      <c r="P239">
        <v>238</v>
      </c>
      <c r="Q239" s="2">
        <v>96.78</v>
      </c>
      <c r="R239" s="2">
        <f>MAX(Q$2:Q239)</f>
        <v>99.57</v>
      </c>
      <c r="S239" t="b">
        <f t="shared" si="13"/>
        <v>0</v>
      </c>
    </row>
    <row r="240" spans="1:19" x14ac:dyDescent="0.15">
      <c r="A240">
        <v>239</v>
      </c>
      <c r="B240" s="2">
        <v>93.6</v>
      </c>
      <c r="C240" s="1">
        <v>45894</v>
      </c>
      <c r="O240" s="1">
        <v>45894</v>
      </c>
      <c r="P240">
        <v>239</v>
      </c>
      <c r="Q240" s="2">
        <v>93.6</v>
      </c>
      <c r="R240" s="2">
        <f>MAX(Q$2:Q240)</f>
        <v>99.57</v>
      </c>
      <c r="S240" t="b">
        <f t="shared" si="13"/>
        <v>0</v>
      </c>
    </row>
    <row r="241" spans="1:19" x14ac:dyDescent="0.15">
      <c r="A241">
        <v>240</v>
      </c>
      <c r="B241" s="2">
        <v>97.95</v>
      </c>
      <c r="C241" s="1">
        <v>45894</v>
      </c>
      <c r="O241" s="1">
        <v>45894</v>
      </c>
      <c r="P241">
        <v>240</v>
      </c>
      <c r="Q241" s="2">
        <v>97.95</v>
      </c>
      <c r="R241" s="2">
        <f>MAX(Q$2:Q241)</f>
        <v>99.57</v>
      </c>
      <c r="S241" t="b">
        <f t="shared" si="13"/>
        <v>0</v>
      </c>
    </row>
    <row r="242" spans="1:19" x14ac:dyDescent="0.15">
      <c r="A242">
        <v>241</v>
      </c>
      <c r="B242" s="2">
        <v>95.17</v>
      </c>
      <c r="C242" s="1">
        <v>45895</v>
      </c>
      <c r="O242" s="1">
        <v>45895</v>
      </c>
      <c r="P242">
        <v>241</v>
      </c>
      <c r="Q242" s="2">
        <v>95.17</v>
      </c>
      <c r="R242" s="2">
        <f>MAX(Q$2:Q242)</f>
        <v>99.57</v>
      </c>
      <c r="S242" t="b">
        <f t="shared" si="13"/>
        <v>0</v>
      </c>
    </row>
    <row r="243" spans="1:19" x14ac:dyDescent="0.15">
      <c r="A243">
        <v>242</v>
      </c>
      <c r="B243" s="2">
        <v>91.98</v>
      </c>
      <c r="C243" s="1">
        <v>45896</v>
      </c>
      <c r="O243" s="1">
        <v>45896</v>
      </c>
      <c r="P243">
        <v>242</v>
      </c>
      <c r="Q243" s="2">
        <v>91.98</v>
      </c>
      <c r="R243" s="2">
        <f>MAX(Q$2:Q243)</f>
        <v>99.57</v>
      </c>
      <c r="S243" t="b">
        <f t="shared" si="13"/>
        <v>0</v>
      </c>
    </row>
    <row r="244" spans="1:19" x14ac:dyDescent="0.15">
      <c r="A244">
        <v>243</v>
      </c>
      <c r="B244" s="2">
        <v>99.97</v>
      </c>
      <c r="C244" s="1">
        <v>45897</v>
      </c>
      <c r="O244" s="1">
        <v>45897</v>
      </c>
      <c r="P244">
        <v>243</v>
      </c>
      <c r="Q244" s="2">
        <v>99.97</v>
      </c>
      <c r="R244" s="2">
        <f>MAX(Q$2:Q244)</f>
        <v>99.97</v>
      </c>
      <c r="S244" t="b">
        <f t="shared" si="13"/>
        <v>1</v>
      </c>
    </row>
    <row r="245" spans="1:19" x14ac:dyDescent="0.15">
      <c r="A245">
        <v>244</v>
      </c>
      <c r="B245" s="2">
        <v>95.98</v>
      </c>
      <c r="C245" s="1">
        <v>45897</v>
      </c>
      <c r="O245" s="1">
        <v>45897</v>
      </c>
      <c r="P245">
        <v>244</v>
      </c>
      <c r="Q245" s="2">
        <v>95.98</v>
      </c>
      <c r="R245" s="2">
        <f>MAX(Q$2:Q245)</f>
        <v>99.97</v>
      </c>
      <c r="S245" t="b">
        <f t="shared" si="13"/>
        <v>0</v>
      </c>
    </row>
    <row r="246" spans="1:19" x14ac:dyDescent="0.15">
      <c r="A246">
        <v>245</v>
      </c>
      <c r="B246" s="2">
        <v>95.57</v>
      </c>
      <c r="C246" s="1">
        <v>45898</v>
      </c>
      <c r="O246" s="1">
        <v>45898</v>
      </c>
      <c r="P246">
        <v>245</v>
      </c>
      <c r="Q246" s="2">
        <v>95.57</v>
      </c>
      <c r="R246" s="2">
        <f>MAX(Q$2:Q246)</f>
        <v>99.97</v>
      </c>
      <c r="S246" t="b">
        <f t="shared" si="13"/>
        <v>0</v>
      </c>
    </row>
    <row r="247" spans="1:19" x14ac:dyDescent="0.15">
      <c r="A247">
        <v>246</v>
      </c>
      <c r="B247" s="2">
        <v>97.99</v>
      </c>
      <c r="C247" s="1">
        <v>45898</v>
      </c>
      <c r="O247" s="1">
        <v>45898</v>
      </c>
      <c r="P247">
        <v>246</v>
      </c>
      <c r="Q247" s="2">
        <v>97.99</v>
      </c>
      <c r="R247" s="2">
        <f>MAX(Q$2:Q247)</f>
        <v>99.97</v>
      </c>
      <c r="S247" t="b">
        <f t="shared" si="13"/>
        <v>0</v>
      </c>
    </row>
    <row r="248" spans="1:19" x14ac:dyDescent="0.15">
      <c r="A248">
        <v>247</v>
      </c>
      <c r="B248" s="2">
        <v>93.18</v>
      </c>
      <c r="C248" s="1">
        <v>45899</v>
      </c>
      <c r="O248" s="1">
        <v>45899</v>
      </c>
      <c r="P248">
        <v>247</v>
      </c>
      <c r="Q248" s="2">
        <v>93.18</v>
      </c>
      <c r="R248" s="2">
        <f>MAX(Q$2:Q248)</f>
        <v>99.97</v>
      </c>
      <c r="S248" t="b">
        <f t="shared" si="13"/>
        <v>0</v>
      </c>
    </row>
    <row r="249" spans="1:19" x14ac:dyDescent="0.15">
      <c r="A249">
        <v>248</v>
      </c>
      <c r="B249" s="2">
        <v>91.99</v>
      </c>
      <c r="C249" s="1">
        <v>45899</v>
      </c>
      <c r="O249" s="1">
        <v>45899</v>
      </c>
      <c r="P249">
        <v>248</v>
      </c>
      <c r="Q249" s="2">
        <v>91.99</v>
      </c>
      <c r="R249" s="2">
        <f>MAX(Q$2:Q249)</f>
        <v>99.97</v>
      </c>
      <c r="S249" t="b">
        <f t="shared" si="13"/>
        <v>0</v>
      </c>
    </row>
    <row r="250" spans="1:19" x14ac:dyDescent="0.15">
      <c r="A250">
        <v>249</v>
      </c>
      <c r="B250" s="2">
        <v>90.77</v>
      </c>
      <c r="C250" s="1">
        <v>45899</v>
      </c>
      <c r="O250" s="1">
        <v>45899</v>
      </c>
      <c r="P250">
        <v>249</v>
      </c>
      <c r="Q250" s="2">
        <v>90.77</v>
      </c>
      <c r="R250" s="2">
        <f>MAX(Q$2:Q250)</f>
        <v>99.97</v>
      </c>
      <c r="S250" t="b">
        <f t="shared" si="13"/>
        <v>0</v>
      </c>
    </row>
    <row r="251" spans="1:19" x14ac:dyDescent="0.15">
      <c r="A251">
        <v>250</v>
      </c>
      <c r="B251" s="2">
        <v>92.38</v>
      </c>
      <c r="C251" s="1">
        <v>45899</v>
      </c>
      <c r="O251" s="1">
        <v>45899</v>
      </c>
      <c r="P251">
        <v>250</v>
      </c>
      <c r="Q251" s="2">
        <v>92.38</v>
      </c>
      <c r="R251" s="2">
        <f>MAX(Q$2:Q251)</f>
        <v>99.97</v>
      </c>
      <c r="S251" t="b">
        <f t="shared" si="13"/>
        <v>0</v>
      </c>
    </row>
    <row r="252" spans="1:19" x14ac:dyDescent="0.15">
      <c r="A252">
        <v>251</v>
      </c>
      <c r="B252" s="2">
        <v>96.37</v>
      </c>
      <c r="C252" s="1">
        <v>45900</v>
      </c>
      <c r="O252" s="1">
        <v>45900</v>
      </c>
      <c r="P252">
        <v>251</v>
      </c>
      <c r="Q252" s="2">
        <v>96.37</v>
      </c>
      <c r="R252" s="2">
        <f>MAX(Q$2:Q252)</f>
        <v>99.97</v>
      </c>
      <c r="S252" t="b">
        <f t="shared" si="13"/>
        <v>0</v>
      </c>
    </row>
    <row r="253" spans="1:19" x14ac:dyDescent="0.15">
      <c r="A253">
        <v>252</v>
      </c>
      <c r="B253" s="2">
        <v>93.18</v>
      </c>
      <c r="C253" s="1">
        <v>45900</v>
      </c>
      <c r="O253" s="1">
        <v>45900</v>
      </c>
      <c r="P253">
        <v>252</v>
      </c>
      <c r="Q253" s="2">
        <v>93.18</v>
      </c>
      <c r="R253" s="2">
        <f>MAX(Q$2:Q253)</f>
        <v>99.97</v>
      </c>
      <c r="S253" t="b">
        <f t="shared" si="13"/>
        <v>0</v>
      </c>
    </row>
    <row r="254" spans="1:19" x14ac:dyDescent="0.15">
      <c r="A254">
        <v>253</v>
      </c>
      <c r="B254" s="2">
        <v>95.99</v>
      </c>
      <c r="C254" s="1">
        <v>45900</v>
      </c>
      <c r="O254" s="1">
        <v>45900</v>
      </c>
      <c r="P254">
        <v>253</v>
      </c>
      <c r="Q254" s="2">
        <v>95.99</v>
      </c>
      <c r="R254" s="2">
        <f>MAX(Q$2:Q254)</f>
        <v>99.97</v>
      </c>
      <c r="S254" t="b">
        <f t="shared" si="13"/>
        <v>0</v>
      </c>
    </row>
    <row r="255" spans="1:19" x14ac:dyDescent="0.15">
      <c r="A255">
        <v>254</v>
      </c>
      <c r="B255" s="2">
        <v>94.77</v>
      </c>
      <c r="C255" s="1">
        <v>45900</v>
      </c>
      <c r="O255" s="1">
        <v>45900</v>
      </c>
      <c r="P255">
        <v>254</v>
      </c>
      <c r="Q255" s="2">
        <v>94.77</v>
      </c>
      <c r="R255" s="2">
        <f>MAX(Q$2:Q255)</f>
        <v>99.97</v>
      </c>
      <c r="S255" t="b">
        <f t="shared" si="13"/>
        <v>0</v>
      </c>
    </row>
    <row r="256" spans="1:19" x14ac:dyDescent="0.15">
      <c r="A256">
        <v>255</v>
      </c>
      <c r="B256" s="2">
        <v>96.8</v>
      </c>
      <c r="C256" s="1">
        <v>45900</v>
      </c>
      <c r="O256" s="1">
        <v>45900</v>
      </c>
      <c r="P256">
        <v>255</v>
      </c>
      <c r="Q256" s="2">
        <v>96.8</v>
      </c>
      <c r="R256" s="2">
        <f>MAX(Q$2:Q256)</f>
        <v>99.97</v>
      </c>
      <c r="S256" t="b">
        <f t="shared" si="13"/>
        <v>0</v>
      </c>
    </row>
    <row r="257" spans="1:19" x14ac:dyDescent="0.15">
      <c r="A257">
        <v>256</v>
      </c>
      <c r="B257" s="2">
        <v>94.39</v>
      </c>
      <c r="C257" s="1">
        <v>45900</v>
      </c>
      <c r="O257" s="1">
        <v>45900</v>
      </c>
      <c r="P257">
        <v>256</v>
      </c>
      <c r="Q257" s="2">
        <v>94.39</v>
      </c>
      <c r="R257" s="2">
        <f>MAX(Q$2:Q257)</f>
        <v>99.97</v>
      </c>
      <c r="S257" t="b">
        <f t="shared" si="13"/>
        <v>0</v>
      </c>
    </row>
    <row r="258" spans="1:19" x14ac:dyDescent="0.15">
      <c r="A258">
        <v>257</v>
      </c>
      <c r="B258" s="2">
        <v>97.57</v>
      </c>
      <c r="C258" s="1">
        <v>45900</v>
      </c>
      <c r="O258" s="1">
        <v>45900</v>
      </c>
      <c r="P258">
        <v>257</v>
      </c>
      <c r="Q258" s="2">
        <v>97.57</v>
      </c>
      <c r="R258" s="2">
        <f>MAX(Q$2:Q258)</f>
        <v>99.97</v>
      </c>
      <c r="S258" t="b">
        <f t="shared" si="13"/>
        <v>0</v>
      </c>
    </row>
    <row r="259" spans="1:19" x14ac:dyDescent="0.15">
      <c r="A259">
        <v>258</v>
      </c>
      <c r="B259" s="2">
        <v>93.59</v>
      </c>
      <c r="C259" s="1">
        <v>45901</v>
      </c>
      <c r="O259" s="1">
        <v>45901</v>
      </c>
      <c r="P259">
        <v>258</v>
      </c>
      <c r="Q259" s="2">
        <v>93.59</v>
      </c>
      <c r="R259" s="2">
        <f>MAX(Q$2:Q259)</f>
        <v>99.97</v>
      </c>
      <c r="S259" t="b">
        <f t="shared" ref="S259:S274" si="14">IF(Q259&gt;R258,TRUE,FALSE)</f>
        <v>0</v>
      </c>
    </row>
    <row r="260" spans="1:19" x14ac:dyDescent="0.15">
      <c r="A260">
        <v>259</v>
      </c>
      <c r="B260" s="2">
        <v>94.75</v>
      </c>
      <c r="C260" s="1">
        <v>45901</v>
      </c>
      <c r="O260" s="1">
        <v>45901</v>
      </c>
      <c r="P260">
        <v>259</v>
      </c>
      <c r="Q260" s="2">
        <v>94.75</v>
      </c>
      <c r="R260" s="2">
        <f>MAX(Q$2:Q260)</f>
        <v>99.97</v>
      </c>
      <c r="S260" t="b">
        <f t="shared" si="14"/>
        <v>0</v>
      </c>
    </row>
    <row r="261" spans="1:19" x14ac:dyDescent="0.15">
      <c r="A261">
        <v>260</v>
      </c>
      <c r="B261" s="2">
        <v>95.55</v>
      </c>
      <c r="C261" s="1">
        <v>45902</v>
      </c>
      <c r="O261" s="1">
        <v>45902</v>
      </c>
      <c r="P261">
        <v>260</v>
      </c>
      <c r="Q261" s="2">
        <v>95.55</v>
      </c>
      <c r="R261" s="2">
        <f>MAX(Q$2:Q261)</f>
        <v>99.97</v>
      </c>
      <c r="S261" t="b">
        <f t="shared" si="14"/>
        <v>0</v>
      </c>
    </row>
    <row r="262" spans="1:19" x14ac:dyDescent="0.15">
      <c r="A262">
        <v>261</v>
      </c>
      <c r="B262" s="2">
        <v>99.58</v>
      </c>
      <c r="C262" s="1">
        <v>45903</v>
      </c>
      <c r="O262" s="1">
        <v>45903</v>
      </c>
      <c r="P262">
        <v>261</v>
      </c>
      <c r="Q262" s="2">
        <v>99.58</v>
      </c>
      <c r="R262" s="2">
        <f>MAX(Q$2:Q262)</f>
        <v>99.97</v>
      </c>
      <c r="S262" t="b">
        <f t="shared" si="14"/>
        <v>0</v>
      </c>
    </row>
    <row r="263" spans="1:19" x14ac:dyDescent="0.15">
      <c r="A263">
        <v>262</v>
      </c>
      <c r="B263" s="2">
        <v>96.33</v>
      </c>
      <c r="C263" s="1">
        <v>45903</v>
      </c>
      <c r="O263" s="1">
        <v>45903</v>
      </c>
      <c r="P263">
        <v>262</v>
      </c>
      <c r="Q263" s="2">
        <v>96.33</v>
      </c>
      <c r="R263" s="2">
        <f>MAX(Q$2:Q263)</f>
        <v>99.97</v>
      </c>
      <c r="S263" t="b">
        <f t="shared" si="14"/>
        <v>0</v>
      </c>
    </row>
    <row r="264" spans="1:19" x14ac:dyDescent="0.15">
      <c r="A264">
        <v>263</v>
      </c>
      <c r="B264" s="2">
        <v>93.97</v>
      </c>
      <c r="C264" s="1">
        <v>45904</v>
      </c>
      <c r="O264" s="1">
        <v>45904</v>
      </c>
      <c r="P264">
        <v>263</v>
      </c>
      <c r="Q264" s="2">
        <v>93.97</v>
      </c>
      <c r="R264" s="2">
        <f>MAX(Q$2:Q264)</f>
        <v>99.97</v>
      </c>
      <c r="S264" t="b">
        <f t="shared" si="14"/>
        <v>0</v>
      </c>
    </row>
    <row r="265" spans="1:19" x14ac:dyDescent="0.15">
      <c r="A265">
        <v>264</v>
      </c>
      <c r="B265" s="2">
        <v>91.6</v>
      </c>
      <c r="C265" s="1">
        <v>45904</v>
      </c>
      <c r="O265" s="1">
        <v>45904</v>
      </c>
      <c r="P265">
        <v>264</v>
      </c>
      <c r="Q265" s="2">
        <v>91.6</v>
      </c>
      <c r="R265" s="2">
        <f>MAX(Q$2:Q265)</f>
        <v>99.97</v>
      </c>
      <c r="S265" t="b">
        <f t="shared" si="14"/>
        <v>0</v>
      </c>
    </row>
    <row r="266" spans="1:19" x14ac:dyDescent="0.15">
      <c r="A266">
        <v>265</v>
      </c>
      <c r="B266" s="2">
        <v>96.36</v>
      </c>
      <c r="C266" s="1">
        <v>45904</v>
      </c>
      <c r="O266" s="1">
        <v>45904</v>
      </c>
      <c r="P266">
        <v>265</v>
      </c>
      <c r="Q266" s="2">
        <v>96.36</v>
      </c>
      <c r="R266" s="2">
        <f>MAX(Q$2:Q266)</f>
        <v>99.97</v>
      </c>
      <c r="S266" t="b">
        <f t="shared" si="14"/>
        <v>0</v>
      </c>
    </row>
    <row r="267" spans="1:19" x14ac:dyDescent="0.15">
      <c r="A267">
        <v>266</v>
      </c>
      <c r="B267" s="2">
        <v>96.36</v>
      </c>
      <c r="C267" s="1">
        <v>45905</v>
      </c>
      <c r="O267" s="1">
        <v>45905</v>
      </c>
      <c r="P267">
        <v>266</v>
      </c>
      <c r="Q267" s="2">
        <v>96.36</v>
      </c>
      <c r="R267" s="2">
        <f>MAX(Q$2:Q267)</f>
        <v>99.97</v>
      </c>
      <c r="S267" t="b">
        <f t="shared" si="14"/>
        <v>0</v>
      </c>
    </row>
    <row r="268" spans="1:19" x14ac:dyDescent="0.15">
      <c r="A268">
        <v>267</v>
      </c>
      <c r="B268" s="2">
        <v>95.15</v>
      </c>
      <c r="C268" s="1">
        <v>45905</v>
      </c>
      <c r="O268" s="1">
        <v>45905</v>
      </c>
      <c r="P268">
        <v>267</v>
      </c>
      <c r="Q268" s="2">
        <v>95.15</v>
      </c>
      <c r="R268" s="2">
        <f>MAX(Q$2:Q268)</f>
        <v>99.97</v>
      </c>
      <c r="S268" t="b">
        <f t="shared" si="14"/>
        <v>0</v>
      </c>
    </row>
    <row r="269" spans="1:19" x14ac:dyDescent="0.15">
      <c r="A269">
        <v>268</v>
      </c>
      <c r="B269" s="2">
        <v>97.15</v>
      </c>
      <c r="C269" s="1">
        <v>45906</v>
      </c>
      <c r="O269" s="1">
        <v>45906</v>
      </c>
      <c r="P269">
        <v>268</v>
      </c>
      <c r="Q269" s="2">
        <v>97.15</v>
      </c>
      <c r="R269" s="2">
        <f>MAX(Q$2:Q269)</f>
        <v>99.97</v>
      </c>
      <c r="S269" t="b">
        <f t="shared" si="14"/>
        <v>0</v>
      </c>
    </row>
    <row r="270" spans="1:19" x14ac:dyDescent="0.15">
      <c r="A270">
        <v>269</v>
      </c>
      <c r="B270" s="2">
        <v>92</v>
      </c>
      <c r="C270" s="1">
        <v>45906</v>
      </c>
      <c r="O270" s="1">
        <v>45906</v>
      </c>
      <c r="P270">
        <v>269</v>
      </c>
      <c r="Q270" s="2">
        <v>92</v>
      </c>
      <c r="R270" s="2">
        <f>MAX(Q$2:Q270)</f>
        <v>99.97</v>
      </c>
      <c r="S270" t="b">
        <f t="shared" si="14"/>
        <v>0</v>
      </c>
    </row>
    <row r="271" spans="1:19" x14ac:dyDescent="0.15">
      <c r="A271">
        <v>270</v>
      </c>
      <c r="B271" s="2">
        <v>98.36</v>
      </c>
      <c r="C271" s="1">
        <v>45907</v>
      </c>
      <c r="O271" s="1">
        <v>45907</v>
      </c>
      <c r="P271">
        <v>270</v>
      </c>
      <c r="Q271" s="2">
        <v>98.36</v>
      </c>
      <c r="R271" s="2">
        <f>MAX(Q$2:Q271)</f>
        <v>99.97</v>
      </c>
      <c r="S271" t="b">
        <f t="shared" si="14"/>
        <v>0</v>
      </c>
    </row>
    <row r="272" spans="1:19" x14ac:dyDescent="0.15">
      <c r="A272">
        <v>271</v>
      </c>
      <c r="B272" s="2">
        <v>89.59</v>
      </c>
      <c r="C272" s="1">
        <v>45907</v>
      </c>
      <c r="O272" s="1">
        <v>45907</v>
      </c>
      <c r="P272">
        <v>271</v>
      </c>
      <c r="Q272" s="2">
        <v>89.59</v>
      </c>
      <c r="R272" s="2">
        <f>MAX(Q$2:Q272)</f>
        <v>99.97</v>
      </c>
      <c r="S272" t="b">
        <f t="shared" si="14"/>
        <v>0</v>
      </c>
    </row>
    <row r="273" spans="1:19" x14ac:dyDescent="0.15">
      <c r="A273">
        <v>272</v>
      </c>
      <c r="B273" s="2">
        <v>96.4</v>
      </c>
      <c r="C273" s="1">
        <v>45907</v>
      </c>
      <c r="O273" s="1">
        <v>45907</v>
      </c>
      <c r="P273">
        <v>272</v>
      </c>
      <c r="Q273" s="2">
        <v>96.4</v>
      </c>
      <c r="R273" s="2">
        <f>MAX(Q$2:Q273)</f>
        <v>99.97</v>
      </c>
      <c r="S273" t="b">
        <f t="shared" si="14"/>
        <v>0</v>
      </c>
    </row>
    <row r="274" spans="1:19" x14ac:dyDescent="0.15">
      <c r="A274">
        <v>273</v>
      </c>
      <c r="B274" s="2">
        <v>93.17</v>
      </c>
      <c r="C274" s="1">
        <v>45907</v>
      </c>
      <c r="O274" s="1">
        <v>45907</v>
      </c>
      <c r="P274">
        <v>273</v>
      </c>
      <c r="Q274" s="2">
        <v>93.17</v>
      </c>
      <c r="R274" s="2">
        <f>MAX(Q$2:Q274)</f>
        <v>99.97</v>
      </c>
      <c r="S274" t="b">
        <f t="shared" si="14"/>
        <v>0</v>
      </c>
    </row>
    <row r="275" spans="1:19" x14ac:dyDescent="0.15">
      <c r="A275">
        <v>274</v>
      </c>
      <c r="B275" s="2">
        <v>94.32</v>
      </c>
      <c r="C275" s="1">
        <v>45908</v>
      </c>
      <c r="O275" s="1">
        <v>45908</v>
      </c>
      <c r="P275">
        <v>274</v>
      </c>
      <c r="Q275" s="2">
        <v>94.32</v>
      </c>
      <c r="R275" s="2">
        <f>MAX(Q$2:Q275)</f>
        <v>99.97</v>
      </c>
      <c r="S275" t="b">
        <f t="shared" ref="S275:S279" si="15">IF(Q275&gt;R274,TRUE,FALSE)</f>
        <v>0</v>
      </c>
    </row>
    <row r="276" spans="1:19" x14ac:dyDescent="0.15">
      <c r="A276">
        <v>275</v>
      </c>
      <c r="B276" s="2">
        <v>92.38</v>
      </c>
      <c r="C276" s="1">
        <v>45908</v>
      </c>
      <c r="O276" s="1">
        <v>45908</v>
      </c>
      <c r="P276">
        <v>275</v>
      </c>
      <c r="Q276" s="2">
        <v>92.38</v>
      </c>
      <c r="R276" s="2">
        <f>MAX(Q$2:Q276)</f>
        <v>99.97</v>
      </c>
      <c r="S276" t="b">
        <f t="shared" si="15"/>
        <v>0</v>
      </c>
    </row>
    <row r="277" spans="1:19" x14ac:dyDescent="0.15">
      <c r="A277">
        <v>276</v>
      </c>
      <c r="B277" s="2">
        <v>93.96</v>
      </c>
      <c r="C277" s="1">
        <v>45909</v>
      </c>
      <c r="O277" s="1">
        <v>45909</v>
      </c>
      <c r="P277">
        <v>276</v>
      </c>
      <c r="Q277" s="2">
        <v>93.96</v>
      </c>
      <c r="R277" s="2">
        <f>MAX(Q$2:Q277)</f>
        <v>99.97</v>
      </c>
      <c r="S277" t="b">
        <f t="shared" si="15"/>
        <v>0</v>
      </c>
    </row>
    <row r="278" spans="1:19" x14ac:dyDescent="0.15">
      <c r="A278">
        <v>277</v>
      </c>
      <c r="B278" s="2">
        <v>93.57</v>
      </c>
      <c r="C278" s="1">
        <v>45909</v>
      </c>
      <c r="O278" s="1">
        <v>45909</v>
      </c>
      <c r="P278">
        <v>277</v>
      </c>
      <c r="Q278" s="2">
        <v>93.57</v>
      </c>
      <c r="R278" s="2">
        <f>MAX(Q$2:Q278)</f>
        <v>99.97</v>
      </c>
      <c r="S278" t="b">
        <f t="shared" si="15"/>
        <v>0</v>
      </c>
    </row>
    <row r="279" spans="1:19" x14ac:dyDescent="0.15">
      <c r="A279">
        <v>278</v>
      </c>
      <c r="B279" s="2">
        <v>101.16</v>
      </c>
      <c r="C279" s="1">
        <v>45909</v>
      </c>
      <c r="O279" s="1">
        <v>45909</v>
      </c>
      <c r="P279">
        <v>278</v>
      </c>
      <c r="Q279" s="2">
        <v>101.16</v>
      </c>
      <c r="R279" s="2">
        <f>MAX(Q$2:Q279)</f>
        <v>101.16</v>
      </c>
      <c r="S279" t="b">
        <f t="shared" si="15"/>
        <v>1</v>
      </c>
    </row>
    <row r="280" spans="1:19" x14ac:dyDescent="0.15">
      <c r="A280">
        <v>279</v>
      </c>
      <c r="B280" s="2"/>
      <c r="C280" s="1"/>
      <c r="O280" s="1"/>
      <c r="Q280" s="2"/>
      <c r="R280" s="2"/>
    </row>
    <row r="281" spans="1:19" x14ac:dyDescent="0.15">
      <c r="A281">
        <v>280</v>
      </c>
      <c r="B281" s="2"/>
      <c r="C281" s="1"/>
      <c r="O281" s="1"/>
      <c r="Q281" s="2"/>
      <c r="R281" s="2"/>
    </row>
    <row r="282" spans="1:19" x14ac:dyDescent="0.15">
      <c r="B282" s="2"/>
      <c r="C282" s="1"/>
      <c r="O282" s="1"/>
      <c r="Q282" s="2"/>
    </row>
    <row r="283" spans="1:19" x14ac:dyDescent="0.15">
      <c r="B283" s="2"/>
      <c r="C283" s="1"/>
      <c r="O283" s="1"/>
      <c r="Q283" s="2"/>
    </row>
    <row r="284" spans="1:19" x14ac:dyDescent="0.15">
      <c r="B284" s="2"/>
      <c r="C284" s="1"/>
      <c r="O284" s="1"/>
      <c r="Q284" s="2"/>
    </row>
    <row r="285" spans="1:19" x14ac:dyDescent="0.15">
      <c r="C285" t="s">
        <v>10</v>
      </c>
      <c r="D285" t="s">
        <v>11</v>
      </c>
      <c r="O285" s="1">
        <v>45805</v>
      </c>
      <c r="P285">
        <v>1</v>
      </c>
      <c r="Q285" s="2">
        <v>85.6</v>
      </c>
      <c r="R285" s="2">
        <v>85.6</v>
      </c>
      <c r="S285" t="b">
        <v>1</v>
      </c>
    </row>
    <row r="286" spans="1:19" x14ac:dyDescent="0.15">
      <c r="C286" s="1">
        <v>45805</v>
      </c>
      <c r="D286">
        <f t="shared" ref="D286:D317" si="16">COUNTIF(C$2:C$281,C286)</f>
        <v>3</v>
      </c>
      <c r="O286" s="1">
        <v>45805</v>
      </c>
      <c r="P286">
        <v>2</v>
      </c>
      <c r="Q286" s="2">
        <v>86.78</v>
      </c>
      <c r="R286" s="2">
        <v>86.78</v>
      </c>
      <c r="S286" t="b">
        <v>1</v>
      </c>
    </row>
    <row r="287" spans="1:19" x14ac:dyDescent="0.15">
      <c r="C287" s="1">
        <v>45806</v>
      </c>
      <c r="D287">
        <f t="shared" si="16"/>
        <v>2</v>
      </c>
      <c r="O287" s="1">
        <v>45805</v>
      </c>
      <c r="P287">
        <v>3</v>
      </c>
      <c r="Q287" s="2">
        <v>90.8</v>
      </c>
      <c r="R287" s="2">
        <v>90.8</v>
      </c>
      <c r="S287" t="b">
        <v>1</v>
      </c>
    </row>
    <row r="288" spans="1:19" x14ac:dyDescent="0.15">
      <c r="C288" s="1">
        <v>45807</v>
      </c>
      <c r="D288">
        <f t="shared" si="16"/>
        <v>2</v>
      </c>
      <c r="O288" s="1">
        <v>45810</v>
      </c>
      <c r="P288">
        <v>17</v>
      </c>
      <c r="Q288" s="2">
        <v>91.2</v>
      </c>
      <c r="R288" s="2">
        <v>91.2</v>
      </c>
      <c r="S288" t="b">
        <v>1</v>
      </c>
    </row>
    <row r="289" spans="3:19" x14ac:dyDescent="0.15">
      <c r="C289" s="1">
        <v>45808</v>
      </c>
      <c r="D289">
        <f t="shared" si="16"/>
        <v>4</v>
      </c>
      <c r="O289" s="1">
        <v>45811</v>
      </c>
      <c r="P289">
        <v>19</v>
      </c>
      <c r="Q289" s="2">
        <v>94.4</v>
      </c>
      <c r="R289" s="2">
        <v>94.4</v>
      </c>
      <c r="S289" t="b">
        <v>1</v>
      </c>
    </row>
    <row r="290" spans="3:19" x14ac:dyDescent="0.15">
      <c r="C290" s="1">
        <v>45809</v>
      </c>
      <c r="D290">
        <f t="shared" si="16"/>
        <v>4</v>
      </c>
      <c r="O290" s="1">
        <v>45832</v>
      </c>
      <c r="P290">
        <v>83</v>
      </c>
      <c r="Q290" s="2">
        <v>95.99</v>
      </c>
      <c r="R290" s="2">
        <v>95.99</v>
      </c>
      <c r="S290" t="b">
        <v>1</v>
      </c>
    </row>
    <row r="291" spans="3:19" x14ac:dyDescent="0.15">
      <c r="C291" s="1">
        <v>45810</v>
      </c>
      <c r="D291">
        <f t="shared" si="16"/>
        <v>2</v>
      </c>
      <c r="O291" s="1">
        <v>45837</v>
      </c>
      <c r="P291">
        <v>101</v>
      </c>
      <c r="Q291" s="2">
        <v>97.59</v>
      </c>
      <c r="R291" s="2">
        <v>97.59</v>
      </c>
      <c r="S291" t="b">
        <v>1</v>
      </c>
    </row>
    <row r="292" spans="3:19" x14ac:dyDescent="0.15">
      <c r="C292" s="1">
        <v>45811</v>
      </c>
      <c r="D292">
        <f t="shared" si="16"/>
        <v>3</v>
      </c>
      <c r="O292" s="1">
        <v>45858</v>
      </c>
      <c r="P292">
        <v>150</v>
      </c>
      <c r="Q292" s="2">
        <v>98</v>
      </c>
      <c r="R292" s="2">
        <v>98</v>
      </c>
      <c r="S292" t="b">
        <v>1</v>
      </c>
    </row>
    <row r="293" spans="3:19" x14ac:dyDescent="0.15">
      <c r="C293" s="1">
        <v>45812</v>
      </c>
      <c r="D293">
        <f t="shared" si="16"/>
        <v>3</v>
      </c>
      <c r="O293" s="1">
        <v>45878</v>
      </c>
      <c r="P293">
        <v>185</v>
      </c>
      <c r="Q293" s="2">
        <v>99.57</v>
      </c>
      <c r="R293" s="2">
        <v>99.57</v>
      </c>
      <c r="S293" t="b">
        <v>1</v>
      </c>
    </row>
    <row r="294" spans="3:19" x14ac:dyDescent="0.15">
      <c r="C294" s="1">
        <v>45813</v>
      </c>
      <c r="D294">
        <f t="shared" si="16"/>
        <v>1</v>
      </c>
      <c r="O294" s="1">
        <v>45897</v>
      </c>
      <c r="P294">
        <v>243</v>
      </c>
      <c r="Q294" s="2">
        <v>99.97</v>
      </c>
      <c r="R294" s="2">
        <v>99.97</v>
      </c>
      <c r="S294" t="b">
        <v>1</v>
      </c>
    </row>
    <row r="295" spans="3:19" x14ac:dyDescent="0.15">
      <c r="C295" s="1">
        <v>45814</v>
      </c>
      <c r="D295">
        <f t="shared" si="16"/>
        <v>3</v>
      </c>
      <c r="O295" s="1">
        <v>45909</v>
      </c>
      <c r="P295">
        <v>278</v>
      </c>
      <c r="Q295" s="2">
        <v>101.16</v>
      </c>
      <c r="R295" s="2">
        <v>101.16</v>
      </c>
      <c r="S295" t="b">
        <v>1</v>
      </c>
    </row>
    <row r="296" spans="3:19" x14ac:dyDescent="0.15">
      <c r="C296" s="1">
        <v>45815</v>
      </c>
      <c r="D296">
        <f t="shared" si="16"/>
        <v>4</v>
      </c>
      <c r="O296" s="1"/>
      <c r="Q296" s="2"/>
      <c r="R296" s="2"/>
    </row>
    <row r="297" spans="3:19" x14ac:dyDescent="0.15">
      <c r="C297" s="1">
        <v>45816</v>
      </c>
      <c r="D297">
        <f t="shared" si="16"/>
        <v>6</v>
      </c>
      <c r="O297" s="1"/>
      <c r="Q297" s="2"/>
      <c r="R297" s="2"/>
    </row>
    <row r="298" spans="3:19" x14ac:dyDescent="0.15">
      <c r="C298" s="1">
        <v>45817</v>
      </c>
      <c r="D298">
        <f t="shared" si="16"/>
        <v>3</v>
      </c>
      <c r="O298" s="1"/>
      <c r="Q298" s="2"/>
      <c r="R298" s="2"/>
    </row>
    <row r="299" spans="3:19" x14ac:dyDescent="0.15">
      <c r="C299" s="1">
        <v>45818</v>
      </c>
      <c r="D299">
        <f t="shared" si="16"/>
        <v>3</v>
      </c>
      <c r="O299" s="1"/>
      <c r="Q299" s="2"/>
      <c r="R299" s="2"/>
    </row>
    <row r="300" spans="3:19" x14ac:dyDescent="0.15">
      <c r="C300" s="1">
        <v>45819</v>
      </c>
      <c r="D300">
        <f t="shared" si="16"/>
        <v>3</v>
      </c>
      <c r="O300" s="1"/>
      <c r="Q300" s="2"/>
      <c r="R300" s="2"/>
    </row>
    <row r="301" spans="3:19" x14ac:dyDescent="0.15">
      <c r="C301" s="1">
        <v>45820</v>
      </c>
      <c r="D301">
        <f t="shared" si="16"/>
        <v>1</v>
      </c>
      <c r="O301" s="1"/>
      <c r="Q301" s="2"/>
      <c r="R301" s="2"/>
    </row>
    <row r="302" spans="3:19" x14ac:dyDescent="0.15">
      <c r="C302" s="1">
        <v>45821</v>
      </c>
      <c r="D302">
        <f t="shared" si="16"/>
        <v>5</v>
      </c>
      <c r="O302" s="1"/>
      <c r="Q302" s="2"/>
      <c r="R302" s="2"/>
    </row>
    <row r="303" spans="3:19" x14ac:dyDescent="0.15">
      <c r="C303" s="1">
        <v>45822</v>
      </c>
      <c r="D303">
        <f t="shared" si="16"/>
        <v>3</v>
      </c>
      <c r="O303" s="1"/>
      <c r="Q303" s="2"/>
      <c r="R303" s="2"/>
    </row>
    <row r="304" spans="3:19" x14ac:dyDescent="0.15">
      <c r="C304" s="1">
        <v>45823</v>
      </c>
      <c r="D304">
        <f t="shared" si="16"/>
        <v>0</v>
      </c>
      <c r="O304" s="1"/>
      <c r="Q304" s="2"/>
      <c r="R304" s="2"/>
    </row>
    <row r="305" spans="3:18" x14ac:dyDescent="0.15">
      <c r="C305" s="1">
        <v>45824</v>
      </c>
      <c r="D305">
        <f t="shared" si="16"/>
        <v>4</v>
      </c>
      <c r="O305" s="1"/>
      <c r="Q305" s="2"/>
      <c r="R305" s="2"/>
    </row>
    <row r="306" spans="3:18" x14ac:dyDescent="0.15">
      <c r="C306" s="1">
        <v>45825</v>
      </c>
      <c r="D306">
        <f t="shared" si="16"/>
        <v>4</v>
      </c>
      <c r="O306" s="1"/>
      <c r="Q306" s="2"/>
      <c r="R306" s="2"/>
    </row>
    <row r="307" spans="3:18" x14ac:dyDescent="0.15">
      <c r="C307" s="1">
        <v>45826</v>
      </c>
      <c r="D307">
        <f t="shared" si="16"/>
        <v>3</v>
      </c>
    </row>
    <row r="308" spans="3:18" x14ac:dyDescent="0.15">
      <c r="C308" s="1">
        <v>45827</v>
      </c>
      <c r="D308">
        <f t="shared" si="16"/>
        <v>2</v>
      </c>
    </row>
    <row r="309" spans="3:18" x14ac:dyDescent="0.15">
      <c r="C309" s="1">
        <v>45828</v>
      </c>
      <c r="D309">
        <f t="shared" si="16"/>
        <v>3</v>
      </c>
    </row>
    <row r="310" spans="3:18" x14ac:dyDescent="0.15">
      <c r="C310" s="1">
        <v>45829</v>
      </c>
      <c r="D310">
        <f t="shared" si="16"/>
        <v>4</v>
      </c>
    </row>
    <row r="311" spans="3:18" x14ac:dyDescent="0.15">
      <c r="C311" s="1">
        <v>45830</v>
      </c>
      <c r="D311">
        <f t="shared" si="16"/>
        <v>4</v>
      </c>
    </row>
    <row r="312" spans="3:18" x14ac:dyDescent="0.15">
      <c r="C312" s="1">
        <v>45831</v>
      </c>
      <c r="D312">
        <f t="shared" si="16"/>
        <v>3</v>
      </c>
    </row>
    <row r="313" spans="3:18" x14ac:dyDescent="0.15">
      <c r="C313" s="1">
        <v>45832</v>
      </c>
      <c r="D313">
        <f t="shared" si="16"/>
        <v>3</v>
      </c>
    </row>
    <row r="314" spans="3:18" x14ac:dyDescent="0.15">
      <c r="C314" s="1">
        <v>45833</v>
      </c>
      <c r="D314">
        <f t="shared" si="16"/>
        <v>1</v>
      </c>
    </row>
    <row r="315" spans="3:18" x14ac:dyDescent="0.15">
      <c r="C315" s="1">
        <v>45834</v>
      </c>
      <c r="D315">
        <f t="shared" si="16"/>
        <v>4</v>
      </c>
    </row>
    <row r="316" spans="3:18" x14ac:dyDescent="0.15">
      <c r="C316" s="1">
        <v>45835</v>
      </c>
      <c r="D316">
        <f t="shared" si="16"/>
        <v>1</v>
      </c>
    </row>
    <row r="317" spans="3:18" x14ac:dyDescent="0.15">
      <c r="C317" s="1">
        <v>45836</v>
      </c>
      <c r="D317">
        <f t="shared" si="16"/>
        <v>4</v>
      </c>
    </row>
    <row r="318" spans="3:18" x14ac:dyDescent="0.15">
      <c r="C318" s="1">
        <v>45837</v>
      </c>
      <c r="D318">
        <f t="shared" ref="D318:D349" si="17">COUNTIF(C$2:C$281,C318)</f>
        <v>7</v>
      </c>
    </row>
    <row r="319" spans="3:18" x14ac:dyDescent="0.15">
      <c r="C319" s="1">
        <v>45838</v>
      </c>
      <c r="D319">
        <f t="shared" si="17"/>
        <v>3</v>
      </c>
    </row>
    <row r="320" spans="3:18" x14ac:dyDescent="0.15">
      <c r="C320" s="1">
        <v>45839</v>
      </c>
      <c r="D320">
        <f t="shared" si="17"/>
        <v>4</v>
      </c>
    </row>
    <row r="321" spans="3:4" x14ac:dyDescent="0.15">
      <c r="C321" s="1">
        <v>45840</v>
      </c>
      <c r="D321">
        <f t="shared" si="17"/>
        <v>1</v>
      </c>
    </row>
    <row r="322" spans="3:4" x14ac:dyDescent="0.15">
      <c r="C322" s="1">
        <v>45841</v>
      </c>
      <c r="D322">
        <f t="shared" si="17"/>
        <v>0</v>
      </c>
    </row>
    <row r="323" spans="3:4" x14ac:dyDescent="0.15">
      <c r="C323" s="1">
        <v>45842</v>
      </c>
      <c r="D323">
        <f t="shared" si="17"/>
        <v>0</v>
      </c>
    </row>
    <row r="324" spans="3:4" x14ac:dyDescent="0.15">
      <c r="C324" s="1">
        <v>45843</v>
      </c>
      <c r="D324">
        <f t="shared" si="17"/>
        <v>6</v>
      </c>
    </row>
    <row r="325" spans="3:4" x14ac:dyDescent="0.15">
      <c r="C325" s="1">
        <v>45844</v>
      </c>
      <c r="D325">
        <f t="shared" si="17"/>
        <v>5</v>
      </c>
    </row>
    <row r="326" spans="3:4" x14ac:dyDescent="0.15">
      <c r="C326" s="1">
        <v>45845</v>
      </c>
      <c r="D326">
        <f t="shared" si="17"/>
        <v>3</v>
      </c>
    </row>
    <row r="327" spans="3:4" x14ac:dyDescent="0.15">
      <c r="C327" s="1">
        <v>45846</v>
      </c>
      <c r="D327">
        <f t="shared" si="17"/>
        <v>3</v>
      </c>
    </row>
    <row r="328" spans="3:4" x14ac:dyDescent="0.15">
      <c r="C328" s="1">
        <v>45847</v>
      </c>
      <c r="D328">
        <f t="shared" si="17"/>
        <v>2</v>
      </c>
    </row>
    <row r="329" spans="3:4" x14ac:dyDescent="0.15">
      <c r="C329" s="1">
        <v>45848</v>
      </c>
      <c r="D329">
        <f t="shared" si="17"/>
        <v>0</v>
      </c>
    </row>
    <row r="330" spans="3:4" x14ac:dyDescent="0.15">
      <c r="C330" s="1">
        <v>45849</v>
      </c>
      <c r="D330">
        <f t="shared" si="17"/>
        <v>0</v>
      </c>
    </row>
    <row r="331" spans="3:4" x14ac:dyDescent="0.15">
      <c r="C331" s="1">
        <v>45850</v>
      </c>
      <c r="D331">
        <f t="shared" si="17"/>
        <v>3</v>
      </c>
    </row>
    <row r="332" spans="3:4" x14ac:dyDescent="0.15">
      <c r="C332" s="1">
        <v>45851</v>
      </c>
      <c r="D332">
        <f t="shared" si="17"/>
        <v>5</v>
      </c>
    </row>
    <row r="333" spans="3:4" x14ac:dyDescent="0.15">
      <c r="C333" s="1">
        <v>45852</v>
      </c>
      <c r="D333">
        <f t="shared" si="17"/>
        <v>3</v>
      </c>
    </row>
    <row r="334" spans="3:4" x14ac:dyDescent="0.15">
      <c r="C334" s="1">
        <v>45853</v>
      </c>
      <c r="D334">
        <f t="shared" si="17"/>
        <v>2</v>
      </c>
    </row>
    <row r="335" spans="3:4" x14ac:dyDescent="0.15">
      <c r="C335" s="1">
        <v>45854</v>
      </c>
      <c r="D335">
        <f t="shared" si="17"/>
        <v>3</v>
      </c>
    </row>
    <row r="336" spans="3:4" x14ac:dyDescent="0.15">
      <c r="C336" s="1">
        <v>45855</v>
      </c>
      <c r="D336">
        <f t="shared" si="17"/>
        <v>1</v>
      </c>
    </row>
    <row r="337" spans="3:4" x14ac:dyDescent="0.15">
      <c r="C337" s="1">
        <v>45856</v>
      </c>
      <c r="D337">
        <f t="shared" si="17"/>
        <v>3</v>
      </c>
    </row>
    <row r="338" spans="3:4" x14ac:dyDescent="0.15">
      <c r="C338" s="1">
        <v>45857</v>
      </c>
      <c r="D338">
        <f t="shared" si="17"/>
        <v>0</v>
      </c>
    </row>
    <row r="339" spans="3:4" x14ac:dyDescent="0.15">
      <c r="C339" s="1">
        <v>45858</v>
      </c>
      <c r="D339">
        <f t="shared" si="17"/>
        <v>5</v>
      </c>
    </row>
    <row r="340" spans="3:4" x14ac:dyDescent="0.15">
      <c r="C340" s="1">
        <v>45859</v>
      </c>
      <c r="D340">
        <f t="shared" si="17"/>
        <v>0</v>
      </c>
    </row>
    <row r="341" spans="3:4" x14ac:dyDescent="0.15">
      <c r="C341" s="1">
        <v>45860</v>
      </c>
      <c r="D341">
        <f t="shared" si="17"/>
        <v>3</v>
      </c>
    </row>
    <row r="342" spans="3:4" x14ac:dyDescent="0.15">
      <c r="C342" s="1">
        <v>45861</v>
      </c>
      <c r="D342">
        <f t="shared" si="17"/>
        <v>1</v>
      </c>
    </row>
    <row r="343" spans="3:4" x14ac:dyDescent="0.15">
      <c r="C343" s="1">
        <v>45862</v>
      </c>
      <c r="D343">
        <f t="shared" si="17"/>
        <v>2</v>
      </c>
    </row>
    <row r="344" spans="3:4" x14ac:dyDescent="0.15">
      <c r="C344" s="1">
        <v>45863</v>
      </c>
      <c r="D344">
        <f t="shared" si="17"/>
        <v>0</v>
      </c>
    </row>
    <row r="345" spans="3:4" x14ac:dyDescent="0.15">
      <c r="C345" s="1">
        <v>45864</v>
      </c>
      <c r="D345">
        <f t="shared" si="17"/>
        <v>2</v>
      </c>
    </row>
    <row r="346" spans="3:4" x14ac:dyDescent="0.15">
      <c r="C346" s="1">
        <v>45865</v>
      </c>
      <c r="D346">
        <f t="shared" si="17"/>
        <v>1</v>
      </c>
    </row>
    <row r="347" spans="3:4" x14ac:dyDescent="0.15">
      <c r="C347" s="1">
        <v>45866</v>
      </c>
      <c r="D347">
        <f t="shared" si="17"/>
        <v>3</v>
      </c>
    </row>
    <row r="348" spans="3:4" x14ac:dyDescent="0.15">
      <c r="C348" s="1">
        <v>45867</v>
      </c>
      <c r="D348">
        <f t="shared" si="17"/>
        <v>0</v>
      </c>
    </row>
    <row r="349" spans="3:4" x14ac:dyDescent="0.15">
      <c r="C349" s="1">
        <v>45868</v>
      </c>
      <c r="D349">
        <f t="shared" si="17"/>
        <v>1</v>
      </c>
    </row>
    <row r="350" spans="3:4" x14ac:dyDescent="0.15">
      <c r="C350" s="1">
        <v>45869</v>
      </c>
      <c r="D350">
        <f t="shared" ref="D350:D381" si="18">COUNTIF(C$2:C$281,C350)</f>
        <v>2</v>
      </c>
    </row>
    <row r="351" spans="3:4" x14ac:dyDescent="0.15">
      <c r="C351" s="1">
        <v>45870</v>
      </c>
      <c r="D351">
        <f t="shared" si="18"/>
        <v>4</v>
      </c>
    </row>
    <row r="352" spans="3:4" x14ac:dyDescent="0.15">
      <c r="C352" s="1">
        <v>45871</v>
      </c>
      <c r="D352">
        <f t="shared" si="18"/>
        <v>2</v>
      </c>
    </row>
    <row r="353" spans="3:4" x14ac:dyDescent="0.15">
      <c r="C353" s="1">
        <v>45872</v>
      </c>
      <c r="D353">
        <f t="shared" si="18"/>
        <v>4</v>
      </c>
    </row>
    <row r="354" spans="3:4" x14ac:dyDescent="0.15">
      <c r="C354" s="1">
        <v>45873</v>
      </c>
      <c r="D354">
        <f t="shared" si="18"/>
        <v>1</v>
      </c>
    </row>
    <row r="355" spans="3:4" x14ac:dyDescent="0.15">
      <c r="C355" s="1">
        <v>45874</v>
      </c>
      <c r="D355">
        <f t="shared" si="18"/>
        <v>0</v>
      </c>
    </row>
    <row r="356" spans="3:4" x14ac:dyDescent="0.15">
      <c r="C356" s="1">
        <v>45875</v>
      </c>
      <c r="D356">
        <f t="shared" si="18"/>
        <v>1</v>
      </c>
    </row>
    <row r="357" spans="3:4" x14ac:dyDescent="0.15">
      <c r="C357" s="1">
        <v>45876</v>
      </c>
      <c r="D357">
        <f t="shared" si="18"/>
        <v>0</v>
      </c>
    </row>
    <row r="358" spans="3:4" x14ac:dyDescent="0.15">
      <c r="C358" s="1">
        <v>45877</v>
      </c>
      <c r="D358">
        <f t="shared" si="18"/>
        <v>2</v>
      </c>
    </row>
    <row r="359" spans="3:4" x14ac:dyDescent="0.15">
      <c r="C359" s="1">
        <v>45878</v>
      </c>
      <c r="D359">
        <f t="shared" si="18"/>
        <v>6</v>
      </c>
    </row>
    <row r="360" spans="3:4" x14ac:dyDescent="0.15">
      <c r="C360" s="1">
        <v>45879</v>
      </c>
      <c r="D360">
        <f t="shared" si="18"/>
        <v>5</v>
      </c>
    </row>
    <row r="361" spans="3:4" x14ac:dyDescent="0.15">
      <c r="C361" s="1">
        <v>45880</v>
      </c>
      <c r="D361">
        <f t="shared" si="18"/>
        <v>4</v>
      </c>
    </row>
    <row r="362" spans="3:4" x14ac:dyDescent="0.15">
      <c r="C362" s="1">
        <v>45881</v>
      </c>
      <c r="D362">
        <f t="shared" si="18"/>
        <v>1</v>
      </c>
    </row>
    <row r="363" spans="3:4" x14ac:dyDescent="0.15">
      <c r="C363" s="1">
        <v>45882</v>
      </c>
      <c r="D363">
        <f t="shared" si="18"/>
        <v>2</v>
      </c>
    </row>
    <row r="364" spans="3:4" x14ac:dyDescent="0.15">
      <c r="C364" s="1">
        <v>45883</v>
      </c>
      <c r="D364">
        <f t="shared" si="18"/>
        <v>1</v>
      </c>
    </row>
    <row r="365" spans="3:4" x14ac:dyDescent="0.15">
      <c r="C365" s="1">
        <v>45884</v>
      </c>
      <c r="D365">
        <f t="shared" si="18"/>
        <v>0</v>
      </c>
    </row>
    <row r="366" spans="3:4" x14ac:dyDescent="0.15">
      <c r="C366" s="1">
        <v>45885</v>
      </c>
      <c r="D366">
        <f t="shared" si="18"/>
        <v>0</v>
      </c>
    </row>
    <row r="367" spans="3:4" x14ac:dyDescent="0.15">
      <c r="C367" s="1">
        <v>45886</v>
      </c>
      <c r="D367">
        <f t="shared" si="18"/>
        <v>6</v>
      </c>
    </row>
    <row r="368" spans="3:4" x14ac:dyDescent="0.15">
      <c r="C368" s="1">
        <v>45887</v>
      </c>
      <c r="D368">
        <f t="shared" si="18"/>
        <v>2</v>
      </c>
    </row>
    <row r="369" spans="3:4" x14ac:dyDescent="0.15">
      <c r="C369" s="1">
        <v>45888</v>
      </c>
      <c r="D369">
        <f t="shared" si="18"/>
        <v>3</v>
      </c>
    </row>
    <row r="370" spans="3:4" x14ac:dyDescent="0.15">
      <c r="C370" s="1">
        <v>45889</v>
      </c>
      <c r="D370">
        <f t="shared" si="18"/>
        <v>1</v>
      </c>
    </row>
    <row r="371" spans="3:4" x14ac:dyDescent="0.15">
      <c r="C371" s="1">
        <v>45890</v>
      </c>
      <c r="D371">
        <f t="shared" si="18"/>
        <v>3</v>
      </c>
    </row>
    <row r="372" spans="3:4" x14ac:dyDescent="0.15">
      <c r="C372" s="1">
        <v>45891</v>
      </c>
      <c r="D372">
        <f t="shared" si="18"/>
        <v>4</v>
      </c>
    </row>
    <row r="373" spans="3:4" x14ac:dyDescent="0.15">
      <c r="C373" s="1">
        <v>45892</v>
      </c>
      <c r="D373">
        <f t="shared" si="18"/>
        <v>9</v>
      </c>
    </row>
    <row r="374" spans="3:4" x14ac:dyDescent="0.15">
      <c r="C374" s="1">
        <v>45893</v>
      </c>
      <c r="D374">
        <f t="shared" si="18"/>
        <v>6</v>
      </c>
    </row>
    <row r="375" spans="3:4" x14ac:dyDescent="0.15">
      <c r="C375" s="1">
        <v>45894</v>
      </c>
      <c r="D375">
        <f t="shared" si="18"/>
        <v>4</v>
      </c>
    </row>
    <row r="376" spans="3:4" x14ac:dyDescent="0.15">
      <c r="C376" s="1">
        <v>45895</v>
      </c>
      <c r="D376">
        <f t="shared" si="18"/>
        <v>1</v>
      </c>
    </row>
    <row r="377" spans="3:4" x14ac:dyDescent="0.15">
      <c r="C377" s="1">
        <v>45896</v>
      </c>
      <c r="D377">
        <f t="shared" si="18"/>
        <v>1</v>
      </c>
    </row>
    <row r="378" spans="3:4" x14ac:dyDescent="0.15">
      <c r="C378" s="1">
        <v>45897</v>
      </c>
      <c r="D378">
        <f t="shared" si="18"/>
        <v>2</v>
      </c>
    </row>
    <row r="379" spans="3:4" x14ac:dyDescent="0.15">
      <c r="C379" s="1">
        <v>45898</v>
      </c>
      <c r="D379">
        <f t="shared" si="18"/>
        <v>2</v>
      </c>
    </row>
    <row r="380" spans="3:4" x14ac:dyDescent="0.15">
      <c r="C380" s="1">
        <v>45899</v>
      </c>
      <c r="D380">
        <f t="shared" si="18"/>
        <v>4</v>
      </c>
    </row>
    <row r="381" spans="3:4" x14ac:dyDescent="0.15">
      <c r="C381" s="1">
        <v>45900</v>
      </c>
      <c r="D381">
        <f t="shared" si="18"/>
        <v>7</v>
      </c>
    </row>
    <row r="382" spans="3:4" x14ac:dyDescent="0.15">
      <c r="C382" s="1">
        <v>45901</v>
      </c>
      <c r="D382">
        <f t="shared" ref="D382:D390" si="19">COUNTIF(C$2:C$281,C382)</f>
        <v>2</v>
      </c>
    </row>
    <row r="383" spans="3:4" x14ac:dyDescent="0.15">
      <c r="C383" s="1">
        <v>45902</v>
      </c>
      <c r="D383">
        <f t="shared" si="19"/>
        <v>1</v>
      </c>
    </row>
    <row r="384" spans="3:4" x14ac:dyDescent="0.15">
      <c r="C384" s="1">
        <v>45903</v>
      </c>
      <c r="D384">
        <f t="shared" si="19"/>
        <v>2</v>
      </c>
    </row>
    <row r="385" spans="3:4" x14ac:dyDescent="0.15">
      <c r="C385" s="1">
        <v>45904</v>
      </c>
      <c r="D385">
        <f t="shared" si="19"/>
        <v>3</v>
      </c>
    </row>
    <row r="386" spans="3:4" x14ac:dyDescent="0.15">
      <c r="C386" s="1">
        <v>45905</v>
      </c>
      <c r="D386">
        <f t="shared" si="19"/>
        <v>2</v>
      </c>
    </row>
    <row r="387" spans="3:4" x14ac:dyDescent="0.15">
      <c r="C387" s="1">
        <v>45906</v>
      </c>
      <c r="D387">
        <f t="shared" si="19"/>
        <v>2</v>
      </c>
    </row>
    <row r="388" spans="3:4" x14ac:dyDescent="0.15">
      <c r="C388" s="1">
        <v>45907</v>
      </c>
      <c r="D388">
        <f t="shared" si="19"/>
        <v>4</v>
      </c>
    </row>
    <row r="389" spans="3:4" x14ac:dyDescent="0.15">
      <c r="C389" s="1">
        <v>45908</v>
      </c>
      <c r="D389">
        <f t="shared" si="19"/>
        <v>2</v>
      </c>
    </row>
    <row r="390" spans="3:4" x14ac:dyDescent="0.15">
      <c r="C390" s="1">
        <v>45909</v>
      </c>
      <c r="D390">
        <f t="shared" si="19"/>
        <v>3</v>
      </c>
    </row>
  </sheetData>
  <autoFilter ref="A1:C284" xr:uid="{5152DCB7-3BD7-4893-917E-9087B28D63B9}"/>
  <sortState xmlns:xlrd2="http://schemas.microsoft.com/office/spreadsheetml/2017/richdata2" ref="U2:W6">
    <sortCondition descending="1" ref="W2:W6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91D0E-59D9-419A-B547-5443B332C891}">
  <sheetPr codeName="Sheet10"/>
  <dimension ref="A1:Y1348"/>
  <sheetViews>
    <sheetView topLeftCell="E2" workbookViewId="0">
      <selection activeCell="U2" sqref="U2"/>
    </sheetView>
  </sheetViews>
  <sheetFormatPr defaultRowHeight="11.25" x14ac:dyDescent="0.15"/>
  <cols>
    <col min="4" max="4" width="11" bestFit="1" customWidth="1"/>
    <col min="16" max="16" width="9.5" bestFit="1" customWidth="1"/>
  </cols>
  <sheetData>
    <row r="1" spans="1:24" x14ac:dyDescent="0.15">
      <c r="A1" t="s">
        <v>0</v>
      </c>
      <c r="B1" t="s">
        <v>2</v>
      </c>
      <c r="C1" t="s">
        <v>8</v>
      </c>
      <c r="D1" t="s">
        <v>1</v>
      </c>
      <c r="W1" t="s">
        <v>12</v>
      </c>
    </row>
    <row r="2" spans="1:24" x14ac:dyDescent="0.15">
      <c r="A2">
        <v>2</v>
      </c>
      <c r="B2" s="2">
        <v>85.6</v>
      </c>
      <c r="C2">
        <v>1748417048000</v>
      </c>
      <c r="D2" s="1">
        <v>45805</v>
      </c>
      <c r="P2" s="2">
        <v>82.79</v>
      </c>
      <c r="Q2" s="1">
        <v>45805</v>
      </c>
      <c r="R2">
        <v>1748416874000</v>
      </c>
      <c r="S2" s="2">
        <v>99.52</v>
      </c>
      <c r="T2">
        <v>1</v>
      </c>
      <c r="U2">
        <v>1</v>
      </c>
      <c r="W2" t="b">
        <f>IF(S2=100,IF(T2=0,IF(V2=TRUE,FALSE, TRUE),FALSE),FALSE)</f>
        <v>0</v>
      </c>
      <c r="X2">
        <f>706-U2</f>
        <v>705</v>
      </c>
    </row>
    <row r="3" spans="1:24" x14ac:dyDescent="0.15">
      <c r="A3">
        <v>3</v>
      </c>
      <c r="B3" s="2">
        <v>86.78</v>
      </c>
      <c r="C3">
        <v>1748417368000</v>
      </c>
      <c r="D3" s="1">
        <v>45805</v>
      </c>
      <c r="P3" s="2">
        <v>85.6</v>
      </c>
      <c r="Q3" s="1">
        <v>45805</v>
      </c>
      <c r="R3">
        <v>1748417048000</v>
      </c>
      <c r="S3" s="2">
        <v>100</v>
      </c>
      <c r="T3">
        <v>0</v>
      </c>
      <c r="U3">
        <v>2</v>
      </c>
      <c r="W3" t="b">
        <f t="shared" ref="W3:W66" si="0">IF(S3=100,IF(T3=0,IF(V3=TRUE,FALSE, TRUE),FALSE),FALSE)</f>
        <v>1</v>
      </c>
      <c r="X3">
        <f t="shared" ref="X3:X66" si="1">706-U3</f>
        <v>704</v>
      </c>
    </row>
    <row r="4" spans="1:24" x14ac:dyDescent="0.15">
      <c r="A4">
        <v>6</v>
      </c>
      <c r="B4" s="2">
        <v>90.8</v>
      </c>
      <c r="C4">
        <v>1748417662000</v>
      </c>
      <c r="D4" s="1">
        <v>45805</v>
      </c>
      <c r="P4" s="2">
        <v>86.78</v>
      </c>
      <c r="Q4" s="1">
        <v>45805</v>
      </c>
      <c r="R4">
        <v>1748417368000</v>
      </c>
      <c r="S4" s="2">
        <v>100</v>
      </c>
      <c r="T4">
        <v>0</v>
      </c>
      <c r="U4">
        <v>3</v>
      </c>
      <c r="W4" t="b">
        <f t="shared" si="0"/>
        <v>1</v>
      </c>
      <c r="X4">
        <f t="shared" si="1"/>
        <v>703</v>
      </c>
    </row>
    <row r="5" spans="1:24" x14ac:dyDescent="0.15">
      <c r="A5">
        <v>7</v>
      </c>
      <c r="B5" s="2">
        <v>88.36</v>
      </c>
      <c r="C5">
        <v>1748503159000</v>
      </c>
      <c r="D5" s="1">
        <v>45806</v>
      </c>
      <c r="P5" s="4">
        <v>75.180000000000007</v>
      </c>
      <c r="Q5" s="6">
        <v>45805</v>
      </c>
      <c r="R5" s="7">
        <v>1748417575000</v>
      </c>
      <c r="S5" s="4">
        <v>98.95</v>
      </c>
      <c r="T5" s="7">
        <v>2</v>
      </c>
      <c r="U5">
        <v>4</v>
      </c>
      <c r="W5" t="b">
        <f t="shared" si="0"/>
        <v>0</v>
      </c>
      <c r="X5">
        <f t="shared" si="1"/>
        <v>702</v>
      </c>
    </row>
    <row r="6" spans="1:24" x14ac:dyDescent="0.15">
      <c r="A6">
        <v>13</v>
      </c>
      <c r="B6" s="2">
        <v>86.39</v>
      </c>
      <c r="C6">
        <v>1748504215000</v>
      </c>
      <c r="D6" s="1">
        <v>45806</v>
      </c>
      <c r="P6" s="4">
        <v>50</v>
      </c>
      <c r="Q6" s="6">
        <v>45805</v>
      </c>
      <c r="R6" s="7">
        <v>1748417615000</v>
      </c>
      <c r="S6" s="4">
        <v>98.45</v>
      </c>
      <c r="T6" s="7">
        <v>1</v>
      </c>
      <c r="U6">
        <v>5</v>
      </c>
      <c r="W6" t="b">
        <f t="shared" si="0"/>
        <v>0</v>
      </c>
      <c r="X6">
        <f t="shared" si="1"/>
        <v>701</v>
      </c>
    </row>
    <row r="7" spans="1:24" x14ac:dyDescent="0.15">
      <c r="A7">
        <v>14</v>
      </c>
      <c r="B7" s="2">
        <v>88.78</v>
      </c>
      <c r="C7">
        <v>1748589247000</v>
      </c>
      <c r="D7" s="1">
        <v>45807</v>
      </c>
      <c r="P7" s="2">
        <v>90.8</v>
      </c>
      <c r="Q7" s="1">
        <v>45805</v>
      </c>
      <c r="R7">
        <v>1748417662000</v>
      </c>
      <c r="S7" s="2">
        <v>100</v>
      </c>
      <c r="T7">
        <v>0</v>
      </c>
      <c r="U7">
        <v>6</v>
      </c>
      <c r="W7" t="b">
        <f t="shared" si="0"/>
        <v>1</v>
      </c>
      <c r="X7">
        <f t="shared" si="1"/>
        <v>700</v>
      </c>
    </row>
    <row r="8" spans="1:24" x14ac:dyDescent="0.15">
      <c r="A8">
        <v>20</v>
      </c>
      <c r="B8" s="2">
        <v>88.4</v>
      </c>
      <c r="C8">
        <v>1748590368000</v>
      </c>
      <c r="D8" s="1">
        <v>45807</v>
      </c>
      <c r="P8" s="2">
        <v>88.36</v>
      </c>
      <c r="Q8" s="1">
        <v>45806</v>
      </c>
      <c r="R8">
        <v>1748503159000</v>
      </c>
      <c r="S8" s="2">
        <v>100</v>
      </c>
      <c r="T8">
        <v>0</v>
      </c>
      <c r="U8">
        <v>7</v>
      </c>
      <c r="W8" t="b">
        <f t="shared" si="0"/>
        <v>1</v>
      </c>
      <c r="X8">
        <f t="shared" si="1"/>
        <v>699</v>
      </c>
    </row>
    <row r="9" spans="1:24" x14ac:dyDescent="0.15">
      <c r="A9">
        <v>25</v>
      </c>
      <c r="B9" s="2">
        <v>88.34</v>
      </c>
      <c r="C9">
        <v>1748669195000</v>
      </c>
      <c r="D9" s="1">
        <v>45808</v>
      </c>
      <c r="P9" s="4">
        <v>73.19</v>
      </c>
      <c r="Q9" s="6">
        <v>45806</v>
      </c>
      <c r="R9" s="7">
        <v>1748503407000</v>
      </c>
      <c r="S9" s="4">
        <v>99.47</v>
      </c>
      <c r="T9" s="7">
        <v>1</v>
      </c>
      <c r="U9">
        <v>8</v>
      </c>
      <c r="W9" t="b">
        <f t="shared" si="0"/>
        <v>0</v>
      </c>
      <c r="X9">
        <f t="shared" si="1"/>
        <v>698</v>
      </c>
    </row>
    <row r="10" spans="1:24" x14ac:dyDescent="0.15">
      <c r="A10">
        <v>30</v>
      </c>
      <c r="B10" s="2">
        <v>87.2</v>
      </c>
      <c r="C10">
        <v>1748675399000</v>
      </c>
      <c r="D10" s="1">
        <v>45808</v>
      </c>
      <c r="P10" s="2">
        <v>78.77</v>
      </c>
      <c r="Q10" s="1">
        <v>45806</v>
      </c>
      <c r="R10">
        <v>1748503466000</v>
      </c>
      <c r="S10" s="2">
        <v>99.5</v>
      </c>
      <c r="T10">
        <v>1</v>
      </c>
      <c r="U10">
        <v>9</v>
      </c>
      <c r="W10" t="b">
        <f t="shared" si="0"/>
        <v>0</v>
      </c>
      <c r="X10">
        <f t="shared" si="1"/>
        <v>697</v>
      </c>
    </row>
    <row r="11" spans="1:24" x14ac:dyDescent="0.15">
      <c r="A11">
        <v>31</v>
      </c>
      <c r="B11" s="2">
        <v>90.76</v>
      </c>
      <c r="C11">
        <v>1748675590000</v>
      </c>
      <c r="D11" s="1">
        <v>45808</v>
      </c>
      <c r="P11" s="4">
        <v>59.17</v>
      </c>
      <c r="Q11" s="6">
        <v>45806</v>
      </c>
      <c r="R11" s="7">
        <v>1748503525000</v>
      </c>
      <c r="S11" s="4">
        <v>99.33</v>
      </c>
      <c r="T11" s="7">
        <v>1</v>
      </c>
      <c r="U11">
        <v>10</v>
      </c>
      <c r="W11" t="b">
        <f t="shared" si="0"/>
        <v>0</v>
      </c>
      <c r="X11">
        <f t="shared" si="1"/>
        <v>696</v>
      </c>
    </row>
    <row r="12" spans="1:24" x14ac:dyDescent="0.15">
      <c r="A12">
        <v>32</v>
      </c>
      <c r="B12" s="2">
        <v>89.56</v>
      </c>
      <c r="C12">
        <v>1748675986000</v>
      </c>
      <c r="D12" s="1">
        <v>45808</v>
      </c>
      <c r="P12" s="4">
        <v>78.760000000000005</v>
      </c>
      <c r="Q12" s="6">
        <v>45806</v>
      </c>
      <c r="R12" s="7">
        <v>1748503602000</v>
      </c>
      <c r="S12" s="4">
        <v>99.01</v>
      </c>
      <c r="T12" s="7">
        <v>2</v>
      </c>
      <c r="U12">
        <v>11</v>
      </c>
      <c r="W12" t="b">
        <f t="shared" si="0"/>
        <v>0</v>
      </c>
      <c r="X12">
        <f t="shared" si="1"/>
        <v>695</v>
      </c>
    </row>
    <row r="13" spans="1:24" x14ac:dyDescent="0.15">
      <c r="A13">
        <v>34</v>
      </c>
      <c r="B13" s="2">
        <v>89.6</v>
      </c>
      <c r="C13">
        <v>1748752768000</v>
      </c>
      <c r="D13" s="1">
        <v>45809</v>
      </c>
      <c r="P13" s="4">
        <v>72.37</v>
      </c>
      <c r="Q13" s="6">
        <v>45806</v>
      </c>
      <c r="R13" s="7">
        <v>1748504172000</v>
      </c>
      <c r="S13" s="4">
        <v>98.92</v>
      </c>
      <c r="T13" s="7">
        <v>2</v>
      </c>
      <c r="U13">
        <v>12</v>
      </c>
      <c r="W13" t="b">
        <f t="shared" si="0"/>
        <v>0</v>
      </c>
      <c r="X13">
        <f t="shared" si="1"/>
        <v>694</v>
      </c>
    </row>
    <row r="14" spans="1:24" x14ac:dyDescent="0.15">
      <c r="A14">
        <v>35</v>
      </c>
      <c r="B14" s="2">
        <v>89.6</v>
      </c>
      <c r="C14">
        <v>1748752908000</v>
      </c>
      <c r="D14" s="1">
        <v>45809</v>
      </c>
      <c r="P14" s="2">
        <v>86.39</v>
      </c>
      <c r="Q14" s="1">
        <v>45806</v>
      </c>
      <c r="R14">
        <v>1748504215000</v>
      </c>
      <c r="S14" s="2">
        <v>100</v>
      </c>
      <c r="T14">
        <v>0</v>
      </c>
      <c r="U14">
        <v>13</v>
      </c>
      <c r="W14" t="b">
        <f t="shared" si="0"/>
        <v>1</v>
      </c>
      <c r="X14">
        <f t="shared" si="1"/>
        <v>693</v>
      </c>
    </row>
    <row r="15" spans="1:24" x14ac:dyDescent="0.15">
      <c r="A15">
        <v>36</v>
      </c>
      <c r="B15" s="2">
        <v>90.79</v>
      </c>
      <c r="C15">
        <v>1748753142000</v>
      </c>
      <c r="D15" s="1">
        <v>45809</v>
      </c>
      <c r="P15" s="2">
        <v>88.78</v>
      </c>
      <c r="Q15" s="1">
        <v>45807</v>
      </c>
      <c r="R15">
        <v>1748589247000</v>
      </c>
      <c r="S15" s="2">
        <v>100</v>
      </c>
      <c r="T15">
        <v>0</v>
      </c>
      <c r="U15">
        <v>14</v>
      </c>
      <c r="W15" t="b">
        <f t="shared" si="0"/>
        <v>1</v>
      </c>
      <c r="X15">
        <f t="shared" si="1"/>
        <v>692</v>
      </c>
    </row>
    <row r="16" spans="1:24" x14ac:dyDescent="0.15">
      <c r="A16">
        <v>41</v>
      </c>
      <c r="B16" s="2">
        <v>90.4</v>
      </c>
      <c r="C16">
        <v>1748760959000</v>
      </c>
      <c r="D16" s="1">
        <v>45809</v>
      </c>
      <c r="P16" s="4">
        <v>60</v>
      </c>
      <c r="Q16" s="6">
        <v>45807</v>
      </c>
      <c r="R16" s="7">
        <v>1748589391000</v>
      </c>
      <c r="S16" s="4">
        <v>98.7</v>
      </c>
      <c r="T16" s="7">
        <v>2</v>
      </c>
      <c r="U16">
        <v>15</v>
      </c>
      <c r="W16" t="b">
        <f t="shared" si="0"/>
        <v>0</v>
      </c>
      <c r="X16">
        <f t="shared" si="1"/>
        <v>691</v>
      </c>
    </row>
    <row r="17" spans="1:24" x14ac:dyDescent="0.15">
      <c r="A17">
        <v>47</v>
      </c>
      <c r="B17" s="2">
        <v>90.79</v>
      </c>
      <c r="C17">
        <v>1748848661000</v>
      </c>
      <c r="D17" s="1">
        <v>45810</v>
      </c>
      <c r="P17" s="4">
        <v>74.78</v>
      </c>
      <c r="Q17" s="6">
        <v>45807</v>
      </c>
      <c r="R17" s="7">
        <v>1748589431000</v>
      </c>
      <c r="S17" s="4">
        <v>98.95</v>
      </c>
      <c r="T17" s="7">
        <v>2</v>
      </c>
      <c r="U17">
        <v>16</v>
      </c>
      <c r="W17" t="b">
        <f t="shared" si="0"/>
        <v>0</v>
      </c>
      <c r="X17">
        <f t="shared" si="1"/>
        <v>690</v>
      </c>
    </row>
    <row r="18" spans="1:24" x14ac:dyDescent="0.15">
      <c r="A18">
        <v>52</v>
      </c>
      <c r="B18" s="2">
        <v>91.2</v>
      </c>
      <c r="C18">
        <v>1748849386000</v>
      </c>
      <c r="D18" s="1">
        <v>45810</v>
      </c>
      <c r="P18" s="4">
        <v>72.78</v>
      </c>
      <c r="Q18" s="6">
        <v>45807</v>
      </c>
      <c r="R18" s="7">
        <v>1748589729000</v>
      </c>
      <c r="S18" s="4">
        <v>99.46</v>
      </c>
      <c r="T18" s="7">
        <v>1</v>
      </c>
      <c r="U18">
        <v>17</v>
      </c>
      <c r="W18" t="b">
        <f t="shared" si="0"/>
        <v>0</v>
      </c>
      <c r="X18">
        <f t="shared" si="1"/>
        <v>689</v>
      </c>
    </row>
    <row r="19" spans="1:24" x14ac:dyDescent="0.15">
      <c r="A19">
        <v>53</v>
      </c>
      <c r="B19" s="2">
        <v>88.38</v>
      </c>
      <c r="C19">
        <v>1748935953000</v>
      </c>
      <c r="D19" s="1">
        <v>45811</v>
      </c>
      <c r="P19" s="2">
        <v>81.56</v>
      </c>
      <c r="Q19" s="1">
        <v>45807</v>
      </c>
      <c r="R19">
        <v>1748589870000</v>
      </c>
      <c r="S19" s="2">
        <v>99.52</v>
      </c>
      <c r="T19">
        <v>1</v>
      </c>
      <c r="U19">
        <v>18</v>
      </c>
      <c r="W19" t="b">
        <f t="shared" si="0"/>
        <v>0</v>
      </c>
      <c r="X19">
        <f t="shared" si="1"/>
        <v>688</v>
      </c>
    </row>
    <row r="20" spans="1:24" x14ac:dyDescent="0.15">
      <c r="A20">
        <v>55</v>
      </c>
      <c r="B20" s="2">
        <v>94.4</v>
      </c>
      <c r="C20">
        <v>1748936274000</v>
      </c>
      <c r="D20" s="1">
        <v>45811</v>
      </c>
      <c r="P20" s="4">
        <v>78.77</v>
      </c>
      <c r="Q20" s="6">
        <v>45807</v>
      </c>
      <c r="R20" s="7">
        <v>1748590172000</v>
      </c>
      <c r="S20" s="4">
        <v>99.01</v>
      </c>
      <c r="T20" s="7">
        <v>1</v>
      </c>
      <c r="U20">
        <v>19</v>
      </c>
      <c r="W20" t="b">
        <f t="shared" si="0"/>
        <v>0</v>
      </c>
      <c r="X20">
        <f t="shared" si="1"/>
        <v>687</v>
      </c>
    </row>
    <row r="21" spans="1:24" x14ac:dyDescent="0.15">
      <c r="A21">
        <v>56</v>
      </c>
      <c r="B21" s="2">
        <v>88</v>
      </c>
      <c r="C21">
        <v>1748936618000</v>
      </c>
      <c r="D21" s="1">
        <v>45811</v>
      </c>
      <c r="P21" s="2">
        <v>88.4</v>
      </c>
      <c r="Q21" s="1">
        <v>45807</v>
      </c>
      <c r="R21">
        <v>1748590368000</v>
      </c>
      <c r="S21" s="2">
        <v>100</v>
      </c>
      <c r="T21">
        <v>0</v>
      </c>
      <c r="U21">
        <v>20</v>
      </c>
      <c r="W21" t="b">
        <f t="shared" si="0"/>
        <v>1</v>
      </c>
      <c r="X21">
        <f t="shared" si="1"/>
        <v>686</v>
      </c>
    </row>
    <row r="22" spans="1:24" x14ac:dyDescent="0.15">
      <c r="A22">
        <v>59</v>
      </c>
      <c r="B22" s="2">
        <v>87.58</v>
      </c>
      <c r="C22">
        <v>1749021250000</v>
      </c>
      <c r="D22" s="1">
        <v>45812</v>
      </c>
      <c r="P22" s="4">
        <v>63.96</v>
      </c>
      <c r="Q22" s="6">
        <v>45807</v>
      </c>
      <c r="R22" s="7">
        <v>1748590516000</v>
      </c>
      <c r="S22" s="4">
        <v>98.79</v>
      </c>
      <c r="T22" s="7">
        <v>1</v>
      </c>
      <c r="U22">
        <v>21</v>
      </c>
      <c r="W22" t="b">
        <f t="shared" si="0"/>
        <v>0</v>
      </c>
      <c r="X22">
        <f t="shared" si="1"/>
        <v>685</v>
      </c>
    </row>
    <row r="23" spans="1:24" x14ac:dyDescent="0.15">
      <c r="A23">
        <v>60</v>
      </c>
      <c r="B23" s="2">
        <v>88.76</v>
      </c>
      <c r="C23">
        <v>1749021891000</v>
      </c>
      <c r="D23" s="1">
        <v>45812</v>
      </c>
      <c r="P23" s="2">
        <v>83.57</v>
      </c>
      <c r="Q23" s="1">
        <v>45808</v>
      </c>
      <c r="R23">
        <v>1748668156000</v>
      </c>
      <c r="S23" s="2">
        <v>99.06</v>
      </c>
      <c r="T23">
        <v>2</v>
      </c>
      <c r="U23">
        <v>22</v>
      </c>
      <c r="W23" t="b">
        <f t="shared" si="0"/>
        <v>0</v>
      </c>
      <c r="X23">
        <f t="shared" si="1"/>
        <v>684</v>
      </c>
    </row>
    <row r="24" spans="1:24" x14ac:dyDescent="0.15">
      <c r="A24">
        <v>61</v>
      </c>
      <c r="B24" s="2">
        <v>91.6</v>
      </c>
      <c r="C24">
        <v>1749022174000</v>
      </c>
      <c r="D24" s="1">
        <v>45812</v>
      </c>
      <c r="P24" s="2">
        <v>86.37</v>
      </c>
      <c r="Q24" s="1">
        <v>45808</v>
      </c>
      <c r="R24">
        <v>1748668386000</v>
      </c>
      <c r="S24" s="2">
        <v>99.1</v>
      </c>
      <c r="T24">
        <v>1</v>
      </c>
      <c r="U24">
        <v>23</v>
      </c>
      <c r="W24" t="b">
        <f t="shared" si="0"/>
        <v>0</v>
      </c>
      <c r="X24">
        <f t="shared" si="1"/>
        <v>683</v>
      </c>
    </row>
    <row r="25" spans="1:24" x14ac:dyDescent="0.15">
      <c r="A25">
        <v>63</v>
      </c>
      <c r="B25" s="2">
        <v>90.8</v>
      </c>
      <c r="C25">
        <v>1749108137000</v>
      </c>
      <c r="D25" s="1">
        <v>45813</v>
      </c>
      <c r="P25" s="4">
        <v>54</v>
      </c>
      <c r="Q25" s="6">
        <v>45808</v>
      </c>
      <c r="R25" s="7">
        <v>1748668800000</v>
      </c>
      <c r="S25" s="4">
        <v>99.26</v>
      </c>
      <c r="T25" s="7">
        <v>1</v>
      </c>
      <c r="U25">
        <v>24</v>
      </c>
      <c r="W25" t="b">
        <f t="shared" si="0"/>
        <v>0</v>
      </c>
      <c r="X25">
        <f t="shared" si="1"/>
        <v>682</v>
      </c>
    </row>
    <row r="26" spans="1:24" x14ac:dyDescent="0.15">
      <c r="A26">
        <v>68</v>
      </c>
      <c r="B26" s="2">
        <v>90.8</v>
      </c>
      <c r="C26">
        <v>1749194288000</v>
      </c>
      <c r="D26" s="1">
        <v>45814</v>
      </c>
      <c r="P26" s="2">
        <v>88.34</v>
      </c>
      <c r="Q26" s="1">
        <v>45808</v>
      </c>
      <c r="R26">
        <v>1748669195000</v>
      </c>
      <c r="S26" s="2">
        <v>100</v>
      </c>
      <c r="T26">
        <v>0</v>
      </c>
      <c r="U26">
        <v>25</v>
      </c>
      <c r="W26" t="b">
        <f t="shared" si="0"/>
        <v>1</v>
      </c>
      <c r="X26">
        <f t="shared" si="1"/>
        <v>681</v>
      </c>
    </row>
    <row r="27" spans="1:24" x14ac:dyDescent="0.15">
      <c r="A27">
        <v>70</v>
      </c>
      <c r="B27" s="2">
        <v>90.8</v>
      </c>
      <c r="C27">
        <v>1749194930000</v>
      </c>
      <c r="D27" s="1">
        <v>45814</v>
      </c>
      <c r="P27" s="2">
        <v>81.569999999999993</v>
      </c>
      <c r="Q27" s="1">
        <v>45808</v>
      </c>
      <c r="R27">
        <v>1748674821000</v>
      </c>
      <c r="S27" s="2">
        <v>99.51</v>
      </c>
      <c r="T27">
        <v>1</v>
      </c>
      <c r="U27">
        <v>26</v>
      </c>
      <c r="W27" t="b">
        <f t="shared" si="0"/>
        <v>0</v>
      </c>
      <c r="X27">
        <f t="shared" si="1"/>
        <v>680</v>
      </c>
    </row>
    <row r="28" spans="1:24" x14ac:dyDescent="0.15">
      <c r="A28">
        <v>74</v>
      </c>
      <c r="B28" s="2">
        <v>86</v>
      </c>
      <c r="C28">
        <v>1749195511000</v>
      </c>
      <c r="D28" s="1">
        <v>45814</v>
      </c>
      <c r="P28" s="4">
        <v>74.39</v>
      </c>
      <c r="Q28" s="6">
        <v>45808</v>
      </c>
      <c r="R28" s="7">
        <v>1748674884000</v>
      </c>
      <c r="S28" s="4">
        <v>99.47</v>
      </c>
      <c r="T28" s="7">
        <v>1</v>
      </c>
      <c r="U28">
        <v>27</v>
      </c>
      <c r="W28" t="b">
        <f t="shared" si="0"/>
        <v>0</v>
      </c>
      <c r="X28">
        <f t="shared" si="1"/>
        <v>679</v>
      </c>
    </row>
    <row r="29" spans="1:24" x14ac:dyDescent="0.15">
      <c r="A29">
        <v>76</v>
      </c>
      <c r="B29" s="2">
        <v>88.79</v>
      </c>
      <c r="C29">
        <v>1749270911000</v>
      </c>
      <c r="D29" s="1">
        <v>45815</v>
      </c>
      <c r="P29" s="4">
        <v>75.98</v>
      </c>
      <c r="Q29" s="6">
        <v>45808</v>
      </c>
      <c r="R29" s="7">
        <v>1748675006000</v>
      </c>
      <c r="S29" s="4">
        <v>99.48</v>
      </c>
      <c r="T29" s="7">
        <v>1</v>
      </c>
      <c r="U29">
        <v>28</v>
      </c>
      <c r="W29" t="b">
        <f t="shared" si="0"/>
        <v>0</v>
      </c>
      <c r="X29">
        <f t="shared" si="1"/>
        <v>678</v>
      </c>
    </row>
    <row r="30" spans="1:24" x14ac:dyDescent="0.15">
      <c r="A30">
        <v>77</v>
      </c>
      <c r="B30" s="2">
        <v>89.19</v>
      </c>
      <c r="C30">
        <v>1749271075000</v>
      </c>
      <c r="D30" s="1">
        <v>45815</v>
      </c>
      <c r="P30" s="4">
        <v>58.38</v>
      </c>
      <c r="Q30" s="6">
        <v>45808</v>
      </c>
      <c r="R30" s="7">
        <v>1748675197000</v>
      </c>
      <c r="S30" s="4">
        <v>99.33</v>
      </c>
      <c r="T30" s="7">
        <v>1</v>
      </c>
      <c r="U30">
        <v>29</v>
      </c>
      <c r="W30" t="b">
        <f t="shared" si="0"/>
        <v>0</v>
      </c>
      <c r="X30">
        <f t="shared" si="1"/>
        <v>677</v>
      </c>
    </row>
    <row r="31" spans="1:24" x14ac:dyDescent="0.15">
      <c r="A31">
        <v>82</v>
      </c>
      <c r="B31" s="2">
        <v>87.54</v>
      </c>
      <c r="C31">
        <v>1749279421000</v>
      </c>
      <c r="D31" s="1">
        <v>45815</v>
      </c>
      <c r="P31" s="2">
        <v>87.2</v>
      </c>
      <c r="Q31" s="1">
        <v>45808</v>
      </c>
      <c r="R31">
        <v>1748675399000</v>
      </c>
      <c r="S31" s="2">
        <v>100</v>
      </c>
      <c r="T31">
        <v>0</v>
      </c>
      <c r="U31">
        <v>30</v>
      </c>
      <c r="W31" t="b">
        <f t="shared" si="0"/>
        <v>1</v>
      </c>
      <c r="X31">
        <f t="shared" si="1"/>
        <v>676</v>
      </c>
    </row>
    <row r="32" spans="1:24" x14ac:dyDescent="0.15">
      <c r="A32">
        <v>84</v>
      </c>
      <c r="B32" s="2">
        <v>90.4</v>
      </c>
      <c r="C32">
        <v>1749279856000</v>
      </c>
      <c r="D32" s="1">
        <v>45815</v>
      </c>
      <c r="P32" s="2">
        <v>90.76</v>
      </c>
      <c r="Q32" s="1">
        <v>45808</v>
      </c>
      <c r="R32">
        <v>1748675590000</v>
      </c>
      <c r="S32" s="2">
        <v>100</v>
      </c>
      <c r="T32">
        <v>0</v>
      </c>
      <c r="U32">
        <v>31</v>
      </c>
      <c r="W32" t="b">
        <f t="shared" si="0"/>
        <v>1</v>
      </c>
      <c r="X32">
        <f t="shared" si="1"/>
        <v>675</v>
      </c>
    </row>
    <row r="33" spans="1:24" x14ac:dyDescent="0.15">
      <c r="A33">
        <v>86</v>
      </c>
      <c r="B33" s="2">
        <v>91.2</v>
      </c>
      <c r="C33">
        <v>1749356697000</v>
      </c>
      <c r="D33" s="1">
        <v>45816</v>
      </c>
      <c r="P33" s="2">
        <v>89.56</v>
      </c>
      <c r="Q33" s="1">
        <v>45808</v>
      </c>
      <c r="R33">
        <v>1748675986000</v>
      </c>
      <c r="S33" s="2">
        <v>100</v>
      </c>
      <c r="T33">
        <v>0</v>
      </c>
      <c r="U33">
        <v>32</v>
      </c>
      <c r="W33" t="b">
        <f t="shared" si="0"/>
        <v>1</v>
      </c>
      <c r="X33">
        <f t="shared" si="1"/>
        <v>674</v>
      </c>
    </row>
    <row r="34" spans="1:24" x14ac:dyDescent="0.15">
      <c r="A34">
        <v>87</v>
      </c>
      <c r="B34" s="2">
        <v>91.6</v>
      </c>
      <c r="C34">
        <v>1749356952000</v>
      </c>
      <c r="D34" s="1">
        <v>45816</v>
      </c>
      <c r="P34" s="4">
        <v>78.36</v>
      </c>
      <c r="Q34" s="6">
        <v>45809</v>
      </c>
      <c r="R34" s="7">
        <v>1748752490000</v>
      </c>
      <c r="S34" s="4">
        <v>99.49</v>
      </c>
      <c r="T34" s="7">
        <v>1</v>
      </c>
      <c r="U34">
        <v>33</v>
      </c>
      <c r="W34" t="b">
        <f t="shared" si="0"/>
        <v>0</v>
      </c>
      <c r="X34">
        <f t="shared" si="1"/>
        <v>673</v>
      </c>
    </row>
    <row r="35" spans="1:24" x14ac:dyDescent="0.15">
      <c r="A35">
        <v>88</v>
      </c>
      <c r="B35" s="2">
        <v>92.71</v>
      </c>
      <c r="C35">
        <v>1749357228000</v>
      </c>
      <c r="D35" s="1">
        <v>45816</v>
      </c>
      <c r="P35" s="2">
        <v>89.6</v>
      </c>
      <c r="Q35" s="1">
        <v>45809</v>
      </c>
      <c r="R35">
        <v>1748752768000</v>
      </c>
      <c r="S35" s="2">
        <v>100</v>
      </c>
      <c r="T35">
        <v>0</v>
      </c>
      <c r="U35">
        <v>34</v>
      </c>
      <c r="W35" t="b">
        <f t="shared" si="0"/>
        <v>1</v>
      </c>
      <c r="X35">
        <f t="shared" si="1"/>
        <v>672</v>
      </c>
    </row>
    <row r="36" spans="1:24" x14ac:dyDescent="0.15">
      <c r="A36">
        <v>90</v>
      </c>
      <c r="B36" s="2">
        <v>91.19</v>
      </c>
      <c r="C36">
        <v>1749357496000</v>
      </c>
      <c r="D36" s="1">
        <v>45816</v>
      </c>
      <c r="P36" s="2">
        <v>89.6</v>
      </c>
      <c r="Q36" s="1">
        <v>45809</v>
      </c>
      <c r="R36">
        <v>1748752908000</v>
      </c>
      <c r="S36" s="2">
        <v>100</v>
      </c>
      <c r="T36">
        <v>0</v>
      </c>
      <c r="U36">
        <v>35</v>
      </c>
      <c r="W36" t="b">
        <f t="shared" si="0"/>
        <v>1</v>
      </c>
      <c r="X36">
        <f t="shared" si="1"/>
        <v>671</v>
      </c>
    </row>
    <row r="37" spans="1:24" x14ac:dyDescent="0.15">
      <c r="A37">
        <v>91</v>
      </c>
      <c r="B37" s="2">
        <v>91.19</v>
      </c>
      <c r="C37">
        <v>1749364665000</v>
      </c>
      <c r="D37" s="1">
        <v>45816</v>
      </c>
      <c r="P37" s="2">
        <v>90.79</v>
      </c>
      <c r="Q37" s="1">
        <v>45809</v>
      </c>
      <c r="R37">
        <v>1748753142000</v>
      </c>
      <c r="S37" s="2">
        <v>100</v>
      </c>
      <c r="T37">
        <v>0</v>
      </c>
      <c r="U37">
        <v>36</v>
      </c>
      <c r="W37" t="b">
        <f t="shared" si="0"/>
        <v>1</v>
      </c>
      <c r="X37">
        <f t="shared" si="1"/>
        <v>670</v>
      </c>
    </row>
    <row r="38" spans="1:24" x14ac:dyDescent="0.15">
      <c r="A38">
        <v>93</v>
      </c>
      <c r="B38" s="2">
        <v>90.4</v>
      </c>
      <c r="C38">
        <v>1749365176000</v>
      </c>
      <c r="D38" s="1">
        <v>45816</v>
      </c>
      <c r="P38" s="4">
        <v>50.8</v>
      </c>
      <c r="Q38" s="6">
        <v>45809</v>
      </c>
      <c r="R38" s="7">
        <v>1748753420000</v>
      </c>
      <c r="S38" s="4">
        <v>97.71</v>
      </c>
      <c r="T38" s="7">
        <v>3</v>
      </c>
      <c r="U38">
        <v>37</v>
      </c>
      <c r="W38" t="b">
        <f t="shared" si="0"/>
        <v>0</v>
      </c>
      <c r="X38">
        <f t="shared" si="1"/>
        <v>669</v>
      </c>
    </row>
    <row r="39" spans="1:24" x14ac:dyDescent="0.15">
      <c r="A39">
        <v>98</v>
      </c>
      <c r="B39" s="2">
        <v>89.2</v>
      </c>
      <c r="C39">
        <v>1749454477000</v>
      </c>
      <c r="D39" s="1">
        <v>45817</v>
      </c>
      <c r="P39" s="4">
        <v>72.77</v>
      </c>
      <c r="Q39" s="6">
        <v>45809</v>
      </c>
      <c r="R39" s="7">
        <v>1748760594000</v>
      </c>
      <c r="S39" s="4">
        <v>98.41</v>
      </c>
      <c r="T39" s="7">
        <v>1</v>
      </c>
      <c r="U39">
        <v>38</v>
      </c>
      <c r="W39" t="b">
        <f t="shared" si="0"/>
        <v>0</v>
      </c>
      <c r="X39">
        <f t="shared" si="1"/>
        <v>668</v>
      </c>
    </row>
    <row r="40" spans="1:24" x14ac:dyDescent="0.15">
      <c r="A40">
        <v>99</v>
      </c>
      <c r="B40" s="2">
        <v>91.16</v>
      </c>
      <c r="C40">
        <v>1749454603000</v>
      </c>
      <c r="D40" s="1">
        <v>45817</v>
      </c>
      <c r="P40" s="2">
        <v>81.98</v>
      </c>
      <c r="Q40" s="1">
        <v>45809</v>
      </c>
      <c r="R40">
        <v>1748760759000</v>
      </c>
      <c r="S40" s="2">
        <v>99.52</v>
      </c>
      <c r="T40">
        <v>1</v>
      </c>
      <c r="U40">
        <v>39</v>
      </c>
      <c r="W40" t="b">
        <f t="shared" si="0"/>
        <v>0</v>
      </c>
      <c r="X40">
        <f t="shared" si="1"/>
        <v>667</v>
      </c>
    </row>
    <row r="41" spans="1:24" x14ac:dyDescent="0.15">
      <c r="A41">
        <v>100</v>
      </c>
      <c r="B41" s="2">
        <v>87.59</v>
      </c>
      <c r="C41">
        <v>1749454959000</v>
      </c>
      <c r="D41" s="1">
        <v>45817</v>
      </c>
      <c r="P41" s="2">
        <v>87.55</v>
      </c>
      <c r="Q41" s="1">
        <v>45809</v>
      </c>
      <c r="R41">
        <v>1748760844000</v>
      </c>
      <c r="S41" s="2">
        <v>99.1</v>
      </c>
      <c r="T41">
        <v>2</v>
      </c>
      <c r="U41">
        <v>40</v>
      </c>
      <c r="W41" t="b">
        <f t="shared" si="0"/>
        <v>0</v>
      </c>
      <c r="X41">
        <f t="shared" si="1"/>
        <v>666</v>
      </c>
    </row>
    <row r="42" spans="1:24" x14ac:dyDescent="0.15">
      <c r="A42">
        <v>101</v>
      </c>
      <c r="B42" s="2">
        <v>86.77</v>
      </c>
      <c r="C42">
        <v>1749535896000</v>
      </c>
      <c r="D42" s="1">
        <v>45818</v>
      </c>
      <c r="P42" s="2">
        <v>90.4</v>
      </c>
      <c r="Q42" s="1">
        <v>45809</v>
      </c>
      <c r="R42">
        <v>1748760959000</v>
      </c>
      <c r="S42" s="2">
        <v>100</v>
      </c>
      <c r="T42">
        <v>0</v>
      </c>
      <c r="U42">
        <v>41</v>
      </c>
      <c r="W42" t="b">
        <f t="shared" si="0"/>
        <v>1</v>
      </c>
      <c r="X42">
        <f t="shared" si="1"/>
        <v>665</v>
      </c>
    </row>
    <row r="43" spans="1:24" x14ac:dyDescent="0.15">
      <c r="A43">
        <v>102</v>
      </c>
      <c r="B43" s="2">
        <v>93.97</v>
      </c>
      <c r="C43">
        <v>1749536195000</v>
      </c>
      <c r="D43" s="1">
        <v>45818</v>
      </c>
      <c r="P43" s="2">
        <v>83.18</v>
      </c>
      <c r="Q43" s="1">
        <v>45809</v>
      </c>
      <c r="R43">
        <v>1748761372000</v>
      </c>
      <c r="S43" s="2">
        <v>99.53</v>
      </c>
      <c r="T43">
        <v>1</v>
      </c>
      <c r="U43">
        <v>42</v>
      </c>
      <c r="W43" t="b">
        <f t="shared" si="0"/>
        <v>0</v>
      </c>
      <c r="X43">
        <f t="shared" si="1"/>
        <v>664</v>
      </c>
    </row>
    <row r="44" spans="1:24" x14ac:dyDescent="0.15">
      <c r="A44">
        <v>104</v>
      </c>
      <c r="B44" s="2">
        <v>90.8</v>
      </c>
      <c r="C44">
        <v>1749536960000</v>
      </c>
      <c r="D44" s="1">
        <v>45818</v>
      </c>
      <c r="P44" s="4">
        <v>59.58</v>
      </c>
      <c r="Q44" s="6">
        <v>45809</v>
      </c>
      <c r="R44" s="7">
        <v>1748761432000</v>
      </c>
      <c r="S44" s="4">
        <v>98.68</v>
      </c>
      <c r="T44" s="7">
        <v>2</v>
      </c>
      <c r="U44">
        <v>43</v>
      </c>
      <c r="W44" t="b">
        <f t="shared" si="0"/>
        <v>0</v>
      </c>
      <c r="X44">
        <f t="shared" si="1"/>
        <v>663</v>
      </c>
    </row>
    <row r="45" spans="1:24" x14ac:dyDescent="0.15">
      <c r="A45">
        <v>105</v>
      </c>
      <c r="B45" s="2">
        <v>88.4</v>
      </c>
      <c r="C45">
        <v>1749626434000</v>
      </c>
      <c r="D45" s="1">
        <v>45819</v>
      </c>
      <c r="P45" s="4">
        <v>72.8</v>
      </c>
      <c r="Q45" s="6">
        <v>45809</v>
      </c>
      <c r="R45" s="7">
        <v>1748761556000</v>
      </c>
      <c r="S45" s="4">
        <v>99.46</v>
      </c>
      <c r="T45" s="7">
        <v>1</v>
      </c>
      <c r="U45">
        <v>44</v>
      </c>
      <c r="W45" t="b">
        <f t="shared" si="0"/>
        <v>0</v>
      </c>
      <c r="X45">
        <f t="shared" si="1"/>
        <v>662</v>
      </c>
    </row>
    <row r="46" spans="1:24" x14ac:dyDescent="0.15">
      <c r="A46">
        <v>108</v>
      </c>
      <c r="B46" s="2">
        <v>87.6</v>
      </c>
      <c r="C46">
        <v>1749627374000</v>
      </c>
      <c r="D46" s="1">
        <v>45819</v>
      </c>
      <c r="P46" s="2">
        <v>83.18</v>
      </c>
      <c r="Q46" s="1">
        <v>45809</v>
      </c>
      <c r="R46">
        <v>1748761686000</v>
      </c>
      <c r="S46" s="2">
        <v>99.06</v>
      </c>
      <c r="T46">
        <v>2</v>
      </c>
      <c r="U46">
        <v>45</v>
      </c>
      <c r="W46" t="b">
        <f t="shared" si="0"/>
        <v>0</v>
      </c>
      <c r="X46">
        <f t="shared" si="1"/>
        <v>661</v>
      </c>
    </row>
    <row r="47" spans="1:24" x14ac:dyDescent="0.15">
      <c r="A47">
        <v>109</v>
      </c>
      <c r="B47" s="2">
        <v>90.76</v>
      </c>
      <c r="C47">
        <v>1749627524000</v>
      </c>
      <c r="D47" s="1">
        <v>45819</v>
      </c>
      <c r="P47" s="2">
        <v>79.97</v>
      </c>
      <c r="Q47" s="1">
        <v>45810</v>
      </c>
      <c r="R47">
        <v>1748848517000</v>
      </c>
      <c r="S47" s="2">
        <v>99.51</v>
      </c>
      <c r="T47">
        <v>1</v>
      </c>
      <c r="U47">
        <v>46</v>
      </c>
      <c r="W47" t="b">
        <f t="shared" si="0"/>
        <v>0</v>
      </c>
      <c r="X47">
        <f t="shared" si="1"/>
        <v>660</v>
      </c>
    </row>
    <row r="48" spans="1:24" x14ac:dyDescent="0.15">
      <c r="A48">
        <v>111</v>
      </c>
      <c r="B48" s="2">
        <v>93.59</v>
      </c>
      <c r="C48">
        <v>1749713513000</v>
      </c>
      <c r="D48" s="1">
        <v>45820</v>
      </c>
      <c r="P48" s="2">
        <v>90.79</v>
      </c>
      <c r="Q48" s="1">
        <v>45810</v>
      </c>
      <c r="R48">
        <v>1748848661000</v>
      </c>
      <c r="S48" s="2">
        <v>100</v>
      </c>
      <c r="T48">
        <v>0</v>
      </c>
      <c r="U48">
        <v>47</v>
      </c>
      <c r="W48" t="b">
        <f t="shared" si="0"/>
        <v>1</v>
      </c>
      <c r="X48">
        <f t="shared" si="1"/>
        <v>659</v>
      </c>
    </row>
    <row r="49" spans="1:24" x14ac:dyDescent="0.15">
      <c r="A49">
        <v>116</v>
      </c>
      <c r="B49" s="2">
        <v>86.79</v>
      </c>
      <c r="C49">
        <v>1749800010000</v>
      </c>
      <c r="D49" s="1">
        <v>45821</v>
      </c>
      <c r="P49" s="4">
        <v>69.180000000000007</v>
      </c>
      <c r="Q49" s="6">
        <v>45810</v>
      </c>
      <c r="R49" s="7">
        <v>1748849008000</v>
      </c>
      <c r="S49" s="4">
        <v>98.88</v>
      </c>
      <c r="T49" s="7">
        <v>2</v>
      </c>
      <c r="U49">
        <v>48</v>
      </c>
      <c r="W49" t="b">
        <f t="shared" si="0"/>
        <v>0</v>
      </c>
      <c r="X49">
        <f t="shared" si="1"/>
        <v>658</v>
      </c>
    </row>
    <row r="50" spans="1:24" x14ac:dyDescent="0.15">
      <c r="A50">
        <v>117</v>
      </c>
      <c r="B50" s="2">
        <v>91.6</v>
      </c>
      <c r="C50">
        <v>1749800123000</v>
      </c>
      <c r="D50" s="1">
        <v>45821</v>
      </c>
      <c r="P50" s="4">
        <v>57.59</v>
      </c>
      <c r="Q50" s="6">
        <v>45810</v>
      </c>
      <c r="R50" s="7">
        <v>1748849082000</v>
      </c>
      <c r="S50" s="4">
        <v>99.32</v>
      </c>
      <c r="T50" s="7">
        <v>1</v>
      </c>
      <c r="U50">
        <v>49</v>
      </c>
      <c r="W50" t="b">
        <f t="shared" si="0"/>
        <v>0</v>
      </c>
      <c r="X50">
        <f t="shared" si="1"/>
        <v>657</v>
      </c>
    </row>
    <row r="51" spans="1:24" x14ac:dyDescent="0.15">
      <c r="A51">
        <v>118</v>
      </c>
      <c r="B51" s="2">
        <v>89.18</v>
      </c>
      <c r="C51">
        <v>1749800536000</v>
      </c>
      <c r="D51" s="1">
        <v>45821</v>
      </c>
      <c r="P51" s="2">
        <v>84.77</v>
      </c>
      <c r="Q51" s="1">
        <v>45810</v>
      </c>
      <c r="R51">
        <v>1748849197000</v>
      </c>
      <c r="S51" s="2">
        <v>99.53</v>
      </c>
      <c r="T51">
        <v>1</v>
      </c>
      <c r="U51">
        <v>50</v>
      </c>
      <c r="W51" t="b">
        <f t="shared" si="0"/>
        <v>0</v>
      </c>
      <c r="X51">
        <f t="shared" si="1"/>
        <v>656</v>
      </c>
    </row>
    <row r="52" spans="1:24" x14ac:dyDescent="0.15">
      <c r="A52">
        <v>119</v>
      </c>
      <c r="B52" s="2">
        <v>90.8</v>
      </c>
      <c r="C52">
        <v>1749800638000</v>
      </c>
      <c r="D52" s="1">
        <v>45821</v>
      </c>
      <c r="P52" s="4">
        <v>73.98</v>
      </c>
      <c r="Q52" s="6">
        <v>45810</v>
      </c>
      <c r="R52" s="7">
        <v>1748849249000</v>
      </c>
      <c r="S52" s="4">
        <v>99.46</v>
      </c>
      <c r="T52" s="7">
        <v>1</v>
      </c>
      <c r="U52">
        <v>51</v>
      </c>
      <c r="W52" t="b">
        <f t="shared" si="0"/>
        <v>0</v>
      </c>
      <c r="X52">
        <f t="shared" si="1"/>
        <v>655</v>
      </c>
    </row>
    <row r="53" spans="1:24" x14ac:dyDescent="0.15">
      <c r="A53">
        <v>120</v>
      </c>
      <c r="B53" s="2">
        <v>93.6</v>
      </c>
      <c r="C53">
        <v>1749800792000</v>
      </c>
      <c r="D53" s="1">
        <v>45821</v>
      </c>
      <c r="P53" s="2">
        <v>91.2</v>
      </c>
      <c r="Q53" s="1">
        <v>45810</v>
      </c>
      <c r="R53">
        <v>1748849386000</v>
      </c>
      <c r="S53" s="2">
        <v>100</v>
      </c>
      <c r="T53">
        <v>0</v>
      </c>
      <c r="U53">
        <v>52</v>
      </c>
      <c r="W53" t="b">
        <f t="shared" si="0"/>
        <v>1</v>
      </c>
      <c r="X53">
        <f t="shared" si="1"/>
        <v>654</v>
      </c>
    </row>
    <row r="54" spans="1:24" x14ac:dyDescent="0.15">
      <c r="A54">
        <v>121</v>
      </c>
      <c r="B54" s="2">
        <v>90</v>
      </c>
      <c r="C54">
        <v>1749874827000</v>
      </c>
      <c r="D54" s="1">
        <v>45822</v>
      </c>
      <c r="P54" s="2">
        <v>88.38</v>
      </c>
      <c r="Q54" s="1">
        <v>45811</v>
      </c>
      <c r="R54">
        <v>1748935953000</v>
      </c>
      <c r="S54" s="2">
        <v>100</v>
      </c>
      <c r="T54">
        <v>0</v>
      </c>
      <c r="U54">
        <v>53</v>
      </c>
      <c r="W54" t="b">
        <f t="shared" si="0"/>
        <v>1</v>
      </c>
      <c r="X54">
        <f t="shared" si="1"/>
        <v>653</v>
      </c>
    </row>
    <row r="55" spans="1:24" x14ac:dyDescent="0.15">
      <c r="A55">
        <v>130</v>
      </c>
      <c r="B55" s="2">
        <v>88</v>
      </c>
      <c r="C55">
        <v>1749883578000</v>
      </c>
      <c r="D55" s="1">
        <v>45822</v>
      </c>
      <c r="P55" s="4">
        <v>71.98</v>
      </c>
      <c r="Q55" s="6">
        <v>45811</v>
      </c>
      <c r="R55" s="7">
        <v>1748936173000</v>
      </c>
      <c r="S55" s="4">
        <v>99.45</v>
      </c>
      <c r="T55" s="7">
        <v>1</v>
      </c>
      <c r="U55">
        <v>54</v>
      </c>
      <c r="W55" t="b">
        <f t="shared" si="0"/>
        <v>0</v>
      </c>
      <c r="X55">
        <f t="shared" si="1"/>
        <v>652</v>
      </c>
    </row>
    <row r="56" spans="1:24" x14ac:dyDescent="0.15">
      <c r="A56">
        <v>134</v>
      </c>
      <c r="B56" s="2">
        <v>92.39</v>
      </c>
      <c r="C56">
        <v>1749884335000</v>
      </c>
      <c r="D56" s="1">
        <v>45822</v>
      </c>
      <c r="P56" s="2">
        <v>94.4</v>
      </c>
      <c r="Q56" s="1">
        <v>45811</v>
      </c>
      <c r="R56">
        <v>1748936274000</v>
      </c>
      <c r="S56" s="2">
        <v>100</v>
      </c>
      <c r="T56">
        <v>0</v>
      </c>
      <c r="U56">
        <v>55</v>
      </c>
      <c r="W56" t="b">
        <f t="shared" si="0"/>
        <v>1</v>
      </c>
      <c r="X56">
        <f t="shared" si="1"/>
        <v>651</v>
      </c>
    </row>
    <row r="57" spans="1:24" x14ac:dyDescent="0.15">
      <c r="A57">
        <v>137</v>
      </c>
      <c r="B57" s="2">
        <v>89.98</v>
      </c>
      <c r="C57">
        <v>1750057944000</v>
      </c>
      <c r="D57" s="1">
        <v>45824</v>
      </c>
      <c r="P57" s="2">
        <v>88</v>
      </c>
      <c r="Q57" s="1">
        <v>45811</v>
      </c>
      <c r="R57">
        <v>1748936618000</v>
      </c>
      <c r="S57" s="2">
        <v>100</v>
      </c>
      <c r="T57">
        <v>0</v>
      </c>
      <c r="U57">
        <v>56</v>
      </c>
      <c r="W57" t="b">
        <f t="shared" si="0"/>
        <v>1</v>
      </c>
      <c r="X57">
        <f t="shared" si="1"/>
        <v>650</v>
      </c>
    </row>
    <row r="58" spans="1:24" x14ac:dyDescent="0.15">
      <c r="A58">
        <v>138</v>
      </c>
      <c r="B58" s="2">
        <v>92.8</v>
      </c>
      <c r="C58">
        <v>1750058130000</v>
      </c>
      <c r="D58" s="1">
        <v>45824</v>
      </c>
      <c r="P58" s="4">
        <v>75.58</v>
      </c>
      <c r="Q58" s="6">
        <v>45812</v>
      </c>
      <c r="R58" s="7">
        <v>1749021091000</v>
      </c>
      <c r="S58" s="4">
        <v>99.47</v>
      </c>
      <c r="T58" s="7">
        <v>1</v>
      </c>
      <c r="U58">
        <v>57</v>
      </c>
      <c r="W58" t="b">
        <f t="shared" si="0"/>
        <v>0</v>
      </c>
      <c r="X58">
        <f t="shared" si="1"/>
        <v>649</v>
      </c>
    </row>
    <row r="59" spans="1:24" x14ac:dyDescent="0.15">
      <c r="A59">
        <v>140</v>
      </c>
      <c r="B59" s="2">
        <v>91.57</v>
      </c>
      <c r="C59">
        <v>1750058565000</v>
      </c>
      <c r="D59" s="1">
        <v>45824</v>
      </c>
      <c r="P59" s="2">
        <v>85.57</v>
      </c>
      <c r="Q59" s="1">
        <v>45812</v>
      </c>
      <c r="R59">
        <v>1749021160000</v>
      </c>
      <c r="S59" s="2">
        <v>99.54</v>
      </c>
      <c r="T59">
        <v>1</v>
      </c>
      <c r="U59">
        <v>58</v>
      </c>
      <c r="W59" t="b">
        <f t="shared" si="0"/>
        <v>0</v>
      </c>
      <c r="X59">
        <f t="shared" si="1"/>
        <v>648</v>
      </c>
    </row>
    <row r="60" spans="1:24" x14ac:dyDescent="0.15">
      <c r="A60">
        <v>142</v>
      </c>
      <c r="B60" s="2">
        <v>94.37</v>
      </c>
      <c r="C60">
        <v>1750058941000</v>
      </c>
      <c r="D60" s="1">
        <v>45824</v>
      </c>
      <c r="P60" s="2">
        <v>87.58</v>
      </c>
      <c r="Q60" s="1">
        <v>45812</v>
      </c>
      <c r="R60">
        <v>1749021250000</v>
      </c>
      <c r="S60" s="2">
        <v>100</v>
      </c>
      <c r="T60">
        <v>0</v>
      </c>
      <c r="U60">
        <v>59</v>
      </c>
      <c r="W60" t="b">
        <f t="shared" si="0"/>
        <v>1</v>
      </c>
      <c r="X60">
        <f t="shared" si="1"/>
        <v>647</v>
      </c>
    </row>
    <row r="61" spans="1:24" x14ac:dyDescent="0.15">
      <c r="A61">
        <v>143</v>
      </c>
      <c r="B61" s="2">
        <v>92</v>
      </c>
      <c r="C61">
        <v>1750144320000</v>
      </c>
      <c r="D61" s="1">
        <v>45825</v>
      </c>
      <c r="P61" s="2">
        <v>88.76</v>
      </c>
      <c r="Q61" s="1">
        <v>45812</v>
      </c>
      <c r="R61">
        <v>1749021891000</v>
      </c>
      <c r="S61" s="2">
        <v>100</v>
      </c>
      <c r="T61">
        <v>0</v>
      </c>
      <c r="U61">
        <v>60</v>
      </c>
      <c r="W61" t="b">
        <f t="shared" si="0"/>
        <v>1</v>
      </c>
      <c r="X61">
        <f t="shared" si="1"/>
        <v>646</v>
      </c>
    </row>
    <row r="62" spans="1:24" x14ac:dyDescent="0.15">
      <c r="A62">
        <v>144</v>
      </c>
      <c r="B62" s="2">
        <v>89.56</v>
      </c>
      <c r="C62">
        <v>1750144620000</v>
      </c>
      <c r="D62" s="1">
        <v>45825</v>
      </c>
      <c r="P62" s="2">
        <v>91.6</v>
      </c>
      <c r="Q62" s="1">
        <v>45812</v>
      </c>
      <c r="R62">
        <v>1749022174000</v>
      </c>
      <c r="S62" s="2">
        <v>100</v>
      </c>
      <c r="T62">
        <v>0</v>
      </c>
      <c r="U62">
        <v>61</v>
      </c>
      <c r="W62" t="b">
        <f t="shared" si="0"/>
        <v>1</v>
      </c>
      <c r="X62">
        <f t="shared" si="1"/>
        <v>645</v>
      </c>
    </row>
    <row r="63" spans="1:24" x14ac:dyDescent="0.15">
      <c r="A63">
        <v>145</v>
      </c>
      <c r="B63" s="2">
        <v>88.8</v>
      </c>
      <c r="C63">
        <v>1750145102000</v>
      </c>
      <c r="D63" s="1">
        <v>45825</v>
      </c>
      <c r="P63" s="4">
        <v>45.2</v>
      </c>
      <c r="Q63" s="6">
        <v>45813</v>
      </c>
      <c r="R63" s="7">
        <v>1749108060000</v>
      </c>
      <c r="S63" s="4">
        <v>98.31</v>
      </c>
      <c r="T63" s="7">
        <v>0</v>
      </c>
      <c r="U63">
        <v>62</v>
      </c>
      <c r="W63" t="b">
        <f t="shared" si="0"/>
        <v>0</v>
      </c>
      <c r="X63">
        <f t="shared" si="1"/>
        <v>644</v>
      </c>
    </row>
    <row r="64" spans="1:24" x14ac:dyDescent="0.15">
      <c r="A64">
        <v>146</v>
      </c>
      <c r="B64" s="2">
        <v>93.2</v>
      </c>
      <c r="C64">
        <v>1750145220000</v>
      </c>
      <c r="D64" s="1">
        <v>45825</v>
      </c>
      <c r="P64" s="2">
        <v>90.8</v>
      </c>
      <c r="Q64" s="1">
        <v>45813</v>
      </c>
      <c r="R64">
        <v>1749108137000</v>
      </c>
      <c r="S64" s="2">
        <v>100</v>
      </c>
      <c r="T64">
        <v>0</v>
      </c>
      <c r="U64">
        <v>63</v>
      </c>
      <c r="W64" t="b">
        <f t="shared" si="0"/>
        <v>1</v>
      </c>
      <c r="X64">
        <f t="shared" si="1"/>
        <v>643</v>
      </c>
    </row>
    <row r="65" spans="1:24" x14ac:dyDescent="0.15">
      <c r="A65">
        <v>148</v>
      </c>
      <c r="B65" s="2">
        <v>92.76</v>
      </c>
      <c r="C65">
        <v>1750232167000</v>
      </c>
      <c r="D65" s="1">
        <v>45826</v>
      </c>
      <c r="P65" s="4">
        <v>71.599999999999994</v>
      </c>
      <c r="Q65" s="6">
        <v>45813</v>
      </c>
      <c r="R65" s="7">
        <v>1749108378000</v>
      </c>
      <c r="S65" s="4">
        <v>99.44</v>
      </c>
      <c r="T65" s="7">
        <v>1</v>
      </c>
      <c r="U65">
        <v>64</v>
      </c>
      <c r="W65" t="b">
        <f t="shared" si="0"/>
        <v>0</v>
      </c>
      <c r="X65">
        <f t="shared" si="1"/>
        <v>642</v>
      </c>
    </row>
    <row r="66" spans="1:24" x14ac:dyDescent="0.15">
      <c r="A66">
        <v>149</v>
      </c>
      <c r="B66" s="2">
        <v>89.98</v>
      </c>
      <c r="C66">
        <v>1750232408000</v>
      </c>
      <c r="D66" s="1">
        <v>45826</v>
      </c>
      <c r="P66" s="2">
        <v>83.96</v>
      </c>
      <c r="Q66" s="1">
        <v>45813</v>
      </c>
      <c r="R66">
        <v>1749108613000</v>
      </c>
      <c r="S66" s="2">
        <v>99.53</v>
      </c>
      <c r="T66">
        <v>1</v>
      </c>
      <c r="U66">
        <v>65</v>
      </c>
      <c r="W66" t="b">
        <f t="shared" si="0"/>
        <v>0</v>
      </c>
      <c r="X66">
        <f t="shared" si="1"/>
        <v>641</v>
      </c>
    </row>
    <row r="67" spans="1:24" x14ac:dyDescent="0.15">
      <c r="A67">
        <v>153</v>
      </c>
      <c r="B67" s="2">
        <v>92.8</v>
      </c>
      <c r="C67">
        <v>1750233169000</v>
      </c>
      <c r="D67" s="1">
        <v>45826</v>
      </c>
      <c r="P67" s="2">
        <v>90.76</v>
      </c>
      <c r="Q67" s="1">
        <v>45813</v>
      </c>
      <c r="R67">
        <v>1749108811000</v>
      </c>
      <c r="S67" s="2">
        <v>99.56</v>
      </c>
      <c r="T67">
        <v>1</v>
      </c>
      <c r="U67">
        <v>66</v>
      </c>
      <c r="W67" t="b">
        <f t="shared" ref="W67:W130" si="2">IF(S67=100,IF(T67=0,IF(V67=TRUE,FALSE, TRUE),FALSE),FALSE)</f>
        <v>0</v>
      </c>
      <c r="X67">
        <f t="shared" ref="X67:X130" si="3">706-U67</f>
        <v>640</v>
      </c>
    </row>
    <row r="68" spans="1:24" x14ac:dyDescent="0.15">
      <c r="A68">
        <v>154</v>
      </c>
      <c r="B68" s="2">
        <v>88.39</v>
      </c>
      <c r="C68">
        <v>1750316753000</v>
      </c>
      <c r="D68" s="1">
        <v>45827</v>
      </c>
      <c r="P68" s="4">
        <v>23.75</v>
      </c>
      <c r="Q68" s="6">
        <v>45813</v>
      </c>
      <c r="R68" s="7">
        <v>1749109215000</v>
      </c>
      <c r="S68" s="4">
        <v>98.51</v>
      </c>
      <c r="T68" s="7">
        <v>1</v>
      </c>
      <c r="U68">
        <v>67</v>
      </c>
      <c r="W68" t="b">
        <f t="shared" si="2"/>
        <v>0</v>
      </c>
      <c r="X68">
        <f t="shared" si="3"/>
        <v>639</v>
      </c>
    </row>
    <row r="69" spans="1:24" x14ac:dyDescent="0.15">
      <c r="A69">
        <v>156</v>
      </c>
      <c r="B69" s="2">
        <v>92.79</v>
      </c>
      <c r="C69">
        <v>1750317530000</v>
      </c>
      <c r="D69" s="1">
        <v>45827</v>
      </c>
      <c r="P69" s="2">
        <v>90.8</v>
      </c>
      <c r="Q69" s="1">
        <v>45814</v>
      </c>
      <c r="R69">
        <v>1749194288000</v>
      </c>
      <c r="S69" s="2">
        <v>100</v>
      </c>
      <c r="T69">
        <v>0</v>
      </c>
      <c r="U69">
        <v>68</v>
      </c>
      <c r="W69" t="b">
        <f t="shared" si="2"/>
        <v>1</v>
      </c>
      <c r="X69">
        <f t="shared" si="3"/>
        <v>638</v>
      </c>
    </row>
    <row r="70" spans="1:24" x14ac:dyDescent="0.15">
      <c r="A70">
        <v>158</v>
      </c>
      <c r="B70" s="2">
        <v>90</v>
      </c>
      <c r="C70">
        <v>1750403772000</v>
      </c>
      <c r="D70" s="1">
        <v>45828</v>
      </c>
      <c r="P70" s="2">
        <v>81.97</v>
      </c>
      <c r="Q70" s="1">
        <v>45814</v>
      </c>
      <c r="R70">
        <v>1749194481000</v>
      </c>
      <c r="S70" s="2">
        <v>99.51</v>
      </c>
      <c r="T70">
        <v>1</v>
      </c>
      <c r="U70">
        <v>69</v>
      </c>
      <c r="W70" t="b">
        <f t="shared" si="2"/>
        <v>0</v>
      </c>
      <c r="X70">
        <f t="shared" si="3"/>
        <v>637</v>
      </c>
    </row>
    <row r="71" spans="1:24" x14ac:dyDescent="0.15">
      <c r="A71">
        <v>159</v>
      </c>
      <c r="B71" s="2">
        <v>92.8</v>
      </c>
      <c r="C71">
        <v>1750403967000</v>
      </c>
      <c r="D71" s="1">
        <v>45828</v>
      </c>
      <c r="P71" s="2">
        <v>90.8</v>
      </c>
      <c r="Q71" s="1">
        <v>45814</v>
      </c>
      <c r="R71">
        <v>1749194930000</v>
      </c>
      <c r="S71" s="2">
        <v>100</v>
      </c>
      <c r="T71">
        <v>0</v>
      </c>
      <c r="U71">
        <v>70</v>
      </c>
      <c r="W71" t="b">
        <f t="shared" si="2"/>
        <v>1</v>
      </c>
      <c r="X71">
        <f t="shared" si="3"/>
        <v>636</v>
      </c>
    </row>
    <row r="72" spans="1:24" x14ac:dyDescent="0.15">
      <c r="A72">
        <v>161</v>
      </c>
      <c r="B72" s="2">
        <v>90.8</v>
      </c>
      <c r="C72">
        <v>1750404380000</v>
      </c>
      <c r="D72" s="1">
        <v>45828</v>
      </c>
      <c r="P72" s="4">
        <v>79.569999999999993</v>
      </c>
      <c r="Q72" s="6">
        <v>45814</v>
      </c>
      <c r="R72" s="7">
        <v>1749195192000</v>
      </c>
      <c r="S72" s="4">
        <v>99.5</v>
      </c>
      <c r="T72" s="7">
        <v>1</v>
      </c>
      <c r="U72">
        <v>71</v>
      </c>
      <c r="W72" t="b">
        <f t="shared" si="2"/>
        <v>0</v>
      </c>
      <c r="X72">
        <f t="shared" si="3"/>
        <v>635</v>
      </c>
    </row>
    <row r="73" spans="1:24" x14ac:dyDescent="0.15">
      <c r="A73">
        <v>165</v>
      </c>
      <c r="B73" s="2">
        <v>89.16</v>
      </c>
      <c r="C73">
        <v>1750480234000</v>
      </c>
      <c r="D73" s="1">
        <v>45829</v>
      </c>
      <c r="P73" s="4">
        <v>77.19</v>
      </c>
      <c r="Q73" s="6">
        <v>45814</v>
      </c>
      <c r="R73" s="7">
        <v>1749195339000</v>
      </c>
      <c r="S73" s="4">
        <v>98.97</v>
      </c>
      <c r="T73" s="7">
        <v>2</v>
      </c>
      <c r="U73">
        <v>72</v>
      </c>
      <c r="W73" t="b">
        <f t="shared" si="2"/>
        <v>0</v>
      </c>
      <c r="X73">
        <f t="shared" si="3"/>
        <v>634</v>
      </c>
    </row>
    <row r="74" spans="1:24" x14ac:dyDescent="0.15">
      <c r="A74">
        <v>166</v>
      </c>
      <c r="B74" s="2">
        <v>86.76</v>
      </c>
      <c r="C74">
        <v>1750480405000</v>
      </c>
      <c r="D74" s="1">
        <v>45829</v>
      </c>
      <c r="P74" s="4">
        <v>52.4</v>
      </c>
      <c r="Q74" s="6">
        <v>45814</v>
      </c>
      <c r="R74" s="7">
        <v>1749195388000</v>
      </c>
      <c r="S74" s="4">
        <v>100</v>
      </c>
      <c r="T74" s="7">
        <v>0</v>
      </c>
      <c r="U74">
        <v>73</v>
      </c>
      <c r="V74" t="b">
        <v>1</v>
      </c>
      <c r="W74" t="b">
        <f t="shared" si="2"/>
        <v>0</v>
      </c>
      <c r="X74">
        <f t="shared" si="3"/>
        <v>633</v>
      </c>
    </row>
    <row r="75" spans="1:24" x14ac:dyDescent="0.15">
      <c r="A75">
        <v>175</v>
      </c>
      <c r="B75" s="2">
        <v>93.97</v>
      </c>
      <c r="C75">
        <v>1750489268000</v>
      </c>
      <c r="D75" s="1">
        <v>45829</v>
      </c>
      <c r="P75" s="2">
        <v>86</v>
      </c>
      <c r="Q75" s="1">
        <v>45814</v>
      </c>
      <c r="R75">
        <v>1749195511000</v>
      </c>
      <c r="S75" s="2">
        <v>100</v>
      </c>
      <c r="T75">
        <v>0</v>
      </c>
      <c r="U75">
        <v>74</v>
      </c>
      <c r="W75" t="b">
        <f t="shared" si="2"/>
        <v>1</v>
      </c>
      <c r="X75">
        <f t="shared" si="3"/>
        <v>632</v>
      </c>
    </row>
    <row r="76" spans="1:24" x14ac:dyDescent="0.15">
      <c r="A76">
        <v>176</v>
      </c>
      <c r="B76" s="2">
        <v>90.8</v>
      </c>
      <c r="C76">
        <v>1750489479000</v>
      </c>
      <c r="D76" s="1">
        <v>45829</v>
      </c>
      <c r="P76" s="4">
        <v>67.989999999999995</v>
      </c>
      <c r="Q76" s="6">
        <v>45815</v>
      </c>
      <c r="R76" s="7">
        <v>1749270842000</v>
      </c>
      <c r="S76" s="4">
        <v>99.42</v>
      </c>
      <c r="T76" s="7">
        <v>1</v>
      </c>
      <c r="U76">
        <v>75</v>
      </c>
      <c r="W76" t="b">
        <f t="shared" si="2"/>
        <v>0</v>
      </c>
      <c r="X76">
        <f t="shared" si="3"/>
        <v>631</v>
      </c>
    </row>
    <row r="77" spans="1:24" x14ac:dyDescent="0.15">
      <c r="A77">
        <v>179</v>
      </c>
      <c r="B77" s="2">
        <v>88.38</v>
      </c>
      <c r="C77">
        <v>1750565921000</v>
      </c>
      <c r="D77" s="1">
        <v>45830</v>
      </c>
      <c r="P77" s="2">
        <v>88.79</v>
      </c>
      <c r="Q77" s="1">
        <v>45815</v>
      </c>
      <c r="R77">
        <v>1749270911000</v>
      </c>
      <c r="S77" s="2">
        <v>100</v>
      </c>
      <c r="T77">
        <v>0</v>
      </c>
      <c r="U77">
        <v>76</v>
      </c>
      <c r="W77" t="b">
        <f t="shared" si="2"/>
        <v>1</v>
      </c>
      <c r="X77">
        <f t="shared" si="3"/>
        <v>630</v>
      </c>
    </row>
    <row r="78" spans="1:24" x14ac:dyDescent="0.15">
      <c r="A78">
        <v>180</v>
      </c>
      <c r="B78" s="2">
        <v>92.77</v>
      </c>
      <c r="C78">
        <v>1750566641000</v>
      </c>
      <c r="D78" s="1">
        <v>45830</v>
      </c>
      <c r="P78" s="2">
        <v>89.19</v>
      </c>
      <c r="Q78" s="1">
        <v>45815</v>
      </c>
      <c r="R78">
        <v>1749271075000</v>
      </c>
      <c r="S78" s="2">
        <v>100</v>
      </c>
      <c r="T78">
        <v>0</v>
      </c>
      <c r="U78">
        <v>77</v>
      </c>
      <c r="W78" t="b">
        <f t="shared" si="2"/>
        <v>1</v>
      </c>
      <c r="X78">
        <f t="shared" si="3"/>
        <v>629</v>
      </c>
    </row>
    <row r="79" spans="1:24" x14ac:dyDescent="0.15">
      <c r="A79">
        <v>185</v>
      </c>
      <c r="B79" s="2">
        <v>90.79</v>
      </c>
      <c r="C79">
        <v>1750575582000</v>
      </c>
      <c r="D79" s="1">
        <v>45830</v>
      </c>
      <c r="P79" s="2">
        <v>81.17</v>
      </c>
      <c r="Q79" s="1">
        <v>45815</v>
      </c>
      <c r="R79">
        <v>1749271240000</v>
      </c>
      <c r="S79" s="2">
        <v>99.51</v>
      </c>
      <c r="T79">
        <v>1</v>
      </c>
      <c r="U79">
        <v>78</v>
      </c>
      <c r="W79" t="b">
        <f t="shared" si="2"/>
        <v>0</v>
      </c>
      <c r="X79">
        <f t="shared" si="3"/>
        <v>628</v>
      </c>
    </row>
    <row r="80" spans="1:24" x14ac:dyDescent="0.15">
      <c r="A80">
        <v>186</v>
      </c>
      <c r="B80" s="2">
        <v>87.56</v>
      </c>
      <c r="C80">
        <v>1750575727000</v>
      </c>
      <c r="D80" s="1">
        <v>45830</v>
      </c>
      <c r="P80" s="2">
        <v>87.58</v>
      </c>
      <c r="Q80" s="1">
        <v>45815</v>
      </c>
      <c r="R80">
        <v>1749271457000</v>
      </c>
      <c r="S80" s="2">
        <v>99.55</v>
      </c>
      <c r="T80">
        <v>1</v>
      </c>
      <c r="U80">
        <v>79</v>
      </c>
      <c r="W80" t="b">
        <f t="shared" si="2"/>
        <v>0</v>
      </c>
      <c r="X80">
        <f t="shared" si="3"/>
        <v>627</v>
      </c>
    </row>
    <row r="81" spans="1:24" x14ac:dyDescent="0.15">
      <c r="A81">
        <v>188</v>
      </c>
      <c r="B81" s="2">
        <v>87.57</v>
      </c>
      <c r="C81">
        <v>1750662709000</v>
      </c>
      <c r="D81" s="1">
        <v>45831</v>
      </c>
      <c r="P81" s="4">
        <v>67.97</v>
      </c>
      <c r="Q81" s="6">
        <v>45815</v>
      </c>
      <c r="R81" s="7">
        <v>1749271597000</v>
      </c>
      <c r="S81" s="4">
        <v>99.42</v>
      </c>
      <c r="T81" s="7">
        <v>1</v>
      </c>
      <c r="U81">
        <v>80</v>
      </c>
      <c r="W81" t="b">
        <f t="shared" si="2"/>
        <v>0</v>
      </c>
      <c r="X81">
        <f t="shared" si="3"/>
        <v>626</v>
      </c>
    </row>
    <row r="82" spans="1:24" x14ac:dyDescent="0.15">
      <c r="A82">
        <v>192</v>
      </c>
      <c r="B82" s="2">
        <v>87.6</v>
      </c>
      <c r="C82">
        <v>1750663890000</v>
      </c>
      <c r="D82" s="1">
        <v>45831</v>
      </c>
      <c r="P82" s="2">
        <v>90.36</v>
      </c>
      <c r="Q82" s="1">
        <v>45815</v>
      </c>
      <c r="R82">
        <v>1749279156000</v>
      </c>
      <c r="S82" s="2">
        <v>99.57</v>
      </c>
      <c r="T82">
        <v>1</v>
      </c>
      <c r="U82">
        <v>81</v>
      </c>
      <c r="W82" t="b">
        <f t="shared" si="2"/>
        <v>0</v>
      </c>
      <c r="X82">
        <f t="shared" si="3"/>
        <v>625</v>
      </c>
    </row>
    <row r="83" spans="1:24" x14ac:dyDescent="0.15">
      <c r="A83">
        <v>194</v>
      </c>
      <c r="B83" s="2">
        <v>90.77</v>
      </c>
      <c r="C83">
        <v>1750664032000</v>
      </c>
      <c r="D83" s="1">
        <v>45831</v>
      </c>
      <c r="P83" s="2">
        <v>87.54</v>
      </c>
      <c r="Q83" s="1">
        <v>45815</v>
      </c>
      <c r="R83">
        <v>1749279421000</v>
      </c>
      <c r="S83" s="2">
        <v>100</v>
      </c>
      <c r="T83">
        <v>0</v>
      </c>
      <c r="U83">
        <v>82</v>
      </c>
      <c r="W83" t="b">
        <f t="shared" si="2"/>
        <v>1</v>
      </c>
      <c r="X83">
        <f t="shared" si="3"/>
        <v>624</v>
      </c>
    </row>
    <row r="84" spans="1:24" x14ac:dyDescent="0.15">
      <c r="A84">
        <v>195</v>
      </c>
      <c r="B84" s="2">
        <v>95.99</v>
      </c>
      <c r="C84">
        <v>1750749062000</v>
      </c>
      <c r="D84" s="1">
        <v>45832</v>
      </c>
      <c r="P84" s="4">
        <v>51.58</v>
      </c>
      <c r="Q84" s="6">
        <v>45815</v>
      </c>
      <c r="R84" s="7">
        <v>1749279740000</v>
      </c>
      <c r="S84" s="4">
        <v>97.78</v>
      </c>
      <c r="T84" s="7">
        <v>1</v>
      </c>
      <c r="U84">
        <v>83</v>
      </c>
      <c r="W84" t="b">
        <f t="shared" si="2"/>
        <v>0</v>
      </c>
      <c r="X84">
        <f t="shared" si="3"/>
        <v>623</v>
      </c>
    </row>
    <row r="85" spans="1:24" x14ac:dyDescent="0.15">
      <c r="A85">
        <v>198</v>
      </c>
      <c r="B85" s="2">
        <v>93.56</v>
      </c>
      <c r="C85">
        <v>1750749986000</v>
      </c>
      <c r="D85" s="1">
        <v>45832</v>
      </c>
      <c r="P85" s="2">
        <v>90.4</v>
      </c>
      <c r="Q85" s="1">
        <v>45815</v>
      </c>
      <c r="R85">
        <v>1749279856000</v>
      </c>
      <c r="S85" s="2">
        <v>100</v>
      </c>
      <c r="T85">
        <v>0</v>
      </c>
      <c r="U85">
        <v>84</v>
      </c>
      <c r="W85" t="b">
        <f t="shared" si="2"/>
        <v>1</v>
      </c>
      <c r="X85">
        <f t="shared" si="3"/>
        <v>622</v>
      </c>
    </row>
    <row r="86" spans="1:24" x14ac:dyDescent="0.15">
      <c r="A86">
        <v>199</v>
      </c>
      <c r="B86" s="2">
        <v>89.99</v>
      </c>
      <c r="C86">
        <v>1750750457000</v>
      </c>
      <c r="D86" s="1">
        <v>45832</v>
      </c>
      <c r="P86" s="4">
        <v>53.19</v>
      </c>
      <c r="Q86" s="6">
        <v>45815</v>
      </c>
      <c r="R86" s="7">
        <v>1749280042000</v>
      </c>
      <c r="S86" s="4">
        <v>100</v>
      </c>
      <c r="T86" s="7">
        <v>0</v>
      </c>
      <c r="U86">
        <v>85</v>
      </c>
      <c r="V86" t="b">
        <v>1</v>
      </c>
      <c r="W86" t="b">
        <f t="shared" si="2"/>
        <v>0</v>
      </c>
      <c r="X86">
        <f t="shared" si="3"/>
        <v>621</v>
      </c>
    </row>
    <row r="87" spans="1:24" x14ac:dyDescent="0.15">
      <c r="A87">
        <v>200</v>
      </c>
      <c r="B87" s="2">
        <v>89.6</v>
      </c>
      <c r="C87">
        <v>1750835718000</v>
      </c>
      <c r="D87" s="1">
        <v>45833</v>
      </c>
      <c r="P87" s="2">
        <v>91.2</v>
      </c>
      <c r="Q87" s="1">
        <v>45816</v>
      </c>
      <c r="R87">
        <v>1749356697000</v>
      </c>
      <c r="S87" s="2">
        <v>100</v>
      </c>
      <c r="T87">
        <v>0</v>
      </c>
      <c r="U87">
        <v>86</v>
      </c>
      <c r="W87" t="b">
        <f t="shared" si="2"/>
        <v>1</v>
      </c>
      <c r="X87">
        <f t="shared" si="3"/>
        <v>620</v>
      </c>
    </row>
    <row r="88" spans="1:24" x14ac:dyDescent="0.15">
      <c r="A88">
        <v>208</v>
      </c>
      <c r="B88" s="2">
        <v>91.17</v>
      </c>
      <c r="C88">
        <v>1750923047000</v>
      </c>
      <c r="D88" s="1">
        <v>45834</v>
      </c>
      <c r="P88" s="2">
        <v>91.6</v>
      </c>
      <c r="Q88" s="1">
        <v>45816</v>
      </c>
      <c r="R88">
        <v>1749356952000</v>
      </c>
      <c r="S88" s="2">
        <v>100</v>
      </c>
      <c r="T88">
        <v>0</v>
      </c>
      <c r="U88">
        <v>87</v>
      </c>
      <c r="W88" t="b">
        <f t="shared" si="2"/>
        <v>1</v>
      </c>
      <c r="X88">
        <f t="shared" si="3"/>
        <v>619</v>
      </c>
    </row>
    <row r="89" spans="1:24" x14ac:dyDescent="0.15">
      <c r="A89">
        <v>211</v>
      </c>
      <c r="B89" s="2">
        <v>92.4</v>
      </c>
      <c r="C89">
        <v>1750923338000</v>
      </c>
      <c r="D89" s="1">
        <v>45834</v>
      </c>
      <c r="P89" s="2">
        <v>92.71</v>
      </c>
      <c r="Q89" s="1">
        <v>45816</v>
      </c>
      <c r="R89">
        <v>1749357228000</v>
      </c>
      <c r="S89" s="2">
        <v>100</v>
      </c>
      <c r="T89">
        <v>0</v>
      </c>
      <c r="U89">
        <v>88</v>
      </c>
      <c r="W89" t="b">
        <f t="shared" si="2"/>
        <v>1</v>
      </c>
      <c r="X89">
        <f t="shared" si="3"/>
        <v>618</v>
      </c>
    </row>
    <row r="90" spans="1:24" x14ac:dyDescent="0.15">
      <c r="A90">
        <v>212</v>
      </c>
      <c r="B90" s="2">
        <v>88.3</v>
      </c>
      <c r="C90">
        <v>1750923633000</v>
      </c>
      <c r="D90" s="1">
        <v>45834</v>
      </c>
      <c r="P90" s="2">
        <v>81.58</v>
      </c>
      <c r="Q90" s="1">
        <v>45816</v>
      </c>
      <c r="R90">
        <v>1749357451000</v>
      </c>
      <c r="S90" s="2">
        <v>98.56</v>
      </c>
      <c r="T90">
        <v>3</v>
      </c>
      <c r="U90">
        <v>89</v>
      </c>
      <c r="W90" t="b">
        <f t="shared" si="2"/>
        <v>0</v>
      </c>
      <c r="X90">
        <f t="shared" si="3"/>
        <v>617</v>
      </c>
    </row>
    <row r="91" spans="1:24" x14ac:dyDescent="0.15">
      <c r="A91">
        <v>216</v>
      </c>
      <c r="B91" s="2">
        <v>89.2</v>
      </c>
      <c r="C91">
        <v>1750924180000</v>
      </c>
      <c r="D91" s="1">
        <v>45834</v>
      </c>
      <c r="P91" s="2">
        <v>91.19</v>
      </c>
      <c r="Q91" s="1">
        <v>45816</v>
      </c>
      <c r="R91">
        <v>1749357496000</v>
      </c>
      <c r="S91" s="2">
        <v>100</v>
      </c>
      <c r="T91">
        <v>0</v>
      </c>
      <c r="U91">
        <v>90</v>
      </c>
      <c r="W91" t="b">
        <f t="shared" si="2"/>
        <v>1</v>
      </c>
      <c r="X91">
        <f t="shared" si="3"/>
        <v>616</v>
      </c>
    </row>
    <row r="92" spans="1:24" x14ac:dyDescent="0.15">
      <c r="A92">
        <v>222</v>
      </c>
      <c r="B92" s="2">
        <v>88.39</v>
      </c>
      <c r="C92">
        <v>1751010107000</v>
      </c>
      <c r="D92" s="1">
        <v>45835</v>
      </c>
      <c r="P92" s="2">
        <v>91.19</v>
      </c>
      <c r="Q92" s="1">
        <v>45816</v>
      </c>
      <c r="R92">
        <v>1749364665000</v>
      </c>
      <c r="S92" s="2">
        <v>100</v>
      </c>
      <c r="T92">
        <v>0</v>
      </c>
      <c r="U92">
        <v>91</v>
      </c>
      <c r="W92" t="b">
        <f t="shared" si="2"/>
        <v>1</v>
      </c>
      <c r="X92">
        <f t="shared" si="3"/>
        <v>615</v>
      </c>
    </row>
    <row r="93" spans="1:24" x14ac:dyDescent="0.15">
      <c r="A93">
        <v>226</v>
      </c>
      <c r="B93" s="2">
        <v>95.15</v>
      </c>
      <c r="C93">
        <v>1751089105000</v>
      </c>
      <c r="D93" s="1">
        <v>45836</v>
      </c>
      <c r="P93" s="2">
        <v>81.98</v>
      </c>
      <c r="Q93" s="1">
        <v>45816</v>
      </c>
      <c r="R93">
        <v>1749365086000</v>
      </c>
      <c r="S93" s="2">
        <v>99.06</v>
      </c>
      <c r="T93">
        <v>0</v>
      </c>
      <c r="U93">
        <v>92</v>
      </c>
      <c r="W93" t="b">
        <f t="shared" si="2"/>
        <v>0</v>
      </c>
      <c r="X93">
        <f t="shared" si="3"/>
        <v>614</v>
      </c>
    </row>
    <row r="94" spans="1:24" x14ac:dyDescent="0.15">
      <c r="A94">
        <v>228</v>
      </c>
      <c r="B94" s="2">
        <v>94.33</v>
      </c>
      <c r="C94">
        <v>1751094787000</v>
      </c>
      <c r="D94" s="1">
        <v>45836</v>
      </c>
      <c r="P94" s="2">
        <v>90.4</v>
      </c>
      <c r="Q94" s="1">
        <v>45816</v>
      </c>
      <c r="R94">
        <v>1749365176000</v>
      </c>
      <c r="S94" s="2">
        <v>100</v>
      </c>
      <c r="T94">
        <v>0</v>
      </c>
      <c r="U94">
        <v>93</v>
      </c>
      <c r="W94" t="b">
        <f t="shared" si="2"/>
        <v>1</v>
      </c>
      <c r="X94">
        <f t="shared" si="3"/>
        <v>613</v>
      </c>
    </row>
    <row r="95" spans="1:24" x14ac:dyDescent="0.15">
      <c r="A95">
        <v>229</v>
      </c>
      <c r="B95" s="2">
        <v>89.92</v>
      </c>
      <c r="C95">
        <v>1751095060000</v>
      </c>
      <c r="D95" s="1">
        <v>45836</v>
      </c>
      <c r="P95" s="2">
        <v>83.58</v>
      </c>
      <c r="Q95" s="1">
        <v>45816</v>
      </c>
      <c r="R95">
        <v>1749365517000</v>
      </c>
      <c r="S95" s="2">
        <v>99.53</v>
      </c>
      <c r="T95">
        <v>1</v>
      </c>
      <c r="U95">
        <v>94</v>
      </c>
      <c r="W95" t="b">
        <f t="shared" si="2"/>
        <v>0</v>
      </c>
      <c r="X95">
        <f t="shared" si="3"/>
        <v>612</v>
      </c>
    </row>
    <row r="96" spans="1:24" x14ac:dyDescent="0.15">
      <c r="A96">
        <v>231</v>
      </c>
      <c r="B96" s="2">
        <v>93.4</v>
      </c>
      <c r="C96">
        <v>1751095300000</v>
      </c>
      <c r="D96" s="1">
        <v>45836</v>
      </c>
      <c r="P96" s="4">
        <v>71.19</v>
      </c>
      <c r="Q96" s="6">
        <v>45816</v>
      </c>
      <c r="R96" s="7">
        <v>1749365732000</v>
      </c>
      <c r="S96" s="4">
        <v>98.9</v>
      </c>
      <c r="T96" s="7">
        <v>2</v>
      </c>
      <c r="U96">
        <v>95</v>
      </c>
      <c r="W96" t="b">
        <f t="shared" si="2"/>
        <v>0</v>
      </c>
      <c r="X96">
        <f t="shared" si="3"/>
        <v>611</v>
      </c>
    </row>
    <row r="97" spans="1:24" x14ac:dyDescent="0.15">
      <c r="A97">
        <v>238</v>
      </c>
      <c r="B97" s="2">
        <v>90.8</v>
      </c>
      <c r="C97">
        <v>1751171743000</v>
      </c>
      <c r="D97" s="1">
        <v>45837</v>
      </c>
      <c r="P97" s="4">
        <v>55.18</v>
      </c>
      <c r="Q97" s="6">
        <v>45817</v>
      </c>
      <c r="R97" s="7">
        <v>1749454151000</v>
      </c>
      <c r="S97" s="4">
        <v>99.29</v>
      </c>
      <c r="T97" s="7">
        <v>1</v>
      </c>
      <c r="U97">
        <v>96</v>
      </c>
      <c r="W97" t="b">
        <f t="shared" si="2"/>
        <v>0</v>
      </c>
      <c r="X97">
        <f t="shared" si="3"/>
        <v>610</v>
      </c>
    </row>
    <row r="98" spans="1:24" x14ac:dyDescent="0.15">
      <c r="A98">
        <v>240</v>
      </c>
      <c r="B98" s="2">
        <v>91.6</v>
      </c>
      <c r="C98">
        <v>1751172359000</v>
      </c>
      <c r="D98" s="1">
        <v>45837</v>
      </c>
      <c r="P98" s="4">
        <v>78.78</v>
      </c>
      <c r="Q98" s="6">
        <v>45817</v>
      </c>
      <c r="R98" s="7">
        <v>1749454342000</v>
      </c>
      <c r="S98" s="4">
        <v>98.51</v>
      </c>
      <c r="T98" s="7">
        <v>3</v>
      </c>
      <c r="U98">
        <v>97</v>
      </c>
      <c r="W98" t="b">
        <f t="shared" si="2"/>
        <v>0</v>
      </c>
      <c r="X98">
        <f t="shared" si="3"/>
        <v>609</v>
      </c>
    </row>
    <row r="99" spans="1:24" x14ac:dyDescent="0.15">
      <c r="A99">
        <v>241</v>
      </c>
      <c r="B99" s="2">
        <v>92.4</v>
      </c>
      <c r="C99">
        <v>1751172500000</v>
      </c>
      <c r="D99" s="1">
        <v>45837</v>
      </c>
      <c r="P99" s="2">
        <v>89.2</v>
      </c>
      <c r="Q99" s="1">
        <v>45817</v>
      </c>
      <c r="R99">
        <v>1749454477000</v>
      </c>
      <c r="S99" s="2">
        <v>100</v>
      </c>
      <c r="T99">
        <v>0</v>
      </c>
      <c r="U99">
        <v>98</v>
      </c>
      <c r="W99" t="b">
        <f t="shared" si="2"/>
        <v>1</v>
      </c>
      <c r="X99">
        <f t="shared" si="3"/>
        <v>608</v>
      </c>
    </row>
    <row r="100" spans="1:24" x14ac:dyDescent="0.15">
      <c r="A100">
        <v>243</v>
      </c>
      <c r="B100" s="2">
        <v>94.38</v>
      </c>
      <c r="C100">
        <v>1751172797000</v>
      </c>
      <c r="D100" s="1">
        <v>45837</v>
      </c>
      <c r="P100" s="2">
        <v>91.16</v>
      </c>
      <c r="Q100" s="1">
        <v>45817</v>
      </c>
      <c r="R100">
        <v>1749454603000</v>
      </c>
      <c r="S100" s="2">
        <v>100</v>
      </c>
      <c r="T100">
        <v>0</v>
      </c>
      <c r="U100">
        <v>99</v>
      </c>
      <c r="W100" t="b">
        <f t="shared" si="2"/>
        <v>1</v>
      </c>
      <c r="X100">
        <f t="shared" si="3"/>
        <v>607</v>
      </c>
    </row>
    <row r="101" spans="1:24" x14ac:dyDescent="0.15">
      <c r="A101">
        <v>244</v>
      </c>
      <c r="B101" s="2">
        <v>92</v>
      </c>
      <c r="C101">
        <v>1751179108000</v>
      </c>
      <c r="D101" s="1">
        <v>45837</v>
      </c>
      <c r="P101" s="2">
        <v>87.59</v>
      </c>
      <c r="Q101" s="1">
        <v>45817</v>
      </c>
      <c r="R101">
        <v>1749454959000</v>
      </c>
      <c r="S101" s="2">
        <v>100</v>
      </c>
      <c r="T101">
        <v>0</v>
      </c>
      <c r="U101">
        <v>100</v>
      </c>
      <c r="W101" t="b">
        <f t="shared" si="2"/>
        <v>1</v>
      </c>
      <c r="X101">
        <f t="shared" si="3"/>
        <v>606</v>
      </c>
    </row>
    <row r="102" spans="1:24" x14ac:dyDescent="0.15">
      <c r="A102">
        <v>245</v>
      </c>
      <c r="B102" s="2">
        <v>97.59</v>
      </c>
      <c r="C102">
        <v>1751179300000</v>
      </c>
      <c r="D102" s="1">
        <v>45837</v>
      </c>
      <c r="P102" s="2">
        <v>86.77</v>
      </c>
      <c r="Q102" s="1">
        <v>45818</v>
      </c>
      <c r="R102">
        <v>1749535896000</v>
      </c>
      <c r="S102" s="2">
        <v>100</v>
      </c>
      <c r="T102">
        <v>0</v>
      </c>
      <c r="U102">
        <v>101</v>
      </c>
      <c r="W102" t="b">
        <f t="shared" si="2"/>
        <v>1</v>
      </c>
      <c r="X102">
        <f t="shared" si="3"/>
        <v>605</v>
      </c>
    </row>
    <row r="103" spans="1:24" x14ac:dyDescent="0.15">
      <c r="A103">
        <v>247</v>
      </c>
      <c r="B103" s="2">
        <v>87.16</v>
      </c>
      <c r="C103">
        <v>1751180133000</v>
      </c>
      <c r="D103" s="1">
        <v>45837</v>
      </c>
      <c r="P103" s="2">
        <v>93.97</v>
      </c>
      <c r="Q103" s="1">
        <v>45818</v>
      </c>
      <c r="R103">
        <v>1749536195000</v>
      </c>
      <c r="S103" s="2">
        <v>100</v>
      </c>
      <c r="T103">
        <v>0</v>
      </c>
      <c r="U103">
        <v>102</v>
      </c>
      <c r="W103" t="b">
        <f t="shared" si="2"/>
        <v>1</v>
      </c>
      <c r="X103">
        <f t="shared" si="3"/>
        <v>604</v>
      </c>
    </row>
    <row r="104" spans="1:24" x14ac:dyDescent="0.15">
      <c r="A104">
        <v>249</v>
      </c>
      <c r="B104" s="2">
        <v>88.79</v>
      </c>
      <c r="C104">
        <v>1751268388000</v>
      </c>
      <c r="D104" s="1">
        <v>45838</v>
      </c>
      <c r="P104" s="2">
        <v>85.16</v>
      </c>
      <c r="Q104" s="1">
        <v>45818</v>
      </c>
      <c r="R104">
        <v>1749536813000</v>
      </c>
      <c r="S104" s="2">
        <v>99.08</v>
      </c>
      <c r="T104">
        <v>1</v>
      </c>
      <c r="U104">
        <v>103</v>
      </c>
      <c r="W104" t="b">
        <f t="shared" si="2"/>
        <v>0</v>
      </c>
      <c r="X104">
        <f t="shared" si="3"/>
        <v>603</v>
      </c>
    </row>
    <row r="105" spans="1:24" x14ac:dyDescent="0.15">
      <c r="A105">
        <v>253</v>
      </c>
      <c r="B105" s="2">
        <v>93.98</v>
      </c>
      <c r="C105">
        <v>1751269216000</v>
      </c>
      <c r="D105" s="1">
        <v>45838</v>
      </c>
      <c r="P105" s="2">
        <v>90.8</v>
      </c>
      <c r="Q105" s="1">
        <v>45818</v>
      </c>
      <c r="R105">
        <v>1749536960000</v>
      </c>
      <c r="S105" s="2">
        <v>100</v>
      </c>
      <c r="T105">
        <v>0</v>
      </c>
      <c r="U105">
        <v>104</v>
      </c>
      <c r="W105" t="b">
        <f t="shared" si="2"/>
        <v>1</v>
      </c>
      <c r="X105">
        <f t="shared" si="3"/>
        <v>602</v>
      </c>
    </row>
    <row r="106" spans="1:24" x14ac:dyDescent="0.15">
      <c r="A106">
        <v>254</v>
      </c>
      <c r="B106" s="2">
        <v>85.55</v>
      </c>
      <c r="C106">
        <v>1751269476000</v>
      </c>
      <c r="D106" s="1">
        <v>45838</v>
      </c>
      <c r="P106" s="2">
        <v>88.4</v>
      </c>
      <c r="Q106" s="1">
        <v>45819</v>
      </c>
      <c r="R106">
        <v>1749626434000</v>
      </c>
      <c r="S106" s="2">
        <v>100</v>
      </c>
      <c r="T106">
        <v>0</v>
      </c>
      <c r="U106">
        <v>105</v>
      </c>
      <c r="W106" t="b">
        <f t="shared" si="2"/>
        <v>1</v>
      </c>
      <c r="X106">
        <f t="shared" si="3"/>
        <v>601</v>
      </c>
    </row>
    <row r="107" spans="1:24" x14ac:dyDescent="0.15">
      <c r="A107">
        <v>256</v>
      </c>
      <c r="B107" s="2">
        <v>90.38</v>
      </c>
      <c r="C107">
        <v>1751354910000</v>
      </c>
      <c r="D107" s="1">
        <v>45839</v>
      </c>
      <c r="P107" s="4">
        <v>67.58</v>
      </c>
      <c r="Q107" s="6">
        <v>45819</v>
      </c>
      <c r="R107" s="7">
        <v>1749626737000</v>
      </c>
      <c r="S107" s="4">
        <v>99.42</v>
      </c>
      <c r="T107" s="7">
        <v>1</v>
      </c>
      <c r="U107">
        <v>106</v>
      </c>
      <c r="W107" t="b">
        <f t="shared" si="2"/>
        <v>0</v>
      </c>
      <c r="X107">
        <f t="shared" si="3"/>
        <v>600</v>
      </c>
    </row>
    <row r="108" spans="1:24" x14ac:dyDescent="0.15">
      <c r="A108">
        <v>257</v>
      </c>
      <c r="B108" s="2">
        <v>93.17</v>
      </c>
      <c r="C108">
        <v>1751355133000</v>
      </c>
      <c r="D108" s="1">
        <v>45839</v>
      </c>
      <c r="P108" s="4">
        <v>36.4</v>
      </c>
      <c r="Q108" s="6">
        <v>45819</v>
      </c>
      <c r="R108" s="7">
        <v>1749627230000</v>
      </c>
      <c r="S108" s="4">
        <v>98.94</v>
      </c>
      <c r="T108" s="7">
        <v>1</v>
      </c>
      <c r="U108">
        <v>107</v>
      </c>
      <c r="W108" t="b">
        <f t="shared" si="2"/>
        <v>0</v>
      </c>
      <c r="X108">
        <f t="shared" si="3"/>
        <v>599</v>
      </c>
    </row>
    <row r="109" spans="1:24" x14ac:dyDescent="0.15">
      <c r="A109">
        <v>261</v>
      </c>
      <c r="B109" s="2">
        <v>90</v>
      </c>
      <c r="C109">
        <v>1751355618000</v>
      </c>
      <c r="D109" s="1">
        <v>45839</v>
      </c>
      <c r="P109" s="2">
        <v>87.6</v>
      </c>
      <c r="Q109" s="1">
        <v>45819</v>
      </c>
      <c r="R109">
        <v>1749627374000</v>
      </c>
      <c r="S109" s="2">
        <v>100</v>
      </c>
      <c r="T109">
        <v>0</v>
      </c>
      <c r="U109">
        <v>108</v>
      </c>
      <c r="W109" t="b">
        <f t="shared" si="2"/>
        <v>1</v>
      </c>
      <c r="X109">
        <f t="shared" si="3"/>
        <v>598</v>
      </c>
    </row>
    <row r="110" spans="1:24" x14ac:dyDescent="0.15">
      <c r="A110">
        <v>262</v>
      </c>
      <c r="B110" s="2">
        <v>88.29</v>
      </c>
      <c r="C110">
        <v>1751355779000</v>
      </c>
      <c r="D110" s="1">
        <v>45839</v>
      </c>
      <c r="P110" s="2">
        <v>90.76</v>
      </c>
      <c r="Q110" s="1">
        <v>45819</v>
      </c>
      <c r="R110">
        <v>1749627524000</v>
      </c>
      <c r="S110" s="2">
        <v>100</v>
      </c>
      <c r="T110">
        <v>0</v>
      </c>
      <c r="U110">
        <v>109</v>
      </c>
      <c r="W110" t="b">
        <f t="shared" si="2"/>
        <v>1</v>
      </c>
      <c r="X110">
        <f t="shared" si="3"/>
        <v>597</v>
      </c>
    </row>
    <row r="111" spans="1:24" x14ac:dyDescent="0.15">
      <c r="A111">
        <v>264</v>
      </c>
      <c r="B111" s="2">
        <v>88</v>
      </c>
      <c r="C111">
        <v>1751440487000</v>
      </c>
      <c r="D111" s="1">
        <v>45840</v>
      </c>
      <c r="P111" s="4">
        <v>64.790000000000006</v>
      </c>
      <c r="Q111" s="6">
        <v>45820</v>
      </c>
      <c r="R111" s="7">
        <v>1749713370000</v>
      </c>
      <c r="S111" s="4">
        <v>99.4</v>
      </c>
      <c r="T111" s="7">
        <v>1</v>
      </c>
      <c r="U111">
        <v>110</v>
      </c>
      <c r="W111" t="b">
        <f t="shared" si="2"/>
        <v>0</v>
      </c>
      <c r="X111">
        <f t="shared" si="3"/>
        <v>596</v>
      </c>
    </row>
    <row r="112" spans="1:24" x14ac:dyDescent="0.15">
      <c r="A112">
        <v>272</v>
      </c>
      <c r="B112" s="2">
        <v>87.59</v>
      </c>
      <c r="C112">
        <v>1751690700000</v>
      </c>
      <c r="D112" s="1">
        <v>45843</v>
      </c>
      <c r="P112" s="2">
        <v>93.59</v>
      </c>
      <c r="Q112" s="1">
        <v>45820</v>
      </c>
      <c r="R112">
        <v>1749713513000</v>
      </c>
      <c r="S112" s="2">
        <v>100</v>
      </c>
      <c r="T112">
        <v>0</v>
      </c>
      <c r="U112">
        <v>111</v>
      </c>
      <c r="W112" t="b">
        <f t="shared" si="2"/>
        <v>1</v>
      </c>
      <c r="X112">
        <f t="shared" si="3"/>
        <v>595</v>
      </c>
    </row>
    <row r="113" spans="1:24" x14ac:dyDescent="0.15">
      <c r="A113">
        <v>273</v>
      </c>
      <c r="B113" s="2">
        <v>87.98</v>
      </c>
      <c r="C113">
        <v>1751690906000</v>
      </c>
      <c r="D113" s="1">
        <v>45843</v>
      </c>
      <c r="P113" s="2">
        <v>85.59</v>
      </c>
      <c r="Q113" s="1">
        <v>45820</v>
      </c>
      <c r="R113">
        <v>1749714042000</v>
      </c>
      <c r="S113" s="2">
        <v>99.54</v>
      </c>
      <c r="T113">
        <v>1</v>
      </c>
      <c r="U113">
        <v>112</v>
      </c>
      <c r="W113" t="b">
        <f t="shared" si="2"/>
        <v>0</v>
      </c>
      <c r="X113">
        <f t="shared" si="3"/>
        <v>594</v>
      </c>
    </row>
    <row r="114" spans="1:24" x14ac:dyDescent="0.15">
      <c r="A114">
        <v>276</v>
      </c>
      <c r="B114" s="2">
        <v>90</v>
      </c>
      <c r="C114">
        <v>1751698794000</v>
      </c>
      <c r="D114" s="1">
        <v>45843</v>
      </c>
      <c r="P114" s="4">
        <v>79.180000000000007</v>
      </c>
      <c r="Q114" s="6">
        <v>45820</v>
      </c>
      <c r="R114" s="7">
        <v>1749714377000</v>
      </c>
      <c r="S114" s="4">
        <v>99.5</v>
      </c>
      <c r="T114" s="7">
        <v>1</v>
      </c>
      <c r="U114">
        <v>113</v>
      </c>
      <c r="W114" t="b">
        <f t="shared" si="2"/>
        <v>0</v>
      </c>
      <c r="X114">
        <f t="shared" si="3"/>
        <v>593</v>
      </c>
    </row>
    <row r="115" spans="1:24" x14ac:dyDescent="0.15">
      <c r="A115">
        <v>277</v>
      </c>
      <c r="B115" s="2">
        <v>91.6</v>
      </c>
      <c r="C115">
        <v>1751698921000</v>
      </c>
      <c r="D115" s="1">
        <v>45843</v>
      </c>
      <c r="P115" s="4">
        <v>59.17</v>
      </c>
      <c r="Q115" s="6">
        <v>45821</v>
      </c>
      <c r="R115" s="7">
        <v>1749799700000</v>
      </c>
      <c r="S115" s="4">
        <v>97.4</v>
      </c>
      <c r="T115" s="7">
        <v>2</v>
      </c>
      <c r="U115">
        <v>114</v>
      </c>
      <c r="W115" t="b">
        <f t="shared" si="2"/>
        <v>0</v>
      </c>
      <c r="X115">
        <f t="shared" si="3"/>
        <v>592</v>
      </c>
    </row>
    <row r="116" spans="1:24" x14ac:dyDescent="0.15">
      <c r="A116">
        <v>280</v>
      </c>
      <c r="B116" s="2">
        <v>94.4</v>
      </c>
      <c r="C116">
        <v>1751699254000</v>
      </c>
      <c r="D116" s="1">
        <v>45843</v>
      </c>
      <c r="P116" s="4">
        <v>74.38</v>
      </c>
      <c r="Q116" s="6">
        <v>45821</v>
      </c>
      <c r="R116" s="7">
        <v>1749799880000</v>
      </c>
      <c r="S116" s="4">
        <v>99.47</v>
      </c>
      <c r="T116" s="7">
        <v>1</v>
      </c>
      <c r="U116">
        <v>115</v>
      </c>
      <c r="W116" t="b">
        <f t="shared" si="2"/>
        <v>0</v>
      </c>
      <c r="X116">
        <f t="shared" si="3"/>
        <v>591</v>
      </c>
    </row>
    <row r="117" spans="1:24" x14ac:dyDescent="0.15">
      <c r="A117">
        <v>282</v>
      </c>
      <c r="B117" s="2">
        <v>88.4</v>
      </c>
      <c r="C117">
        <v>1751699569000</v>
      </c>
      <c r="D117" s="1">
        <v>45843</v>
      </c>
      <c r="P117" s="2">
        <v>86.79</v>
      </c>
      <c r="Q117" s="1">
        <v>45821</v>
      </c>
      <c r="R117">
        <v>1749800010000</v>
      </c>
      <c r="S117" s="2">
        <v>100</v>
      </c>
      <c r="T117">
        <v>0</v>
      </c>
      <c r="U117">
        <v>116</v>
      </c>
      <c r="W117" t="b">
        <f t="shared" si="2"/>
        <v>1</v>
      </c>
      <c r="X117">
        <f t="shared" si="3"/>
        <v>590</v>
      </c>
    </row>
    <row r="118" spans="1:24" x14ac:dyDescent="0.15">
      <c r="A118">
        <v>286</v>
      </c>
      <c r="B118" s="2">
        <v>89.2</v>
      </c>
      <c r="C118">
        <v>1751776335000</v>
      </c>
      <c r="D118" s="1">
        <v>45844</v>
      </c>
      <c r="P118" s="2">
        <v>91.6</v>
      </c>
      <c r="Q118" s="1">
        <v>45821</v>
      </c>
      <c r="R118">
        <v>1749800123000</v>
      </c>
      <c r="S118" s="2">
        <v>100</v>
      </c>
      <c r="T118">
        <v>0</v>
      </c>
      <c r="U118">
        <v>117</v>
      </c>
      <c r="W118" t="b">
        <f t="shared" si="2"/>
        <v>1</v>
      </c>
      <c r="X118">
        <f t="shared" si="3"/>
        <v>589</v>
      </c>
    </row>
    <row r="119" spans="1:24" x14ac:dyDescent="0.15">
      <c r="A119">
        <v>291</v>
      </c>
      <c r="B119" s="2">
        <v>89.59</v>
      </c>
      <c r="C119">
        <v>1751784989000</v>
      </c>
      <c r="D119" s="1">
        <v>45844</v>
      </c>
      <c r="P119" s="2">
        <v>89.18</v>
      </c>
      <c r="Q119" s="1">
        <v>45821</v>
      </c>
      <c r="R119">
        <v>1749800536000</v>
      </c>
      <c r="S119" s="2">
        <v>100</v>
      </c>
      <c r="T119">
        <v>0</v>
      </c>
      <c r="U119">
        <v>118</v>
      </c>
      <c r="W119" t="b">
        <f t="shared" si="2"/>
        <v>1</v>
      </c>
      <c r="X119">
        <f t="shared" si="3"/>
        <v>588</v>
      </c>
    </row>
    <row r="120" spans="1:24" x14ac:dyDescent="0.15">
      <c r="A120">
        <v>292</v>
      </c>
      <c r="B120" s="2">
        <v>87.96</v>
      </c>
      <c r="C120">
        <v>1751785120000</v>
      </c>
      <c r="D120" s="1">
        <v>45844</v>
      </c>
      <c r="P120" s="2">
        <v>90.8</v>
      </c>
      <c r="Q120" s="1">
        <v>45821</v>
      </c>
      <c r="R120">
        <v>1749800638000</v>
      </c>
      <c r="S120" s="2">
        <v>100</v>
      </c>
      <c r="T120">
        <v>0</v>
      </c>
      <c r="U120">
        <v>119</v>
      </c>
      <c r="W120" t="b">
        <f t="shared" si="2"/>
        <v>1</v>
      </c>
      <c r="X120">
        <f t="shared" si="3"/>
        <v>587</v>
      </c>
    </row>
    <row r="121" spans="1:24" x14ac:dyDescent="0.15">
      <c r="A121">
        <v>293</v>
      </c>
      <c r="B121" s="2">
        <v>89.59</v>
      </c>
      <c r="C121">
        <v>1751785271000</v>
      </c>
      <c r="D121" s="1">
        <v>45844</v>
      </c>
      <c r="P121" s="2">
        <v>93.6</v>
      </c>
      <c r="Q121" s="1">
        <v>45821</v>
      </c>
      <c r="R121">
        <v>1749800792000</v>
      </c>
      <c r="S121" s="2">
        <v>100</v>
      </c>
      <c r="T121">
        <v>0</v>
      </c>
      <c r="U121">
        <v>120</v>
      </c>
      <c r="W121" t="b">
        <f t="shared" si="2"/>
        <v>1</v>
      </c>
      <c r="X121">
        <f t="shared" si="3"/>
        <v>586</v>
      </c>
    </row>
    <row r="122" spans="1:24" x14ac:dyDescent="0.15">
      <c r="A122">
        <v>297</v>
      </c>
      <c r="B122" s="2">
        <v>94</v>
      </c>
      <c r="C122">
        <v>1751785947000</v>
      </c>
      <c r="D122" s="1">
        <v>45844</v>
      </c>
      <c r="P122" s="2">
        <v>90</v>
      </c>
      <c r="Q122" s="1">
        <v>45822</v>
      </c>
      <c r="R122">
        <v>1749874827000</v>
      </c>
      <c r="S122" s="2">
        <v>100</v>
      </c>
      <c r="T122">
        <v>0</v>
      </c>
      <c r="U122">
        <v>121</v>
      </c>
      <c r="W122" t="b">
        <f t="shared" si="2"/>
        <v>1</v>
      </c>
      <c r="X122">
        <f t="shared" si="3"/>
        <v>585</v>
      </c>
    </row>
    <row r="123" spans="1:24" x14ac:dyDescent="0.15">
      <c r="A123">
        <v>298</v>
      </c>
      <c r="B123" s="2">
        <v>91.14</v>
      </c>
      <c r="C123">
        <v>1751871729000</v>
      </c>
      <c r="D123" s="1">
        <v>45845</v>
      </c>
      <c r="P123" s="2">
        <v>88.76</v>
      </c>
      <c r="Q123" s="1">
        <v>45822</v>
      </c>
      <c r="R123">
        <v>1749874981000</v>
      </c>
      <c r="S123" s="2">
        <v>99.55</v>
      </c>
      <c r="T123">
        <v>1</v>
      </c>
      <c r="U123">
        <v>122</v>
      </c>
      <c r="W123" t="b">
        <f t="shared" si="2"/>
        <v>0</v>
      </c>
      <c r="X123">
        <f t="shared" si="3"/>
        <v>584</v>
      </c>
    </row>
    <row r="124" spans="1:24" x14ac:dyDescent="0.15">
      <c r="A124">
        <v>299</v>
      </c>
      <c r="B124" s="2">
        <v>91.91</v>
      </c>
      <c r="C124">
        <v>1751871891000</v>
      </c>
      <c r="D124" s="1">
        <v>45845</v>
      </c>
      <c r="P124" s="2">
        <v>83.58</v>
      </c>
      <c r="Q124" s="1">
        <v>45822</v>
      </c>
      <c r="R124">
        <v>1749875146000</v>
      </c>
      <c r="S124" s="2">
        <v>97.67</v>
      </c>
      <c r="T124">
        <v>5</v>
      </c>
      <c r="U124">
        <v>123</v>
      </c>
      <c r="W124" t="b">
        <f t="shared" si="2"/>
        <v>0</v>
      </c>
      <c r="X124">
        <f t="shared" si="3"/>
        <v>583</v>
      </c>
    </row>
    <row r="125" spans="1:24" x14ac:dyDescent="0.15">
      <c r="A125">
        <v>300</v>
      </c>
      <c r="B125" s="2">
        <v>94.8</v>
      </c>
      <c r="C125">
        <v>1751872598000</v>
      </c>
      <c r="D125" s="1">
        <v>45845</v>
      </c>
      <c r="P125" s="2">
        <v>90.36</v>
      </c>
      <c r="Q125" s="1">
        <v>45822</v>
      </c>
      <c r="R125">
        <v>1749875255000</v>
      </c>
      <c r="S125" s="2">
        <v>99.57</v>
      </c>
      <c r="T125">
        <v>1</v>
      </c>
      <c r="U125">
        <v>124</v>
      </c>
      <c r="W125" t="b">
        <f t="shared" si="2"/>
        <v>0</v>
      </c>
      <c r="X125">
        <f t="shared" si="3"/>
        <v>582</v>
      </c>
    </row>
    <row r="126" spans="1:24" x14ac:dyDescent="0.15">
      <c r="A126">
        <v>303</v>
      </c>
      <c r="B126" s="2">
        <v>92.8</v>
      </c>
      <c r="C126">
        <v>1751959700000</v>
      </c>
      <c r="D126" s="1">
        <v>45846</v>
      </c>
      <c r="P126" s="2">
        <v>85.19</v>
      </c>
      <c r="Q126" s="1">
        <v>45822</v>
      </c>
      <c r="R126">
        <v>1749875423000</v>
      </c>
      <c r="S126" s="2">
        <v>99.54</v>
      </c>
      <c r="T126">
        <v>1</v>
      </c>
      <c r="U126">
        <v>125</v>
      </c>
      <c r="W126" t="b">
        <f t="shared" si="2"/>
        <v>0</v>
      </c>
      <c r="X126">
        <f t="shared" si="3"/>
        <v>581</v>
      </c>
    </row>
    <row r="127" spans="1:24" x14ac:dyDescent="0.15">
      <c r="A127">
        <v>306</v>
      </c>
      <c r="B127" s="2">
        <v>94.77</v>
      </c>
      <c r="C127">
        <v>1751960140000</v>
      </c>
      <c r="D127" s="1">
        <v>45846</v>
      </c>
      <c r="P127" s="4">
        <v>67.97</v>
      </c>
      <c r="Q127" s="6">
        <v>45822</v>
      </c>
      <c r="R127" s="7">
        <v>1749875602000</v>
      </c>
      <c r="S127" s="4">
        <v>99.42</v>
      </c>
      <c r="T127" s="7">
        <v>1</v>
      </c>
      <c r="U127">
        <v>126</v>
      </c>
      <c r="W127" t="b">
        <f t="shared" si="2"/>
        <v>0</v>
      </c>
      <c r="X127">
        <f t="shared" si="3"/>
        <v>580</v>
      </c>
    </row>
    <row r="128" spans="1:24" x14ac:dyDescent="0.15">
      <c r="A128">
        <v>307</v>
      </c>
      <c r="B128" s="2">
        <v>91.97</v>
      </c>
      <c r="C128">
        <v>1751960350000</v>
      </c>
      <c r="D128" s="1">
        <v>45846</v>
      </c>
      <c r="P128" s="4">
        <v>7.6</v>
      </c>
      <c r="Q128" s="6">
        <v>45822</v>
      </c>
      <c r="R128" s="7">
        <v>1749875873000</v>
      </c>
      <c r="S128" s="4">
        <v>95.83</v>
      </c>
      <c r="T128" s="7">
        <v>1</v>
      </c>
      <c r="U128">
        <v>127</v>
      </c>
      <c r="W128" t="b">
        <f t="shared" si="2"/>
        <v>0</v>
      </c>
      <c r="X128">
        <f t="shared" si="3"/>
        <v>579</v>
      </c>
    </row>
    <row r="129" spans="1:24" x14ac:dyDescent="0.15">
      <c r="A129">
        <v>309</v>
      </c>
      <c r="B129" s="2">
        <v>95.16</v>
      </c>
      <c r="C129">
        <v>1752045411000</v>
      </c>
      <c r="D129" s="1">
        <v>45847</v>
      </c>
      <c r="P129" s="4">
        <v>70.400000000000006</v>
      </c>
      <c r="Q129" s="6">
        <v>45822</v>
      </c>
      <c r="R129" s="7">
        <v>1749875998000</v>
      </c>
      <c r="S129" s="4">
        <v>99.44</v>
      </c>
      <c r="T129" s="7">
        <v>1</v>
      </c>
      <c r="U129">
        <v>128</v>
      </c>
      <c r="W129" t="b">
        <f t="shared" si="2"/>
        <v>0</v>
      </c>
      <c r="X129">
        <f t="shared" si="3"/>
        <v>578</v>
      </c>
    </row>
    <row r="130" spans="1:24" x14ac:dyDescent="0.15">
      <c r="A130">
        <v>316</v>
      </c>
      <c r="B130" s="2">
        <v>95.88</v>
      </c>
      <c r="C130">
        <v>1752046355000</v>
      </c>
      <c r="D130" s="1">
        <v>45847</v>
      </c>
      <c r="P130" s="4">
        <v>69.599999999999994</v>
      </c>
      <c r="Q130" s="6">
        <v>45822</v>
      </c>
      <c r="R130" s="7">
        <v>1749883460000</v>
      </c>
      <c r="S130" s="4">
        <v>99.44</v>
      </c>
      <c r="T130" s="7">
        <v>1</v>
      </c>
      <c r="U130">
        <v>129</v>
      </c>
      <c r="W130" t="b">
        <f t="shared" si="2"/>
        <v>0</v>
      </c>
      <c r="X130">
        <f t="shared" si="3"/>
        <v>577</v>
      </c>
    </row>
    <row r="131" spans="1:24" x14ac:dyDescent="0.15">
      <c r="A131">
        <v>319</v>
      </c>
      <c r="B131" s="2">
        <v>90</v>
      </c>
      <c r="C131">
        <v>1752294435000</v>
      </c>
      <c r="D131" s="1">
        <v>45850</v>
      </c>
      <c r="P131" s="2">
        <v>88</v>
      </c>
      <c r="Q131" s="1">
        <v>45822</v>
      </c>
      <c r="R131">
        <v>1749883578000</v>
      </c>
      <c r="S131" s="2">
        <v>100</v>
      </c>
      <c r="T131">
        <v>0</v>
      </c>
      <c r="U131">
        <v>130</v>
      </c>
      <c r="W131" t="b">
        <f t="shared" ref="W131:W194" si="4">IF(S131=100,IF(T131=0,IF(V131=TRUE,FALSE, TRUE),FALSE),FALSE)</f>
        <v>1</v>
      </c>
      <c r="X131">
        <f t="shared" ref="X131:X194" si="5">706-U131</f>
        <v>576</v>
      </c>
    </row>
    <row r="132" spans="1:24" x14ac:dyDescent="0.15">
      <c r="A132">
        <v>325</v>
      </c>
      <c r="B132" s="2">
        <v>89.97</v>
      </c>
      <c r="C132">
        <v>1752301439000</v>
      </c>
      <c r="D132" s="1">
        <v>45850</v>
      </c>
      <c r="P132" s="2">
        <v>85.91</v>
      </c>
      <c r="Q132" s="1">
        <v>45822</v>
      </c>
      <c r="R132">
        <v>1749883814000</v>
      </c>
      <c r="S132" s="2">
        <v>99.08</v>
      </c>
      <c r="T132">
        <v>2</v>
      </c>
      <c r="U132">
        <v>131</v>
      </c>
      <c r="W132" t="b">
        <f t="shared" si="4"/>
        <v>0</v>
      </c>
      <c r="X132">
        <f t="shared" si="5"/>
        <v>575</v>
      </c>
    </row>
    <row r="133" spans="1:24" x14ac:dyDescent="0.15">
      <c r="A133">
        <v>326</v>
      </c>
      <c r="B133" s="2">
        <v>91.6</v>
      </c>
      <c r="C133">
        <v>1752301712000</v>
      </c>
      <c r="D133" s="1">
        <v>45850</v>
      </c>
      <c r="P133" s="4">
        <v>68.38</v>
      </c>
      <c r="Q133" s="6">
        <v>45822</v>
      </c>
      <c r="R133" s="7">
        <v>1749884132000</v>
      </c>
      <c r="S133" s="4">
        <v>98.87</v>
      </c>
      <c r="T133" s="7">
        <v>1</v>
      </c>
      <c r="U133">
        <v>132</v>
      </c>
      <c r="W133" t="b">
        <f t="shared" si="4"/>
        <v>0</v>
      </c>
      <c r="X133">
        <f t="shared" si="5"/>
        <v>574</v>
      </c>
    </row>
    <row r="134" spans="1:24" x14ac:dyDescent="0.15">
      <c r="A134">
        <v>332</v>
      </c>
      <c r="B134" s="2">
        <v>88</v>
      </c>
      <c r="C134">
        <v>1752380544000</v>
      </c>
      <c r="D134" s="1">
        <v>45851</v>
      </c>
      <c r="P134" s="4">
        <v>62.79</v>
      </c>
      <c r="Q134" s="6">
        <v>45822</v>
      </c>
      <c r="R134" s="7">
        <v>1749884241000</v>
      </c>
      <c r="S134" s="4">
        <v>96.34</v>
      </c>
      <c r="T134" s="7">
        <v>5</v>
      </c>
      <c r="U134">
        <v>133</v>
      </c>
      <c r="W134" t="b">
        <f t="shared" si="4"/>
        <v>0</v>
      </c>
      <c r="X134">
        <f t="shared" si="5"/>
        <v>573</v>
      </c>
    </row>
    <row r="135" spans="1:24" x14ac:dyDescent="0.15">
      <c r="A135">
        <v>334</v>
      </c>
      <c r="B135" s="2">
        <v>91.6</v>
      </c>
      <c r="C135">
        <v>1752381443000</v>
      </c>
      <c r="D135" s="1">
        <v>45851</v>
      </c>
      <c r="P135" s="2">
        <v>92.39</v>
      </c>
      <c r="Q135" s="1">
        <v>45822</v>
      </c>
      <c r="R135">
        <v>1749884335000</v>
      </c>
      <c r="S135" s="2">
        <v>100</v>
      </c>
      <c r="T135">
        <v>0</v>
      </c>
      <c r="U135">
        <v>134</v>
      </c>
      <c r="W135" t="b">
        <f t="shared" si="4"/>
        <v>1</v>
      </c>
      <c r="X135">
        <f t="shared" si="5"/>
        <v>572</v>
      </c>
    </row>
    <row r="136" spans="1:24" x14ac:dyDescent="0.15">
      <c r="A136">
        <v>335</v>
      </c>
      <c r="B136" s="2">
        <v>93.59</v>
      </c>
      <c r="C136">
        <v>1752381759000</v>
      </c>
      <c r="D136" s="1">
        <v>45851</v>
      </c>
      <c r="P136" s="2">
        <v>89.19</v>
      </c>
      <c r="Q136" s="1">
        <v>45822</v>
      </c>
      <c r="R136">
        <v>1749884547000</v>
      </c>
      <c r="S136" s="2">
        <v>99.55</v>
      </c>
      <c r="T136">
        <v>1</v>
      </c>
      <c r="U136">
        <v>135</v>
      </c>
      <c r="W136" t="b">
        <f t="shared" si="4"/>
        <v>0</v>
      </c>
      <c r="X136">
        <f t="shared" si="5"/>
        <v>571</v>
      </c>
    </row>
    <row r="137" spans="1:24" x14ac:dyDescent="0.15">
      <c r="A137">
        <v>339</v>
      </c>
      <c r="B137" s="2">
        <v>85.99</v>
      </c>
      <c r="C137">
        <v>1752388916000</v>
      </c>
      <c r="D137" s="1">
        <v>45851</v>
      </c>
      <c r="P137" s="4">
        <v>46.8</v>
      </c>
      <c r="Q137" s="6">
        <v>45822</v>
      </c>
      <c r="R137" s="7">
        <v>1749884717000</v>
      </c>
      <c r="S137" s="4">
        <v>99.19</v>
      </c>
      <c r="T137" s="7">
        <v>1</v>
      </c>
      <c r="U137">
        <v>136</v>
      </c>
      <c r="W137" t="b">
        <f t="shared" si="4"/>
        <v>0</v>
      </c>
      <c r="X137">
        <f t="shared" si="5"/>
        <v>570</v>
      </c>
    </row>
    <row r="138" spans="1:24" x14ac:dyDescent="0.15">
      <c r="A138">
        <v>340</v>
      </c>
      <c r="B138" s="2">
        <v>94.4</v>
      </c>
      <c r="C138">
        <v>1752389209000</v>
      </c>
      <c r="D138" s="1">
        <v>45851</v>
      </c>
      <c r="P138" s="2">
        <v>89.98</v>
      </c>
      <c r="Q138" s="1">
        <v>45824</v>
      </c>
      <c r="R138">
        <v>1750057944000</v>
      </c>
      <c r="S138" s="2">
        <v>100</v>
      </c>
      <c r="T138">
        <v>0</v>
      </c>
      <c r="U138">
        <v>137</v>
      </c>
      <c r="W138" t="b">
        <f t="shared" si="4"/>
        <v>1</v>
      </c>
      <c r="X138">
        <f t="shared" si="5"/>
        <v>569</v>
      </c>
    </row>
    <row r="139" spans="1:24" x14ac:dyDescent="0.15">
      <c r="A139">
        <v>343</v>
      </c>
      <c r="B139" s="2">
        <v>92.36</v>
      </c>
      <c r="C139">
        <v>1752477712000</v>
      </c>
      <c r="D139" s="1">
        <v>45852</v>
      </c>
      <c r="P139" s="2">
        <v>92.8</v>
      </c>
      <c r="Q139" s="1">
        <v>45824</v>
      </c>
      <c r="R139">
        <v>1750058130000</v>
      </c>
      <c r="S139" s="2">
        <v>100</v>
      </c>
      <c r="T139">
        <v>0</v>
      </c>
      <c r="U139">
        <v>138</v>
      </c>
      <c r="W139" t="b">
        <f t="shared" si="4"/>
        <v>1</v>
      </c>
      <c r="X139">
        <f t="shared" si="5"/>
        <v>568</v>
      </c>
    </row>
    <row r="140" spans="1:24" x14ac:dyDescent="0.15">
      <c r="A140">
        <v>344</v>
      </c>
      <c r="B140" s="2">
        <v>93.17</v>
      </c>
      <c r="C140">
        <v>1752478326000</v>
      </c>
      <c r="D140" s="1">
        <v>45852</v>
      </c>
      <c r="P140" s="4">
        <v>66.38</v>
      </c>
      <c r="Q140" s="6">
        <v>45824</v>
      </c>
      <c r="R140" s="7">
        <v>1750058501000</v>
      </c>
      <c r="S140" s="4">
        <v>99.42</v>
      </c>
      <c r="T140" s="7">
        <v>1</v>
      </c>
      <c r="U140">
        <v>139</v>
      </c>
      <c r="W140" t="b">
        <f t="shared" si="4"/>
        <v>0</v>
      </c>
      <c r="X140">
        <f t="shared" si="5"/>
        <v>567</v>
      </c>
    </row>
    <row r="141" spans="1:24" x14ac:dyDescent="0.15">
      <c r="A141">
        <v>345</v>
      </c>
      <c r="B141" s="2">
        <v>94</v>
      </c>
      <c r="C141">
        <v>1752478905000</v>
      </c>
      <c r="D141" s="1">
        <v>45852</v>
      </c>
      <c r="P141" s="2">
        <v>91.57</v>
      </c>
      <c r="Q141" s="1">
        <v>45824</v>
      </c>
      <c r="R141">
        <v>1750058565000</v>
      </c>
      <c r="S141" s="2">
        <v>100</v>
      </c>
      <c r="T141">
        <v>0</v>
      </c>
      <c r="U141">
        <v>140</v>
      </c>
      <c r="W141" t="b">
        <f t="shared" si="4"/>
        <v>1</v>
      </c>
      <c r="X141">
        <f t="shared" si="5"/>
        <v>566</v>
      </c>
    </row>
    <row r="142" spans="1:24" x14ac:dyDescent="0.15">
      <c r="A142">
        <v>347</v>
      </c>
      <c r="B142" s="2">
        <v>95.97</v>
      </c>
      <c r="C142">
        <v>1752564020000</v>
      </c>
      <c r="D142" s="1">
        <v>45853</v>
      </c>
      <c r="P142" s="4">
        <v>65.17</v>
      </c>
      <c r="Q142" s="6">
        <v>45824</v>
      </c>
      <c r="R142" s="7">
        <v>1750058816000</v>
      </c>
      <c r="S142" s="4">
        <v>98.29</v>
      </c>
      <c r="T142" s="7">
        <v>1</v>
      </c>
      <c r="U142">
        <v>141</v>
      </c>
      <c r="W142" t="b">
        <f t="shared" si="4"/>
        <v>0</v>
      </c>
      <c r="X142">
        <f t="shared" si="5"/>
        <v>565</v>
      </c>
    </row>
    <row r="143" spans="1:24" x14ac:dyDescent="0.15">
      <c r="A143">
        <v>348</v>
      </c>
      <c r="B143" s="2">
        <v>95.18</v>
      </c>
      <c r="C143">
        <v>1752564763000</v>
      </c>
      <c r="D143" s="1">
        <v>45853</v>
      </c>
      <c r="P143" s="2">
        <v>94.37</v>
      </c>
      <c r="Q143" s="1">
        <v>45824</v>
      </c>
      <c r="R143">
        <v>1750058941000</v>
      </c>
      <c r="S143" s="2">
        <v>100</v>
      </c>
      <c r="T143">
        <v>0</v>
      </c>
      <c r="U143">
        <v>142</v>
      </c>
      <c r="W143" t="b">
        <f t="shared" si="4"/>
        <v>1</v>
      </c>
      <c r="X143">
        <f t="shared" si="5"/>
        <v>564</v>
      </c>
    </row>
    <row r="144" spans="1:24" x14ac:dyDescent="0.15">
      <c r="A144">
        <v>351</v>
      </c>
      <c r="B144" s="2">
        <v>91.19</v>
      </c>
      <c r="C144">
        <v>1752650266000</v>
      </c>
      <c r="D144" s="1">
        <v>45854</v>
      </c>
      <c r="P144" s="2">
        <v>92</v>
      </c>
      <c r="Q144" s="1">
        <v>45825</v>
      </c>
      <c r="R144">
        <v>1750144320000</v>
      </c>
      <c r="S144" s="2">
        <v>100</v>
      </c>
      <c r="T144">
        <v>0</v>
      </c>
      <c r="U144">
        <v>143</v>
      </c>
      <c r="W144" t="b">
        <f t="shared" si="4"/>
        <v>1</v>
      </c>
      <c r="X144">
        <f t="shared" si="5"/>
        <v>563</v>
      </c>
    </row>
    <row r="145" spans="1:24" x14ac:dyDescent="0.15">
      <c r="A145">
        <v>353</v>
      </c>
      <c r="B145" s="2">
        <v>95.6</v>
      </c>
      <c r="C145">
        <v>1752650554000</v>
      </c>
      <c r="D145" s="1">
        <v>45854</v>
      </c>
      <c r="P145" s="2">
        <v>89.56</v>
      </c>
      <c r="Q145" s="1">
        <v>45825</v>
      </c>
      <c r="R145">
        <v>1750144620000</v>
      </c>
      <c r="S145" s="2">
        <v>100</v>
      </c>
      <c r="T145">
        <v>0</v>
      </c>
      <c r="U145">
        <v>144</v>
      </c>
      <c r="W145" t="b">
        <f t="shared" si="4"/>
        <v>1</v>
      </c>
      <c r="X145">
        <f t="shared" si="5"/>
        <v>562</v>
      </c>
    </row>
    <row r="146" spans="1:24" x14ac:dyDescent="0.15">
      <c r="A146">
        <v>355</v>
      </c>
      <c r="B146" s="2">
        <v>93.18</v>
      </c>
      <c r="C146">
        <v>1752650861000</v>
      </c>
      <c r="D146" s="1">
        <v>45854</v>
      </c>
      <c r="P146" s="2">
        <v>88.8</v>
      </c>
      <c r="Q146" s="1">
        <v>45825</v>
      </c>
      <c r="R146">
        <v>1750145102000</v>
      </c>
      <c r="S146" s="2">
        <v>100</v>
      </c>
      <c r="T146">
        <v>0</v>
      </c>
      <c r="U146">
        <v>145</v>
      </c>
      <c r="W146" t="b">
        <f t="shared" si="4"/>
        <v>1</v>
      </c>
      <c r="X146">
        <f t="shared" si="5"/>
        <v>561</v>
      </c>
    </row>
    <row r="147" spans="1:24" x14ac:dyDescent="0.15">
      <c r="A147">
        <v>366</v>
      </c>
      <c r="B147" s="2">
        <v>91.54</v>
      </c>
      <c r="C147">
        <v>1752737810000</v>
      </c>
      <c r="D147" s="1">
        <v>45855</v>
      </c>
      <c r="P147" s="2">
        <v>93.2</v>
      </c>
      <c r="Q147" s="1">
        <v>45825</v>
      </c>
      <c r="R147">
        <v>1750145220000</v>
      </c>
      <c r="S147" s="2">
        <v>100</v>
      </c>
      <c r="T147">
        <v>0</v>
      </c>
      <c r="U147">
        <v>146</v>
      </c>
      <c r="W147" t="b">
        <f t="shared" si="4"/>
        <v>1</v>
      </c>
      <c r="X147">
        <f t="shared" si="5"/>
        <v>560</v>
      </c>
    </row>
    <row r="148" spans="1:24" x14ac:dyDescent="0.15">
      <c r="A148">
        <v>367</v>
      </c>
      <c r="B148" s="2">
        <v>91.18</v>
      </c>
      <c r="C148">
        <v>1752823096000</v>
      </c>
      <c r="D148" s="1">
        <v>45856</v>
      </c>
      <c r="P148" s="2">
        <v>87.16</v>
      </c>
      <c r="Q148" s="1">
        <v>45825</v>
      </c>
      <c r="R148">
        <v>1750145476000</v>
      </c>
      <c r="S148" s="2">
        <v>98.67</v>
      </c>
      <c r="T148">
        <v>1</v>
      </c>
      <c r="U148">
        <v>147</v>
      </c>
      <c r="W148" t="b">
        <f t="shared" si="4"/>
        <v>0</v>
      </c>
      <c r="X148">
        <f t="shared" si="5"/>
        <v>559</v>
      </c>
    </row>
    <row r="149" spans="1:24" x14ac:dyDescent="0.15">
      <c r="A149">
        <v>371</v>
      </c>
      <c r="B149" s="2">
        <v>90.78</v>
      </c>
      <c r="C149">
        <v>1752823976000</v>
      </c>
      <c r="D149" s="1">
        <v>45856</v>
      </c>
      <c r="P149" s="2">
        <v>92.76</v>
      </c>
      <c r="Q149" s="1">
        <v>45826</v>
      </c>
      <c r="R149">
        <v>1750232167000</v>
      </c>
      <c r="S149" s="2">
        <v>100</v>
      </c>
      <c r="T149">
        <v>0</v>
      </c>
      <c r="U149">
        <v>148</v>
      </c>
      <c r="W149" t="b">
        <f t="shared" si="4"/>
        <v>1</v>
      </c>
      <c r="X149">
        <f t="shared" si="5"/>
        <v>558</v>
      </c>
    </row>
    <row r="150" spans="1:24" x14ac:dyDescent="0.15">
      <c r="A150">
        <v>372</v>
      </c>
      <c r="B150" s="2">
        <v>91.17</v>
      </c>
      <c r="C150">
        <v>1752824185000</v>
      </c>
      <c r="D150" s="1">
        <v>45856</v>
      </c>
      <c r="P150" s="2">
        <v>89.98</v>
      </c>
      <c r="Q150" s="1">
        <v>45826</v>
      </c>
      <c r="R150">
        <v>1750232408000</v>
      </c>
      <c r="S150" s="2">
        <v>100</v>
      </c>
      <c r="T150">
        <v>0</v>
      </c>
      <c r="U150">
        <v>149</v>
      </c>
      <c r="W150" t="b">
        <f t="shared" si="4"/>
        <v>1</v>
      </c>
      <c r="X150">
        <f t="shared" si="5"/>
        <v>557</v>
      </c>
    </row>
    <row r="151" spans="1:24" x14ac:dyDescent="0.15">
      <c r="A151">
        <v>373</v>
      </c>
      <c r="B151" s="2">
        <v>98</v>
      </c>
      <c r="C151">
        <v>1752984092000</v>
      </c>
      <c r="D151" s="1">
        <v>45858</v>
      </c>
      <c r="P151" s="4">
        <v>44.4</v>
      </c>
      <c r="Q151" s="6">
        <v>45826</v>
      </c>
      <c r="R151" s="7">
        <v>1750232666000</v>
      </c>
      <c r="S151" s="4">
        <v>97.44</v>
      </c>
      <c r="T151" s="7">
        <v>1</v>
      </c>
      <c r="U151">
        <v>150</v>
      </c>
      <c r="W151" t="b">
        <f t="shared" si="4"/>
        <v>0</v>
      </c>
      <c r="X151">
        <f t="shared" si="5"/>
        <v>556</v>
      </c>
    </row>
    <row r="152" spans="1:24" x14ac:dyDescent="0.15">
      <c r="A152">
        <v>374</v>
      </c>
      <c r="B152" s="2">
        <v>95.59</v>
      </c>
      <c r="C152">
        <v>1752984534000</v>
      </c>
      <c r="D152" s="1">
        <v>45858</v>
      </c>
      <c r="P152" s="2">
        <v>87.99</v>
      </c>
      <c r="Q152" s="1">
        <v>45826</v>
      </c>
      <c r="R152">
        <v>1750232705000</v>
      </c>
      <c r="S152" s="2">
        <v>99.12</v>
      </c>
      <c r="T152">
        <v>1</v>
      </c>
      <c r="U152">
        <v>151</v>
      </c>
      <c r="W152" t="b">
        <f t="shared" si="4"/>
        <v>0</v>
      </c>
      <c r="X152">
        <f t="shared" si="5"/>
        <v>555</v>
      </c>
    </row>
    <row r="153" spans="1:24" x14ac:dyDescent="0.15">
      <c r="A153">
        <v>376</v>
      </c>
      <c r="B153" s="2">
        <v>90.8</v>
      </c>
      <c r="C153">
        <v>1752992321000</v>
      </c>
      <c r="D153" s="1">
        <v>45858</v>
      </c>
      <c r="P153" s="2">
        <v>74.400000000000006</v>
      </c>
      <c r="Q153" s="1">
        <v>45826</v>
      </c>
      <c r="R153">
        <v>1750233101000</v>
      </c>
      <c r="S153" s="2">
        <v>98.97</v>
      </c>
      <c r="T153">
        <v>1</v>
      </c>
      <c r="U153">
        <v>152</v>
      </c>
      <c r="W153" t="b">
        <f t="shared" si="4"/>
        <v>0</v>
      </c>
      <c r="X153">
        <f t="shared" si="5"/>
        <v>554</v>
      </c>
    </row>
    <row r="154" spans="1:24" x14ac:dyDescent="0.15">
      <c r="A154">
        <v>379</v>
      </c>
      <c r="B154" s="2">
        <v>93.59</v>
      </c>
      <c r="C154">
        <v>1752992819000</v>
      </c>
      <c r="D154" s="1">
        <v>45858</v>
      </c>
      <c r="P154" s="2">
        <v>92.8</v>
      </c>
      <c r="Q154" s="1">
        <v>45826</v>
      </c>
      <c r="R154">
        <v>1750233169000</v>
      </c>
      <c r="S154" s="2">
        <v>100</v>
      </c>
      <c r="T154">
        <v>0</v>
      </c>
      <c r="U154">
        <v>153</v>
      </c>
      <c r="W154" t="b">
        <f t="shared" si="4"/>
        <v>1</v>
      </c>
      <c r="X154">
        <f t="shared" si="5"/>
        <v>553</v>
      </c>
    </row>
    <row r="155" spans="1:24" x14ac:dyDescent="0.15">
      <c r="A155">
        <v>381</v>
      </c>
      <c r="B155" s="2">
        <v>91.98</v>
      </c>
      <c r="C155">
        <v>1752993112000</v>
      </c>
      <c r="D155" s="1">
        <v>45858</v>
      </c>
      <c r="P155" s="2">
        <v>88.39</v>
      </c>
      <c r="Q155" s="1">
        <v>45827</v>
      </c>
      <c r="R155">
        <v>1750316753000</v>
      </c>
      <c r="S155" s="2">
        <v>100</v>
      </c>
      <c r="T155">
        <v>0</v>
      </c>
      <c r="U155">
        <v>154</v>
      </c>
      <c r="W155" t="b">
        <f t="shared" si="4"/>
        <v>1</v>
      </c>
      <c r="X155">
        <f t="shared" si="5"/>
        <v>552</v>
      </c>
    </row>
    <row r="156" spans="1:24" x14ac:dyDescent="0.15">
      <c r="A156">
        <v>383</v>
      </c>
      <c r="B156" s="2">
        <v>96.35</v>
      </c>
      <c r="C156">
        <v>1753168372000</v>
      </c>
      <c r="D156" s="1">
        <v>45860</v>
      </c>
      <c r="P156" s="4">
        <v>78.38</v>
      </c>
      <c r="Q156" s="6">
        <v>45827</v>
      </c>
      <c r="R156" s="7">
        <v>1750317323000</v>
      </c>
      <c r="S156" s="4">
        <v>99.49</v>
      </c>
      <c r="T156" s="7">
        <v>1</v>
      </c>
      <c r="U156">
        <v>155</v>
      </c>
      <c r="W156" t="b">
        <f t="shared" si="4"/>
        <v>0</v>
      </c>
      <c r="X156">
        <f t="shared" si="5"/>
        <v>551</v>
      </c>
    </row>
    <row r="157" spans="1:24" x14ac:dyDescent="0.15">
      <c r="A157">
        <v>384</v>
      </c>
      <c r="B157" s="2">
        <v>95.16</v>
      </c>
      <c r="C157">
        <v>1753168878000</v>
      </c>
      <c r="D157" s="1">
        <v>45860</v>
      </c>
      <c r="P157" s="2">
        <v>92.79</v>
      </c>
      <c r="Q157" s="1">
        <v>45827</v>
      </c>
      <c r="R157">
        <v>1750317530000</v>
      </c>
      <c r="S157" s="2">
        <v>100</v>
      </c>
      <c r="T157">
        <v>0</v>
      </c>
      <c r="U157">
        <v>156</v>
      </c>
      <c r="W157" t="b">
        <f t="shared" si="4"/>
        <v>1</v>
      </c>
      <c r="X157">
        <f t="shared" si="5"/>
        <v>550</v>
      </c>
    </row>
    <row r="158" spans="1:24" x14ac:dyDescent="0.15">
      <c r="A158">
        <v>385</v>
      </c>
      <c r="B158" s="2">
        <v>90.8</v>
      </c>
      <c r="C158">
        <v>1753169465000</v>
      </c>
      <c r="D158" s="1">
        <v>45860</v>
      </c>
      <c r="P158" s="4">
        <v>63.19</v>
      </c>
      <c r="Q158" s="6">
        <v>45827</v>
      </c>
      <c r="R158" s="7">
        <v>1750317772000</v>
      </c>
      <c r="S158" s="4">
        <v>99.39</v>
      </c>
      <c r="T158" s="7">
        <v>1</v>
      </c>
      <c r="U158">
        <v>157</v>
      </c>
      <c r="W158" t="b">
        <f t="shared" si="4"/>
        <v>0</v>
      </c>
      <c r="X158">
        <f t="shared" si="5"/>
        <v>549</v>
      </c>
    </row>
    <row r="159" spans="1:24" x14ac:dyDescent="0.15">
      <c r="A159">
        <v>390</v>
      </c>
      <c r="B159" s="2">
        <v>88.38</v>
      </c>
      <c r="C159">
        <v>1753256011000</v>
      </c>
      <c r="D159" s="1">
        <v>45861</v>
      </c>
      <c r="P159" s="2">
        <v>90</v>
      </c>
      <c r="Q159" s="1">
        <v>45828</v>
      </c>
      <c r="R159">
        <v>1750403772000</v>
      </c>
      <c r="S159" s="2">
        <v>100</v>
      </c>
      <c r="T159">
        <v>0</v>
      </c>
      <c r="U159">
        <v>158</v>
      </c>
      <c r="W159" t="b">
        <f t="shared" si="4"/>
        <v>1</v>
      </c>
      <c r="X159">
        <f t="shared" si="5"/>
        <v>548</v>
      </c>
    </row>
    <row r="160" spans="1:24" x14ac:dyDescent="0.15">
      <c r="A160">
        <v>391</v>
      </c>
      <c r="B160" s="2">
        <v>89.2</v>
      </c>
      <c r="C160">
        <v>1753339536000</v>
      </c>
      <c r="D160" s="1">
        <v>45862</v>
      </c>
      <c r="P160" s="2">
        <v>92.8</v>
      </c>
      <c r="Q160" s="1">
        <v>45828</v>
      </c>
      <c r="R160">
        <v>1750403967000</v>
      </c>
      <c r="S160" s="2">
        <v>100</v>
      </c>
      <c r="T160">
        <v>0</v>
      </c>
      <c r="U160">
        <v>159</v>
      </c>
      <c r="W160" t="b">
        <f t="shared" si="4"/>
        <v>1</v>
      </c>
      <c r="X160">
        <f t="shared" si="5"/>
        <v>547</v>
      </c>
    </row>
    <row r="161" spans="1:24" x14ac:dyDescent="0.15">
      <c r="A161">
        <v>394</v>
      </c>
      <c r="B161" s="2">
        <v>95.97</v>
      </c>
      <c r="C161">
        <v>1753340190000</v>
      </c>
      <c r="D161" s="1">
        <v>45862</v>
      </c>
      <c r="P161" s="2">
        <v>81.56</v>
      </c>
      <c r="Q161" s="1">
        <v>45828</v>
      </c>
      <c r="R161">
        <v>1750404155000</v>
      </c>
      <c r="S161" s="2">
        <v>99.51</v>
      </c>
      <c r="T161">
        <v>1</v>
      </c>
      <c r="U161">
        <v>160</v>
      </c>
      <c r="W161" t="b">
        <f t="shared" si="4"/>
        <v>0</v>
      </c>
      <c r="X161">
        <f t="shared" si="5"/>
        <v>546</v>
      </c>
    </row>
    <row r="162" spans="1:24" x14ac:dyDescent="0.15">
      <c r="A162">
        <v>397</v>
      </c>
      <c r="B162" s="2">
        <v>92.33</v>
      </c>
      <c r="C162">
        <v>1753511263000</v>
      </c>
      <c r="D162" s="1">
        <v>45864</v>
      </c>
      <c r="P162" s="2">
        <v>90.8</v>
      </c>
      <c r="Q162" s="1">
        <v>45828</v>
      </c>
      <c r="R162">
        <v>1750404380000</v>
      </c>
      <c r="S162" s="2">
        <v>100</v>
      </c>
      <c r="T162">
        <v>0</v>
      </c>
      <c r="U162">
        <v>161</v>
      </c>
      <c r="W162" t="b">
        <f t="shared" si="4"/>
        <v>1</v>
      </c>
      <c r="X162">
        <f t="shared" si="5"/>
        <v>545</v>
      </c>
    </row>
    <row r="163" spans="1:24" x14ac:dyDescent="0.15">
      <c r="A163">
        <v>400</v>
      </c>
      <c r="B163" s="2">
        <v>92.8</v>
      </c>
      <c r="C163">
        <v>1753511735000</v>
      </c>
      <c r="D163" s="1">
        <v>45864</v>
      </c>
      <c r="P163" s="4">
        <v>77.16</v>
      </c>
      <c r="Q163" s="6">
        <v>45828</v>
      </c>
      <c r="R163" s="7">
        <v>1750404884000</v>
      </c>
      <c r="S163" s="4">
        <v>99.49</v>
      </c>
      <c r="T163" s="7">
        <v>1</v>
      </c>
      <c r="U163">
        <v>162</v>
      </c>
      <c r="W163" t="b">
        <f t="shared" si="4"/>
        <v>0</v>
      </c>
      <c r="X163">
        <f t="shared" si="5"/>
        <v>544</v>
      </c>
    </row>
    <row r="164" spans="1:24" x14ac:dyDescent="0.15">
      <c r="A164">
        <v>411</v>
      </c>
      <c r="B164" s="2">
        <v>91.19</v>
      </c>
      <c r="C164">
        <v>1753600043000</v>
      </c>
      <c r="D164" s="1">
        <v>45865</v>
      </c>
      <c r="P164" s="2">
        <v>87.99</v>
      </c>
      <c r="Q164" s="1">
        <v>45829</v>
      </c>
      <c r="R164">
        <v>1750479770000</v>
      </c>
      <c r="S164" s="2">
        <v>99.1</v>
      </c>
      <c r="T164">
        <v>2</v>
      </c>
      <c r="U164">
        <v>163</v>
      </c>
      <c r="W164" t="b">
        <f t="shared" si="4"/>
        <v>0</v>
      </c>
      <c r="X164">
        <f t="shared" si="5"/>
        <v>543</v>
      </c>
    </row>
    <row r="165" spans="1:24" x14ac:dyDescent="0.15">
      <c r="A165">
        <v>412</v>
      </c>
      <c r="B165" s="2">
        <v>90.79</v>
      </c>
      <c r="C165">
        <v>1753686764000</v>
      </c>
      <c r="D165" s="1">
        <v>45866</v>
      </c>
      <c r="P165" s="4">
        <v>77.98</v>
      </c>
      <c r="Q165" s="6">
        <v>45829</v>
      </c>
      <c r="R165" s="7">
        <v>1750479919000</v>
      </c>
      <c r="S165" s="4">
        <v>99.49</v>
      </c>
      <c r="T165" s="7">
        <v>1</v>
      </c>
      <c r="U165">
        <v>164</v>
      </c>
      <c r="W165" t="b">
        <f t="shared" si="4"/>
        <v>0</v>
      </c>
      <c r="X165">
        <f t="shared" si="5"/>
        <v>542</v>
      </c>
    </row>
    <row r="166" spans="1:24" x14ac:dyDescent="0.15">
      <c r="A166">
        <v>413</v>
      </c>
      <c r="B166" s="2">
        <v>88.4</v>
      </c>
      <c r="C166">
        <v>1753686916000</v>
      </c>
      <c r="D166" s="1">
        <v>45866</v>
      </c>
      <c r="P166" s="2">
        <v>89.16</v>
      </c>
      <c r="Q166" s="1">
        <v>45829</v>
      </c>
      <c r="R166">
        <v>1750480234000</v>
      </c>
      <c r="S166" s="2">
        <v>100</v>
      </c>
      <c r="T166">
        <v>0</v>
      </c>
      <c r="U166">
        <v>165</v>
      </c>
      <c r="W166" t="b">
        <f t="shared" si="4"/>
        <v>1</v>
      </c>
      <c r="X166">
        <f t="shared" si="5"/>
        <v>541</v>
      </c>
    </row>
    <row r="167" spans="1:24" x14ac:dyDescent="0.15">
      <c r="A167">
        <v>416</v>
      </c>
      <c r="B167" s="2">
        <v>93.58</v>
      </c>
      <c r="C167">
        <v>1753687645000</v>
      </c>
      <c r="D167" s="1">
        <v>45866</v>
      </c>
      <c r="P167" s="2">
        <v>86.76</v>
      </c>
      <c r="Q167" s="1">
        <v>45829</v>
      </c>
      <c r="R167">
        <v>1750480405000</v>
      </c>
      <c r="S167" s="2">
        <v>100</v>
      </c>
      <c r="T167">
        <v>0</v>
      </c>
      <c r="U167">
        <v>166</v>
      </c>
      <c r="W167" t="b">
        <f t="shared" si="4"/>
        <v>1</v>
      </c>
      <c r="X167">
        <f t="shared" si="5"/>
        <v>540</v>
      </c>
    </row>
    <row r="168" spans="1:24" x14ac:dyDescent="0.15">
      <c r="A168">
        <v>426</v>
      </c>
      <c r="B168" s="2">
        <v>92.8</v>
      </c>
      <c r="C168">
        <v>1753860608000</v>
      </c>
      <c r="D168" s="1">
        <v>45868</v>
      </c>
      <c r="P168" s="4">
        <v>67.989999999999995</v>
      </c>
      <c r="Q168" s="6">
        <v>45829</v>
      </c>
      <c r="R168" s="7">
        <v>1750480508000</v>
      </c>
      <c r="S168" s="4">
        <v>99.42</v>
      </c>
      <c r="T168" s="7">
        <v>1</v>
      </c>
      <c r="U168">
        <v>167</v>
      </c>
      <c r="W168" t="b">
        <f t="shared" si="4"/>
        <v>0</v>
      </c>
      <c r="X168">
        <f t="shared" si="5"/>
        <v>539</v>
      </c>
    </row>
    <row r="169" spans="1:24" x14ac:dyDescent="0.15">
      <c r="A169">
        <v>428</v>
      </c>
      <c r="B169" s="2">
        <v>92.37</v>
      </c>
      <c r="C169">
        <v>1753947097000</v>
      </c>
      <c r="D169" s="1">
        <v>45869</v>
      </c>
      <c r="P169" s="4">
        <v>52.8</v>
      </c>
      <c r="Q169" s="6">
        <v>45829</v>
      </c>
      <c r="R169" s="7">
        <v>1750480546000</v>
      </c>
      <c r="S169" s="4">
        <v>96.4</v>
      </c>
      <c r="T169" s="7">
        <v>3</v>
      </c>
      <c r="U169">
        <v>168</v>
      </c>
      <c r="W169" t="b">
        <f t="shared" si="4"/>
        <v>0</v>
      </c>
      <c r="X169">
        <f t="shared" si="5"/>
        <v>538</v>
      </c>
    </row>
    <row r="170" spans="1:24" x14ac:dyDescent="0.15">
      <c r="A170">
        <v>429</v>
      </c>
      <c r="B170" s="2">
        <v>95.19</v>
      </c>
      <c r="C170">
        <v>1753947482000</v>
      </c>
      <c r="D170" s="1">
        <v>45869</v>
      </c>
      <c r="P170" s="2">
        <v>83.17</v>
      </c>
      <c r="Q170" s="1">
        <v>45829</v>
      </c>
      <c r="R170">
        <v>1750480636000</v>
      </c>
      <c r="S170" s="2">
        <v>99.53</v>
      </c>
      <c r="T170">
        <v>1</v>
      </c>
      <c r="U170">
        <v>169</v>
      </c>
      <c r="W170" t="b">
        <f t="shared" si="4"/>
        <v>0</v>
      </c>
      <c r="X170">
        <f t="shared" si="5"/>
        <v>537</v>
      </c>
    </row>
    <row r="171" spans="1:24" x14ac:dyDescent="0.15">
      <c r="A171">
        <v>430</v>
      </c>
      <c r="B171" s="2">
        <v>90.38</v>
      </c>
      <c r="C171">
        <v>1754032485000</v>
      </c>
      <c r="D171" s="1">
        <v>45870</v>
      </c>
      <c r="P171" s="2">
        <v>85.57</v>
      </c>
      <c r="Q171" s="1">
        <v>45829</v>
      </c>
      <c r="R171">
        <v>1750480923000</v>
      </c>
      <c r="S171" s="2">
        <v>98.2</v>
      </c>
      <c r="T171">
        <v>2</v>
      </c>
      <c r="U171">
        <v>170</v>
      </c>
      <c r="W171" t="b">
        <f t="shared" si="4"/>
        <v>0</v>
      </c>
      <c r="X171">
        <f t="shared" si="5"/>
        <v>536</v>
      </c>
    </row>
    <row r="172" spans="1:24" x14ac:dyDescent="0.15">
      <c r="A172">
        <v>432</v>
      </c>
      <c r="B172" s="2">
        <v>91.58</v>
      </c>
      <c r="C172">
        <v>1754032740000</v>
      </c>
      <c r="D172" s="1">
        <v>45870</v>
      </c>
      <c r="P172" s="4">
        <v>59.17</v>
      </c>
      <c r="Q172" s="6">
        <v>45829</v>
      </c>
      <c r="R172" s="7">
        <v>1750481019000</v>
      </c>
      <c r="S172" s="4">
        <v>99.33</v>
      </c>
      <c r="T172" s="7">
        <v>1</v>
      </c>
      <c r="U172">
        <v>171</v>
      </c>
      <c r="W172" t="b">
        <f t="shared" si="4"/>
        <v>0</v>
      </c>
      <c r="X172">
        <f t="shared" si="5"/>
        <v>535</v>
      </c>
    </row>
    <row r="173" spans="1:24" x14ac:dyDescent="0.15">
      <c r="A173">
        <v>433</v>
      </c>
      <c r="B173" s="2">
        <v>93.56</v>
      </c>
      <c r="C173">
        <v>1754033011000</v>
      </c>
      <c r="D173" s="1">
        <v>45870</v>
      </c>
      <c r="P173" s="2">
        <v>86.39</v>
      </c>
      <c r="Q173" s="1">
        <v>45829</v>
      </c>
      <c r="R173">
        <v>1750488801000</v>
      </c>
      <c r="S173" s="2">
        <v>98.67</v>
      </c>
      <c r="T173">
        <v>2</v>
      </c>
      <c r="U173">
        <v>172</v>
      </c>
      <c r="W173" t="b">
        <f t="shared" si="4"/>
        <v>0</v>
      </c>
      <c r="X173">
        <f t="shared" si="5"/>
        <v>534</v>
      </c>
    </row>
    <row r="174" spans="1:24" x14ac:dyDescent="0.15">
      <c r="A174">
        <v>435</v>
      </c>
      <c r="B174" s="2">
        <v>89.15</v>
      </c>
      <c r="C174">
        <v>1754033523000</v>
      </c>
      <c r="D174" s="1">
        <v>45870</v>
      </c>
      <c r="P174" s="4">
        <v>73.19</v>
      </c>
      <c r="Q174" s="6">
        <v>45829</v>
      </c>
      <c r="R174" s="7">
        <v>1750488890000</v>
      </c>
      <c r="S174" s="4">
        <v>99.46</v>
      </c>
      <c r="T174" s="7">
        <v>1</v>
      </c>
      <c r="U174">
        <v>173</v>
      </c>
      <c r="W174" t="b">
        <f t="shared" si="4"/>
        <v>0</v>
      </c>
      <c r="X174">
        <f t="shared" si="5"/>
        <v>533</v>
      </c>
    </row>
    <row r="175" spans="1:24" x14ac:dyDescent="0.15">
      <c r="A175">
        <v>441</v>
      </c>
      <c r="B175" s="2">
        <v>94.38</v>
      </c>
      <c r="C175">
        <v>1754117148000</v>
      </c>
      <c r="D175" s="1">
        <v>45871</v>
      </c>
      <c r="P175" s="4">
        <v>70.39</v>
      </c>
      <c r="Q175" s="6">
        <v>45829</v>
      </c>
      <c r="R175" s="7">
        <v>1750489019000</v>
      </c>
      <c r="S175" s="4">
        <v>98.9</v>
      </c>
      <c r="T175" s="7">
        <v>1</v>
      </c>
      <c r="U175">
        <v>174</v>
      </c>
      <c r="W175" t="b">
        <f t="shared" si="4"/>
        <v>0</v>
      </c>
      <c r="X175">
        <f t="shared" si="5"/>
        <v>532</v>
      </c>
    </row>
    <row r="176" spans="1:24" x14ac:dyDescent="0.15">
      <c r="A176">
        <v>442</v>
      </c>
      <c r="B176" s="2">
        <v>93.55</v>
      </c>
      <c r="C176">
        <v>1754117734000</v>
      </c>
      <c r="D176" s="1">
        <v>45871</v>
      </c>
      <c r="P176" s="2">
        <v>93.97</v>
      </c>
      <c r="Q176" s="1">
        <v>45829</v>
      </c>
      <c r="R176">
        <v>1750489268000</v>
      </c>
      <c r="S176" s="2">
        <v>100</v>
      </c>
      <c r="T176">
        <v>0</v>
      </c>
      <c r="U176">
        <v>175</v>
      </c>
      <c r="W176" t="b">
        <f t="shared" si="4"/>
        <v>1</v>
      </c>
      <c r="X176">
        <f t="shared" si="5"/>
        <v>531</v>
      </c>
    </row>
    <row r="177" spans="1:24" x14ac:dyDescent="0.15">
      <c r="A177">
        <v>443</v>
      </c>
      <c r="B177" s="2">
        <v>89.97</v>
      </c>
      <c r="C177">
        <v>1754195025000</v>
      </c>
      <c r="D177" s="1">
        <v>45872</v>
      </c>
      <c r="P177" s="2">
        <v>90.8</v>
      </c>
      <c r="Q177" s="1">
        <v>45829</v>
      </c>
      <c r="R177">
        <v>1750489479000</v>
      </c>
      <c r="S177" s="2">
        <v>100</v>
      </c>
      <c r="T177">
        <v>0</v>
      </c>
      <c r="U177">
        <v>176</v>
      </c>
      <c r="W177" t="b">
        <f t="shared" si="4"/>
        <v>1</v>
      </c>
      <c r="X177">
        <f t="shared" si="5"/>
        <v>530</v>
      </c>
    </row>
    <row r="178" spans="1:24" x14ac:dyDescent="0.15">
      <c r="A178">
        <v>447</v>
      </c>
      <c r="B178" s="2">
        <v>92.36</v>
      </c>
      <c r="C178">
        <v>1754202941000</v>
      </c>
      <c r="D178" s="1">
        <v>45872</v>
      </c>
      <c r="P178" s="2">
        <v>89.15</v>
      </c>
      <c r="Q178" s="1">
        <v>45829</v>
      </c>
      <c r="R178">
        <v>1750489613000</v>
      </c>
      <c r="S178" s="2">
        <v>99.12</v>
      </c>
      <c r="T178">
        <v>2</v>
      </c>
      <c r="U178">
        <v>177</v>
      </c>
      <c r="W178" t="b">
        <f t="shared" si="4"/>
        <v>0</v>
      </c>
      <c r="X178">
        <f t="shared" si="5"/>
        <v>529</v>
      </c>
    </row>
    <row r="179" spans="1:24" x14ac:dyDescent="0.15">
      <c r="A179">
        <v>448</v>
      </c>
      <c r="B179" s="2">
        <v>90.76</v>
      </c>
      <c r="C179">
        <v>1754203114000</v>
      </c>
      <c r="D179" s="1">
        <v>45872</v>
      </c>
      <c r="P179" s="2">
        <v>87.19</v>
      </c>
      <c r="Q179" s="1">
        <v>45829</v>
      </c>
      <c r="R179">
        <v>1750489812000</v>
      </c>
      <c r="S179" s="2">
        <v>99.11</v>
      </c>
      <c r="T179">
        <v>1</v>
      </c>
      <c r="U179">
        <v>178</v>
      </c>
      <c r="W179" t="b">
        <f t="shared" si="4"/>
        <v>0</v>
      </c>
      <c r="X179">
        <f t="shared" si="5"/>
        <v>528</v>
      </c>
    </row>
    <row r="180" spans="1:24" x14ac:dyDescent="0.15">
      <c r="A180">
        <v>450</v>
      </c>
      <c r="B180" s="2">
        <v>94</v>
      </c>
      <c r="C180">
        <v>1754203262000</v>
      </c>
      <c r="D180" s="1">
        <v>45872</v>
      </c>
      <c r="P180" s="2">
        <v>88.38</v>
      </c>
      <c r="Q180" s="1">
        <v>45830</v>
      </c>
      <c r="R180">
        <v>1750565921000</v>
      </c>
      <c r="S180" s="2">
        <v>100</v>
      </c>
      <c r="T180">
        <v>0</v>
      </c>
      <c r="U180">
        <v>179</v>
      </c>
      <c r="W180" t="b">
        <f t="shared" si="4"/>
        <v>1</v>
      </c>
      <c r="X180">
        <f t="shared" si="5"/>
        <v>527</v>
      </c>
    </row>
    <row r="181" spans="1:24" x14ac:dyDescent="0.15">
      <c r="A181">
        <v>454</v>
      </c>
      <c r="B181" s="2">
        <v>96.38</v>
      </c>
      <c r="C181">
        <v>1754291489000</v>
      </c>
      <c r="D181" s="1">
        <v>45873</v>
      </c>
      <c r="P181" s="2">
        <v>92.77</v>
      </c>
      <c r="Q181" s="1">
        <v>45830</v>
      </c>
      <c r="R181">
        <v>1750566641000</v>
      </c>
      <c r="S181" s="2">
        <v>100</v>
      </c>
      <c r="T181">
        <v>0</v>
      </c>
      <c r="U181">
        <v>180</v>
      </c>
      <c r="W181" t="b">
        <f t="shared" si="4"/>
        <v>1</v>
      </c>
      <c r="X181">
        <f t="shared" si="5"/>
        <v>526</v>
      </c>
    </row>
    <row r="182" spans="1:24" x14ac:dyDescent="0.15">
      <c r="A182">
        <v>461</v>
      </c>
      <c r="B182" s="2">
        <v>93.98</v>
      </c>
      <c r="C182">
        <v>1754460287000</v>
      </c>
      <c r="D182" s="1">
        <v>45875</v>
      </c>
      <c r="P182" s="4">
        <v>15.19</v>
      </c>
      <c r="Q182" s="6">
        <v>45830</v>
      </c>
      <c r="R182" s="7">
        <v>1750566917000</v>
      </c>
      <c r="S182" s="4">
        <v>95.56</v>
      </c>
      <c r="T182" s="7">
        <v>1</v>
      </c>
      <c r="U182">
        <v>181</v>
      </c>
      <c r="W182" t="b">
        <f t="shared" si="4"/>
        <v>0</v>
      </c>
      <c r="X182">
        <f t="shared" si="5"/>
        <v>525</v>
      </c>
    </row>
    <row r="183" spans="1:24" x14ac:dyDescent="0.15">
      <c r="A183">
        <v>464</v>
      </c>
      <c r="B183" s="2">
        <v>95.18</v>
      </c>
      <c r="C183">
        <v>1754637521000</v>
      </c>
      <c r="D183" s="1">
        <v>45877</v>
      </c>
      <c r="P183" s="4">
        <v>68.77</v>
      </c>
      <c r="Q183" s="6">
        <v>45830</v>
      </c>
      <c r="R183" s="7">
        <v>1750575050000</v>
      </c>
      <c r="S183" s="4">
        <v>98.86</v>
      </c>
      <c r="T183" s="7">
        <v>2</v>
      </c>
      <c r="U183">
        <v>182</v>
      </c>
      <c r="W183" t="b">
        <f t="shared" si="4"/>
        <v>0</v>
      </c>
      <c r="X183">
        <f t="shared" si="5"/>
        <v>524</v>
      </c>
    </row>
    <row r="184" spans="1:24" x14ac:dyDescent="0.15">
      <c r="A184">
        <v>466</v>
      </c>
      <c r="B184" s="2">
        <v>95.17</v>
      </c>
      <c r="C184">
        <v>1754637857000</v>
      </c>
      <c r="D184" s="1">
        <v>45877</v>
      </c>
      <c r="P184" s="4">
        <v>64.38</v>
      </c>
      <c r="Q184" s="6">
        <v>45830</v>
      </c>
      <c r="R184" s="7">
        <v>1750575121000</v>
      </c>
      <c r="S184" s="4">
        <v>99.39</v>
      </c>
      <c r="T184" s="7">
        <v>1</v>
      </c>
      <c r="U184">
        <v>183</v>
      </c>
      <c r="W184" t="b">
        <f t="shared" si="4"/>
        <v>0</v>
      </c>
      <c r="X184">
        <f t="shared" si="5"/>
        <v>523</v>
      </c>
    </row>
    <row r="185" spans="1:24" x14ac:dyDescent="0.15">
      <c r="A185">
        <v>467</v>
      </c>
      <c r="B185" s="2">
        <v>90.36</v>
      </c>
      <c r="C185">
        <v>1754713477000</v>
      </c>
      <c r="D185" s="1">
        <v>45878</v>
      </c>
      <c r="P185" s="2">
        <v>87.98</v>
      </c>
      <c r="Q185" s="1">
        <v>45830</v>
      </c>
      <c r="R185">
        <v>1750575312000</v>
      </c>
      <c r="S185" s="2">
        <v>99.55</v>
      </c>
      <c r="T185">
        <v>1</v>
      </c>
      <c r="U185">
        <v>184</v>
      </c>
      <c r="W185" t="b">
        <f t="shared" si="4"/>
        <v>0</v>
      </c>
      <c r="X185">
        <f t="shared" si="5"/>
        <v>522</v>
      </c>
    </row>
    <row r="186" spans="1:24" x14ac:dyDescent="0.15">
      <c r="A186">
        <v>468</v>
      </c>
      <c r="B186" s="2">
        <v>99.57</v>
      </c>
      <c r="C186">
        <v>1754713700000</v>
      </c>
      <c r="D186" s="1">
        <v>45878</v>
      </c>
      <c r="P186" s="2">
        <v>90.79</v>
      </c>
      <c r="Q186" s="1">
        <v>45830</v>
      </c>
      <c r="R186">
        <v>1750575582000</v>
      </c>
      <c r="S186" s="2">
        <v>100</v>
      </c>
      <c r="T186">
        <v>0</v>
      </c>
      <c r="U186">
        <v>185</v>
      </c>
      <c r="W186" t="b">
        <f t="shared" si="4"/>
        <v>1</v>
      </c>
      <c r="X186">
        <f t="shared" si="5"/>
        <v>521</v>
      </c>
    </row>
    <row r="187" spans="1:24" x14ac:dyDescent="0.15">
      <c r="A187">
        <v>470</v>
      </c>
      <c r="B187" s="2">
        <v>95.56</v>
      </c>
      <c r="C187">
        <v>1754714391000</v>
      </c>
      <c r="D187" s="1">
        <v>45878</v>
      </c>
      <c r="P187" s="2">
        <v>87.56</v>
      </c>
      <c r="Q187" s="1">
        <v>45830</v>
      </c>
      <c r="R187">
        <v>1750575727000</v>
      </c>
      <c r="S187" s="2">
        <v>100</v>
      </c>
      <c r="T187">
        <v>0</v>
      </c>
      <c r="U187">
        <v>186</v>
      </c>
      <c r="W187" t="b">
        <f t="shared" si="4"/>
        <v>1</v>
      </c>
      <c r="X187">
        <f t="shared" si="5"/>
        <v>520</v>
      </c>
    </row>
    <row r="188" spans="1:24" x14ac:dyDescent="0.15">
      <c r="A188">
        <v>472</v>
      </c>
      <c r="B188" s="2">
        <v>95.97</v>
      </c>
      <c r="C188">
        <v>1754722126000</v>
      </c>
      <c r="D188" s="1">
        <v>45878</v>
      </c>
      <c r="P188" s="4">
        <v>71.17</v>
      </c>
      <c r="Q188" s="6">
        <v>45830</v>
      </c>
      <c r="R188" s="7">
        <v>1750575879000</v>
      </c>
      <c r="S188" s="4">
        <v>99.45</v>
      </c>
      <c r="T188" s="7">
        <v>1</v>
      </c>
      <c r="U188">
        <v>187</v>
      </c>
      <c r="W188" t="b">
        <f t="shared" si="4"/>
        <v>0</v>
      </c>
      <c r="X188">
        <f t="shared" si="5"/>
        <v>519</v>
      </c>
    </row>
    <row r="189" spans="1:24" x14ac:dyDescent="0.15">
      <c r="A189">
        <v>474</v>
      </c>
      <c r="B189" s="2">
        <v>91.55</v>
      </c>
      <c r="C189">
        <v>1754722556000</v>
      </c>
      <c r="D189" s="1">
        <v>45878</v>
      </c>
      <c r="P189" s="2">
        <v>87.57</v>
      </c>
      <c r="Q189" s="1">
        <v>45831</v>
      </c>
      <c r="R189">
        <v>1750662709000</v>
      </c>
      <c r="S189" s="2">
        <v>100</v>
      </c>
      <c r="T189">
        <v>0</v>
      </c>
      <c r="U189">
        <v>188</v>
      </c>
      <c r="W189" t="b">
        <f t="shared" si="4"/>
        <v>1</v>
      </c>
      <c r="X189">
        <f t="shared" si="5"/>
        <v>518</v>
      </c>
    </row>
    <row r="190" spans="1:24" x14ac:dyDescent="0.15">
      <c r="A190">
        <v>475</v>
      </c>
      <c r="B190" s="2">
        <v>91.19</v>
      </c>
      <c r="C190">
        <v>1754722737000</v>
      </c>
      <c r="D190" s="1">
        <v>45878</v>
      </c>
      <c r="P190" s="4">
        <v>77.98</v>
      </c>
      <c r="Q190" s="6">
        <v>45831</v>
      </c>
      <c r="R190" s="7">
        <v>1750663124000</v>
      </c>
      <c r="S190" s="4">
        <v>98.5</v>
      </c>
      <c r="T190" s="7">
        <v>1</v>
      </c>
      <c r="U190">
        <v>189</v>
      </c>
      <c r="W190" t="b">
        <f t="shared" si="4"/>
        <v>0</v>
      </c>
      <c r="X190">
        <f t="shared" si="5"/>
        <v>517</v>
      </c>
    </row>
    <row r="191" spans="1:24" x14ac:dyDescent="0.15">
      <c r="A191">
        <v>482</v>
      </c>
      <c r="B191" s="2">
        <v>90.38</v>
      </c>
      <c r="C191">
        <v>1754799965000</v>
      </c>
      <c r="D191" s="1">
        <v>45879</v>
      </c>
      <c r="P191" s="2">
        <v>80.38</v>
      </c>
      <c r="Q191" s="1">
        <v>45831</v>
      </c>
      <c r="R191">
        <v>1750663597000</v>
      </c>
      <c r="S191" s="2">
        <v>99.5</v>
      </c>
      <c r="T191">
        <v>1</v>
      </c>
      <c r="U191">
        <v>190</v>
      </c>
      <c r="W191" t="b">
        <f t="shared" si="4"/>
        <v>0</v>
      </c>
      <c r="X191">
        <f t="shared" si="5"/>
        <v>516</v>
      </c>
    </row>
    <row r="192" spans="1:24" x14ac:dyDescent="0.15">
      <c r="A192">
        <v>484</v>
      </c>
      <c r="B192" s="2">
        <v>93.55</v>
      </c>
      <c r="C192">
        <v>1754800258000</v>
      </c>
      <c r="D192" s="1">
        <v>45879</v>
      </c>
      <c r="P192" s="2">
        <v>91.16</v>
      </c>
      <c r="Q192" s="1">
        <v>45831</v>
      </c>
      <c r="R192">
        <v>1750663637000</v>
      </c>
      <c r="S192" s="2">
        <v>99.57</v>
      </c>
      <c r="T192">
        <v>1</v>
      </c>
      <c r="U192">
        <v>191</v>
      </c>
      <c r="W192" t="b">
        <f t="shared" si="4"/>
        <v>0</v>
      </c>
      <c r="X192">
        <f t="shared" si="5"/>
        <v>515</v>
      </c>
    </row>
    <row r="193" spans="1:24" x14ac:dyDescent="0.15">
      <c r="A193">
        <v>488</v>
      </c>
      <c r="B193" s="2">
        <v>97.59</v>
      </c>
      <c r="C193">
        <v>1754808712000</v>
      </c>
      <c r="D193" s="1">
        <v>45879</v>
      </c>
      <c r="P193" s="2">
        <v>87.6</v>
      </c>
      <c r="Q193" s="1">
        <v>45831</v>
      </c>
      <c r="R193">
        <v>1750663890000</v>
      </c>
      <c r="S193" s="2">
        <v>100</v>
      </c>
      <c r="T193">
        <v>0</v>
      </c>
      <c r="U193">
        <v>192</v>
      </c>
      <c r="W193" t="b">
        <f t="shared" si="4"/>
        <v>1</v>
      </c>
      <c r="X193">
        <f t="shared" si="5"/>
        <v>514</v>
      </c>
    </row>
    <row r="194" spans="1:24" x14ac:dyDescent="0.15">
      <c r="A194">
        <v>490</v>
      </c>
      <c r="B194" s="2">
        <v>91.58</v>
      </c>
      <c r="C194">
        <v>1754809150000</v>
      </c>
      <c r="D194" s="1">
        <v>45879</v>
      </c>
      <c r="P194" s="4">
        <v>75.989999999999995</v>
      </c>
      <c r="Q194" s="6">
        <v>45831</v>
      </c>
      <c r="R194" s="7">
        <v>1750663985000</v>
      </c>
      <c r="S194" s="4">
        <v>96.95</v>
      </c>
      <c r="T194" s="7">
        <v>5</v>
      </c>
      <c r="U194">
        <v>193</v>
      </c>
      <c r="W194" t="b">
        <f t="shared" si="4"/>
        <v>0</v>
      </c>
      <c r="X194">
        <f t="shared" si="5"/>
        <v>513</v>
      </c>
    </row>
    <row r="195" spans="1:24" x14ac:dyDescent="0.15">
      <c r="A195">
        <v>491</v>
      </c>
      <c r="B195" s="2">
        <v>94.37</v>
      </c>
      <c r="C195">
        <v>1754809453000</v>
      </c>
      <c r="D195" s="1">
        <v>45879</v>
      </c>
      <c r="P195" s="2">
        <v>90.77</v>
      </c>
      <c r="Q195" s="1">
        <v>45831</v>
      </c>
      <c r="R195">
        <v>1750664032000</v>
      </c>
      <c r="S195" s="2">
        <v>100</v>
      </c>
      <c r="T195">
        <v>0</v>
      </c>
      <c r="U195">
        <v>194</v>
      </c>
      <c r="W195" t="b">
        <f t="shared" ref="W195:W258" si="6">IF(S195=100,IF(T195=0,IF(V195=TRUE,FALSE, TRUE),FALSE),FALSE)</f>
        <v>1</v>
      </c>
      <c r="X195">
        <f t="shared" ref="X195:X258" si="7">706-U195</f>
        <v>512</v>
      </c>
    </row>
    <row r="196" spans="1:24" x14ac:dyDescent="0.15">
      <c r="A196">
        <v>496</v>
      </c>
      <c r="B196" s="2">
        <v>91.97</v>
      </c>
      <c r="C196">
        <v>1754887146000</v>
      </c>
      <c r="D196" s="1">
        <v>45880</v>
      </c>
      <c r="P196" s="2">
        <v>95.99</v>
      </c>
      <c r="Q196" s="1">
        <v>45832</v>
      </c>
      <c r="R196">
        <v>1750749062000</v>
      </c>
      <c r="S196" s="2">
        <v>100</v>
      </c>
      <c r="T196">
        <v>0</v>
      </c>
      <c r="U196">
        <v>195</v>
      </c>
      <c r="W196" t="b">
        <f t="shared" si="6"/>
        <v>1</v>
      </c>
      <c r="X196">
        <f t="shared" si="7"/>
        <v>511</v>
      </c>
    </row>
    <row r="197" spans="1:24" x14ac:dyDescent="0.15">
      <c r="A197">
        <v>497</v>
      </c>
      <c r="B197" s="2">
        <v>97.18</v>
      </c>
      <c r="C197">
        <v>1754887410000</v>
      </c>
      <c r="D197" s="1">
        <v>45880</v>
      </c>
      <c r="P197" s="4">
        <v>57.18</v>
      </c>
      <c r="Q197" s="6">
        <v>45832</v>
      </c>
      <c r="R197" s="7">
        <v>1750749329000</v>
      </c>
      <c r="S197" s="4">
        <v>99.32</v>
      </c>
      <c r="T197" s="7">
        <v>1</v>
      </c>
      <c r="U197">
        <v>196</v>
      </c>
      <c r="W197" t="b">
        <f t="shared" si="6"/>
        <v>0</v>
      </c>
      <c r="X197">
        <f t="shared" si="7"/>
        <v>510</v>
      </c>
    </row>
    <row r="198" spans="1:24" x14ac:dyDescent="0.15">
      <c r="A198">
        <v>498</v>
      </c>
      <c r="B198" s="2">
        <v>94.4</v>
      </c>
      <c r="C198">
        <v>1754887703000</v>
      </c>
      <c r="D198" s="1">
        <v>45880</v>
      </c>
      <c r="P198" s="2">
        <v>89.19</v>
      </c>
      <c r="Q198" s="1">
        <v>45832</v>
      </c>
      <c r="R198">
        <v>1750749836000</v>
      </c>
      <c r="S198" s="2">
        <v>98.68</v>
      </c>
      <c r="T198">
        <v>3</v>
      </c>
      <c r="U198">
        <v>197</v>
      </c>
      <c r="W198" t="b">
        <f t="shared" si="6"/>
        <v>0</v>
      </c>
      <c r="X198">
        <f t="shared" si="7"/>
        <v>509</v>
      </c>
    </row>
    <row r="199" spans="1:24" x14ac:dyDescent="0.15">
      <c r="A199">
        <v>504</v>
      </c>
      <c r="B199" s="2">
        <v>91.94</v>
      </c>
      <c r="C199">
        <v>1754895355000</v>
      </c>
      <c r="D199" s="1">
        <v>45880</v>
      </c>
      <c r="P199" s="2">
        <v>93.56</v>
      </c>
      <c r="Q199" s="1">
        <v>45832</v>
      </c>
      <c r="R199">
        <v>1750749986000</v>
      </c>
      <c r="S199" s="2">
        <v>100</v>
      </c>
      <c r="T199">
        <v>0</v>
      </c>
      <c r="U199">
        <v>198</v>
      </c>
      <c r="W199" t="b">
        <f t="shared" si="6"/>
        <v>1</v>
      </c>
      <c r="X199">
        <f t="shared" si="7"/>
        <v>508</v>
      </c>
    </row>
    <row r="200" spans="1:24" x14ac:dyDescent="0.15">
      <c r="A200">
        <v>508</v>
      </c>
      <c r="B200" s="2">
        <v>95.19</v>
      </c>
      <c r="C200">
        <v>1754983123000</v>
      </c>
      <c r="D200" s="1">
        <v>45881</v>
      </c>
      <c r="P200" s="2">
        <v>89.99</v>
      </c>
      <c r="Q200" s="1">
        <v>45832</v>
      </c>
      <c r="R200">
        <v>1750750457000</v>
      </c>
      <c r="S200" s="2">
        <v>100</v>
      </c>
      <c r="T200">
        <v>0</v>
      </c>
      <c r="U200">
        <v>199</v>
      </c>
      <c r="W200" t="b">
        <f t="shared" si="6"/>
        <v>1</v>
      </c>
      <c r="X200">
        <f t="shared" si="7"/>
        <v>507</v>
      </c>
    </row>
    <row r="201" spans="1:24" x14ac:dyDescent="0.15">
      <c r="A201">
        <v>515</v>
      </c>
      <c r="B201" s="2">
        <v>95.6</v>
      </c>
      <c r="C201">
        <v>1755070023000</v>
      </c>
      <c r="D201" s="1">
        <v>45882</v>
      </c>
      <c r="P201" s="2">
        <v>89.6</v>
      </c>
      <c r="Q201" s="1">
        <v>45833</v>
      </c>
      <c r="R201">
        <v>1750835718000</v>
      </c>
      <c r="S201" s="2">
        <v>100</v>
      </c>
      <c r="T201">
        <v>0</v>
      </c>
      <c r="U201">
        <v>200</v>
      </c>
      <c r="W201" t="b">
        <f t="shared" si="6"/>
        <v>1</v>
      </c>
      <c r="X201">
        <f t="shared" si="7"/>
        <v>506</v>
      </c>
    </row>
    <row r="202" spans="1:24" x14ac:dyDescent="0.15">
      <c r="A202">
        <v>516</v>
      </c>
      <c r="B202" s="2">
        <v>91.99</v>
      </c>
      <c r="C202">
        <v>1755070272000</v>
      </c>
      <c r="D202" s="1">
        <v>45882</v>
      </c>
      <c r="P202" s="2">
        <v>78.77</v>
      </c>
      <c r="Q202" s="1">
        <v>45833</v>
      </c>
      <c r="R202">
        <v>1750836117000</v>
      </c>
      <c r="S202" s="2">
        <v>99.5</v>
      </c>
      <c r="T202">
        <v>1</v>
      </c>
      <c r="U202">
        <v>201</v>
      </c>
      <c r="W202" t="b">
        <f t="shared" si="6"/>
        <v>0</v>
      </c>
      <c r="X202">
        <f t="shared" si="7"/>
        <v>505</v>
      </c>
    </row>
    <row r="203" spans="1:24" x14ac:dyDescent="0.15">
      <c r="A203">
        <v>517</v>
      </c>
      <c r="B203" s="2">
        <v>93.6</v>
      </c>
      <c r="C203">
        <v>1755154779000</v>
      </c>
      <c r="D203" s="1">
        <v>45883</v>
      </c>
      <c r="P203" s="4">
        <v>76.39</v>
      </c>
      <c r="Q203" s="6">
        <v>45833</v>
      </c>
      <c r="R203" s="7">
        <v>1750836281000</v>
      </c>
      <c r="S203" s="4">
        <v>98.97</v>
      </c>
      <c r="T203" s="7">
        <v>2</v>
      </c>
      <c r="U203">
        <v>202</v>
      </c>
      <c r="W203" t="b">
        <f t="shared" si="6"/>
        <v>0</v>
      </c>
      <c r="X203">
        <f t="shared" si="7"/>
        <v>504</v>
      </c>
    </row>
    <row r="204" spans="1:24" x14ac:dyDescent="0.15">
      <c r="A204">
        <v>527</v>
      </c>
      <c r="B204" s="2">
        <v>93.59</v>
      </c>
      <c r="C204">
        <v>1755403683000</v>
      </c>
      <c r="D204" s="1">
        <v>45886</v>
      </c>
      <c r="P204" s="2">
        <v>85.17</v>
      </c>
      <c r="Q204" s="1">
        <v>45833</v>
      </c>
      <c r="R204">
        <v>1750836335000</v>
      </c>
      <c r="S204" s="2">
        <v>99.54</v>
      </c>
      <c r="T204">
        <v>1</v>
      </c>
      <c r="U204">
        <v>203</v>
      </c>
      <c r="W204" t="b">
        <f t="shared" si="6"/>
        <v>0</v>
      </c>
      <c r="X204">
        <f t="shared" si="7"/>
        <v>503</v>
      </c>
    </row>
    <row r="205" spans="1:24" x14ac:dyDescent="0.15">
      <c r="A205">
        <v>528</v>
      </c>
      <c r="B205" s="2">
        <v>88.79</v>
      </c>
      <c r="C205">
        <v>1755403997000</v>
      </c>
      <c r="D205" s="1">
        <v>45886</v>
      </c>
      <c r="P205" s="4">
        <v>69.97</v>
      </c>
      <c r="Q205" s="6">
        <v>45833</v>
      </c>
      <c r="R205" s="7">
        <v>1750836442000</v>
      </c>
      <c r="S205" s="4">
        <v>99.44</v>
      </c>
      <c r="T205" s="7">
        <v>1</v>
      </c>
      <c r="U205">
        <v>204</v>
      </c>
      <c r="W205" t="b">
        <f t="shared" si="6"/>
        <v>0</v>
      </c>
      <c r="X205">
        <f t="shared" si="7"/>
        <v>502</v>
      </c>
    </row>
    <row r="206" spans="1:24" x14ac:dyDescent="0.15">
      <c r="A206">
        <v>529</v>
      </c>
      <c r="B206" s="2">
        <v>96.36</v>
      </c>
      <c r="C206">
        <v>1755404140000</v>
      </c>
      <c r="D206" s="1">
        <v>45886</v>
      </c>
      <c r="P206" s="4">
        <v>66.77</v>
      </c>
      <c r="Q206" s="6">
        <v>45833</v>
      </c>
      <c r="R206" s="7">
        <v>1750836838000</v>
      </c>
      <c r="S206" s="4">
        <v>98.82</v>
      </c>
      <c r="T206" s="7">
        <v>2</v>
      </c>
      <c r="U206">
        <v>205</v>
      </c>
      <c r="W206" t="b">
        <f t="shared" si="6"/>
        <v>0</v>
      </c>
      <c r="X206">
        <f t="shared" si="7"/>
        <v>501</v>
      </c>
    </row>
    <row r="207" spans="1:24" x14ac:dyDescent="0.15">
      <c r="A207">
        <v>530</v>
      </c>
      <c r="B207" s="2">
        <v>92.35</v>
      </c>
      <c r="C207">
        <v>1755412990000</v>
      </c>
      <c r="D207" s="1">
        <v>45886</v>
      </c>
      <c r="P207" s="4">
        <v>75.16</v>
      </c>
      <c r="Q207" s="6">
        <v>45833</v>
      </c>
      <c r="R207" s="7">
        <v>1750836892000</v>
      </c>
      <c r="S207" s="4">
        <v>99.47</v>
      </c>
      <c r="T207" s="7">
        <v>1</v>
      </c>
      <c r="U207">
        <v>206</v>
      </c>
      <c r="W207" t="b">
        <f t="shared" si="6"/>
        <v>0</v>
      </c>
      <c r="X207">
        <f t="shared" si="7"/>
        <v>500</v>
      </c>
    </row>
    <row r="208" spans="1:24" x14ac:dyDescent="0.15">
      <c r="A208">
        <v>533</v>
      </c>
      <c r="B208" s="2">
        <v>89.19</v>
      </c>
      <c r="C208">
        <v>1755413657000</v>
      </c>
      <c r="D208" s="1">
        <v>45886</v>
      </c>
      <c r="P208" s="4">
        <v>70.38</v>
      </c>
      <c r="Q208" s="6">
        <v>45834</v>
      </c>
      <c r="R208" s="7">
        <v>1750922931000</v>
      </c>
      <c r="S208" s="4">
        <v>99.45</v>
      </c>
      <c r="T208" s="7">
        <v>1</v>
      </c>
      <c r="U208">
        <v>207</v>
      </c>
      <c r="W208" t="b">
        <f t="shared" si="6"/>
        <v>0</v>
      </c>
      <c r="X208">
        <f t="shared" si="7"/>
        <v>499</v>
      </c>
    </row>
    <row r="209" spans="1:24" x14ac:dyDescent="0.15">
      <c r="A209">
        <v>534</v>
      </c>
      <c r="B209" s="2">
        <v>91.55</v>
      </c>
      <c r="C209">
        <v>1755414035000</v>
      </c>
      <c r="D209" s="1">
        <v>45886</v>
      </c>
      <c r="P209" s="2">
        <v>91.17</v>
      </c>
      <c r="Q209" s="1">
        <v>45834</v>
      </c>
      <c r="R209">
        <v>1750923047000</v>
      </c>
      <c r="S209" s="2">
        <v>100</v>
      </c>
      <c r="T209">
        <v>0</v>
      </c>
      <c r="U209">
        <v>208</v>
      </c>
      <c r="W209" t="b">
        <f t="shared" si="6"/>
        <v>1</v>
      </c>
      <c r="X209">
        <f t="shared" si="7"/>
        <v>498</v>
      </c>
    </row>
    <row r="210" spans="1:24" x14ac:dyDescent="0.15">
      <c r="A210">
        <v>537</v>
      </c>
      <c r="B210" s="2">
        <v>94.8</v>
      </c>
      <c r="C210">
        <v>1755490908000</v>
      </c>
      <c r="D210" s="1">
        <v>45887</v>
      </c>
      <c r="P210" s="4">
        <v>74.760000000000005</v>
      </c>
      <c r="Q210" s="6">
        <v>45834</v>
      </c>
      <c r="R210" s="7">
        <v>1750923238000</v>
      </c>
      <c r="S210" s="4">
        <v>98.95</v>
      </c>
      <c r="T210" s="7">
        <v>2</v>
      </c>
      <c r="U210">
        <v>209</v>
      </c>
      <c r="W210" t="b">
        <f t="shared" si="6"/>
        <v>0</v>
      </c>
      <c r="X210">
        <f t="shared" si="7"/>
        <v>497</v>
      </c>
    </row>
    <row r="211" spans="1:24" x14ac:dyDescent="0.15">
      <c r="A211">
        <v>540</v>
      </c>
      <c r="B211" s="2">
        <v>94.8</v>
      </c>
      <c r="C211">
        <v>1755501072000</v>
      </c>
      <c r="D211" s="1">
        <v>45887</v>
      </c>
      <c r="P211" s="4">
        <v>17.600000000000001</v>
      </c>
      <c r="Q211" s="6">
        <v>45834</v>
      </c>
      <c r="R211" s="7">
        <v>1750923299000</v>
      </c>
      <c r="S211" s="4">
        <v>97.83</v>
      </c>
      <c r="T211" s="7">
        <v>1</v>
      </c>
      <c r="U211">
        <v>210</v>
      </c>
      <c r="W211" t="b">
        <f t="shared" si="6"/>
        <v>0</v>
      </c>
      <c r="X211">
        <f t="shared" si="7"/>
        <v>496</v>
      </c>
    </row>
    <row r="212" spans="1:24" x14ac:dyDescent="0.15">
      <c r="A212">
        <v>542</v>
      </c>
      <c r="B212" s="2">
        <v>90.36</v>
      </c>
      <c r="C212">
        <v>1755588724000</v>
      </c>
      <c r="D212" s="1">
        <v>45888</v>
      </c>
      <c r="P212" s="2">
        <v>92.4</v>
      </c>
      <c r="Q212" s="1">
        <v>45834</v>
      </c>
      <c r="R212">
        <v>1750923338000</v>
      </c>
      <c r="S212" s="2">
        <v>100</v>
      </c>
      <c r="T212">
        <v>0</v>
      </c>
      <c r="U212">
        <v>211</v>
      </c>
      <c r="W212" t="b">
        <f t="shared" si="6"/>
        <v>1</v>
      </c>
      <c r="X212">
        <f t="shared" si="7"/>
        <v>495</v>
      </c>
    </row>
    <row r="213" spans="1:24" x14ac:dyDescent="0.15">
      <c r="A213">
        <v>543</v>
      </c>
      <c r="B213" s="2">
        <v>92.39</v>
      </c>
      <c r="C213">
        <v>1755589139000</v>
      </c>
      <c r="D213" s="1">
        <v>45888</v>
      </c>
      <c r="P213" s="2">
        <v>88.3</v>
      </c>
      <c r="Q213" s="1">
        <v>45834</v>
      </c>
      <c r="R213">
        <v>1750923633000</v>
      </c>
      <c r="S213" s="2">
        <v>100</v>
      </c>
      <c r="T213">
        <v>0</v>
      </c>
      <c r="U213">
        <v>212</v>
      </c>
      <c r="W213" t="b">
        <f t="shared" si="6"/>
        <v>1</v>
      </c>
      <c r="X213">
        <f t="shared" si="7"/>
        <v>494</v>
      </c>
    </row>
    <row r="214" spans="1:24" x14ac:dyDescent="0.15">
      <c r="A214">
        <v>545</v>
      </c>
      <c r="B214" s="2">
        <v>96.39</v>
      </c>
      <c r="C214">
        <v>1755589351000</v>
      </c>
      <c r="D214" s="1">
        <v>45888</v>
      </c>
      <c r="P214" s="2">
        <v>81.540000000000006</v>
      </c>
      <c r="Q214" s="1">
        <v>45834</v>
      </c>
      <c r="R214">
        <v>1750923957000</v>
      </c>
      <c r="S214" s="2">
        <v>99.04</v>
      </c>
      <c r="T214">
        <v>2</v>
      </c>
      <c r="U214">
        <v>213</v>
      </c>
      <c r="W214" t="b">
        <f t="shared" si="6"/>
        <v>0</v>
      </c>
      <c r="X214">
        <f t="shared" si="7"/>
        <v>493</v>
      </c>
    </row>
    <row r="215" spans="1:24" x14ac:dyDescent="0.15">
      <c r="A215">
        <v>548</v>
      </c>
      <c r="B215" s="2">
        <v>94.8</v>
      </c>
      <c r="C215">
        <v>1755673831000</v>
      </c>
      <c r="D215" s="1">
        <v>45889</v>
      </c>
      <c r="P215" s="4">
        <v>74.77</v>
      </c>
      <c r="Q215" s="6">
        <v>45834</v>
      </c>
      <c r="R215" s="7">
        <v>1750924002000</v>
      </c>
      <c r="S215" s="4">
        <v>98.96</v>
      </c>
      <c r="T215" s="7">
        <v>2</v>
      </c>
      <c r="U215">
        <v>214</v>
      </c>
      <c r="W215" t="b">
        <f t="shared" si="6"/>
        <v>0</v>
      </c>
      <c r="X215">
        <f t="shared" si="7"/>
        <v>492</v>
      </c>
    </row>
    <row r="216" spans="1:24" x14ac:dyDescent="0.15">
      <c r="A216">
        <v>553</v>
      </c>
      <c r="B216" s="2">
        <v>91.55</v>
      </c>
      <c r="C216">
        <v>1755762339000</v>
      </c>
      <c r="D216" s="1">
        <v>45890</v>
      </c>
      <c r="P216" s="4">
        <v>63.99</v>
      </c>
      <c r="Q216" s="6">
        <v>45834</v>
      </c>
      <c r="R216" s="7">
        <v>1750924139000</v>
      </c>
      <c r="S216" s="4">
        <v>99.38</v>
      </c>
      <c r="T216" s="7">
        <v>1</v>
      </c>
      <c r="U216">
        <v>215</v>
      </c>
      <c r="W216" t="b">
        <f t="shared" si="6"/>
        <v>0</v>
      </c>
      <c r="X216">
        <f t="shared" si="7"/>
        <v>491</v>
      </c>
    </row>
    <row r="217" spans="1:24" x14ac:dyDescent="0.15">
      <c r="A217">
        <v>554</v>
      </c>
      <c r="B217" s="2">
        <v>93.57</v>
      </c>
      <c r="C217">
        <v>1755762984000</v>
      </c>
      <c r="D217" s="1">
        <v>45890</v>
      </c>
      <c r="P217" s="2">
        <v>89.2</v>
      </c>
      <c r="Q217" s="1">
        <v>45834</v>
      </c>
      <c r="R217">
        <v>1750924180000</v>
      </c>
      <c r="S217" s="2">
        <v>100</v>
      </c>
      <c r="T217">
        <v>0</v>
      </c>
      <c r="U217">
        <v>216</v>
      </c>
      <c r="W217" t="b">
        <f t="shared" si="6"/>
        <v>1</v>
      </c>
      <c r="X217">
        <f t="shared" si="7"/>
        <v>490</v>
      </c>
    </row>
    <row r="218" spans="1:24" x14ac:dyDescent="0.15">
      <c r="A218">
        <v>557</v>
      </c>
      <c r="B218" s="2">
        <v>95.96</v>
      </c>
      <c r="C218">
        <v>1755763529000</v>
      </c>
      <c r="D218" s="1">
        <v>45890</v>
      </c>
      <c r="P218" s="4">
        <v>73.150000000000006</v>
      </c>
      <c r="Q218" s="6">
        <v>45835</v>
      </c>
      <c r="R218" s="7">
        <v>1751009109000</v>
      </c>
      <c r="S218" s="4">
        <v>99.47</v>
      </c>
      <c r="T218" s="7">
        <v>1</v>
      </c>
      <c r="U218">
        <v>217</v>
      </c>
      <c r="W218" t="b">
        <f t="shared" si="6"/>
        <v>0</v>
      </c>
      <c r="X218">
        <f t="shared" si="7"/>
        <v>489</v>
      </c>
    </row>
    <row r="219" spans="1:24" x14ac:dyDescent="0.15">
      <c r="A219">
        <v>560</v>
      </c>
      <c r="B219" s="2">
        <v>91.18</v>
      </c>
      <c r="C219">
        <v>1755849585000</v>
      </c>
      <c r="D219" s="1">
        <v>45891</v>
      </c>
      <c r="P219" s="4">
        <v>77.14</v>
      </c>
      <c r="Q219" s="6">
        <v>45835</v>
      </c>
      <c r="R219" s="7">
        <v>1751009442000</v>
      </c>
      <c r="S219" s="4">
        <v>99.49</v>
      </c>
      <c r="T219" s="7">
        <v>1</v>
      </c>
      <c r="U219">
        <v>218</v>
      </c>
      <c r="W219" t="b">
        <f t="shared" si="6"/>
        <v>0</v>
      </c>
      <c r="X219">
        <f t="shared" si="7"/>
        <v>488</v>
      </c>
    </row>
    <row r="220" spans="1:24" x14ac:dyDescent="0.15">
      <c r="A220">
        <v>561</v>
      </c>
      <c r="B220" s="2">
        <v>92.39</v>
      </c>
      <c r="C220">
        <v>1755849706000</v>
      </c>
      <c r="D220" s="1">
        <v>45891</v>
      </c>
      <c r="P220" s="4">
        <v>67.19</v>
      </c>
      <c r="Q220" s="6">
        <v>45835</v>
      </c>
      <c r="R220" s="7">
        <v>1751009634000</v>
      </c>
      <c r="S220" s="4">
        <v>99.42</v>
      </c>
      <c r="T220" s="7">
        <v>1</v>
      </c>
      <c r="U220">
        <v>219</v>
      </c>
      <c r="W220" t="b">
        <f t="shared" si="6"/>
        <v>0</v>
      </c>
      <c r="X220">
        <f t="shared" si="7"/>
        <v>487</v>
      </c>
    </row>
    <row r="221" spans="1:24" x14ac:dyDescent="0.15">
      <c r="A221">
        <v>563</v>
      </c>
      <c r="B221" s="2">
        <v>91.59</v>
      </c>
      <c r="C221">
        <v>1755850175000</v>
      </c>
      <c r="D221" s="1">
        <v>45891</v>
      </c>
      <c r="P221" s="4">
        <v>64.790000000000006</v>
      </c>
      <c r="Q221" s="6">
        <v>45835</v>
      </c>
      <c r="R221" s="7">
        <v>1751009787000</v>
      </c>
      <c r="S221" s="4">
        <v>99.39</v>
      </c>
      <c r="T221" s="7">
        <v>1</v>
      </c>
      <c r="U221">
        <v>220</v>
      </c>
      <c r="W221" t="b">
        <f t="shared" si="6"/>
        <v>0</v>
      </c>
      <c r="X221">
        <f t="shared" si="7"/>
        <v>486</v>
      </c>
    </row>
    <row r="222" spans="1:24" x14ac:dyDescent="0.15">
      <c r="A222">
        <v>564</v>
      </c>
      <c r="B222" s="2">
        <v>91.2</v>
      </c>
      <c r="C222">
        <v>1755850313000</v>
      </c>
      <c r="D222" s="1">
        <v>45891</v>
      </c>
      <c r="P222" s="2">
        <v>76.38</v>
      </c>
      <c r="Q222" s="1">
        <v>45835</v>
      </c>
      <c r="R222">
        <v>1751009959000</v>
      </c>
      <c r="S222" s="2">
        <v>98.5</v>
      </c>
      <c r="T222">
        <v>0</v>
      </c>
      <c r="U222">
        <v>221</v>
      </c>
      <c r="W222" t="b">
        <f t="shared" si="6"/>
        <v>0</v>
      </c>
      <c r="X222">
        <f t="shared" si="7"/>
        <v>485</v>
      </c>
    </row>
    <row r="223" spans="1:24" x14ac:dyDescent="0.15">
      <c r="A223">
        <v>566</v>
      </c>
      <c r="B223" s="2">
        <v>90.8</v>
      </c>
      <c r="C223">
        <v>1755923551000</v>
      </c>
      <c r="D223" s="1">
        <v>45892</v>
      </c>
      <c r="P223" s="2">
        <v>88.39</v>
      </c>
      <c r="Q223" s="1">
        <v>45835</v>
      </c>
      <c r="R223">
        <v>1751010107000</v>
      </c>
      <c r="S223" s="2">
        <v>100</v>
      </c>
      <c r="T223">
        <v>0</v>
      </c>
      <c r="U223">
        <v>222</v>
      </c>
      <c r="W223" t="b">
        <f t="shared" si="6"/>
        <v>1</v>
      </c>
      <c r="X223">
        <f t="shared" si="7"/>
        <v>484</v>
      </c>
    </row>
    <row r="224" spans="1:24" x14ac:dyDescent="0.15">
      <c r="A224">
        <v>568</v>
      </c>
      <c r="B224" s="2">
        <v>95.95</v>
      </c>
      <c r="C224">
        <v>1755923758000</v>
      </c>
      <c r="D224" s="1">
        <v>45892</v>
      </c>
      <c r="P224" s="2">
        <v>81.540000000000006</v>
      </c>
      <c r="Q224" s="1">
        <v>45836</v>
      </c>
      <c r="R224">
        <v>1751088598000</v>
      </c>
      <c r="S224" s="2">
        <v>99.03</v>
      </c>
      <c r="T224">
        <v>2</v>
      </c>
      <c r="U224">
        <v>223</v>
      </c>
      <c r="W224" t="b">
        <f t="shared" si="6"/>
        <v>0</v>
      </c>
      <c r="X224">
        <f t="shared" si="7"/>
        <v>483</v>
      </c>
    </row>
    <row r="225" spans="1:24" x14ac:dyDescent="0.15">
      <c r="A225">
        <v>569</v>
      </c>
      <c r="B225" s="2">
        <v>90.4</v>
      </c>
      <c r="C225">
        <v>1755924031000</v>
      </c>
      <c r="D225" s="1">
        <v>45892</v>
      </c>
      <c r="P225" s="2">
        <v>80.37</v>
      </c>
      <c r="Q225" s="1">
        <v>45836</v>
      </c>
      <c r="R225">
        <v>1751088780000</v>
      </c>
      <c r="S225" s="2">
        <v>99.51</v>
      </c>
      <c r="T225">
        <v>1</v>
      </c>
      <c r="U225">
        <v>224</v>
      </c>
      <c r="W225" t="b">
        <f t="shared" si="6"/>
        <v>0</v>
      </c>
      <c r="X225">
        <f t="shared" si="7"/>
        <v>482</v>
      </c>
    </row>
    <row r="226" spans="1:24" x14ac:dyDescent="0.15">
      <c r="A226">
        <v>570</v>
      </c>
      <c r="B226" s="2">
        <v>98.37</v>
      </c>
      <c r="C226">
        <v>1755931283000</v>
      </c>
      <c r="D226" s="1">
        <v>45892</v>
      </c>
      <c r="P226" s="4">
        <v>78.77</v>
      </c>
      <c r="Q226" s="6">
        <v>45836</v>
      </c>
      <c r="R226" s="7">
        <v>1751089020000</v>
      </c>
      <c r="S226" s="4">
        <v>99.49</v>
      </c>
      <c r="T226" s="7">
        <v>1</v>
      </c>
      <c r="U226">
        <v>225</v>
      </c>
      <c r="W226" t="b">
        <f t="shared" si="6"/>
        <v>0</v>
      </c>
      <c r="X226">
        <f t="shared" si="7"/>
        <v>481</v>
      </c>
    </row>
    <row r="227" spans="1:24" x14ac:dyDescent="0.15">
      <c r="A227">
        <v>571</v>
      </c>
      <c r="B227" s="2">
        <v>92.3</v>
      </c>
      <c r="C227">
        <v>1755931550000</v>
      </c>
      <c r="D227" s="1">
        <v>45892</v>
      </c>
      <c r="P227" s="2">
        <v>95.15</v>
      </c>
      <c r="Q227" s="1">
        <v>45836</v>
      </c>
      <c r="R227">
        <v>1751089105000</v>
      </c>
      <c r="S227" s="2">
        <v>100</v>
      </c>
      <c r="T227">
        <v>0</v>
      </c>
      <c r="U227">
        <v>226</v>
      </c>
      <c r="W227" t="b">
        <f t="shared" si="6"/>
        <v>1</v>
      </c>
      <c r="X227">
        <f t="shared" si="7"/>
        <v>480</v>
      </c>
    </row>
    <row r="228" spans="1:24" x14ac:dyDescent="0.15">
      <c r="A228">
        <v>572</v>
      </c>
      <c r="B228" s="2">
        <v>95.56</v>
      </c>
      <c r="C228">
        <v>1755931783000</v>
      </c>
      <c r="D228" s="1">
        <v>45892</v>
      </c>
      <c r="P228" s="2">
        <v>92.38</v>
      </c>
      <c r="Q228" s="1">
        <v>45836</v>
      </c>
      <c r="R228">
        <v>1751089387000</v>
      </c>
      <c r="S228" s="2">
        <v>98.31</v>
      </c>
      <c r="T228">
        <v>4</v>
      </c>
      <c r="U228">
        <v>227</v>
      </c>
      <c r="W228" t="b">
        <f t="shared" si="6"/>
        <v>0</v>
      </c>
      <c r="X228">
        <f t="shared" si="7"/>
        <v>479</v>
      </c>
    </row>
    <row r="229" spans="1:24" x14ac:dyDescent="0.15">
      <c r="A229">
        <v>573</v>
      </c>
      <c r="B229" s="2">
        <v>92.78</v>
      </c>
      <c r="C229">
        <v>1755931925000</v>
      </c>
      <c r="D229" s="1">
        <v>45892</v>
      </c>
      <c r="P229" s="2">
        <v>94.33</v>
      </c>
      <c r="Q229" s="1">
        <v>45836</v>
      </c>
      <c r="R229">
        <v>1751094787000</v>
      </c>
      <c r="S229" s="2">
        <v>100</v>
      </c>
      <c r="T229">
        <v>0</v>
      </c>
      <c r="U229">
        <v>228</v>
      </c>
      <c r="W229" t="b">
        <f t="shared" si="6"/>
        <v>1</v>
      </c>
      <c r="X229">
        <f t="shared" si="7"/>
        <v>478</v>
      </c>
    </row>
    <row r="230" spans="1:24" x14ac:dyDescent="0.15">
      <c r="A230">
        <v>574</v>
      </c>
      <c r="B230" s="2">
        <v>92.75</v>
      </c>
      <c r="C230">
        <v>1755932074000</v>
      </c>
      <c r="D230" s="1">
        <v>45892</v>
      </c>
      <c r="P230" s="2">
        <v>89.92</v>
      </c>
      <c r="Q230" s="1">
        <v>45836</v>
      </c>
      <c r="R230">
        <v>1751095060000</v>
      </c>
      <c r="S230" s="2">
        <v>100</v>
      </c>
      <c r="T230">
        <v>0</v>
      </c>
      <c r="U230">
        <v>229</v>
      </c>
      <c r="W230" t="b">
        <f t="shared" si="6"/>
        <v>1</v>
      </c>
      <c r="X230">
        <f t="shared" si="7"/>
        <v>477</v>
      </c>
    </row>
    <row r="231" spans="1:24" x14ac:dyDescent="0.15">
      <c r="A231">
        <v>575</v>
      </c>
      <c r="B231" s="2">
        <v>94.39</v>
      </c>
      <c r="C231">
        <v>1755932185000</v>
      </c>
      <c r="D231" s="1">
        <v>45892</v>
      </c>
      <c r="P231" s="4">
        <v>67.09</v>
      </c>
      <c r="Q231" s="6">
        <v>45836</v>
      </c>
      <c r="R231" s="7">
        <v>1751095186000</v>
      </c>
      <c r="S231" s="4">
        <v>99.41</v>
      </c>
      <c r="T231" s="7">
        <v>1</v>
      </c>
      <c r="U231">
        <v>230</v>
      </c>
      <c r="W231" t="b">
        <f t="shared" si="6"/>
        <v>0</v>
      </c>
      <c r="X231">
        <f t="shared" si="7"/>
        <v>476</v>
      </c>
    </row>
    <row r="232" spans="1:24" x14ac:dyDescent="0.15">
      <c r="A232">
        <v>578</v>
      </c>
      <c r="B232" s="2">
        <v>97.98</v>
      </c>
      <c r="C232">
        <v>1756010013000</v>
      </c>
      <c r="D232" s="1">
        <v>45893</v>
      </c>
      <c r="P232" s="2">
        <v>93.4</v>
      </c>
      <c r="Q232" s="1">
        <v>45836</v>
      </c>
      <c r="R232">
        <v>1751095300000</v>
      </c>
      <c r="S232" s="2">
        <v>100</v>
      </c>
      <c r="T232">
        <v>0</v>
      </c>
      <c r="U232">
        <v>231</v>
      </c>
      <c r="W232" t="b">
        <f t="shared" si="6"/>
        <v>1</v>
      </c>
      <c r="X232">
        <f t="shared" si="7"/>
        <v>475</v>
      </c>
    </row>
    <row r="233" spans="1:24" x14ac:dyDescent="0.15">
      <c r="A233">
        <v>581</v>
      </c>
      <c r="B233" s="2">
        <v>93.59</v>
      </c>
      <c r="C233">
        <v>1756010626000</v>
      </c>
      <c r="D233" s="1">
        <v>45893</v>
      </c>
      <c r="P233" s="4">
        <v>66.37</v>
      </c>
      <c r="Q233" s="6">
        <v>45836</v>
      </c>
      <c r="R233" s="7">
        <v>1751095613000</v>
      </c>
      <c r="S233" s="4">
        <v>99.4</v>
      </c>
      <c r="T233" s="7">
        <v>1</v>
      </c>
      <c r="U233">
        <v>232</v>
      </c>
      <c r="W233" t="b">
        <f t="shared" si="6"/>
        <v>0</v>
      </c>
      <c r="X233">
        <f t="shared" si="7"/>
        <v>474</v>
      </c>
    </row>
    <row r="234" spans="1:24" x14ac:dyDescent="0.15">
      <c r="A234">
        <v>583</v>
      </c>
      <c r="B234" s="2">
        <v>97.17</v>
      </c>
      <c r="C234">
        <v>1756018690000</v>
      </c>
      <c r="D234" s="1">
        <v>45893</v>
      </c>
      <c r="P234" s="4">
        <v>52.68</v>
      </c>
      <c r="Q234" s="6">
        <v>45836</v>
      </c>
      <c r="R234" s="7">
        <v>1751095801000</v>
      </c>
      <c r="S234" s="4">
        <v>98.52</v>
      </c>
      <c r="T234" s="7">
        <v>2</v>
      </c>
      <c r="U234">
        <v>233</v>
      </c>
      <c r="W234" t="b">
        <f t="shared" si="6"/>
        <v>0</v>
      </c>
      <c r="X234">
        <f t="shared" si="7"/>
        <v>473</v>
      </c>
    </row>
    <row r="235" spans="1:24" x14ac:dyDescent="0.15">
      <c r="A235">
        <v>584</v>
      </c>
      <c r="B235" s="2">
        <v>85.58</v>
      </c>
      <c r="C235">
        <v>1756018913000</v>
      </c>
      <c r="D235" s="1">
        <v>45893</v>
      </c>
      <c r="P235" s="2">
        <v>85.28</v>
      </c>
      <c r="Q235" s="1">
        <v>45836</v>
      </c>
      <c r="R235">
        <v>1751095979000</v>
      </c>
      <c r="S235" s="2">
        <v>99.54</v>
      </c>
      <c r="T235">
        <v>1</v>
      </c>
      <c r="U235">
        <v>234</v>
      </c>
      <c r="W235" t="b">
        <f t="shared" si="6"/>
        <v>0</v>
      </c>
      <c r="X235">
        <f t="shared" si="7"/>
        <v>472</v>
      </c>
    </row>
    <row r="236" spans="1:24" x14ac:dyDescent="0.15">
      <c r="A236">
        <v>586</v>
      </c>
      <c r="B236" s="2">
        <v>91.96</v>
      </c>
      <c r="C236">
        <v>1756019160000</v>
      </c>
      <c r="D236" s="1">
        <v>45893</v>
      </c>
      <c r="P236" s="4">
        <v>80.430000000000007</v>
      </c>
      <c r="Q236" s="6">
        <v>45836</v>
      </c>
      <c r="R236" s="7">
        <v>1751096067000</v>
      </c>
      <c r="S236" s="4">
        <v>99.51</v>
      </c>
      <c r="T236" s="7">
        <v>1</v>
      </c>
      <c r="U236">
        <v>235</v>
      </c>
      <c r="W236" t="b">
        <f t="shared" si="6"/>
        <v>0</v>
      </c>
      <c r="X236">
        <f t="shared" si="7"/>
        <v>471</v>
      </c>
    </row>
    <row r="237" spans="1:24" x14ac:dyDescent="0.15">
      <c r="A237">
        <v>587</v>
      </c>
      <c r="B237" s="2">
        <v>95.59</v>
      </c>
      <c r="C237">
        <v>1756019442000</v>
      </c>
      <c r="D237" s="1">
        <v>45893</v>
      </c>
      <c r="P237" s="4">
        <v>72.290000000000006</v>
      </c>
      <c r="Q237" s="6">
        <v>45836</v>
      </c>
      <c r="R237" s="7">
        <v>1751096131000</v>
      </c>
      <c r="S237" s="4">
        <v>98.92</v>
      </c>
      <c r="T237" s="7">
        <v>2</v>
      </c>
      <c r="U237">
        <v>236</v>
      </c>
      <c r="W237" t="b">
        <f t="shared" si="6"/>
        <v>0</v>
      </c>
      <c r="X237">
        <f t="shared" si="7"/>
        <v>470</v>
      </c>
    </row>
    <row r="238" spans="1:24" x14ac:dyDescent="0.15">
      <c r="A238">
        <v>588</v>
      </c>
      <c r="B238" s="2">
        <v>96</v>
      </c>
      <c r="C238">
        <v>1756105957000</v>
      </c>
      <c r="D238" s="1">
        <v>45894</v>
      </c>
      <c r="P238" s="4">
        <v>71.19</v>
      </c>
      <c r="Q238" s="6">
        <v>45837</v>
      </c>
      <c r="R238" s="7">
        <v>1751171652000</v>
      </c>
      <c r="S238" s="4">
        <v>99.46</v>
      </c>
      <c r="T238" s="7">
        <v>1</v>
      </c>
      <c r="U238">
        <v>237</v>
      </c>
      <c r="W238" t="b">
        <f t="shared" si="6"/>
        <v>0</v>
      </c>
      <c r="X238">
        <f t="shared" si="7"/>
        <v>469</v>
      </c>
    </row>
    <row r="239" spans="1:24" x14ac:dyDescent="0.15">
      <c r="A239">
        <v>589</v>
      </c>
      <c r="B239" s="2">
        <v>96.78</v>
      </c>
      <c r="C239">
        <v>1756106221000</v>
      </c>
      <c r="D239" s="1">
        <v>45894</v>
      </c>
      <c r="P239" s="2">
        <v>90.8</v>
      </c>
      <c r="Q239" s="1">
        <v>45837</v>
      </c>
      <c r="R239">
        <v>1751171743000</v>
      </c>
      <c r="S239" s="2">
        <v>100</v>
      </c>
      <c r="T239">
        <v>0</v>
      </c>
      <c r="U239">
        <v>238</v>
      </c>
      <c r="W239" t="b">
        <f t="shared" si="6"/>
        <v>1</v>
      </c>
      <c r="X239">
        <f t="shared" si="7"/>
        <v>468</v>
      </c>
    </row>
    <row r="240" spans="1:24" x14ac:dyDescent="0.15">
      <c r="A240">
        <v>590</v>
      </c>
      <c r="B240" s="2">
        <v>93.6</v>
      </c>
      <c r="C240">
        <v>1756106570000</v>
      </c>
      <c r="D240" s="1">
        <v>45894</v>
      </c>
      <c r="P240" s="4">
        <v>73.97</v>
      </c>
      <c r="Q240" s="6">
        <v>45837</v>
      </c>
      <c r="R240" s="7">
        <v>1751172198000</v>
      </c>
      <c r="S240" s="4">
        <v>98.95</v>
      </c>
      <c r="T240" s="7">
        <v>2</v>
      </c>
      <c r="U240">
        <v>239</v>
      </c>
      <c r="W240" t="b">
        <f t="shared" si="6"/>
        <v>0</v>
      </c>
      <c r="X240">
        <f t="shared" si="7"/>
        <v>467</v>
      </c>
    </row>
    <row r="241" spans="1:24" x14ac:dyDescent="0.15">
      <c r="A241">
        <v>591</v>
      </c>
      <c r="B241" s="2">
        <v>97.95</v>
      </c>
      <c r="C241">
        <v>1756106994000</v>
      </c>
      <c r="D241" s="1">
        <v>45894</v>
      </c>
      <c r="P241" s="2">
        <v>91.6</v>
      </c>
      <c r="Q241" s="1">
        <v>45837</v>
      </c>
      <c r="R241">
        <v>1751172359000</v>
      </c>
      <c r="S241" s="2">
        <v>100</v>
      </c>
      <c r="T241">
        <v>0</v>
      </c>
      <c r="U241">
        <v>240</v>
      </c>
      <c r="W241" t="b">
        <f t="shared" si="6"/>
        <v>1</v>
      </c>
      <c r="X241">
        <f t="shared" si="7"/>
        <v>466</v>
      </c>
    </row>
    <row r="242" spans="1:24" x14ac:dyDescent="0.15">
      <c r="A242">
        <v>594</v>
      </c>
      <c r="B242" s="2">
        <v>95.17</v>
      </c>
      <c r="C242">
        <v>1756193632000</v>
      </c>
      <c r="D242" s="1">
        <v>45895</v>
      </c>
      <c r="P242" s="2">
        <v>92.4</v>
      </c>
      <c r="Q242" s="1">
        <v>45837</v>
      </c>
      <c r="R242">
        <v>1751172500000</v>
      </c>
      <c r="S242" s="2">
        <v>100</v>
      </c>
      <c r="T242">
        <v>0</v>
      </c>
      <c r="U242">
        <v>241</v>
      </c>
      <c r="W242" t="b">
        <f t="shared" si="6"/>
        <v>1</v>
      </c>
      <c r="X242">
        <f t="shared" si="7"/>
        <v>465</v>
      </c>
    </row>
    <row r="243" spans="1:24" x14ac:dyDescent="0.15">
      <c r="A243">
        <v>601</v>
      </c>
      <c r="B243" s="2">
        <v>91.98</v>
      </c>
      <c r="C243">
        <v>1756280104000</v>
      </c>
      <c r="D243" s="1">
        <v>45896</v>
      </c>
      <c r="P243" s="2">
        <v>88.78</v>
      </c>
      <c r="Q243" s="1">
        <v>45837</v>
      </c>
      <c r="R243">
        <v>1751172639000</v>
      </c>
      <c r="S243" s="2">
        <v>99.55</v>
      </c>
      <c r="T243">
        <v>1</v>
      </c>
      <c r="U243">
        <v>242</v>
      </c>
      <c r="W243" t="b">
        <f t="shared" si="6"/>
        <v>0</v>
      </c>
      <c r="X243">
        <f t="shared" si="7"/>
        <v>464</v>
      </c>
    </row>
    <row r="244" spans="1:24" x14ac:dyDescent="0.15">
      <c r="A244">
        <v>604</v>
      </c>
      <c r="B244" s="2">
        <v>99.97</v>
      </c>
      <c r="C244">
        <v>1756365770000</v>
      </c>
      <c r="D244" s="1">
        <v>45897</v>
      </c>
      <c r="P244" s="2">
        <v>94.38</v>
      </c>
      <c r="Q244" s="1">
        <v>45837</v>
      </c>
      <c r="R244">
        <v>1751172797000</v>
      </c>
      <c r="S244" s="2">
        <v>100</v>
      </c>
      <c r="T244">
        <v>0</v>
      </c>
      <c r="U244">
        <v>243</v>
      </c>
      <c r="W244" t="b">
        <f t="shared" si="6"/>
        <v>1</v>
      </c>
      <c r="X244">
        <f t="shared" si="7"/>
        <v>463</v>
      </c>
    </row>
    <row r="245" spans="1:24" x14ac:dyDescent="0.15">
      <c r="A245">
        <v>607</v>
      </c>
      <c r="B245" s="2">
        <v>95.98</v>
      </c>
      <c r="C245">
        <v>1756366787000</v>
      </c>
      <c r="D245" s="1">
        <v>45897</v>
      </c>
      <c r="P245" s="2">
        <v>92</v>
      </c>
      <c r="Q245" s="1">
        <v>45837</v>
      </c>
      <c r="R245">
        <v>1751179108000</v>
      </c>
      <c r="S245" s="2">
        <v>100</v>
      </c>
      <c r="T245">
        <v>0</v>
      </c>
      <c r="U245">
        <v>244</v>
      </c>
      <c r="W245" t="b">
        <f t="shared" si="6"/>
        <v>1</v>
      </c>
      <c r="X245">
        <f t="shared" si="7"/>
        <v>462</v>
      </c>
    </row>
    <row r="246" spans="1:24" x14ac:dyDescent="0.15">
      <c r="A246">
        <v>608</v>
      </c>
      <c r="B246" s="2">
        <v>95.57</v>
      </c>
      <c r="C246">
        <v>1756451579000</v>
      </c>
      <c r="D246" s="1">
        <v>45898</v>
      </c>
      <c r="P246" s="2">
        <v>97.59</v>
      </c>
      <c r="Q246" s="1">
        <v>45837</v>
      </c>
      <c r="R246">
        <v>1751179300000</v>
      </c>
      <c r="S246" s="2">
        <v>100</v>
      </c>
      <c r="T246">
        <v>0</v>
      </c>
      <c r="U246">
        <v>245</v>
      </c>
      <c r="W246" t="b">
        <f t="shared" si="6"/>
        <v>1</v>
      </c>
      <c r="X246">
        <f t="shared" si="7"/>
        <v>461</v>
      </c>
    </row>
    <row r="247" spans="1:24" x14ac:dyDescent="0.15">
      <c r="A247">
        <v>610</v>
      </c>
      <c r="B247" s="2">
        <v>97.99</v>
      </c>
      <c r="C247">
        <v>1756452368000</v>
      </c>
      <c r="D247" s="1">
        <v>45898</v>
      </c>
      <c r="P247" s="4">
        <v>69.97</v>
      </c>
      <c r="Q247" s="6">
        <v>45837</v>
      </c>
      <c r="R247" s="7">
        <v>1751179862000</v>
      </c>
      <c r="S247" s="4">
        <v>99.43</v>
      </c>
      <c r="T247" s="7">
        <v>1</v>
      </c>
      <c r="U247">
        <v>246</v>
      </c>
      <c r="W247" t="b">
        <f t="shared" si="6"/>
        <v>0</v>
      </c>
      <c r="X247">
        <f t="shared" si="7"/>
        <v>460</v>
      </c>
    </row>
    <row r="248" spans="1:24" x14ac:dyDescent="0.15">
      <c r="A248">
        <v>614</v>
      </c>
      <c r="B248" s="2">
        <v>93.18</v>
      </c>
      <c r="C248">
        <v>1756528903000</v>
      </c>
      <c r="D248" s="1">
        <v>45899</v>
      </c>
      <c r="P248" s="2">
        <v>87.16</v>
      </c>
      <c r="Q248" s="1">
        <v>45837</v>
      </c>
      <c r="R248">
        <v>1751180133000</v>
      </c>
      <c r="S248" s="2">
        <v>100</v>
      </c>
      <c r="T248">
        <v>0</v>
      </c>
      <c r="U248">
        <v>247</v>
      </c>
      <c r="W248" t="b">
        <f t="shared" si="6"/>
        <v>1</v>
      </c>
      <c r="X248">
        <f t="shared" si="7"/>
        <v>459</v>
      </c>
    </row>
    <row r="249" spans="1:24" x14ac:dyDescent="0.15">
      <c r="A249">
        <v>615</v>
      </c>
      <c r="B249" s="2">
        <v>91.99</v>
      </c>
      <c r="C249">
        <v>1756529142000</v>
      </c>
      <c r="D249" s="1">
        <v>45899</v>
      </c>
      <c r="P249" s="4">
        <v>76.36</v>
      </c>
      <c r="Q249" s="6">
        <v>45837</v>
      </c>
      <c r="R249" s="7">
        <v>1751180251000</v>
      </c>
      <c r="S249" s="4">
        <v>99.49</v>
      </c>
      <c r="T249" s="7">
        <v>1</v>
      </c>
      <c r="U249">
        <v>248</v>
      </c>
      <c r="W249" t="b">
        <f t="shared" si="6"/>
        <v>0</v>
      </c>
      <c r="X249">
        <f t="shared" si="7"/>
        <v>458</v>
      </c>
    </row>
    <row r="250" spans="1:24" x14ac:dyDescent="0.15">
      <c r="A250">
        <v>617</v>
      </c>
      <c r="B250" s="2">
        <v>90.77</v>
      </c>
      <c r="C250">
        <v>1756540720000</v>
      </c>
      <c r="D250" s="1">
        <v>45899</v>
      </c>
      <c r="P250" s="2">
        <v>88.79</v>
      </c>
      <c r="Q250" s="1">
        <v>45838</v>
      </c>
      <c r="R250">
        <v>1751268388000</v>
      </c>
      <c r="S250" s="2">
        <v>100</v>
      </c>
      <c r="T250">
        <v>0</v>
      </c>
      <c r="U250">
        <v>249</v>
      </c>
      <c r="W250" t="b">
        <f t="shared" si="6"/>
        <v>1</v>
      </c>
      <c r="X250">
        <f t="shared" si="7"/>
        <v>457</v>
      </c>
    </row>
    <row r="251" spans="1:24" x14ac:dyDescent="0.15">
      <c r="A251">
        <v>618</v>
      </c>
      <c r="B251" s="2">
        <v>92.38</v>
      </c>
      <c r="C251">
        <v>1756541386000</v>
      </c>
      <c r="D251" s="1">
        <v>45899</v>
      </c>
      <c r="P251" s="2">
        <v>81.569999999999993</v>
      </c>
      <c r="Q251" s="1">
        <v>45838</v>
      </c>
      <c r="R251">
        <v>1751268842000</v>
      </c>
      <c r="S251" s="2">
        <v>99.03</v>
      </c>
      <c r="T251">
        <v>2</v>
      </c>
      <c r="U251">
        <v>250</v>
      </c>
      <c r="W251" t="b">
        <f t="shared" si="6"/>
        <v>0</v>
      </c>
      <c r="X251">
        <f t="shared" si="7"/>
        <v>456</v>
      </c>
    </row>
    <row r="252" spans="1:24" x14ac:dyDescent="0.15">
      <c r="A252">
        <v>620</v>
      </c>
      <c r="B252" s="2">
        <v>96.37</v>
      </c>
      <c r="C252">
        <v>1756613507000</v>
      </c>
      <c r="D252" s="1">
        <v>45900</v>
      </c>
      <c r="P252" s="2">
        <v>86.8</v>
      </c>
      <c r="Q252" s="1">
        <v>45838</v>
      </c>
      <c r="R252">
        <v>1751268925000</v>
      </c>
      <c r="S252" s="2">
        <v>99.55</v>
      </c>
      <c r="T252">
        <v>1</v>
      </c>
      <c r="U252">
        <v>251</v>
      </c>
      <c r="W252" t="b">
        <f t="shared" si="6"/>
        <v>0</v>
      </c>
      <c r="X252">
        <f t="shared" si="7"/>
        <v>455</v>
      </c>
    </row>
    <row r="253" spans="1:24" x14ac:dyDescent="0.15">
      <c r="A253">
        <v>623</v>
      </c>
      <c r="B253" s="2">
        <v>93.18</v>
      </c>
      <c r="C253">
        <v>1756614139000</v>
      </c>
      <c r="D253" s="1">
        <v>45900</v>
      </c>
      <c r="P253" s="4">
        <v>58.78</v>
      </c>
      <c r="Q253" s="6">
        <v>45838</v>
      </c>
      <c r="R253" s="7">
        <v>1751269056000</v>
      </c>
      <c r="S253" s="4">
        <v>99.32</v>
      </c>
      <c r="T253" s="7">
        <v>1</v>
      </c>
      <c r="U253">
        <v>252</v>
      </c>
      <c r="W253" t="b">
        <f t="shared" si="6"/>
        <v>0</v>
      </c>
      <c r="X253">
        <f t="shared" si="7"/>
        <v>454</v>
      </c>
    </row>
    <row r="254" spans="1:24" x14ac:dyDescent="0.15">
      <c r="A254">
        <v>625</v>
      </c>
      <c r="B254" s="2">
        <v>95.99</v>
      </c>
      <c r="C254">
        <v>1756614328000</v>
      </c>
      <c r="D254" s="1">
        <v>45900</v>
      </c>
      <c r="P254" s="2">
        <v>93.98</v>
      </c>
      <c r="Q254" s="1">
        <v>45838</v>
      </c>
      <c r="R254">
        <v>1751269216000</v>
      </c>
      <c r="S254" s="2">
        <v>100</v>
      </c>
      <c r="T254">
        <v>0</v>
      </c>
      <c r="U254">
        <v>253</v>
      </c>
      <c r="W254" t="b">
        <f t="shared" si="6"/>
        <v>1</v>
      </c>
      <c r="X254">
        <f t="shared" si="7"/>
        <v>453</v>
      </c>
    </row>
    <row r="255" spans="1:24" x14ac:dyDescent="0.15">
      <c r="A255">
        <v>626</v>
      </c>
      <c r="B255" s="2">
        <v>94.77</v>
      </c>
      <c r="C255">
        <v>1756614488000</v>
      </c>
      <c r="D255" s="1">
        <v>45900</v>
      </c>
      <c r="P255" s="2">
        <v>85.55</v>
      </c>
      <c r="Q255" s="1">
        <v>45838</v>
      </c>
      <c r="R255">
        <v>1751269476000</v>
      </c>
      <c r="S255" s="2">
        <v>100</v>
      </c>
      <c r="T255">
        <v>0</v>
      </c>
      <c r="U255">
        <v>254</v>
      </c>
      <c r="W255" t="b">
        <f t="shared" si="6"/>
        <v>1</v>
      </c>
      <c r="X255">
        <f t="shared" si="7"/>
        <v>452</v>
      </c>
    </row>
    <row r="256" spans="1:24" x14ac:dyDescent="0.15">
      <c r="A256">
        <v>632</v>
      </c>
      <c r="B256" s="2">
        <v>96.8</v>
      </c>
      <c r="C256">
        <v>1756621947000</v>
      </c>
      <c r="D256" s="1">
        <v>45900</v>
      </c>
      <c r="P256" s="2">
        <v>89.96</v>
      </c>
      <c r="Q256" s="1">
        <v>45839</v>
      </c>
      <c r="R256">
        <v>1751354524000</v>
      </c>
      <c r="S256" s="2">
        <v>99.56</v>
      </c>
      <c r="T256">
        <v>1</v>
      </c>
      <c r="U256">
        <v>255</v>
      </c>
      <c r="W256" t="b">
        <f t="shared" si="6"/>
        <v>0</v>
      </c>
      <c r="X256">
        <f t="shared" si="7"/>
        <v>451</v>
      </c>
    </row>
    <row r="257" spans="1:24" x14ac:dyDescent="0.15">
      <c r="A257">
        <v>633</v>
      </c>
      <c r="B257" s="2">
        <v>94.39</v>
      </c>
      <c r="C257">
        <v>1756622349000</v>
      </c>
      <c r="D257" s="1">
        <v>45900</v>
      </c>
      <c r="P257" s="2">
        <v>90.38</v>
      </c>
      <c r="Q257" s="1">
        <v>45839</v>
      </c>
      <c r="R257">
        <v>1751354910000</v>
      </c>
      <c r="S257" s="2">
        <v>100</v>
      </c>
      <c r="T257">
        <v>0</v>
      </c>
      <c r="U257">
        <v>256</v>
      </c>
      <c r="W257" t="b">
        <f t="shared" si="6"/>
        <v>1</v>
      </c>
      <c r="X257">
        <f t="shared" si="7"/>
        <v>450</v>
      </c>
    </row>
    <row r="258" spans="1:24" x14ac:dyDescent="0.15">
      <c r="A258">
        <v>635</v>
      </c>
      <c r="B258" s="2">
        <v>97.57</v>
      </c>
      <c r="C258">
        <v>1756622637000</v>
      </c>
      <c r="D258" s="1">
        <v>45900</v>
      </c>
      <c r="P258" s="2">
        <v>93.17</v>
      </c>
      <c r="Q258" s="1">
        <v>45839</v>
      </c>
      <c r="R258">
        <v>1751355133000</v>
      </c>
      <c r="S258" s="2">
        <v>100</v>
      </c>
      <c r="T258">
        <v>0</v>
      </c>
      <c r="U258">
        <v>257</v>
      </c>
      <c r="W258" t="b">
        <f t="shared" si="6"/>
        <v>1</v>
      </c>
      <c r="X258">
        <f t="shared" si="7"/>
        <v>449</v>
      </c>
    </row>
    <row r="259" spans="1:24" x14ac:dyDescent="0.15">
      <c r="A259">
        <v>639</v>
      </c>
      <c r="B259" s="2">
        <v>93.59</v>
      </c>
      <c r="C259">
        <v>1756711959000</v>
      </c>
      <c r="D259" s="1">
        <v>45901</v>
      </c>
      <c r="P259" s="2">
        <v>83.16</v>
      </c>
      <c r="Q259" s="1">
        <v>45839</v>
      </c>
      <c r="R259">
        <v>1751355359000</v>
      </c>
      <c r="S259" s="2">
        <v>99.53</v>
      </c>
      <c r="T259">
        <v>1</v>
      </c>
      <c r="U259">
        <v>258</v>
      </c>
      <c r="W259" t="b">
        <f t="shared" ref="W259:W322" si="8">IF(S259=100,IF(T259=0,IF(V259=TRUE,FALSE, TRUE),FALSE),FALSE)</f>
        <v>0</v>
      </c>
      <c r="X259">
        <f t="shared" ref="X259:X322" si="9">706-U259</f>
        <v>448</v>
      </c>
    </row>
    <row r="260" spans="1:24" x14ac:dyDescent="0.15">
      <c r="A260">
        <v>641</v>
      </c>
      <c r="B260" s="2">
        <v>94.75</v>
      </c>
      <c r="C260">
        <v>1756712337000</v>
      </c>
      <c r="D260" s="1">
        <v>45901</v>
      </c>
      <c r="P260" s="4">
        <v>58.37</v>
      </c>
      <c r="Q260" s="6">
        <v>45839</v>
      </c>
      <c r="R260" s="7">
        <v>1751355481000</v>
      </c>
      <c r="S260" s="4">
        <v>98.01</v>
      </c>
      <c r="T260" s="7">
        <v>2</v>
      </c>
      <c r="U260">
        <v>259</v>
      </c>
      <c r="W260" t="b">
        <f t="shared" si="8"/>
        <v>0</v>
      </c>
      <c r="X260">
        <f t="shared" si="9"/>
        <v>447</v>
      </c>
    </row>
    <row r="261" spans="1:24" x14ac:dyDescent="0.15">
      <c r="A261">
        <v>644</v>
      </c>
      <c r="B261" s="2">
        <v>95.55</v>
      </c>
      <c r="C261">
        <v>1756798766000</v>
      </c>
      <c r="D261" s="1">
        <v>45902</v>
      </c>
      <c r="P261" s="2">
        <v>83.56</v>
      </c>
      <c r="Q261" s="1">
        <v>45839</v>
      </c>
      <c r="R261">
        <v>1751355570000</v>
      </c>
      <c r="S261" s="2">
        <v>99.53</v>
      </c>
      <c r="T261">
        <v>1</v>
      </c>
      <c r="U261">
        <v>260</v>
      </c>
      <c r="W261" t="b">
        <f t="shared" si="8"/>
        <v>0</v>
      </c>
      <c r="X261">
        <f t="shared" si="9"/>
        <v>446</v>
      </c>
    </row>
    <row r="262" spans="1:24" x14ac:dyDescent="0.15">
      <c r="A262">
        <v>647</v>
      </c>
      <c r="B262" s="2">
        <v>99.58</v>
      </c>
      <c r="C262">
        <v>1756882291000</v>
      </c>
      <c r="D262" s="1">
        <v>45903</v>
      </c>
      <c r="P262" s="2">
        <v>90</v>
      </c>
      <c r="Q262" s="1">
        <v>45839</v>
      </c>
      <c r="R262">
        <v>1751355618000</v>
      </c>
      <c r="S262" s="2">
        <v>100</v>
      </c>
      <c r="T262">
        <v>0</v>
      </c>
      <c r="U262">
        <v>261</v>
      </c>
      <c r="W262" t="b">
        <f t="shared" si="8"/>
        <v>1</v>
      </c>
      <c r="X262">
        <f t="shared" si="9"/>
        <v>445</v>
      </c>
    </row>
    <row r="263" spans="1:24" x14ac:dyDescent="0.15">
      <c r="A263">
        <v>649</v>
      </c>
      <c r="B263" s="2">
        <v>96.33</v>
      </c>
      <c r="C263">
        <v>1756883460000</v>
      </c>
      <c r="D263" s="1">
        <v>45903</v>
      </c>
      <c r="P263" s="2">
        <v>88.29</v>
      </c>
      <c r="Q263" s="1">
        <v>45839</v>
      </c>
      <c r="R263">
        <v>1751355779000</v>
      </c>
      <c r="S263" s="2">
        <v>100</v>
      </c>
      <c r="T263">
        <v>0</v>
      </c>
      <c r="U263">
        <v>262</v>
      </c>
      <c r="W263" t="b">
        <f t="shared" si="8"/>
        <v>1</v>
      </c>
      <c r="X263">
        <f t="shared" si="9"/>
        <v>444</v>
      </c>
    </row>
    <row r="264" spans="1:24" x14ac:dyDescent="0.15">
      <c r="A264">
        <v>653</v>
      </c>
      <c r="B264" s="2">
        <v>93.97</v>
      </c>
      <c r="C264">
        <v>1756971563000</v>
      </c>
      <c r="D264" s="1">
        <v>45904</v>
      </c>
      <c r="P264" s="4">
        <v>75.989999999999995</v>
      </c>
      <c r="Q264" s="6">
        <v>45840</v>
      </c>
      <c r="R264" s="7">
        <v>1751440363000</v>
      </c>
      <c r="S264" s="4">
        <v>99.48</v>
      </c>
      <c r="T264" s="7">
        <v>1</v>
      </c>
      <c r="U264">
        <v>263</v>
      </c>
      <c r="W264" t="b">
        <f t="shared" si="8"/>
        <v>0</v>
      </c>
      <c r="X264">
        <f t="shared" si="9"/>
        <v>443</v>
      </c>
    </row>
    <row r="265" spans="1:24" x14ac:dyDescent="0.15">
      <c r="A265">
        <v>654</v>
      </c>
      <c r="B265" s="2">
        <v>91.6</v>
      </c>
      <c r="C265">
        <v>1756971845000</v>
      </c>
      <c r="D265" s="1">
        <v>45904</v>
      </c>
      <c r="P265" s="2">
        <v>88</v>
      </c>
      <c r="Q265" s="1">
        <v>45840</v>
      </c>
      <c r="R265">
        <v>1751440487000</v>
      </c>
      <c r="S265" s="2">
        <v>100</v>
      </c>
      <c r="T265">
        <v>0</v>
      </c>
      <c r="U265">
        <v>264</v>
      </c>
      <c r="W265" t="b">
        <f t="shared" si="8"/>
        <v>1</v>
      </c>
      <c r="X265">
        <f t="shared" si="9"/>
        <v>442</v>
      </c>
    </row>
    <row r="266" spans="1:24" x14ac:dyDescent="0.15">
      <c r="A266">
        <v>655</v>
      </c>
      <c r="B266" s="2">
        <v>96.36</v>
      </c>
      <c r="C266">
        <v>1756972004000</v>
      </c>
      <c r="D266" s="1">
        <v>45904</v>
      </c>
      <c r="P266" s="4">
        <v>49.99</v>
      </c>
      <c r="Q266" s="6">
        <v>45840</v>
      </c>
      <c r="R266" s="7">
        <v>1751440860000</v>
      </c>
      <c r="S266" s="4">
        <v>98.46</v>
      </c>
      <c r="T266" s="7">
        <v>1</v>
      </c>
      <c r="U266">
        <v>265</v>
      </c>
      <c r="W266" t="b">
        <f t="shared" si="8"/>
        <v>0</v>
      </c>
      <c r="X266">
        <f t="shared" si="9"/>
        <v>441</v>
      </c>
    </row>
    <row r="267" spans="1:24" x14ac:dyDescent="0.15">
      <c r="A267">
        <v>658</v>
      </c>
      <c r="B267" s="2">
        <v>96.36</v>
      </c>
      <c r="C267">
        <v>1757058530000</v>
      </c>
      <c r="D267" s="1">
        <v>45905</v>
      </c>
      <c r="P267" s="4">
        <v>72.78</v>
      </c>
      <c r="Q267" s="6">
        <v>45840</v>
      </c>
      <c r="R267" s="7">
        <v>1751440978000</v>
      </c>
      <c r="S267" s="4">
        <v>99.46</v>
      </c>
      <c r="T267" s="7">
        <v>1</v>
      </c>
      <c r="U267">
        <v>266</v>
      </c>
      <c r="W267" t="b">
        <f t="shared" si="8"/>
        <v>0</v>
      </c>
      <c r="X267">
        <f t="shared" si="9"/>
        <v>440</v>
      </c>
    </row>
    <row r="268" spans="1:24" x14ac:dyDescent="0.15">
      <c r="A268">
        <v>661</v>
      </c>
      <c r="B268" s="2">
        <v>95.15</v>
      </c>
      <c r="C268">
        <v>1757059321000</v>
      </c>
      <c r="D268" s="1">
        <v>45905</v>
      </c>
      <c r="P268" s="2">
        <v>82.39</v>
      </c>
      <c r="Q268" s="1">
        <v>45840</v>
      </c>
      <c r="R268">
        <v>1751441458000</v>
      </c>
      <c r="S268" s="2">
        <v>99.52</v>
      </c>
      <c r="T268">
        <v>1</v>
      </c>
      <c r="U268">
        <v>267</v>
      </c>
      <c r="W268" t="b">
        <f t="shared" si="8"/>
        <v>0</v>
      </c>
      <c r="X268">
        <f t="shared" si="9"/>
        <v>439</v>
      </c>
    </row>
    <row r="269" spans="1:24" x14ac:dyDescent="0.15">
      <c r="A269">
        <v>666</v>
      </c>
      <c r="B269" s="2">
        <v>97.15</v>
      </c>
      <c r="C269">
        <v>1757134515000</v>
      </c>
      <c r="D269" s="1">
        <v>45906</v>
      </c>
      <c r="P269" s="4">
        <v>66.39</v>
      </c>
      <c r="Q269" s="6">
        <v>45840</v>
      </c>
      <c r="R269" s="7">
        <v>1751441660000</v>
      </c>
      <c r="S269" s="4">
        <v>98.82</v>
      </c>
      <c r="T269" s="7">
        <v>2</v>
      </c>
      <c r="U269">
        <v>268</v>
      </c>
      <c r="W269" t="b">
        <f t="shared" si="8"/>
        <v>0</v>
      </c>
      <c r="X269">
        <f t="shared" si="9"/>
        <v>438</v>
      </c>
    </row>
    <row r="270" spans="1:24" x14ac:dyDescent="0.15">
      <c r="A270">
        <v>673</v>
      </c>
      <c r="B270" s="2">
        <v>92</v>
      </c>
      <c r="C270">
        <v>1757142134000</v>
      </c>
      <c r="D270" s="1">
        <v>45906</v>
      </c>
      <c r="P270" s="4">
        <v>73.569999999999993</v>
      </c>
      <c r="Q270" s="6">
        <v>45843</v>
      </c>
      <c r="R270" s="7">
        <v>1751690056000</v>
      </c>
      <c r="S270" s="4">
        <v>99.47</v>
      </c>
      <c r="T270" s="7">
        <v>0</v>
      </c>
      <c r="U270">
        <v>269</v>
      </c>
      <c r="W270" t="b">
        <f t="shared" si="8"/>
        <v>0</v>
      </c>
      <c r="X270">
        <f t="shared" si="9"/>
        <v>437</v>
      </c>
    </row>
    <row r="271" spans="1:24" x14ac:dyDescent="0.15">
      <c r="A271">
        <v>681</v>
      </c>
      <c r="B271" s="2">
        <v>98.36</v>
      </c>
      <c r="C271">
        <v>1757220969000</v>
      </c>
      <c r="D271" s="1">
        <v>45907</v>
      </c>
      <c r="P271" s="4">
        <v>63.17</v>
      </c>
      <c r="Q271" s="6">
        <v>45843</v>
      </c>
      <c r="R271" s="7">
        <v>1751690173000</v>
      </c>
      <c r="S271" s="4">
        <v>98.8</v>
      </c>
      <c r="T271" s="7">
        <v>2</v>
      </c>
      <c r="U271">
        <v>270</v>
      </c>
      <c r="W271" t="b">
        <f t="shared" si="8"/>
        <v>0</v>
      </c>
      <c r="X271">
        <f t="shared" si="9"/>
        <v>436</v>
      </c>
    </row>
    <row r="272" spans="1:24" x14ac:dyDescent="0.15">
      <c r="A272">
        <v>684</v>
      </c>
      <c r="B272" s="2">
        <v>89.59</v>
      </c>
      <c r="C272">
        <v>1757226798000</v>
      </c>
      <c r="D272" s="1">
        <v>45907</v>
      </c>
      <c r="P272" s="2">
        <v>80.38</v>
      </c>
      <c r="Q272" s="1">
        <v>45843</v>
      </c>
      <c r="R272">
        <v>1751690539000</v>
      </c>
      <c r="S272" s="2">
        <v>98.56</v>
      </c>
      <c r="T272">
        <v>1</v>
      </c>
      <c r="U272">
        <v>271</v>
      </c>
      <c r="W272" t="b">
        <f t="shared" si="8"/>
        <v>0</v>
      </c>
      <c r="X272">
        <f t="shared" si="9"/>
        <v>435</v>
      </c>
    </row>
    <row r="273" spans="1:24" x14ac:dyDescent="0.15">
      <c r="A273">
        <v>686</v>
      </c>
      <c r="B273" s="2">
        <v>96.4</v>
      </c>
      <c r="C273">
        <v>1757227116000</v>
      </c>
      <c r="D273" s="1">
        <v>45907</v>
      </c>
      <c r="P273" s="2">
        <v>87.59</v>
      </c>
      <c r="Q273" s="1">
        <v>45843</v>
      </c>
      <c r="R273">
        <v>1751690700000</v>
      </c>
      <c r="S273" s="2">
        <v>100</v>
      </c>
      <c r="T273">
        <v>0</v>
      </c>
      <c r="U273">
        <v>272</v>
      </c>
      <c r="W273" t="b">
        <f t="shared" si="8"/>
        <v>1</v>
      </c>
      <c r="X273">
        <f t="shared" si="9"/>
        <v>434</v>
      </c>
    </row>
    <row r="274" spans="1:24" x14ac:dyDescent="0.15">
      <c r="A274">
        <v>690</v>
      </c>
      <c r="B274" s="2">
        <v>93.17</v>
      </c>
      <c r="C274">
        <v>1757227960000</v>
      </c>
      <c r="D274" s="1">
        <v>45907</v>
      </c>
      <c r="P274" s="2">
        <v>87.98</v>
      </c>
      <c r="Q274" s="1">
        <v>45843</v>
      </c>
      <c r="R274">
        <v>1751690906000</v>
      </c>
      <c r="S274" s="2">
        <v>100</v>
      </c>
      <c r="T274">
        <v>0</v>
      </c>
      <c r="U274">
        <v>273</v>
      </c>
      <c r="W274" t="b">
        <f t="shared" si="8"/>
        <v>1</v>
      </c>
      <c r="X274">
        <f t="shared" si="9"/>
        <v>433</v>
      </c>
    </row>
    <row r="275" spans="1:24" x14ac:dyDescent="0.15">
      <c r="A275">
        <v>693</v>
      </c>
      <c r="B275" s="2">
        <v>94.32</v>
      </c>
      <c r="C275">
        <v>1757316902000</v>
      </c>
      <c r="D275" s="1">
        <v>45908</v>
      </c>
      <c r="P275" s="4">
        <v>71.98</v>
      </c>
      <c r="Q275" s="6">
        <v>45843</v>
      </c>
      <c r="R275" s="7">
        <v>1751698541000</v>
      </c>
      <c r="S275" s="4">
        <v>99.45</v>
      </c>
      <c r="T275" s="7">
        <v>1</v>
      </c>
      <c r="U275">
        <v>274</v>
      </c>
      <c r="W275" t="b">
        <f t="shared" si="8"/>
        <v>0</v>
      </c>
      <c r="X275">
        <f t="shared" si="9"/>
        <v>432</v>
      </c>
    </row>
    <row r="276" spans="1:24" x14ac:dyDescent="0.15">
      <c r="A276">
        <v>695</v>
      </c>
      <c r="B276" s="2">
        <v>92.38</v>
      </c>
      <c r="C276">
        <v>1757317300000</v>
      </c>
      <c r="D276" s="1">
        <v>45908</v>
      </c>
      <c r="P276" s="4">
        <v>74.38</v>
      </c>
      <c r="Q276" s="6">
        <v>45843</v>
      </c>
      <c r="R276" s="7">
        <v>1751698721000</v>
      </c>
      <c r="S276" s="4">
        <v>98.96</v>
      </c>
      <c r="T276" s="7">
        <v>0</v>
      </c>
      <c r="U276">
        <v>275</v>
      </c>
      <c r="W276" t="b">
        <f t="shared" si="8"/>
        <v>0</v>
      </c>
      <c r="X276">
        <f t="shared" si="9"/>
        <v>431</v>
      </c>
    </row>
    <row r="277" spans="1:24" x14ac:dyDescent="0.15">
      <c r="A277">
        <v>701</v>
      </c>
      <c r="B277" s="2">
        <v>93.96</v>
      </c>
      <c r="C277">
        <v>1757402719000</v>
      </c>
      <c r="D277" s="1">
        <v>45909</v>
      </c>
      <c r="P277" s="2">
        <v>90</v>
      </c>
      <c r="Q277" s="1">
        <v>45843</v>
      </c>
      <c r="R277">
        <v>1751698794000</v>
      </c>
      <c r="S277" s="2">
        <v>100</v>
      </c>
      <c r="T277">
        <v>0</v>
      </c>
      <c r="U277">
        <v>276</v>
      </c>
      <c r="W277" t="b">
        <f t="shared" si="8"/>
        <v>1</v>
      </c>
      <c r="X277">
        <f t="shared" si="9"/>
        <v>430</v>
      </c>
    </row>
    <row r="278" spans="1:24" x14ac:dyDescent="0.15">
      <c r="A278">
        <v>703</v>
      </c>
      <c r="B278" s="2">
        <v>93.57</v>
      </c>
      <c r="C278">
        <v>1757403013000</v>
      </c>
      <c r="D278" s="1">
        <v>45909</v>
      </c>
      <c r="P278" s="2">
        <v>91.6</v>
      </c>
      <c r="Q278" s="1">
        <v>45843</v>
      </c>
      <c r="R278">
        <v>1751698921000</v>
      </c>
      <c r="S278" s="2">
        <v>100</v>
      </c>
      <c r="T278">
        <v>0</v>
      </c>
      <c r="U278">
        <v>277</v>
      </c>
      <c r="W278" t="b">
        <f t="shared" si="8"/>
        <v>1</v>
      </c>
      <c r="X278">
        <f t="shared" si="9"/>
        <v>429</v>
      </c>
    </row>
    <row r="279" spans="1:24" x14ac:dyDescent="0.15">
      <c r="A279">
        <v>705</v>
      </c>
      <c r="B279" s="2">
        <v>101.16</v>
      </c>
      <c r="C279">
        <v>1757403895000</v>
      </c>
      <c r="D279" s="1">
        <v>45909</v>
      </c>
      <c r="P279" s="2">
        <v>81.97</v>
      </c>
      <c r="Q279" s="1">
        <v>45843</v>
      </c>
      <c r="R279">
        <v>1751699047000</v>
      </c>
      <c r="S279" s="2">
        <v>99.52</v>
      </c>
      <c r="T279">
        <v>1</v>
      </c>
      <c r="U279">
        <v>278</v>
      </c>
      <c r="W279" t="b">
        <f t="shared" si="8"/>
        <v>0</v>
      </c>
      <c r="X279">
        <f t="shared" si="9"/>
        <v>428</v>
      </c>
    </row>
    <row r="280" spans="1:24" x14ac:dyDescent="0.15">
      <c r="B280" s="2"/>
      <c r="D280" s="1"/>
      <c r="P280" s="2">
        <v>85.18</v>
      </c>
      <c r="Q280" s="1">
        <v>45843</v>
      </c>
      <c r="R280">
        <v>1751699100000</v>
      </c>
      <c r="S280" s="2">
        <v>99.53</v>
      </c>
      <c r="T280">
        <v>1</v>
      </c>
      <c r="U280">
        <v>279</v>
      </c>
      <c r="W280" t="b">
        <f t="shared" si="8"/>
        <v>0</v>
      </c>
      <c r="X280">
        <f t="shared" si="9"/>
        <v>427</v>
      </c>
    </row>
    <row r="281" spans="1:24" x14ac:dyDescent="0.15">
      <c r="B281" s="2"/>
      <c r="D281" s="1"/>
      <c r="P281" s="2">
        <v>94.4</v>
      </c>
      <c r="Q281" s="1">
        <v>45843</v>
      </c>
      <c r="R281">
        <v>1751699254000</v>
      </c>
      <c r="S281" s="2">
        <v>100</v>
      </c>
      <c r="T281">
        <v>0</v>
      </c>
      <c r="U281">
        <v>280</v>
      </c>
      <c r="W281" t="b">
        <f t="shared" si="8"/>
        <v>1</v>
      </c>
      <c r="X281">
        <f t="shared" si="9"/>
        <v>426</v>
      </c>
    </row>
    <row r="282" spans="1:24" x14ac:dyDescent="0.15">
      <c r="A282">
        <v>1</v>
      </c>
      <c r="B282" s="2">
        <v>82.79</v>
      </c>
      <c r="C282">
        <v>1748416874000</v>
      </c>
      <c r="D282" s="1">
        <v>45805</v>
      </c>
      <c r="P282" s="4">
        <v>65.59</v>
      </c>
      <c r="Q282" s="6">
        <v>45843</v>
      </c>
      <c r="R282" s="7">
        <v>1751699523000</v>
      </c>
      <c r="S282" s="4">
        <v>99.39</v>
      </c>
      <c r="T282" s="7">
        <v>1</v>
      </c>
      <c r="U282">
        <v>281</v>
      </c>
      <c r="W282" t="b">
        <f t="shared" si="8"/>
        <v>0</v>
      </c>
      <c r="X282">
        <f t="shared" si="9"/>
        <v>425</v>
      </c>
    </row>
    <row r="283" spans="1:24" x14ac:dyDescent="0.15">
      <c r="A283">
        <v>4</v>
      </c>
      <c r="B283" s="4">
        <v>75.180000000000007</v>
      </c>
      <c r="C283" s="7">
        <v>1748417575000</v>
      </c>
      <c r="D283" s="6">
        <v>45805</v>
      </c>
      <c r="P283" s="2">
        <v>88.4</v>
      </c>
      <c r="Q283" s="1">
        <v>45843</v>
      </c>
      <c r="R283">
        <v>1751699569000</v>
      </c>
      <c r="S283" s="2">
        <v>100</v>
      </c>
      <c r="T283">
        <v>0</v>
      </c>
      <c r="U283">
        <v>282</v>
      </c>
      <c r="W283" t="b">
        <f t="shared" si="8"/>
        <v>1</v>
      </c>
      <c r="X283">
        <f t="shared" si="9"/>
        <v>424</v>
      </c>
    </row>
    <row r="284" spans="1:24" x14ac:dyDescent="0.15">
      <c r="A284">
        <v>5</v>
      </c>
      <c r="B284" s="4">
        <v>50</v>
      </c>
      <c r="C284" s="7">
        <v>1748417615000</v>
      </c>
      <c r="D284" s="6">
        <v>45805</v>
      </c>
      <c r="P284" s="2">
        <v>90.8</v>
      </c>
      <c r="Q284" s="1">
        <v>45843</v>
      </c>
      <c r="R284">
        <v>1751699689000</v>
      </c>
      <c r="S284" s="2">
        <v>99.57</v>
      </c>
      <c r="T284">
        <v>1</v>
      </c>
      <c r="U284">
        <v>283</v>
      </c>
      <c r="W284" t="b">
        <f t="shared" si="8"/>
        <v>0</v>
      </c>
      <c r="X284">
        <f t="shared" si="9"/>
        <v>423</v>
      </c>
    </row>
    <row r="285" spans="1:24" x14ac:dyDescent="0.15">
      <c r="A285">
        <v>8</v>
      </c>
      <c r="B285" s="4">
        <v>73.19</v>
      </c>
      <c r="C285" s="7">
        <v>1748503407000</v>
      </c>
      <c r="D285" s="6">
        <v>45806</v>
      </c>
      <c r="P285" s="4">
        <v>55.59</v>
      </c>
      <c r="Q285" s="6">
        <v>45844</v>
      </c>
      <c r="R285" s="7">
        <v>1751776124000</v>
      </c>
      <c r="S285" s="4">
        <v>97.9</v>
      </c>
      <c r="T285" s="7">
        <v>3</v>
      </c>
      <c r="U285">
        <v>284</v>
      </c>
      <c r="W285" t="b">
        <f t="shared" si="8"/>
        <v>0</v>
      </c>
      <c r="X285">
        <f t="shared" si="9"/>
        <v>422</v>
      </c>
    </row>
    <row r="286" spans="1:24" x14ac:dyDescent="0.15">
      <c r="A286">
        <v>9</v>
      </c>
      <c r="B286" s="2">
        <v>78.77</v>
      </c>
      <c r="C286">
        <v>1748503466000</v>
      </c>
      <c r="D286" s="1">
        <v>45806</v>
      </c>
      <c r="P286" s="2">
        <v>82</v>
      </c>
      <c r="Q286" s="1">
        <v>45844</v>
      </c>
      <c r="R286">
        <v>1751776205000</v>
      </c>
      <c r="S286" s="2">
        <v>99.06</v>
      </c>
      <c r="T286">
        <v>2</v>
      </c>
      <c r="U286">
        <v>285</v>
      </c>
      <c r="W286" t="b">
        <f t="shared" si="8"/>
        <v>0</v>
      </c>
      <c r="X286">
        <f t="shared" si="9"/>
        <v>421</v>
      </c>
    </row>
    <row r="287" spans="1:24" x14ac:dyDescent="0.15">
      <c r="A287">
        <v>10</v>
      </c>
      <c r="B287" s="4">
        <v>59.17</v>
      </c>
      <c r="C287" s="7">
        <v>1748503525000</v>
      </c>
      <c r="D287" s="6">
        <v>45806</v>
      </c>
      <c r="P287" s="2">
        <v>89.2</v>
      </c>
      <c r="Q287" s="1">
        <v>45844</v>
      </c>
      <c r="R287">
        <v>1751776335000</v>
      </c>
      <c r="S287" s="2">
        <v>100</v>
      </c>
      <c r="T287">
        <v>0</v>
      </c>
      <c r="U287">
        <v>286</v>
      </c>
      <c r="W287" t="b">
        <f t="shared" si="8"/>
        <v>1</v>
      </c>
      <c r="X287">
        <f t="shared" si="9"/>
        <v>420</v>
      </c>
    </row>
    <row r="288" spans="1:24" x14ac:dyDescent="0.15">
      <c r="A288">
        <v>11</v>
      </c>
      <c r="B288" s="4">
        <v>78.760000000000005</v>
      </c>
      <c r="C288" s="7">
        <v>1748503602000</v>
      </c>
      <c r="D288" s="6">
        <v>45806</v>
      </c>
      <c r="P288" s="2">
        <v>90.37</v>
      </c>
      <c r="Q288" s="1">
        <v>45844</v>
      </c>
      <c r="R288">
        <v>1751776470000</v>
      </c>
      <c r="S288" s="2">
        <v>99.56</v>
      </c>
      <c r="T288">
        <v>1</v>
      </c>
      <c r="U288">
        <v>287</v>
      </c>
      <c r="W288" t="b">
        <f t="shared" si="8"/>
        <v>0</v>
      </c>
      <c r="X288">
        <f t="shared" si="9"/>
        <v>419</v>
      </c>
    </row>
    <row r="289" spans="1:24" x14ac:dyDescent="0.15">
      <c r="A289">
        <v>12</v>
      </c>
      <c r="B289" s="4">
        <v>72.37</v>
      </c>
      <c r="C289" s="7">
        <v>1748504172000</v>
      </c>
      <c r="D289" s="6">
        <v>45806</v>
      </c>
      <c r="P289" s="2">
        <v>86.39</v>
      </c>
      <c r="Q289" s="1">
        <v>45844</v>
      </c>
      <c r="R289">
        <v>1751776840000</v>
      </c>
      <c r="S289" s="2">
        <v>99.1</v>
      </c>
      <c r="T289">
        <v>2</v>
      </c>
      <c r="U289">
        <v>288</v>
      </c>
      <c r="W289" t="b">
        <f t="shared" si="8"/>
        <v>0</v>
      </c>
      <c r="X289">
        <f t="shared" si="9"/>
        <v>418</v>
      </c>
    </row>
    <row r="290" spans="1:24" x14ac:dyDescent="0.15">
      <c r="A290">
        <v>15</v>
      </c>
      <c r="B290" s="4">
        <v>60</v>
      </c>
      <c r="C290" s="7">
        <v>1748589391000</v>
      </c>
      <c r="D290" s="6">
        <v>45807</v>
      </c>
      <c r="P290" s="4">
        <v>63.16</v>
      </c>
      <c r="Q290" s="6">
        <v>45844</v>
      </c>
      <c r="R290" s="7">
        <v>1751777053000</v>
      </c>
      <c r="S290" s="4">
        <v>99.38</v>
      </c>
      <c r="T290" s="7">
        <v>1</v>
      </c>
      <c r="U290">
        <v>289</v>
      </c>
      <c r="W290" t="b">
        <f t="shared" si="8"/>
        <v>0</v>
      </c>
      <c r="X290">
        <f t="shared" si="9"/>
        <v>417</v>
      </c>
    </row>
    <row r="291" spans="1:24" x14ac:dyDescent="0.15">
      <c r="A291">
        <v>16</v>
      </c>
      <c r="B291" s="4">
        <v>74.78</v>
      </c>
      <c r="C291" s="7">
        <v>1748589431000</v>
      </c>
      <c r="D291" s="6">
        <v>45807</v>
      </c>
      <c r="P291" s="4">
        <v>21.2</v>
      </c>
      <c r="Q291" s="6">
        <v>45844</v>
      </c>
      <c r="R291" s="7">
        <v>1751777168000</v>
      </c>
      <c r="S291" s="4">
        <v>90.32</v>
      </c>
      <c r="T291" s="7">
        <v>4</v>
      </c>
      <c r="U291">
        <v>290</v>
      </c>
      <c r="W291" t="b">
        <f t="shared" si="8"/>
        <v>0</v>
      </c>
      <c r="X291">
        <f t="shared" si="9"/>
        <v>416</v>
      </c>
    </row>
    <row r="292" spans="1:24" x14ac:dyDescent="0.15">
      <c r="A292">
        <v>17</v>
      </c>
      <c r="B292" s="4">
        <v>72.78</v>
      </c>
      <c r="C292" s="7">
        <v>1748589729000</v>
      </c>
      <c r="D292" s="6">
        <v>45807</v>
      </c>
      <c r="P292" s="2">
        <v>89.59</v>
      </c>
      <c r="Q292" s="1">
        <v>45844</v>
      </c>
      <c r="R292">
        <v>1751784989000</v>
      </c>
      <c r="S292" s="2">
        <v>100</v>
      </c>
      <c r="T292">
        <v>0</v>
      </c>
      <c r="U292">
        <v>291</v>
      </c>
      <c r="W292" t="b">
        <f t="shared" si="8"/>
        <v>1</v>
      </c>
      <c r="X292">
        <f t="shared" si="9"/>
        <v>415</v>
      </c>
    </row>
    <row r="293" spans="1:24" x14ac:dyDescent="0.15">
      <c r="A293">
        <v>18</v>
      </c>
      <c r="B293" s="2">
        <v>81.56</v>
      </c>
      <c r="C293">
        <v>1748589870000</v>
      </c>
      <c r="D293" s="1">
        <v>45807</v>
      </c>
      <c r="P293" s="2">
        <v>87.96</v>
      </c>
      <c r="Q293" s="1">
        <v>45844</v>
      </c>
      <c r="R293">
        <v>1751785120000</v>
      </c>
      <c r="S293" s="2">
        <v>100</v>
      </c>
      <c r="T293">
        <v>0</v>
      </c>
      <c r="U293">
        <v>292</v>
      </c>
      <c r="W293" t="b">
        <f t="shared" si="8"/>
        <v>1</v>
      </c>
      <c r="X293">
        <f t="shared" si="9"/>
        <v>414</v>
      </c>
    </row>
    <row r="294" spans="1:24" x14ac:dyDescent="0.15">
      <c r="A294">
        <v>19</v>
      </c>
      <c r="B294" s="4">
        <v>78.77</v>
      </c>
      <c r="C294" s="7">
        <v>1748590172000</v>
      </c>
      <c r="D294" s="6">
        <v>45807</v>
      </c>
      <c r="P294" s="2">
        <v>89.59</v>
      </c>
      <c r="Q294" s="1">
        <v>45844</v>
      </c>
      <c r="R294">
        <v>1751785271000</v>
      </c>
      <c r="S294" s="2">
        <v>100</v>
      </c>
      <c r="T294">
        <v>0</v>
      </c>
      <c r="U294">
        <v>293</v>
      </c>
      <c r="W294" t="b">
        <f t="shared" si="8"/>
        <v>1</v>
      </c>
      <c r="X294">
        <f t="shared" si="9"/>
        <v>413</v>
      </c>
    </row>
    <row r="295" spans="1:24" x14ac:dyDescent="0.15">
      <c r="A295">
        <v>21</v>
      </c>
      <c r="B295" s="4">
        <v>63.96</v>
      </c>
      <c r="C295" s="7">
        <v>1748590516000</v>
      </c>
      <c r="D295" s="6">
        <v>45807</v>
      </c>
      <c r="P295" s="2">
        <v>82.39</v>
      </c>
      <c r="Q295" s="1">
        <v>45844</v>
      </c>
      <c r="R295">
        <v>1751785401000</v>
      </c>
      <c r="S295" s="2">
        <v>98.58</v>
      </c>
      <c r="T295">
        <v>2</v>
      </c>
      <c r="U295">
        <v>294</v>
      </c>
      <c r="W295" t="b">
        <f t="shared" si="8"/>
        <v>0</v>
      </c>
      <c r="X295">
        <f t="shared" si="9"/>
        <v>412</v>
      </c>
    </row>
    <row r="296" spans="1:24" x14ac:dyDescent="0.15">
      <c r="A296">
        <v>22</v>
      </c>
      <c r="B296" s="2">
        <v>83.57</v>
      </c>
      <c r="C296">
        <v>1748668156000</v>
      </c>
      <c r="D296" s="1">
        <v>45808</v>
      </c>
      <c r="P296" s="2">
        <v>87.58</v>
      </c>
      <c r="Q296" s="1">
        <v>45844</v>
      </c>
      <c r="R296">
        <v>1751785522000</v>
      </c>
      <c r="S296" s="2">
        <v>99.12</v>
      </c>
      <c r="T296">
        <v>2</v>
      </c>
      <c r="U296">
        <v>295</v>
      </c>
      <c r="W296" t="b">
        <f t="shared" si="8"/>
        <v>0</v>
      </c>
      <c r="X296">
        <f t="shared" si="9"/>
        <v>411</v>
      </c>
    </row>
    <row r="297" spans="1:24" x14ac:dyDescent="0.15">
      <c r="A297">
        <v>23</v>
      </c>
      <c r="B297" s="2">
        <v>86.37</v>
      </c>
      <c r="C297">
        <v>1748668386000</v>
      </c>
      <c r="D297" s="1">
        <v>45808</v>
      </c>
      <c r="P297" s="2">
        <v>81.59</v>
      </c>
      <c r="Q297" s="1">
        <v>45844</v>
      </c>
      <c r="R297">
        <v>1751785845000</v>
      </c>
      <c r="S297" s="2">
        <v>99.52</v>
      </c>
      <c r="T297">
        <v>1</v>
      </c>
      <c r="U297">
        <v>296</v>
      </c>
      <c r="W297" t="b">
        <f t="shared" si="8"/>
        <v>0</v>
      </c>
      <c r="X297">
        <f t="shared" si="9"/>
        <v>410</v>
      </c>
    </row>
    <row r="298" spans="1:24" x14ac:dyDescent="0.15">
      <c r="A298">
        <v>24</v>
      </c>
      <c r="B298" s="4">
        <v>54</v>
      </c>
      <c r="C298" s="7">
        <v>1748668800000</v>
      </c>
      <c r="D298" s="6">
        <v>45808</v>
      </c>
      <c r="P298" s="2">
        <v>94</v>
      </c>
      <c r="Q298" s="1">
        <v>45844</v>
      </c>
      <c r="R298">
        <v>1751785947000</v>
      </c>
      <c r="S298" s="2">
        <v>100</v>
      </c>
      <c r="T298">
        <v>0</v>
      </c>
      <c r="U298">
        <v>297</v>
      </c>
      <c r="W298" t="b">
        <f t="shared" si="8"/>
        <v>1</v>
      </c>
      <c r="X298">
        <f t="shared" si="9"/>
        <v>409</v>
      </c>
    </row>
    <row r="299" spans="1:24" x14ac:dyDescent="0.15">
      <c r="A299">
        <v>26</v>
      </c>
      <c r="B299" s="2">
        <v>81.569999999999993</v>
      </c>
      <c r="C299">
        <v>1748674821000</v>
      </c>
      <c r="D299" s="1">
        <v>45808</v>
      </c>
      <c r="P299" s="2">
        <v>91.14</v>
      </c>
      <c r="Q299" s="1">
        <v>45845</v>
      </c>
      <c r="R299">
        <v>1751871729000</v>
      </c>
      <c r="S299" s="2">
        <v>100</v>
      </c>
      <c r="T299">
        <v>0</v>
      </c>
      <c r="U299">
        <v>298</v>
      </c>
      <c r="W299" t="b">
        <f t="shared" si="8"/>
        <v>1</v>
      </c>
      <c r="X299">
        <f t="shared" si="9"/>
        <v>408</v>
      </c>
    </row>
    <row r="300" spans="1:24" x14ac:dyDescent="0.15">
      <c r="A300">
        <v>27</v>
      </c>
      <c r="B300" s="4">
        <v>74.39</v>
      </c>
      <c r="C300" s="7">
        <v>1748674884000</v>
      </c>
      <c r="D300" s="6">
        <v>45808</v>
      </c>
      <c r="P300" s="2">
        <v>91.91</v>
      </c>
      <c r="Q300" s="1">
        <v>45845</v>
      </c>
      <c r="R300">
        <v>1751871891000</v>
      </c>
      <c r="S300" s="2">
        <v>100</v>
      </c>
      <c r="T300">
        <v>0</v>
      </c>
      <c r="U300">
        <v>299</v>
      </c>
      <c r="W300" t="b">
        <f t="shared" si="8"/>
        <v>1</v>
      </c>
      <c r="X300">
        <f t="shared" si="9"/>
        <v>407</v>
      </c>
    </row>
    <row r="301" spans="1:24" x14ac:dyDescent="0.15">
      <c r="A301">
        <v>28</v>
      </c>
      <c r="B301" s="4">
        <v>75.98</v>
      </c>
      <c r="C301" s="7">
        <v>1748675006000</v>
      </c>
      <c r="D301" s="6">
        <v>45808</v>
      </c>
      <c r="P301" s="2">
        <v>94.8</v>
      </c>
      <c r="Q301" s="1">
        <v>45845</v>
      </c>
      <c r="R301">
        <v>1751872598000</v>
      </c>
      <c r="S301" s="2">
        <v>100</v>
      </c>
      <c r="T301">
        <v>0</v>
      </c>
      <c r="U301">
        <v>300</v>
      </c>
      <c r="W301" t="b">
        <f t="shared" si="8"/>
        <v>1</v>
      </c>
      <c r="X301">
        <f t="shared" si="9"/>
        <v>406</v>
      </c>
    </row>
    <row r="302" spans="1:24" x14ac:dyDescent="0.15">
      <c r="A302">
        <v>29</v>
      </c>
      <c r="B302" s="4">
        <v>58.38</v>
      </c>
      <c r="C302" s="7">
        <v>1748675197000</v>
      </c>
      <c r="D302" s="6">
        <v>45808</v>
      </c>
      <c r="P302" s="4">
        <v>75.59</v>
      </c>
      <c r="Q302" s="6">
        <v>45845</v>
      </c>
      <c r="R302" s="7">
        <v>1751872993000</v>
      </c>
      <c r="S302" s="4">
        <v>99.48</v>
      </c>
      <c r="T302" s="7">
        <v>1</v>
      </c>
      <c r="U302">
        <v>301</v>
      </c>
      <c r="W302" t="b">
        <f t="shared" si="8"/>
        <v>0</v>
      </c>
      <c r="X302">
        <f t="shared" si="9"/>
        <v>405</v>
      </c>
    </row>
    <row r="303" spans="1:24" x14ac:dyDescent="0.15">
      <c r="A303">
        <v>33</v>
      </c>
      <c r="B303" s="4">
        <v>78.36</v>
      </c>
      <c r="C303" s="7">
        <v>1748752490000</v>
      </c>
      <c r="D303" s="6">
        <v>45809</v>
      </c>
      <c r="P303" s="4">
        <v>45.19</v>
      </c>
      <c r="Q303" s="6">
        <v>45846</v>
      </c>
      <c r="R303" s="7">
        <v>1751959606000</v>
      </c>
      <c r="S303" s="4">
        <v>99.14</v>
      </c>
      <c r="T303" s="7">
        <v>1</v>
      </c>
      <c r="U303">
        <v>302</v>
      </c>
      <c r="W303" t="b">
        <f t="shared" si="8"/>
        <v>0</v>
      </c>
      <c r="X303">
        <f t="shared" si="9"/>
        <v>404</v>
      </c>
    </row>
    <row r="304" spans="1:24" x14ac:dyDescent="0.15">
      <c r="A304">
        <v>37</v>
      </c>
      <c r="B304" s="4">
        <v>50.8</v>
      </c>
      <c r="C304" s="7">
        <v>1748753420000</v>
      </c>
      <c r="D304" s="6">
        <v>45809</v>
      </c>
      <c r="P304" s="2">
        <v>92.8</v>
      </c>
      <c r="Q304" s="1">
        <v>45846</v>
      </c>
      <c r="R304">
        <v>1751959700000</v>
      </c>
      <c r="S304" s="2">
        <v>100</v>
      </c>
      <c r="T304">
        <v>0</v>
      </c>
      <c r="U304">
        <v>303</v>
      </c>
      <c r="W304" t="b">
        <f t="shared" si="8"/>
        <v>1</v>
      </c>
      <c r="X304">
        <f t="shared" si="9"/>
        <v>403</v>
      </c>
    </row>
    <row r="305" spans="1:24" x14ac:dyDescent="0.15">
      <c r="A305">
        <v>38</v>
      </c>
      <c r="B305" s="4">
        <v>72.77</v>
      </c>
      <c r="C305" s="7">
        <v>1748760594000</v>
      </c>
      <c r="D305" s="6">
        <v>45809</v>
      </c>
      <c r="P305" s="2">
        <v>87.17</v>
      </c>
      <c r="Q305" s="1">
        <v>45846</v>
      </c>
      <c r="R305">
        <v>1751959881000</v>
      </c>
      <c r="S305" s="2">
        <v>99.55</v>
      </c>
      <c r="T305">
        <v>1</v>
      </c>
      <c r="U305">
        <v>304</v>
      </c>
      <c r="W305" t="b">
        <f t="shared" si="8"/>
        <v>0</v>
      </c>
      <c r="X305">
        <f t="shared" si="9"/>
        <v>402</v>
      </c>
    </row>
    <row r="306" spans="1:24" x14ac:dyDescent="0.15">
      <c r="A306">
        <v>39</v>
      </c>
      <c r="B306" s="2">
        <v>81.98</v>
      </c>
      <c r="C306">
        <v>1748760759000</v>
      </c>
      <c r="D306" s="1">
        <v>45809</v>
      </c>
      <c r="P306" s="4">
        <v>58.38</v>
      </c>
      <c r="Q306" s="6">
        <v>45846</v>
      </c>
      <c r="R306" s="7">
        <v>1751959938000</v>
      </c>
      <c r="S306" s="4">
        <v>98.67</v>
      </c>
      <c r="T306" s="7">
        <v>1</v>
      </c>
      <c r="U306">
        <v>305</v>
      </c>
      <c r="W306" t="b">
        <f t="shared" si="8"/>
        <v>0</v>
      </c>
      <c r="X306">
        <f t="shared" si="9"/>
        <v>401</v>
      </c>
    </row>
    <row r="307" spans="1:24" x14ac:dyDescent="0.15">
      <c r="A307">
        <v>40</v>
      </c>
      <c r="B307" s="2">
        <v>87.55</v>
      </c>
      <c r="C307">
        <v>1748760844000</v>
      </c>
      <c r="D307" s="1">
        <v>45809</v>
      </c>
      <c r="P307" s="2">
        <v>94.77</v>
      </c>
      <c r="Q307" s="1">
        <v>45846</v>
      </c>
      <c r="R307">
        <v>1751960140000</v>
      </c>
      <c r="S307" s="2">
        <v>100</v>
      </c>
      <c r="T307">
        <v>0</v>
      </c>
      <c r="U307">
        <v>306</v>
      </c>
      <c r="W307" t="b">
        <f t="shared" si="8"/>
        <v>1</v>
      </c>
      <c r="X307">
        <f t="shared" si="9"/>
        <v>400</v>
      </c>
    </row>
    <row r="308" spans="1:24" x14ac:dyDescent="0.15">
      <c r="A308">
        <v>42</v>
      </c>
      <c r="B308" s="2">
        <v>83.18</v>
      </c>
      <c r="C308">
        <v>1748761372000</v>
      </c>
      <c r="D308" s="1">
        <v>45809</v>
      </c>
      <c r="P308" s="2">
        <v>91.97</v>
      </c>
      <c r="Q308" s="1">
        <v>45846</v>
      </c>
      <c r="R308">
        <v>1751960350000</v>
      </c>
      <c r="S308" s="2">
        <v>100</v>
      </c>
      <c r="T308">
        <v>0</v>
      </c>
      <c r="U308">
        <v>307</v>
      </c>
      <c r="W308" t="b">
        <f t="shared" si="8"/>
        <v>1</v>
      </c>
      <c r="X308">
        <f t="shared" si="9"/>
        <v>399</v>
      </c>
    </row>
    <row r="309" spans="1:24" x14ac:dyDescent="0.15">
      <c r="A309">
        <v>43</v>
      </c>
      <c r="B309" s="4">
        <v>59.58</v>
      </c>
      <c r="C309" s="7">
        <v>1748761432000</v>
      </c>
      <c r="D309" s="6">
        <v>45809</v>
      </c>
      <c r="P309" s="4">
        <v>73.58</v>
      </c>
      <c r="Q309" s="6">
        <v>45846</v>
      </c>
      <c r="R309" s="7">
        <v>1751960549000</v>
      </c>
      <c r="S309" s="4">
        <v>98.95</v>
      </c>
      <c r="T309" s="7">
        <v>2</v>
      </c>
      <c r="U309">
        <v>308</v>
      </c>
      <c r="W309" t="b">
        <f t="shared" si="8"/>
        <v>0</v>
      </c>
      <c r="X309">
        <f t="shared" si="9"/>
        <v>398</v>
      </c>
    </row>
    <row r="310" spans="1:24" x14ac:dyDescent="0.15">
      <c r="A310">
        <v>44</v>
      </c>
      <c r="B310" s="4">
        <v>72.8</v>
      </c>
      <c r="C310" s="7">
        <v>1748761556000</v>
      </c>
      <c r="D310" s="6">
        <v>45809</v>
      </c>
      <c r="P310" s="2">
        <v>95.16</v>
      </c>
      <c r="Q310" s="1">
        <v>45847</v>
      </c>
      <c r="R310">
        <v>1752045411000</v>
      </c>
      <c r="S310" s="2">
        <v>100</v>
      </c>
      <c r="T310">
        <v>0</v>
      </c>
      <c r="U310">
        <v>309</v>
      </c>
      <c r="W310" t="b">
        <f t="shared" si="8"/>
        <v>1</v>
      </c>
      <c r="X310">
        <f t="shared" si="9"/>
        <v>397</v>
      </c>
    </row>
    <row r="311" spans="1:24" x14ac:dyDescent="0.15">
      <c r="A311">
        <v>45</v>
      </c>
      <c r="B311" s="2">
        <v>83.18</v>
      </c>
      <c r="C311">
        <v>1748761686000</v>
      </c>
      <c r="D311" s="1">
        <v>45809</v>
      </c>
      <c r="P311" s="4">
        <v>74.75</v>
      </c>
      <c r="Q311" s="6">
        <v>45847</v>
      </c>
      <c r="R311" s="7">
        <v>1752045668000</v>
      </c>
      <c r="S311" s="4">
        <v>99.47</v>
      </c>
      <c r="T311" s="7">
        <v>1</v>
      </c>
      <c r="U311">
        <v>310</v>
      </c>
      <c r="W311" t="b">
        <f t="shared" si="8"/>
        <v>0</v>
      </c>
      <c r="X311">
        <f t="shared" si="9"/>
        <v>396</v>
      </c>
    </row>
    <row r="312" spans="1:24" x14ac:dyDescent="0.15">
      <c r="A312">
        <v>46</v>
      </c>
      <c r="B312" s="2">
        <v>79.97</v>
      </c>
      <c r="C312">
        <v>1748848517000</v>
      </c>
      <c r="D312" s="1">
        <v>45810</v>
      </c>
      <c r="P312" s="2">
        <v>87.99</v>
      </c>
      <c r="Q312" s="1">
        <v>45847</v>
      </c>
      <c r="R312">
        <v>1752045702000</v>
      </c>
      <c r="S312" s="2">
        <v>99.55</v>
      </c>
      <c r="T312">
        <v>1</v>
      </c>
      <c r="U312">
        <v>311</v>
      </c>
      <c r="W312" t="b">
        <f t="shared" si="8"/>
        <v>0</v>
      </c>
      <c r="X312">
        <f t="shared" si="9"/>
        <v>395</v>
      </c>
    </row>
    <row r="313" spans="1:24" x14ac:dyDescent="0.15">
      <c r="A313">
        <v>48</v>
      </c>
      <c r="B313" s="4">
        <v>69.180000000000007</v>
      </c>
      <c r="C313" s="7">
        <v>1748849008000</v>
      </c>
      <c r="D313" s="6">
        <v>45810</v>
      </c>
      <c r="P313" s="4">
        <v>63.18</v>
      </c>
      <c r="Q313" s="6">
        <v>45847</v>
      </c>
      <c r="R313" s="7">
        <v>1752045784000</v>
      </c>
      <c r="S313" s="4">
        <v>99.37</v>
      </c>
      <c r="T313" s="7">
        <v>1</v>
      </c>
      <c r="U313">
        <v>312</v>
      </c>
      <c r="W313" t="b">
        <f t="shared" si="8"/>
        <v>0</v>
      </c>
      <c r="X313">
        <f t="shared" si="9"/>
        <v>394</v>
      </c>
    </row>
    <row r="314" spans="1:24" x14ac:dyDescent="0.15">
      <c r="A314">
        <v>49</v>
      </c>
      <c r="B314" s="4">
        <v>57.59</v>
      </c>
      <c r="C314" s="7">
        <v>1748849082000</v>
      </c>
      <c r="D314" s="6">
        <v>45810</v>
      </c>
      <c r="P314" s="4">
        <v>49.57</v>
      </c>
      <c r="Q314" s="6">
        <v>45847</v>
      </c>
      <c r="R314" s="7">
        <v>1752045894000</v>
      </c>
      <c r="S314" s="4">
        <v>97.67</v>
      </c>
      <c r="T314" s="7">
        <v>3</v>
      </c>
      <c r="U314">
        <v>313</v>
      </c>
      <c r="W314" t="b">
        <f t="shared" si="8"/>
        <v>0</v>
      </c>
      <c r="X314">
        <f t="shared" si="9"/>
        <v>393</v>
      </c>
    </row>
    <row r="315" spans="1:24" x14ac:dyDescent="0.15">
      <c r="A315">
        <v>50</v>
      </c>
      <c r="B315" s="2">
        <v>84.77</v>
      </c>
      <c r="C315">
        <v>1748849197000</v>
      </c>
      <c r="D315" s="1">
        <v>45810</v>
      </c>
      <c r="P315" s="2">
        <v>81.150000000000006</v>
      </c>
      <c r="Q315" s="1">
        <v>45847</v>
      </c>
      <c r="R315">
        <v>1752045975000</v>
      </c>
      <c r="S315" s="2">
        <v>99.51</v>
      </c>
      <c r="T315">
        <v>1</v>
      </c>
      <c r="U315">
        <v>314</v>
      </c>
      <c r="W315" t="b">
        <f t="shared" si="8"/>
        <v>0</v>
      </c>
      <c r="X315">
        <f t="shared" si="9"/>
        <v>392</v>
      </c>
    </row>
    <row r="316" spans="1:24" x14ac:dyDescent="0.15">
      <c r="A316">
        <v>51</v>
      </c>
      <c r="B316" s="4">
        <v>73.98</v>
      </c>
      <c r="C316" s="7">
        <v>1748849249000</v>
      </c>
      <c r="D316" s="6">
        <v>45810</v>
      </c>
      <c r="P316" s="4">
        <v>58.77</v>
      </c>
      <c r="Q316" s="6">
        <v>45847</v>
      </c>
      <c r="R316" s="7">
        <v>1752046162000</v>
      </c>
      <c r="S316" s="4">
        <v>99.32</v>
      </c>
      <c r="T316" s="7">
        <v>1</v>
      </c>
      <c r="U316">
        <v>315</v>
      </c>
      <c r="W316" t="b">
        <f t="shared" si="8"/>
        <v>0</v>
      </c>
      <c r="X316">
        <f t="shared" si="9"/>
        <v>391</v>
      </c>
    </row>
    <row r="317" spans="1:24" x14ac:dyDescent="0.15">
      <c r="A317">
        <v>54</v>
      </c>
      <c r="B317" s="4">
        <v>71.98</v>
      </c>
      <c r="C317" s="7">
        <v>1748936173000</v>
      </c>
      <c r="D317" s="6">
        <v>45811</v>
      </c>
      <c r="P317" s="2">
        <v>95.88</v>
      </c>
      <c r="Q317" s="1">
        <v>45847</v>
      </c>
      <c r="R317">
        <v>1752046355000</v>
      </c>
      <c r="S317" s="2">
        <v>100</v>
      </c>
      <c r="T317">
        <v>0</v>
      </c>
      <c r="U317">
        <v>316</v>
      </c>
      <c r="W317" t="b">
        <f t="shared" si="8"/>
        <v>1</v>
      </c>
      <c r="X317">
        <f t="shared" si="9"/>
        <v>390</v>
      </c>
    </row>
    <row r="318" spans="1:24" x14ac:dyDescent="0.15">
      <c r="A318">
        <v>57</v>
      </c>
      <c r="B318" s="4">
        <v>75.58</v>
      </c>
      <c r="C318" s="7">
        <v>1749021091000</v>
      </c>
      <c r="D318" s="6">
        <v>45812</v>
      </c>
      <c r="P318" s="2">
        <v>93.98</v>
      </c>
      <c r="Q318" s="1">
        <v>45847</v>
      </c>
      <c r="R318">
        <v>1752046640000</v>
      </c>
      <c r="S318" s="2">
        <v>98.74</v>
      </c>
      <c r="T318">
        <v>3</v>
      </c>
      <c r="U318">
        <v>317</v>
      </c>
      <c r="W318" t="b">
        <f t="shared" si="8"/>
        <v>0</v>
      </c>
      <c r="X318">
        <f t="shared" si="9"/>
        <v>389</v>
      </c>
    </row>
    <row r="319" spans="1:24" x14ac:dyDescent="0.15">
      <c r="A319">
        <v>58</v>
      </c>
      <c r="B319" s="2">
        <v>85.57</v>
      </c>
      <c r="C319">
        <v>1749021160000</v>
      </c>
      <c r="D319" s="1">
        <v>45812</v>
      </c>
      <c r="P319" s="4">
        <v>51.58</v>
      </c>
      <c r="Q319" s="6">
        <v>45847</v>
      </c>
      <c r="R319" s="7">
        <v>1752046769000</v>
      </c>
      <c r="S319" s="4">
        <v>99.23</v>
      </c>
      <c r="T319" s="7">
        <v>1</v>
      </c>
      <c r="U319">
        <v>318</v>
      </c>
      <c r="W319" t="b">
        <f t="shared" si="8"/>
        <v>0</v>
      </c>
      <c r="X319">
        <f t="shared" si="9"/>
        <v>388</v>
      </c>
    </row>
    <row r="320" spans="1:24" x14ac:dyDescent="0.15">
      <c r="A320">
        <v>62</v>
      </c>
      <c r="B320" s="4">
        <v>45.2</v>
      </c>
      <c r="C320" s="7">
        <v>1749108060000</v>
      </c>
      <c r="D320" s="6">
        <v>45813</v>
      </c>
      <c r="P320" s="2">
        <v>90</v>
      </c>
      <c r="Q320" s="1">
        <v>45850</v>
      </c>
      <c r="R320">
        <v>1752294435000</v>
      </c>
      <c r="S320" s="2">
        <v>100</v>
      </c>
      <c r="T320">
        <v>0</v>
      </c>
      <c r="U320">
        <v>319</v>
      </c>
      <c r="W320" t="b">
        <f t="shared" si="8"/>
        <v>1</v>
      </c>
      <c r="X320">
        <f t="shared" si="9"/>
        <v>387</v>
      </c>
    </row>
    <row r="321" spans="1:24" x14ac:dyDescent="0.15">
      <c r="A321">
        <v>64</v>
      </c>
      <c r="B321" s="4">
        <v>71.599999999999994</v>
      </c>
      <c r="C321" s="7">
        <v>1749108378000</v>
      </c>
      <c r="D321" s="6">
        <v>45813</v>
      </c>
      <c r="P321" s="2">
        <v>85.56</v>
      </c>
      <c r="Q321" s="1">
        <v>45850</v>
      </c>
      <c r="R321">
        <v>1752294644000</v>
      </c>
      <c r="S321" s="2">
        <v>98.62</v>
      </c>
      <c r="T321">
        <v>3</v>
      </c>
      <c r="U321">
        <v>320</v>
      </c>
      <c r="W321" t="b">
        <f t="shared" si="8"/>
        <v>0</v>
      </c>
      <c r="X321">
        <f t="shared" si="9"/>
        <v>386</v>
      </c>
    </row>
    <row r="322" spans="1:24" x14ac:dyDescent="0.15">
      <c r="A322">
        <v>65</v>
      </c>
      <c r="B322" s="2">
        <v>83.96</v>
      </c>
      <c r="C322">
        <v>1749108613000</v>
      </c>
      <c r="D322" s="1">
        <v>45813</v>
      </c>
      <c r="P322" s="2">
        <v>84.39</v>
      </c>
      <c r="Q322" s="1">
        <v>45850</v>
      </c>
      <c r="R322">
        <v>1752294856000</v>
      </c>
      <c r="S322" s="2">
        <v>99.08</v>
      </c>
      <c r="T322">
        <v>0</v>
      </c>
      <c r="U322">
        <v>321</v>
      </c>
      <c r="W322" t="b">
        <f t="shared" si="8"/>
        <v>0</v>
      </c>
      <c r="X322">
        <f t="shared" si="9"/>
        <v>385</v>
      </c>
    </row>
    <row r="323" spans="1:24" x14ac:dyDescent="0.15">
      <c r="A323">
        <v>66</v>
      </c>
      <c r="B323" s="2">
        <v>90.76</v>
      </c>
      <c r="C323">
        <v>1749108811000</v>
      </c>
      <c r="D323" s="1">
        <v>45813</v>
      </c>
      <c r="P323" s="2">
        <v>85.16</v>
      </c>
      <c r="Q323" s="1">
        <v>45850</v>
      </c>
      <c r="R323">
        <v>1752294947000</v>
      </c>
      <c r="S323" s="2">
        <v>99.1</v>
      </c>
      <c r="T323">
        <v>0</v>
      </c>
      <c r="U323">
        <v>322</v>
      </c>
      <c r="W323" t="b">
        <f t="shared" ref="W323:W386" si="10">IF(S323=100,IF(T323=0,IF(V323=TRUE,FALSE, TRUE),FALSE),FALSE)</f>
        <v>0</v>
      </c>
      <c r="X323">
        <f t="shared" ref="X323:X386" si="11">706-U323</f>
        <v>384</v>
      </c>
    </row>
    <row r="324" spans="1:24" x14ac:dyDescent="0.15">
      <c r="A324">
        <v>67</v>
      </c>
      <c r="B324" s="4">
        <v>23.75</v>
      </c>
      <c r="C324" s="7">
        <v>1749109215000</v>
      </c>
      <c r="D324" s="6">
        <v>45813</v>
      </c>
      <c r="P324" s="4">
        <v>66.77</v>
      </c>
      <c r="Q324" s="6">
        <v>45850</v>
      </c>
      <c r="R324" s="7">
        <v>1752295128000</v>
      </c>
      <c r="S324" s="4">
        <v>100</v>
      </c>
      <c r="T324" s="7">
        <v>0</v>
      </c>
      <c r="U324">
        <v>323</v>
      </c>
      <c r="V324" t="b">
        <v>1</v>
      </c>
      <c r="W324" t="b">
        <f t="shared" si="10"/>
        <v>0</v>
      </c>
      <c r="X324">
        <f t="shared" si="11"/>
        <v>383</v>
      </c>
    </row>
    <row r="325" spans="1:24" x14ac:dyDescent="0.15">
      <c r="A325">
        <v>69</v>
      </c>
      <c r="B325" s="2">
        <v>81.97</v>
      </c>
      <c r="C325">
        <v>1749194481000</v>
      </c>
      <c r="D325" s="1">
        <v>45814</v>
      </c>
      <c r="P325" s="4">
        <v>53.17</v>
      </c>
      <c r="Q325" s="6">
        <v>45850</v>
      </c>
      <c r="R325" s="7">
        <v>1752295206000</v>
      </c>
      <c r="S325" s="4">
        <v>99.28</v>
      </c>
      <c r="T325" s="7">
        <v>1</v>
      </c>
      <c r="U325">
        <v>324</v>
      </c>
      <c r="W325" t="b">
        <f t="shared" si="10"/>
        <v>0</v>
      </c>
      <c r="X325">
        <f t="shared" si="11"/>
        <v>382</v>
      </c>
    </row>
    <row r="326" spans="1:24" x14ac:dyDescent="0.15">
      <c r="A326">
        <v>71</v>
      </c>
      <c r="B326" s="4">
        <v>79.569999999999993</v>
      </c>
      <c r="C326" s="7">
        <v>1749195192000</v>
      </c>
      <c r="D326" s="6">
        <v>45814</v>
      </c>
      <c r="P326" s="2">
        <v>89.97</v>
      </c>
      <c r="Q326" s="1">
        <v>45850</v>
      </c>
      <c r="R326">
        <v>1752301439000</v>
      </c>
      <c r="S326" s="2">
        <v>100</v>
      </c>
      <c r="T326">
        <v>0</v>
      </c>
      <c r="U326">
        <v>325</v>
      </c>
      <c r="W326" t="b">
        <f t="shared" si="10"/>
        <v>1</v>
      </c>
      <c r="X326">
        <f t="shared" si="11"/>
        <v>381</v>
      </c>
    </row>
    <row r="327" spans="1:24" x14ac:dyDescent="0.15">
      <c r="A327">
        <v>72</v>
      </c>
      <c r="B327" s="4">
        <v>77.19</v>
      </c>
      <c r="C327" s="7">
        <v>1749195339000</v>
      </c>
      <c r="D327" s="6">
        <v>45814</v>
      </c>
      <c r="P327" s="2">
        <v>91.6</v>
      </c>
      <c r="Q327" s="1">
        <v>45850</v>
      </c>
      <c r="R327">
        <v>1752301712000</v>
      </c>
      <c r="S327" s="2">
        <v>100</v>
      </c>
      <c r="T327">
        <v>0</v>
      </c>
      <c r="U327">
        <v>326</v>
      </c>
      <c r="W327" t="b">
        <f t="shared" si="10"/>
        <v>1</v>
      </c>
      <c r="X327">
        <f t="shared" si="11"/>
        <v>380</v>
      </c>
    </row>
    <row r="328" spans="1:24" x14ac:dyDescent="0.15">
      <c r="A328">
        <v>73</v>
      </c>
      <c r="B328" s="4">
        <v>52.4</v>
      </c>
      <c r="C328" s="7">
        <v>1749195388000</v>
      </c>
      <c r="D328" s="6">
        <v>45814</v>
      </c>
      <c r="P328" s="2">
        <v>90.36</v>
      </c>
      <c r="Q328" s="1">
        <v>45850</v>
      </c>
      <c r="R328">
        <v>1752302041000</v>
      </c>
      <c r="S328" s="2">
        <v>99.56</v>
      </c>
      <c r="T328">
        <v>1</v>
      </c>
      <c r="U328">
        <v>327</v>
      </c>
      <c r="W328" t="b">
        <f t="shared" si="10"/>
        <v>0</v>
      </c>
      <c r="X328">
        <f t="shared" si="11"/>
        <v>379</v>
      </c>
    </row>
    <row r="329" spans="1:24" x14ac:dyDescent="0.15">
      <c r="A329">
        <v>75</v>
      </c>
      <c r="B329" s="4">
        <v>67.989999999999995</v>
      </c>
      <c r="C329" s="7">
        <v>1749270842000</v>
      </c>
      <c r="D329" s="6">
        <v>45815</v>
      </c>
      <c r="P329" s="4">
        <v>68.37</v>
      </c>
      <c r="Q329" s="6">
        <v>45850</v>
      </c>
      <c r="R329" s="7">
        <v>1752302213000</v>
      </c>
      <c r="S329" s="4">
        <v>98.84</v>
      </c>
      <c r="T329" s="7">
        <v>2</v>
      </c>
      <c r="U329">
        <v>328</v>
      </c>
      <c r="W329" t="b">
        <f t="shared" si="10"/>
        <v>0</v>
      </c>
      <c r="X329">
        <f t="shared" si="11"/>
        <v>378</v>
      </c>
    </row>
    <row r="330" spans="1:24" x14ac:dyDescent="0.15">
      <c r="A330">
        <v>78</v>
      </c>
      <c r="B330" s="2">
        <v>81.17</v>
      </c>
      <c r="C330">
        <v>1749271240000</v>
      </c>
      <c r="D330" s="1">
        <v>45815</v>
      </c>
      <c r="P330" s="4">
        <v>76.37</v>
      </c>
      <c r="Q330" s="6">
        <v>45850</v>
      </c>
      <c r="R330" s="7">
        <v>1752302308000</v>
      </c>
      <c r="S330" s="4">
        <v>100</v>
      </c>
      <c r="T330" s="7">
        <v>0</v>
      </c>
      <c r="U330">
        <v>329</v>
      </c>
      <c r="V330" t="b">
        <v>1</v>
      </c>
      <c r="W330" t="b">
        <f t="shared" si="10"/>
        <v>0</v>
      </c>
      <c r="X330">
        <f t="shared" si="11"/>
        <v>377</v>
      </c>
    </row>
    <row r="331" spans="1:24" x14ac:dyDescent="0.15">
      <c r="A331">
        <v>79</v>
      </c>
      <c r="B331" s="2">
        <v>87.58</v>
      </c>
      <c r="C331">
        <v>1749271457000</v>
      </c>
      <c r="D331" s="1">
        <v>45815</v>
      </c>
      <c r="P331" s="4">
        <v>65.58</v>
      </c>
      <c r="Q331" s="6">
        <v>45850</v>
      </c>
      <c r="R331" s="7">
        <v>1752302553000</v>
      </c>
      <c r="S331" s="4">
        <v>98.24</v>
      </c>
      <c r="T331" s="7">
        <v>3</v>
      </c>
      <c r="U331">
        <v>330</v>
      </c>
      <c r="W331" t="b">
        <f t="shared" si="10"/>
        <v>0</v>
      </c>
      <c r="X331">
        <f t="shared" si="11"/>
        <v>376</v>
      </c>
    </row>
    <row r="332" spans="1:24" x14ac:dyDescent="0.15">
      <c r="A332">
        <v>80</v>
      </c>
      <c r="B332" s="4">
        <v>67.97</v>
      </c>
      <c r="C332" s="7">
        <v>1749271597000</v>
      </c>
      <c r="D332" s="6">
        <v>45815</v>
      </c>
      <c r="P332" s="4">
        <v>31.99</v>
      </c>
      <c r="Q332" s="6">
        <v>45850</v>
      </c>
      <c r="R332" s="7">
        <v>1752302711000</v>
      </c>
      <c r="S332" s="4">
        <v>96.59</v>
      </c>
      <c r="T332" s="7">
        <v>2</v>
      </c>
      <c r="U332">
        <v>331</v>
      </c>
      <c r="W332" t="b">
        <f t="shared" si="10"/>
        <v>0</v>
      </c>
      <c r="X332">
        <f t="shared" si="11"/>
        <v>375</v>
      </c>
    </row>
    <row r="333" spans="1:24" x14ac:dyDescent="0.15">
      <c r="A333">
        <v>81</v>
      </c>
      <c r="B333" s="2">
        <v>90.36</v>
      </c>
      <c r="C333">
        <v>1749279156000</v>
      </c>
      <c r="D333" s="1">
        <v>45815</v>
      </c>
      <c r="P333" s="2">
        <v>88</v>
      </c>
      <c r="Q333" s="1">
        <v>45851</v>
      </c>
      <c r="R333">
        <v>1752380544000</v>
      </c>
      <c r="S333" s="2">
        <v>100</v>
      </c>
      <c r="T333">
        <v>0</v>
      </c>
      <c r="U333">
        <v>332</v>
      </c>
      <c r="W333" t="b">
        <f t="shared" si="10"/>
        <v>1</v>
      </c>
      <c r="X333">
        <f t="shared" si="11"/>
        <v>374</v>
      </c>
    </row>
    <row r="334" spans="1:24" x14ac:dyDescent="0.15">
      <c r="A334">
        <v>83</v>
      </c>
      <c r="B334" s="4">
        <v>51.58</v>
      </c>
      <c r="C334" s="7">
        <v>1749279740000</v>
      </c>
      <c r="D334" s="6">
        <v>45815</v>
      </c>
      <c r="P334" s="2">
        <v>84.37</v>
      </c>
      <c r="Q334" s="1">
        <v>45851</v>
      </c>
      <c r="R334">
        <v>1752380793000</v>
      </c>
      <c r="S334" s="2">
        <v>98.62</v>
      </c>
      <c r="T334">
        <v>2</v>
      </c>
      <c r="U334">
        <v>333</v>
      </c>
      <c r="W334" t="b">
        <f t="shared" si="10"/>
        <v>0</v>
      </c>
      <c r="X334">
        <f t="shared" si="11"/>
        <v>373</v>
      </c>
    </row>
    <row r="335" spans="1:24" x14ac:dyDescent="0.15">
      <c r="A335">
        <v>85</v>
      </c>
      <c r="B335" s="4">
        <v>53.19</v>
      </c>
      <c r="C335" s="7">
        <v>1749280042000</v>
      </c>
      <c r="D335" s="6">
        <v>45815</v>
      </c>
      <c r="P335" s="2">
        <v>91.6</v>
      </c>
      <c r="Q335" s="1">
        <v>45851</v>
      </c>
      <c r="R335">
        <v>1752381443000</v>
      </c>
      <c r="S335" s="2">
        <v>100</v>
      </c>
      <c r="T335">
        <v>0</v>
      </c>
      <c r="U335">
        <v>334</v>
      </c>
      <c r="W335" t="b">
        <f t="shared" si="10"/>
        <v>1</v>
      </c>
      <c r="X335">
        <f t="shared" si="11"/>
        <v>372</v>
      </c>
    </row>
    <row r="336" spans="1:24" x14ac:dyDescent="0.15">
      <c r="A336">
        <v>89</v>
      </c>
      <c r="B336" s="2">
        <v>81.58</v>
      </c>
      <c r="C336">
        <v>1749357451000</v>
      </c>
      <c r="D336" s="1">
        <v>45816</v>
      </c>
      <c r="P336" s="2">
        <v>93.59</v>
      </c>
      <c r="Q336" s="1">
        <v>45851</v>
      </c>
      <c r="R336">
        <v>1752381759000</v>
      </c>
      <c r="S336" s="2">
        <v>100</v>
      </c>
      <c r="T336">
        <v>0</v>
      </c>
      <c r="U336">
        <v>335</v>
      </c>
      <c r="W336" t="b">
        <f t="shared" si="10"/>
        <v>1</v>
      </c>
      <c r="X336">
        <f t="shared" si="11"/>
        <v>371</v>
      </c>
    </row>
    <row r="337" spans="1:24" x14ac:dyDescent="0.15">
      <c r="A337">
        <v>92</v>
      </c>
      <c r="B337" s="2">
        <v>81.98</v>
      </c>
      <c r="C337">
        <v>1749365086000</v>
      </c>
      <c r="D337" s="1">
        <v>45816</v>
      </c>
      <c r="P337" s="2">
        <v>83.16</v>
      </c>
      <c r="Q337" s="1">
        <v>45851</v>
      </c>
      <c r="R337">
        <v>1752381951000</v>
      </c>
      <c r="S337" s="2">
        <v>98.6</v>
      </c>
      <c r="T337">
        <v>1</v>
      </c>
      <c r="U337">
        <v>336</v>
      </c>
      <c r="W337" t="b">
        <f t="shared" si="10"/>
        <v>0</v>
      </c>
      <c r="X337">
        <f t="shared" si="11"/>
        <v>370</v>
      </c>
    </row>
    <row r="338" spans="1:24" x14ac:dyDescent="0.15">
      <c r="A338">
        <v>94</v>
      </c>
      <c r="B338" s="2">
        <v>83.58</v>
      </c>
      <c r="C338">
        <v>1749365517000</v>
      </c>
      <c r="D338" s="1">
        <v>45816</v>
      </c>
      <c r="P338" s="4">
        <v>78.39</v>
      </c>
      <c r="Q338" s="6">
        <v>45851</v>
      </c>
      <c r="R338" s="7">
        <v>1752388583000</v>
      </c>
      <c r="S338" s="4">
        <v>99.49</v>
      </c>
      <c r="T338" s="7">
        <v>1</v>
      </c>
      <c r="U338">
        <v>337</v>
      </c>
      <c r="W338" t="b">
        <f t="shared" si="10"/>
        <v>0</v>
      </c>
      <c r="X338">
        <f t="shared" si="11"/>
        <v>369</v>
      </c>
    </row>
    <row r="339" spans="1:24" x14ac:dyDescent="0.15">
      <c r="A339">
        <v>95</v>
      </c>
      <c r="B339" s="4">
        <v>71.19</v>
      </c>
      <c r="C339" s="7">
        <v>1749365732000</v>
      </c>
      <c r="D339" s="6">
        <v>45816</v>
      </c>
      <c r="P339" s="2">
        <v>88.76</v>
      </c>
      <c r="Q339" s="1">
        <v>45851</v>
      </c>
      <c r="R339">
        <v>1752388709000</v>
      </c>
      <c r="S339" s="2">
        <v>99.56</v>
      </c>
      <c r="T339">
        <v>1</v>
      </c>
      <c r="U339">
        <v>338</v>
      </c>
      <c r="W339" t="b">
        <f t="shared" si="10"/>
        <v>0</v>
      </c>
      <c r="X339">
        <f t="shared" si="11"/>
        <v>368</v>
      </c>
    </row>
    <row r="340" spans="1:24" x14ac:dyDescent="0.15">
      <c r="A340">
        <v>96</v>
      </c>
      <c r="B340" s="4">
        <v>55.18</v>
      </c>
      <c r="C340" s="7">
        <v>1749454151000</v>
      </c>
      <c r="D340" s="6">
        <v>45817</v>
      </c>
      <c r="P340" s="2">
        <v>85.99</v>
      </c>
      <c r="Q340" s="1">
        <v>45851</v>
      </c>
      <c r="R340">
        <v>1752388916000</v>
      </c>
      <c r="S340" s="2">
        <v>100</v>
      </c>
      <c r="T340">
        <v>0</v>
      </c>
      <c r="U340">
        <v>339</v>
      </c>
      <c r="W340" t="b">
        <f t="shared" si="10"/>
        <v>1</v>
      </c>
      <c r="X340">
        <f t="shared" si="11"/>
        <v>367</v>
      </c>
    </row>
    <row r="341" spans="1:24" x14ac:dyDescent="0.15">
      <c r="A341">
        <v>97</v>
      </c>
      <c r="B341" s="4">
        <v>78.78</v>
      </c>
      <c r="C341" s="7">
        <v>1749454342000</v>
      </c>
      <c r="D341" s="6">
        <v>45817</v>
      </c>
      <c r="P341" s="2">
        <v>94.4</v>
      </c>
      <c r="Q341" s="1">
        <v>45851</v>
      </c>
      <c r="R341">
        <v>1752389209000</v>
      </c>
      <c r="S341" s="2">
        <v>100</v>
      </c>
      <c r="T341">
        <v>0</v>
      </c>
      <c r="U341">
        <v>340</v>
      </c>
      <c r="W341" t="b">
        <f t="shared" si="10"/>
        <v>1</v>
      </c>
      <c r="X341">
        <f t="shared" si="11"/>
        <v>366</v>
      </c>
    </row>
    <row r="342" spans="1:24" x14ac:dyDescent="0.15">
      <c r="A342">
        <v>103</v>
      </c>
      <c r="B342" s="2">
        <v>85.16</v>
      </c>
      <c r="C342">
        <v>1749536813000</v>
      </c>
      <c r="D342" s="1">
        <v>45818</v>
      </c>
      <c r="P342" s="4">
        <v>13.59</v>
      </c>
      <c r="Q342" s="6">
        <v>45851</v>
      </c>
      <c r="R342" s="7">
        <v>1752389461000</v>
      </c>
      <c r="S342" s="4">
        <v>94.44</v>
      </c>
      <c r="T342" s="7">
        <v>2</v>
      </c>
      <c r="U342">
        <v>341</v>
      </c>
      <c r="W342" t="b">
        <f t="shared" si="10"/>
        <v>0</v>
      </c>
      <c r="X342">
        <f t="shared" si="11"/>
        <v>365</v>
      </c>
    </row>
    <row r="343" spans="1:24" x14ac:dyDescent="0.15">
      <c r="A343">
        <v>106</v>
      </c>
      <c r="B343" s="4">
        <v>67.58</v>
      </c>
      <c r="C343" s="7">
        <v>1749626737000</v>
      </c>
      <c r="D343" s="6">
        <v>45819</v>
      </c>
      <c r="P343" s="4">
        <v>75.180000000000007</v>
      </c>
      <c r="Q343" s="6">
        <v>45851</v>
      </c>
      <c r="R343" s="7">
        <v>1752389581000</v>
      </c>
      <c r="S343" s="4">
        <v>97.94</v>
      </c>
      <c r="T343" s="7">
        <v>3</v>
      </c>
      <c r="U343">
        <v>342</v>
      </c>
      <c r="W343" t="b">
        <f t="shared" si="10"/>
        <v>0</v>
      </c>
      <c r="X343">
        <f t="shared" si="11"/>
        <v>364</v>
      </c>
    </row>
    <row r="344" spans="1:24" x14ac:dyDescent="0.15">
      <c r="A344">
        <v>107</v>
      </c>
      <c r="B344" s="4">
        <v>36.4</v>
      </c>
      <c r="C344" s="7">
        <v>1749627230000</v>
      </c>
      <c r="D344" s="6">
        <v>45819</v>
      </c>
      <c r="P344" s="2">
        <v>92.36</v>
      </c>
      <c r="Q344" s="1">
        <v>45852</v>
      </c>
      <c r="R344">
        <v>1752477712000</v>
      </c>
      <c r="S344" s="2">
        <v>100</v>
      </c>
      <c r="T344">
        <v>0</v>
      </c>
      <c r="U344">
        <v>343</v>
      </c>
      <c r="W344" t="b">
        <f t="shared" si="10"/>
        <v>1</v>
      </c>
      <c r="X344">
        <f t="shared" si="11"/>
        <v>363</v>
      </c>
    </row>
    <row r="345" spans="1:24" x14ac:dyDescent="0.15">
      <c r="A345">
        <v>110</v>
      </c>
      <c r="B345" s="4">
        <v>64.790000000000006</v>
      </c>
      <c r="C345" s="7">
        <v>1749713370000</v>
      </c>
      <c r="D345" s="6">
        <v>45820</v>
      </c>
      <c r="P345" s="2">
        <v>93.17</v>
      </c>
      <c r="Q345" s="1">
        <v>45852</v>
      </c>
      <c r="R345">
        <v>1752478326000</v>
      </c>
      <c r="S345" s="2">
        <v>100</v>
      </c>
      <c r="T345">
        <v>0</v>
      </c>
      <c r="U345">
        <v>344</v>
      </c>
      <c r="W345" t="b">
        <f t="shared" si="10"/>
        <v>1</v>
      </c>
      <c r="X345">
        <f t="shared" si="11"/>
        <v>362</v>
      </c>
    </row>
    <row r="346" spans="1:24" x14ac:dyDescent="0.15">
      <c r="A346">
        <v>112</v>
      </c>
      <c r="B346" s="2">
        <v>85.59</v>
      </c>
      <c r="C346">
        <v>1749714042000</v>
      </c>
      <c r="D346" s="1">
        <v>45820</v>
      </c>
      <c r="P346" s="2">
        <v>94</v>
      </c>
      <c r="Q346" s="1">
        <v>45852</v>
      </c>
      <c r="R346">
        <v>1752478905000</v>
      </c>
      <c r="S346" s="2">
        <v>100</v>
      </c>
      <c r="T346">
        <v>0</v>
      </c>
      <c r="U346">
        <v>345</v>
      </c>
      <c r="W346" t="b">
        <f t="shared" si="10"/>
        <v>1</v>
      </c>
      <c r="X346">
        <f t="shared" si="11"/>
        <v>361</v>
      </c>
    </row>
    <row r="347" spans="1:24" x14ac:dyDescent="0.15">
      <c r="A347">
        <v>113</v>
      </c>
      <c r="B347" s="4">
        <v>79.180000000000007</v>
      </c>
      <c r="C347" s="7">
        <v>1749714377000</v>
      </c>
      <c r="D347" s="6">
        <v>45820</v>
      </c>
      <c r="P347" s="4">
        <v>47.58</v>
      </c>
      <c r="Q347" s="6">
        <v>45853</v>
      </c>
      <c r="R347" s="7">
        <v>1752563838000</v>
      </c>
      <c r="S347" s="4">
        <v>99.19</v>
      </c>
      <c r="T347" s="7">
        <v>1</v>
      </c>
      <c r="U347">
        <v>346</v>
      </c>
      <c r="W347" t="b">
        <f t="shared" si="10"/>
        <v>0</v>
      </c>
      <c r="X347">
        <f t="shared" si="11"/>
        <v>360</v>
      </c>
    </row>
    <row r="348" spans="1:24" x14ac:dyDescent="0.15">
      <c r="A348">
        <v>114</v>
      </c>
      <c r="B348" s="4">
        <v>59.17</v>
      </c>
      <c r="C348" s="7">
        <v>1749799700000</v>
      </c>
      <c r="D348" s="6">
        <v>45821</v>
      </c>
      <c r="P348" s="2">
        <v>95.97</v>
      </c>
      <c r="Q348" s="1">
        <v>45853</v>
      </c>
      <c r="R348">
        <v>1752564020000</v>
      </c>
      <c r="S348" s="2">
        <v>100</v>
      </c>
      <c r="T348">
        <v>0</v>
      </c>
      <c r="U348">
        <v>347</v>
      </c>
      <c r="W348" t="b">
        <f t="shared" si="10"/>
        <v>1</v>
      </c>
      <c r="X348">
        <f t="shared" si="11"/>
        <v>359</v>
      </c>
    </row>
    <row r="349" spans="1:24" x14ac:dyDescent="0.15">
      <c r="A349">
        <v>115</v>
      </c>
      <c r="B349" s="4">
        <v>74.38</v>
      </c>
      <c r="C349" s="7">
        <v>1749799880000</v>
      </c>
      <c r="D349" s="6">
        <v>45821</v>
      </c>
      <c r="P349" s="2">
        <v>95.18</v>
      </c>
      <c r="Q349" s="1">
        <v>45853</v>
      </c>
      <c r="R349">
        <v>1752564763000</v>
      </c>
      <c r="S349" s="2">
        <v>100</v>
      </c>
      <c r="T349">
        <v>0</v>
      </c>
      <c r="U349">
        <v>348</v>
      </c>
      <c r="W349" t="b">
        <f t="shared" si="10"/>
        <v>1</v>
      </c>
      <c r="X349">
        <f t="shared" si="11"/>
        <v>358</v>
      </c>
    </row>
    <row r="350" spans="1:24" x14ac:dyDescent="0.15">
      <c r="A350">
        <v>122</v>
      </c>
      <c r="B350" s="2">
        <v>88.76</v>
      </c>
      <c r="C350">
        <v>1749874981000</v>
      </c>
      <c r="D350" s="1">
        <v>45822</v>
      </c>
      <c r="P350" s="2">
        <v>86.39</v>
      </c>
      <c r="Q350" s="1">
        <v>45853</v>
      </c>
      <c r="R350">
        <v>1752564967000</v>
      </c>
      <c r="S350" s="2">
        <v>99.54</v>
      </c>
      <c r="T350">
        <v>1</v>
      </c>
      <c r="U350">
        <v>349</v>
      </c>
      <c r="W350" t="b">
        <f t="shared" si="10"/>
        <v>0</v>
      </c>
      <c r="X350">
        <f t="shared" si="11"/>
        <v>357</v>
      </c>
    </row>
    <row r="351" spans="1:24" x14ac:dyDescent="0.15">
      <c r="A351">
        <v>123</v>
      </c>
      <c r="B351" s="2">
        <v>83.58</v>
      </c>
      <c r="C351">
        <v>1749875146000</v>
      </c>
      <c r="D351" s="1">
        <v>45822</v>
      </c>
      <c r="P351" s="4">
        <v>66.78</v>
      </c>
      <c r="Q351" s="6">
        <v>45854</v>
      </c>
      <c r="R351" s="7">
        <v>1752650087000</v>
      </c>
      <c r="S351" s="4">
        <v>98.82</v>
      </c>
      <c r="T351" s="7">
        <v>2</v>
      </c>
      <c r="U351">
        <v>350</v>
      </c>
      <c r="W351" t="b">
        <f t="shared" si="10"/>
        <v>0</v>
      </c>
      <c r="X351">
        <f t="shared" si="11"/>
        <v>356</v>
      </c>
    </row>
    <row r="352" spans="1:24" x14ac:dyDescent="0.15">
      <c r="A352">
        <v>124</v>
      </c>
      <c r="B352" s="2">
        <v>90.36</v>
      </c>
      <c r="C352">
        <v>1749875255000</v>
      </c>
      <c r="D352" s="1">
        <v>45822</v>
      </c>
      <c r="P352" s="2">
        <v>91.19</v>
      </c>
      <c r="Q352" s="1">
        <v>45854</v>
      </c>
      <c r="R352">
        <v>1752650266000</v>
      </c>
      <c r="S352" s="2">
        <v>100</v>
      </c>
      <c r="T352">
        <v>0</v>
      </c>
      <c r="U352">
        <v>351</v>
      </c>
      <c r="W352" t="b">
        <f t="shared" si="10"/>
        <v>1</v>
      </c>
      <c r="X352">
        <f t="shared" si="11"/>
        <v>355</v>
      </c>
    </row>
    <row r="353" spans="1:24" x14ac:dyDescent="0.15">
      <c r="A353">
        <v>125</v>
      </c>
      <c r="B353" s="2">
        <v>85.19</v>
      </c>
      <c r="C353">
        <v>1749875423000</v>
      </c>
      <c r="D353" s="1">
        <v>45822</v>
      </c>
      <c r="P353" s="2">
        <v>86.36</v>
      </c>
      <c r="Q353" s="1">
        <v>45854</v>
      </c>
      <c r="R353">
        <v>1752650466000</v>
      </c>
      <c r="S353" s="2">
        <v>97.75</v>
      </c>
      <c r="T353">
        <v>4</v>
      </c>
      <c r="U353">
        <v>352</v>
      </c>
      <c r="W353" t="b">
        <f t="shared" si="10"/>
        <v>0</v>
      </c>
      <c r="X353">
        <f t="shared" si="11"/>
        <v>354</v>
      </c>
    </row>
    <row r="354" spans="1:24" x14ac:dyDescent="0.15">
      <c r="A354">
        <v>126</v>
      </c>
      <c r="B354" s="4">
        <v>67.97</v>
      </c>
      <c r="C354" s="7">
        <v>1749875602000</v>
      </c>
      <c r="D354" s="6">
        <v>45822</v>
      </c>
      <c r="P354" s="2">
        <v>95.6</v>
      </c>
      <c r="Q354" s="1">
        <v>45854</v>
      </c>
      <c r="R354">
        <v>1752650554000</v>
      </c>
      <c r="S354" s="2">
        <v>100</v>
      </c>
      <c r="T354">
        <v>0</v>
      </c>
      <c r="U354">
        <v>353</v>
      </c>
      <c r="W354" t="b">
        <f t="shared" si="10"/>
        <v>1</v>
      </c>
      <c r="X354">
        <f t="shared" si="11"/>
        <v>353</v>
      </c>
    </row>
    <row r="355" spans="1:24" x14ac:dyDescent="0.15">
      <c r="A355">
        <v>127</v>
      </c>
      <c r="B355" s="4">
        <v>7.6</v>
      </c>
      <c r="C355" s="7">
        <v>1749875873000</v>
      </c>
      <c r="D355" s="6">
        <v>45822</v>
      </c>
      <c r="P355" s="4">
        <v>80.37</v>
      </c>
      <c r="Q355" s="6">
        <v>45854</v>
      </c>
      <c r="R355" s="7">
        <v>1752650749000</v>
      </c>
      <c r="S355" s="4">
        <v>99.51</v>
      </c>
      <c r="T355" s="7">
        <v>1</v>
      </c>
      <c r="U355">
        <v>354</v>
      </c>
      <c r="W355" t="b">
        <f t="shared" si="10"/>
        <v>0</v>
      </c>
      <c r="X355">
        <f t="shared" si="11"/>
        <v>352</v>
      </c>
    </row>
    <row r="356" spans="1:24" x14ac:dyDescent="0.15">
      <c r="A356">
        <v>128</v>
      </c>
      <c r="B356" s="4">
        <v>70.400000000000006</v>
      </c>
      <c r="C356" s="7">
        <v>1749875998000</v>
      </c>
      <c r="D356" s="6">
        <v>45822</v>
      </c>
      <c r="P356" s="2">
        <v>93.18</v>
      </c>
      <c r="Q356" s="1">
        <v>45854</v>
      </c>
      <c r="R356">
        <v>1752650861000</v>
      </c>
      <c r="S356" s="2">
        <v>100</v>
      </c>
      <c r="T356">
        <v>0</v>
      </c>
      <c r="U356">
        <v>355</v>
      </c>
      <c r="W356" t="b">
        <f t="shared" si="10"/>
        <v>1</v>
      </c>
      <c r="X356">
        <f t="shared" si="11"/>
        <v>351</v>
      </c>
    </row>
    <row r="357" spans="1:24" x14ac:dyDescent="0.15">
      <c r="A357">
        <v>129</v>
      </c>
      <c r="B357" s="4">
        <v>69.599999999999994</v>
      </c>
      <c r="C357" s="7">
        <v>1749883460000</v>
      </c>
      <c r="D357" s="6">
        <v>45822</v>
      </c>
      <c r="P357" s="2">
        <v>82.77</v>
      </c>
      <c r="Q357" s="1">
        <v>45854</v>
      </c>
      <c r="R357">
        <v>1752651051000</v>
      </c>
      <c r="S357" s="2">
        <v>99.04</v>
      </c>
      <c r="T357">
        <v>2</v>
      </c>
      <c r="U357">
        <v>356</v>
      </c>
      <c r="W357" t="b">
        <f t="shared" si="10"/>
        <v>0</v>
      </c>
      <c r="X357">
        <f t="shared" si="11"/>
        <v>350</v>
      </c>
    </row>
    <row r="358" spans="1:24" x14ac:dyDescent="0.15">
      <c r="A358">
        <v>131</v>
      </c>
      <c r="B358" s="2">
        <v>85.91</v>
      </c>
      <c r="C358">
        <v>1749883814000</v>
      </c>
      <c r="D358" s="1">
        <v>45822</v>
      </c>
      <c r="P358" s="2">
        <v>85.58</v>
      </c>
      <c r="Q358" s="1">
        <v>45854</v>
      </c>
      <c r="R358">
        <v>1752651275000</v>
      </c>
      <c r="S358" s="2">
        <v>99.09</v>
      </c>
      <c r="T358">
        <v>1</v>
      </c>
      <c r="U358">
        <v>357</v>
      </c>
      <c r="W358" t="b">
        <f t="shared" si="10"/>
        <v>0</v>
      </c>
      <c r="X358">
        <f t="shared" si="11"/>
        <v>349</v>
      </c>
    </row>
    <row r="359" spans="1:24" x14ac:dyDescent="0.15">
      <c r="A359">
        <v>132</v>
      </c>
      <c r="B359" s="4">
        <v>68.38</v>
      </c>
      <c r="C359" s="7">
        <v>1749884132000</v>
      </c>
      <c r="D359" s="6">
        <v>45822</v>
      </c>
      <c r="P359" s="2">
        <v>78.36</v>
      </c>
      <c r="Q359" s="1">
        <v>45854</v>
      </c>
      <c r="R359">
        <v>1752651323000</v>
      </c>
      <c r="S359" s="2">
        <v>99.5</v>
      </c>
      <c r="T359">
        <v>1</v>
      </c>
      <c r="U359">
        <v>358</v>
      </c>
      <c r="W359" t="b">
        <f t="shared" si="10"/>
        <v>0</v>
      </c>
      <c r="X359">
        <f t="shared" si="11"/>
        <v>348</v>
      </c>
    </row>
    <row r="360" spans="1:24" x14ac:dyDescent="0.15">
      <c r="A360">
        <v>133</v>
      </c>
      <c r="B360" s="4">
        <v>62.79</v>
      </c>
      <c r="C360" s="7">
        <v>1749884241000</v>
      </c>
      <c r="D360" s="6">
        <v>45822</v>
      </c>
      <c r="P360" s="2">
        <v>82.77</v>
      </c>
      <c r="Q360" s="1">
        <v>45855</v>
      </c>
      <c r="R360">
        <v>1752736570000</v>
      </c>
      <c r="S360" s="2">
        <v>99.05</v>
      </c>
      <c r="T360">
        <v>2</v>
      </c>
      <c r="U360">
        <v>359</v>
      </c>
      <c r="W360" t="b">
        <f t="shared" si="10"/>
        <v>0</v>
      </c>
      <c r="X360">
        <f t="shared" si="11"/>
        <v>347</v>
      </c>
    </row>
    <row r="361" spans="1:24" x14ac:dyDescent="0.15">
      <c r="A361">
        <v>135</v>
      </c>
      <c r="B361" s="2">
        <v>89.19</v>
      </c>
      <c r="C361">
        <v>1749884547000</v>
      </c>
      <c r="D361" s="1">
        <v>45822</v>
      </c>
      <c r="P361" s="4">
        <v>65.19</v>
      </c>
      <c r="Q361" s="6">
        <v>45855</v>
      </c>
      <c r="R361" s="7">
        <v>1752736942000</v>
      </c>
      <c r="S361" s="4">
        <v>98.21</v>
      </c>
      <c r="T361" s="7">
        <v>2</v>
      </c>
      <c r="U361">
        <v>360</v>
      </c>
      <c r="W361" t="b">
        <f t="shared" si="10"/>
        <v>0</v>
      </c>
      <c r="X361">
        <f t="shared" si="11"/>
        <v>346</v>
      </c>
    </row>
    <row r="362" spans="1:24" x14ac:dyDescent="0.15">
      <c r="A362">
        <v>136</v>
      </c>
      <c r="B362" s="4">
        <v>46.8</v>
      </c>
      <c r="C362" s="7">
        <v>1749884717000</v>
      </c>
      <c r="D362" s="6">
        <v>45822</v>
      </c>
      <c r="P362" s="4">
        <v>79.150000000000006</v>
      </c>
      <c r="Q362" s="6">
        <v>45855</v>
      </c>
      <c r="R362" s="7">
        <v>1752737334000</v>
      </c>
      <c r="S362" s="4">
        <v>99.5</v>
      </c>
      <c r="T362" s="7">
        <v>1</v>
      </c>
      <c r="U362">
        <v>361</v>
      </c>
      <c r="W362" t="b">
        <f t="shared" si="10"/>
        <v>0</v>
      </c>
      <c r="X362">
        <f t="shared" si="11"/>
        <v>345</v>
      </c>
    </row>
    <row r="363" spans="1:24" x14ac:dyDescent="0.15">
      <c r="A363">
        <v>139</v>
      </c>
      <c r="B363" s="4">
        <v>66.38</v>
      </c>
      <c r="C363" s="7">
        <v>1750058501000</v>
      </c>
      <c r="D363" s="6">
        <v>45824</v>
      </c>
      <c r="P363" s="2">
        <v>79.180000000000007</v>
      </c>
      <c r="Q363" s="1">
        <v>45855</v>
      </c>
      <c r="R363">
        <v>1752737503000</v>
      </c>
      <c r="S363" s="2">
        <v>99.5</v>
      </c>
      <c r="T363">
        <v>1</v>
      </c>
      <c r="U363">
        <v>362</v>
      </c>
      <c r="W363" t="b">
        <f t="shared" si="10"/>
        <v>0</v>
      </c>
      <c r="X363">
        <f t="shared" si="11"/>
        <v>344</v>
      </c>
    </row>
    <row r="364" spans="1:24" x14ac:dyDescent="0.15">
      <c r="A364">
        <v>141</v>
      </c>
      <c r="B364" s="4">
        <v>65.17</v>
      </c>
      <c r="C364" s="7">
        <v>1750058816000</v>
      </c>
      <c r="D364" s="6">
        <v>45824</v>
      </c>
      <c r="P364" s="4">
        <v>37.18</v>
      </c>
      <c r="Q364" s="6">
        <v>45855</v>
      </c>
      <c r="R364" s="7">
        <v>1752737656000</v>
      </c>
      <c r="S364" s="4">
        <v>98.99</v>
      </c>
      <c r="T364" s="7">
        <v>1</v>
      </c>
      <c r="U364">
        <v>363</v>
      </c>
      <c r="W364" t="b">
        <f t="shared" si="10"/>
        <v>0</v>
      </c>
      <c r="X364">
        <f t="shared" si="11"/>
        <v>343</v>
      </c>
    </row>
    <row r="365" spans="1:24" x14ac:dyDescent="0.15">
      <c r="A365">
        <v>147</v>
      </c>
      <c r="B365" s="2">
        <v>87.16</v>
      </c>
      <c r="C365">
        <v>1750145476000</v>
      </c>
      <c r="D365" s="1">
        <v>45825</v>
      </c>
      <c r="P365" s="2">
        <v>81.96</v>
      </c>
      <c r="Q365" s="1">
        <v>45855</v>
      </c>
      <c r="R365">
        <v>1752737699000</v>
      </c>
      <c r="S365" s="2">
        <v>99.04</v>
      </c>
      <c r="T365">
        <v>2</v>
      </c>
      <c r="U365">
        <v>364</v>
      </c>
      <c r="W365" t="b">
        <f t="shared" si="10"/>
        <v>0</v>
      </c>
      <c r="X365">
        <f t="shared" si="11"/>
        <v>342</v>
      </c>
    </row>
    <row r="366" spans="1:24" x14ac:dyDescent="0.15">
      <c r="A366">
        <v>150</v>
      </c>
      <c r="B366" s="4">
        <v>44.4</v>
      </c>
      <c r="C366" s="7">
        <v>1750232666000</v>
      </c>
      <c r="D366" s="6">
        <v>45826</v>
      </c>
      <c r="P366" s="4">
        <v>32.799999999999997</v>
      </c>
      <c r="Q366" s="6">
        <v>45855</v>
      </c>
      <c r="R366" s="7">
        <v>1752737771000</v>
      </c>
      <c r="S366" s="4">
        <v>95.45</v>
      </c>
      <c r="T366" s="7">
        <v>2</v>
      </c>
      <c r="U366">
        <v>365</v>
      </c>
      <c r="W366" t="b">
        <f t="shared" si="10"/>
        <v>0</v>
      </c>
      <c r="X366">
        <f t="shared" si="11"/>
        <v>341</v>
      </c>
    </row>
    <row r="367" spans="1:24" x14ac:dyDescent="0.15">
      <c r="A367">
        <v>151</v>
      </c>
      <c r="B367" s="2">
        <v>87.99</v>
      </c>
      <c r="C367">
        <v>1750232705000</v>
      </c>
      <c r="D367" s="1">
        <v>45826</v>
      </c>
      <c r="P367" s="2">
        <v>91.54</v>
      </c>
      <c r="Q367" s="1">
        <v>45855</v>
      </c>
      <c r="R367">
        <v>1752737810000</v>
      </c>
      <c r="S367" s="2">
        <v>100</v>
      </c>
      <c r="T367">
        <v>0</v>
      </c>
      <c r="U367">
        <v>366</v>
      </c>
      <c r="W367" t="b">
        <f t="shared" si="10"/>
        <v>1</v>
      </c>
      <c r="X367">
        <f t="shared" si="11"/>
        <v>340</v>
      </c>
    </row>
    <row r="368" spans="1:24" x14ac:dyDescent="0.15">
      <c r="A368">
        <v>152</v>
      </c>
      <c r="B368" s="2">
        <v>74.400000000000006</v>
      </c>
      <c r="C368">
        <v>1750233101000</v>
      </c>
      <c r="D368" s="1">
        <v>45826</v>
      </c>
      <c r="P368" s="2">
        <v>91.18</v>
      </c>
      <c r="Q368" s="1">
        <v>45856</v>
      </c>
      <c r="R368">
        <v>1752823096000</v>
      </c>
      <c r="S368" s="2">
        <v>100</v>
      </c>
      <c r="T368">
        <v>0</v>
      </c>
      <c r="U368">
        <v>367</v>
      </c>
      <c r="W368" t="b">
        <f t="shared" si="10"/>
        <v>1</v>
      </c>
      <c r="X368">
        <f t="shared" si="11"/>
        <v>339</v>
      </c>
    </row>
    <row r="369" spans="1:24" x14ac:dyDescent="0.15">
      <c r="A369">
        <v>155</v>
      </c>
      <c r="B369" s="4">
        <v>78.38</v>
      </c>
      <c r="C369" s="7">
        <v>1750317323000</v>
      </c>
      <c r="D369" s="6">
        <v>45827</v>
      </c>
      <c r="P369" s="4">
        <v>71.59</v>
      </c>
      <c r="Q369" s="6">
        <v>45856</v>
      </c>
      <c r="R369" s="7">
        <v>1752823753000</v>
      </c>
      <c r="S369" s="4">
        <v>99.44</v>
      </c>
      <c r="T369" s="7">
        <v>1</v>
      </c>
      <c r="U369">
        <v>368</v>
      </c>
      <c r="W369" t="b">
        <f t="shared" si="10"/>
        <v>0</v>
      </c>
      <c r="X369">
        <f t="shared" si="11"/>
        <v>338</v>
      </c>
    </row>
    <row r="370" spans="1:24" x14ac:dyDescent="0.15">
      <c r="A370">
        <v>157</v>
      </c>
      <c r="B370" s="4">
        <v>63.19</v>
      </c>
      <c r="C370" s="7">
        <v>1750317772000</v>
      </c>
      <c r="D370" s="6">
        <v>45827</v>
      </c>
      <c r="P370" s="4">
        <v>62.79</v>
      </c>
      <c r="Q370" s="6">
        <v>45856</v>
      </c>
      <c r="R370" s="7">
        <v>1752823873000</v>
      </c>
      <c r="S370" s="4">
        <v>99.37</v>
      </c>
      <c r="T370" s="7">
        <v>1</v>
      </c>
      <c r="U370">
        <v>369</v>
      </c>
      <c r="W370" t="b">
        <f t="shared" si="10"/>
        <v>0</v>
      </c>
      <c r="X370">
        <f t="shared" si="11"/>
        <v>337</v>
      </c>
    </row>
    <row r="371" spans="1:24" x14ac:dyDescent="0.15">
      <c r="A371">
        <v>160</v>
      </c>
      <c r="B371" s="2">
        <v>81.56</v>
      </c>
      <c r="C371">
        <v>1750404155000</v>
      </c>
      <c r="D371" s="1">
        <v>45828</v>
      </c>
      <c r="P371" s="2">
        <v>84.77</v>
      </c>
      <c r="Q371" s="1">
        <v>45856</v>
      </c>
      <c r="R371">
        <v>1752823931000</v>
      </c>
      <c r="S371" s="2">
        <v>99.53</v>
      </c>
      <c r="T371">
        <v>1</v>
      </c>
      <c r="U371">
        <v>370</v>
      </c>
      <c r="W371" t="b">
        <f t="shared" si="10"/>
        <v>0</v>
      </c>
      <c r="X371">
        <f t="shared" si="11"/>
        <v>336</v>
      </c>
    </row>
    <row r="372" spans="1:24" x14ac:dyDescent="0.15">
      <c r="A372">
        <v>162</v>
      </c>
      <c r="B372" s="4">
        <v>77.16</v>
      </c>
      <c r="C372" s="7">
        <v>1750404884000</v>
      </c>
      <c r="D372" s="6">
        <v>45828</v>
      </c>
      <c r="P372" s="2">
        <v>90.78</v>
      </c>
      <c r="Q372" s="1">
        <v>45856</v>
      </c>
      <c r="R372">
        <v>1752823976000</v>
      </c>
      <c r="S372" s="2">
        <v>100</v>
      </c>
      <c r="T372">
        <v>0</v>
      </c>
      <c r="U372">
        <v>371</v>
      </c>
      <c r="W372" t="b">
        <f t="shared" si="10"/>
        <v>1</v>
      </c>
      <c r="X372">
        <f t="shared" si="11"/>
        <v>335</v>
      </c>
    </row>
    <row r="373" spans="1:24" x14ac:dyDescent="0.15">
      <c r="A373">
        <v>163</v>
      </c>
      <c r="B373" s="2">
        <v>87.99</v>
      </c>
      <c r="C373">
        <v>1750479770000</v>
      </c>
      <c r="D373" s="1">
        <v>45829</v>
      </c>
      <c r="P373" s="2">
        <v>91.17</v>
      </c>
      <c r="Q373" s="1">
        <v>45856</v>
      </c>
      <c r="R373">
        <v>1752824185000</v>
      </c>
      <c r="S373" s="2">
        <v>100</v>
      </c>
      <c r="T373">
        <v>0</v>
      </c>
      <c r="U373">
        <v>372</v>
      </c>
      <c r="W373" t="b">
        <f t="shared" si="10"/>
        <v>1</v>
      </c>
      <c r="X373">
        <f t="shared" si="11"/>
        <v>334</v>
      </c>
    </row>
    <row r="374" spans="1:24" x14ac:dyDescent="0.15">
      <c r="A374">
        <v>164</v>
      </c>
      <c r="B374" s="4">
        <v>77.98</v>
      </c>
      <c r="C374" s="7">
        <v>1750479919000</v>
      </c>
      <c r="D374" s="6">
        <v>45829</v>
      </c>
      <c r="P374" s="2">
        <v>98</v>
      </c>
      <c r="Q374" s="1">
        <v>45858</v>
      </c>
      <c r="R374">
        <v>1752984092000</v>
      </c>
      <c r="S374" s="2">
        <v>100</v>
      </c>
      <c r="T374">
        <v>0</v>
      </c>
      <c r="U374">
        <v>373</v>
      </c>
      <c r="W374" t="b">
        <f t="shared" si="10"/>
        <v>1</v>
      </c>
      <c r="X374">
        <f t="shared" si="11"/>
        <v>333</v>
      </c>
    </row>
    <row r="375" spans="1:24" x14ac:dyDescent="0.15">
      <c r="A375">
        <v>167</v>
      </c>
      <c r="B375" s="4">
        <v>67.989999999999995</v>
      </c>
      <c r="C375" s="7">
        <v>1750480508000</v>
      </c>
      <c r="D375" s="6">
        <v>45829</v>
      </c>
      <c r="P375" s="2">
        <v>95.59</v>
      </c>
      <c r="Q375" s="1">
        <v>45858</v>
      </c>
      <c r="R375">
        <v>1752984534000</v>
      </c>
      <c r="S375" s="2">
        <v>100</v>
      </c>
      <c r="T375">
        <v>0</v>
      </c>
      <c r="U375">
        <v>374</v>
      </c>
      <c r="W375" t="b">
        <f t="shared" si="10"/>
        <v>1</v>
      </c>
      <c r="X375">
        <f t="shared" si="11"/>
        <v>332</v>
      </c>
    </row>
    <row r="376" spans="1:24" x14ac:dyDescent="0.15">
      <c r="A376">
        <v>168</v>
      </c>
      <c r="B376" s="4">
        <v>52.8</v>
      </c>
      <c r="C376" s="7">
        <v>1750480546000</v>
      </c>
      <c r="D376" s="6">
        <v>45829</v>
      </c>
      <c r="P376" s="2">
        <v>91.17</v>
      </c>
      <c r="Q376" s="1">
        <v>45858</v>
      </c>
      <c r="R376">
        <v>1752991939000</v>
      </c>
      <c r="S376" s="2">
        <v>99.56</v>
      </c>
      <c r="T376">
        <v>1</v>
      </c>
      <c r="U376">
        <v>375</v>
      </c>
      <c r="W376" t="b">
        <f t="shared" si="10"/>
        <v>0</v>
      </c>
      <c r="X376">
        <f t="shared" si="11"/>
        <v>331</v>
      </c>
    </row>
    <row r="377" spans="1:24" x14ac:dyDescent="0.15">
      <c r="A377">
        <v>169</v>
      </c>
      <c r="B377" s="2">
        <v>83.17</v>
      </c>
      <c r="C377">
        <v>1750480636000</v>
      </c>
      <c r="D377" s="1">
        <v>45829</v>
      </c>
      <c r="P377" s="2">
        <v>90.8</v>
      </c>
      <c r="Q377" s="1">
        <v>45858</v>
      </c>
      <c r="R377">
        <v>1752992321000</v>
      </c>
      <c r="S377" s="2">
        <v>100</v>
      </c>
      <c r="T377">
        <v>0</v>
      </c>
      <c r="U377">
        <v>376</v>
      </c>
      <c r="W377" t="b">
        <f t="shared" si="10"/>
        <v>1</v>
      </c>
      <c r="X377">
        <f t="shared" si="11"/>
        <v>330</v>
      </c>
    </row>
    <row r="378" spans="1:24" x14ac:dyDescent="0.15">
      <c r="A378">
        <v>170</v>
      </c>
      <c r="B378" s="2">
        <v>85.57</v>
      </c>
      <c r="C378">
        <v>1750480923000</v>
      </c>
      <c r="D378" s="1">
        <v>45829</v>
      </c>
      <c r="P378" s="2">
        <v>83.99</v>
      </c>
      <c r="Q378" s="1">
        <v>45858</v>
      </c>
      <c r="R378">
        <v>1752992698000</v>
      </c>
      <c r="S378" s="2">
        <v>98.61</v>
      </c>
      <c r="T378">
        <v>3</v>
      </c>
      <c r="U378">
        <v>377</v>
      </c>
      <c r="W378" t="b">
        <f t="shared" si="10"/>
        <v>0</v>
      </c>
      <c r="X378">
        <f t="shared" si="11"/>
        <v>329</v>
      </c>
    </row>
    <row r="379" spans="1:24" x14ac:dyDescent="0.15">
      <c r="A379">
        <v>171</v>
      </c>
      <c r="B379" s="4">
        <v>59.17</v>
      </c>
      <c r="C379" s="7">
        <v>1750481019000</v>
      </c>
      <c r="D379" s="6">
        <v>45829</v>
      </c>
      <c r="P379" s="2">
        <v>85.56</v>
      </c>
      <c r="Q379" s="1">
        <v>45858</v>
      </c>
      <c r="R379">
        <v>1752992773000</v>
      </c>
      <c r="S379" s="2">
        <v>99.09</v>
      </c>
      <c r="T379">
        <v>1</v>
      </c>
      <c r="U379">
        <v>378</v>
      </c>
      <c r="W379" t="b">
        <f t="shared" si="10"/>
        <v>0</v>
      </c>
      <c r="X379">
        <f t="shared" si="11"/>
        <v>328</v>
      </c>
    </row>
    <row r="380" spans="1:24" x14ac:dyDescent="0.15">
      <c r="A380">
        <v>172</v>
      </c>
      <c r="B380" s="2">
        <v>86.39</v>
      </c>
      <c r="C380">
        <v>1750488801000</v>
      </c>
      <c r="D380" s="1">
        <v>45829</v>
      </c>
      <c r="P380" s="2">
        <v>93.59</v>
      </c>
      <c r="Q380" s="1">
        <v>45858</v>
      </c>
      <c r="R380">
        <v>1752992819000</v>
      </c>
      <c r="S380" s="2">
        <v>100</v>
      </c>
      <c r="T380">
        <v>0</v>
      </c>
      <c r="U380">
        <v>379</v>
      </c>
      <c r="W380" t="b">
        <f t="shared" si="10"/>
        <v>1</v>
      </c>
      <c r="X380">
        <f t="shared" si="11"/>
        <v>327</v>
      </c>
    </row>
    <row r="381" spans="1:24" x14ac:dyDescent="0.15">
      <c r="A381">
        <v>173</v>
      </c>
      <c r="B381" s="4">
        <v>73.19</v>
      </c>
      <c r="C381" s="7">
        <v>1750488890000</v>
      </c>
      <c r="D381" s="6">
        <v>45829</v>
      </c>
      <c r="P381" s="4">
        <v>75.58</v>
      </c>
      <c r="Q381" s="6">
        <v>45858</v>
      </c>
      <c r="R381" s="7">
        <v>1752992953000</v>
      </c>
      <c r="S381" s="4">
        <v>99.47</v>
      </c>
      <c r="T381" s="7">
        <v>1</v>
      </c>
      <c r="U381">
        <v>380</v>
      </c>
      <c r="W381" t="b">
        <f t="shared" si="10"/>
        <v>0</v>
      </c>
      <c r="X381">
        <f t="shared" si="11"/>
        <v>326</v>
      </c>
    </row>
    <row r="382" spans="1:24" x14ac:dyDescent="0.15">
      <c r="A382">
        <v>174</v>
      </c>
      <c r="B382" s="4">
        <v>70.39</v>
      </c>
      <c r="C382" s="7">
        <v>1750489019000</v>
      </c>
      <c r="D382" s="6">
        <v>45829</v>
      </c>
      <c r="P382" s="2">
        <v>91.98</v>
      </c>
      <c r="Q382" s="1">
        <v>45858</v>
      </c>
      <c r="R382">
        <v>1752993112000</v>
      </c>
      <c r="S382" s="2">
        <v>100</v>
      </c>
      <c r="T382">
        <v>0</v>
      </c>
      <c r="U382">
        <v>381</v>
      </c>
      <c r="W382" t="b">
        <f t="shared" si="10"/>
        <v>1</v>
      </c>
      <c r="X382">
        <f t="shared" si="11"/>
        <v>325</v>
      </c>
    </row>
    <row r="383" spans="1:24" x14ac:dyDescent="0.15">
      <c r="A383">
        <v>177</v>
      </c>
      <c r="B383" s="2">
        <v>89.15</v>
      </c>
      <c r="C383">
        <v>1750489613000</v>
      </c>
      <c r="D383" s="1">
        <v>45829</v>
      </c>
      <c r="P383" s="2">
        <v>86.78</v>
      </c>
      <c r="Q383" s="1">
        <v>45858</v>
      </c>
      <c r="R383">
        <v>1752993252000</v>
      </c>
      <c r="S383" s="2">
        <v>99.55</v>
      </c>
      <c r="T383">
        <v>1</v>
      </c>
      <c r="U383">
        <v>382</v>
      </c>
      <c r="W383" t="b">
        <f t="shared" si="10"/>
        <v>0</v>
      </c>
      <c r="X383">
        <f t="shared" si="11"/>
        <v>324</v>
      </c>
    </row>
    <row r="384" spans="1:24" x14ac:dyDescent="0.15">
      <c r="A384">
        <v>178</v>
      </c>
      <c r="B384" s="2">
        <v>87.19</v>
      </c>
      <c r="C384">
        <v>1750489812000</v>
      </c>
      <c r="D384" s="1">
        <v>45829</v>
      </c>
      <c r="P384" s="2">
        <v>96.35</v>
      </c>
      <c r="Q384" s="1">
        <v>45860</v>
      </c>
      <c r="R384">
        <v>1753168372000</v>
      </c>
      <c r="S384" s="2">
        <v>100</v>
      </c>
      <c r="T384">
        <v>0</v>
      </c>
      <c r="U384">
        <v>383</v>
      </c>
      <c r="W384" t="b">
        <f t="shared" si="10"/>
        <v>1</v>
      </c>
      <c r="X384">
        <f t="shared" si="11"/>
        <v>323</v>
      </c>
    </row>
    <row r="385" spans="1:24" x14ac:dyDescent="0.15">
      <c r="A385">
        <v>181</v>
      </c>
      <c r="B385" s="4">
        <v>15.19</v>
      </c>
      <c r="C385" s="7">
        <v>1750566917000</v>
      </c>
      <c r="D385" s="6">
        <v>45830</v>
      </c>
      <c r="P385" s="2">
        <v>95.16</v>
      </c>
      <c r="Q385" s="1">
        <v>45860</v>
      </c>
      <c r="R385">
        <v>1753168878000</v>
      </c>
      <c r="S385" s="2">
        <v>100</v>
      </c>
      <c r="T385">
        <v>0</v>
      </c>
      <c r="U385">
        <v>384</v>
      </c>
      <c r="W385" t="b">
        <f t="shared" si="10"/>
        <v>1</v>
      </c>
      <c r="X385">
        <f t="shared" si="11"/>
        <v>322</v>
      </c>
    </row>
    <row r="386" spans="1:24" x14ac:dyDescent="0.15">
      <c r="A386">
        <v>182</v>
      </c>
      <c r="B386" s="4">
        <v>68.77</v>
      </c>
      <c r="C386" s="7">
        <v>1750575050000</v>
      </c>
      <c r="D386" s="6">
        <v>45830</v>
      </c>
      <c r="P386" s="2">
        <v>90.8</v>
      </c>
      <c r="Q386" s="1">
        <v>45860</v>
      </c>
      <c r="R386">
        <v>1753169465000</v>
      </c>
      <c r="S386" s="2">
        <v>100</v>
      </c>
      <c r="T386">
        <v>0</v>
      </c>
      <c r="U386">
        <v>385</v>
      </c>
      <c r="W386" t="b">
        <f t="shared" si="10"/>
        <v>1</v>
      </c>
      <c r="X386">
        <f t="shared" si="11"/>
        <v>321</v>
      </c>
    </row>
    <row r="387" spans="1:24" x14ac:dyDescent="0.15">
      <c r="A387">
        <v>183</v>
      </c>
      <c r="B387" s="4">
        <v>64.38</v>
      </c>
      <c r="C387" s="7">
        <v>1750575121000</v>
      </c>
      <c r="D387" s="6">
        <v>45830</v>
      </c>
      <c r="P387" s="2">
        <v>90.79</v>
      </c>
      <c r="Q387" s="1">
        <v>45861</v>
      </c>
      <c r="R387">
        <v>1753254690000</v>
      </c>
      <c r="S387" s="2">
        <v>99.14</v>
      </c>
      <c r="T387">
        <v>2</v>
      </c>
      <c r="U387">
        <v>386</v>
      </c>
      <c r="W387" t="b">
        <f t="shared" ref="W387:W450" si="12">IF(S387=100,IF(T387=0,IF(V387=TRUE,FALSE, TRUE),FALSE),FALSE)</f>
        <v>0</v>
      </c>
      <c r="X387">
        <f t="shared" ref="X387:X450" si="13">706-U387</f>
        <v>320</v>
      </c>
    </row>
    <row r="388" spans="1:24" x14ac:dyDescent="0.15">
      <c r="A388">
        <v>184</v>
      </c>
      <c r="B388" s="2">
        <v>87.98</v>
      </c>
      <c r="C388">
        <v>1750575312000</v>
      </c>
      <c r="D388" s="1">
        <v>45830</v>
      </c>
      <c r="P388" s="2">
        <v>87.58</v>
      </c>
      <c r="Q388" s="1">
        <v>45861</v>
      </c>
      <c r="R388">
        <v>1753254954000</v>
      </c>
      <c r="S388" s="2">
        <v>99.55</v>
      </c>
      <c r="T388">
        <v>1</v>
      </c>
      <c r="U388">
        <v>387</v>
      </c>
      <c r="W388" t="b">
        <f t="shared" si="12"/>
        <v>0</v>
      </c>
      <c r="X388">
        <f t="shared" si="13"/>
        <v>319</v>
      </c>
    </row>
    <row r="389" spans="1:24" x14ac:dyDescent="0.15">
      <c r="A389">
        <v>187</v>
      </c>
      <c r="B389" s="4">
        <v>71.17</v>
      </c>
      <c r="C389" s="7">
        <v>1750575879000</v>
      </c>
      <c r="D389" s="6">
        <v>45830</v>
      </c>
      <c r="P389" s="4">
        <v>71.98</v>
      </c>
      <c r="Q389" s="6">
        <v>45861</v>
      </c>
      <c r="R389" s="7">
        <v>1753255005000</v>
      </c>
      <c r="S389" s="4">
        <v>98.93</v>
      </c>
      <c r="T389" s="7">
        <v>1</v>
      </c>
      <c r="U389">
        <v>388</v>
      </c>
      <c r="W389" t="b">
        <f t="shared" si="12"/>
        <v>0</v>
      </c>
      <c r="X389">
        <f t="shared" si="13"/>
        <v>318</v>
      </c>
    </row>
    <row r="390" spans="1:24" x14ac:dyDescent="0.15">
      <c r="A390">
        <v>189</v>
      </c>
      <c r="B390" s="4">
        <v>77.98</v>
      </c>
      <c r="C390" s="7">
        <v>1750663124000</v>
      </c>
      <c r="D390" s="6">
        <v>45831</v>
      </c>
      <c r="P390" s="2">
        <v>90.78</v>
      </c>
      <c r="Q390" s="1">
        <v>45861</v>
      </c>
      <c r="R390">
        <v>1753255791000</v>
      </c>
      <c r="S390" s="2">
        <v>99.15</v>
      </c>
      <c r="T390">
        <v>2</v>
      </c>
      <c r="U390">
        <v>389</v>
      </c>
      <c r="W390" t="b">
        <f t="shared" si="12"/>
        <v>0</v>
      </c>
      <c r="X390">
        <f t="shared" si="13"/>
        <v>317</v>
      </c>
    </row>
    <row r="391" spans="1:24" x14ac:dyDescent="0.15">
      <c r="A391">
        <v>190</v>
      </c>
      <c r="B391" s="2">
        <v>80.38</v>
      </c>
      <c r="C391">
        <v>1750663597000</v>
      </c>
      <c r="D391" s="1">
        <v>45831</v>
      </c>
      <c r="P391" s="2">
        <v>88.38</v>
      </c>
      <c r="Q391" s="1">
        <v>45861</v>
      </c>
      <c r="R391">
        <v>1753256011000</v>
      </c>
      <c r="S391" s="2">
        <v>100</v>
      </c>
      <c r="T391">
        <v>0</v>
      </c>
      <c r="U391">
        <v>390</v>
      </c>
      <c r="W391" t="b">
        <f t="shared" si="12"/>
        <v>1</v>
      </c>
      <c r="X391">
        <f t="shared" si="13"/>
        <v>316</v>
      </c>
    </row>
    <row r="392" spans="1:24" x14ac:dyDescent="0.15">
      <c r="A392">
        <v>191</v>
      </c>
      <c r="B392" s="2">
        <v>91.16</v>
      </c>
      <c r="C392">
        <v>1750663637000</v>
      </c>
      <c r="D392" s="1">
        <v>45831</v>
      </c>
      <c r="P392" s="2">
        <v>89.2</v>
      </c>
      <c r="Q392" s="1">
        <v>45862</v>
      </c>
      <c r="R392">
        <v>1753339536000</v>
      </c>
      <c r="S392" s="2">
        <v>100</v>
      </c>
      <c r="T392">
        <v>0</v>
      </c>
      <c r="U392">
        <v>391</v>
      </c>
      <c r="W392" t="b">
        <f t="shared" si="12"/>
        <v>1</v>
      </c>
      <c r="X392">
        <f t="shared" si="13"/>
        <v>315</v>
      </c>
    </row>
    <row r="393" spans="1:24" x14ac:dyDescent="0.15">
      <c r="A393">
        <v>193</v>
      </c>
      <c r="B393" s="4">
        <v>75.989999999999995</v>
      </c>
      <c r="C393" s="7">
        <v>1750663985000</v>
      </c>
      <c r="D393" s="6">
        <v>45831</v>
      </c>
      <c r="P393" s="2">
        <v>84.79</v>
      </c>
      <c r="Q393" s="1">
        <v>45862</v>
      </c>
      <c r="R393">
        <v>1753339806000</v>
      </c>
      <c r="S393" s="2">
        <v>99.07</v>
      </c>
      <c r="T393">
        <v>2</v>
      </c>
      <c r="U393">
        <v>392</v>
      </c>
      <c r="W393" t="b">
        <f t="shared" si="12"/>
        <v>0</v>
      </c>
      <c r="X393">
        <f t="shared" si="13"/>
        <v>314</v>
      </c>
    </row>
    <row r="394" spans="1:24" x14ac:dyDescent="0.15">
      <c r="A394">
        <v>196</v>
      </c>
      <c r="B394" s="4">
        <v>57.18</v>
      </c>
      <c r="C394" s="7">
        <v>1750749329000</v>
      </c>
      <c r="D394" s="6">
        <v>45832</v>
      </c>
      <c r="P394" s="4">
        <v>74.38</v>
      </c>
      <c r="Q394" s="6">
        <v>45862</v>
      </c>
      <c r="R394" s="7">
        <v>1753339859000</v>
      </c>
      <c r="S394" s="4">
        <v>99.47</v>
      </c>
      <c r="T394" s="7">
        <v>1</v>
      </c>
      <c r="U394">
        <v>393</v>
      </c>
      <c r="W394" t="b">
        <f t="shared" si="12"/>
        <v>0</v>
      </c>
      <c r="X394">
        <f t="shared" si="13"/>
        <v>313</v>
      </c>
    </row>
    <row r="395" spans="1:24" x14ac:dyDescent="0.15">
      <c r="A395">
        <v>197</v>
      </c>
      <c r="B395" s="2">
        <v>89.19</v>
      </c>
      <c r="C395">
        <v>1750749836000</v>
      </c>
      <c r="D395" s="1">
        <v>45832</v>
      </c>
      <c r="P395" s="2">
        <v>95.97</v>
      </c>
      <c r="Q395" s="1">
        <v>45862</v>
      </c>
      <c r="R395">
        <v>1753340190000</v>
      </c>
      <c r="S395" s="2">
        <v>100</v>
      </c>
      <c r="T395">
        <v>0</v>
      </c>
      <c r="U395">
        <v>394</v>
      </c>
      <c r="W395" t="b">
        <f t="shared" si="12"/>
        <v>1</v>
      </c>
      <c r="X395">
        <f t="shared" si="13"/>
        <v>312</v>
      </c>
    </row>
    <row r="396" spans="1:24" x14ac:dyDescent="0.15">
      <c r="A396">
        <v>201</v>
      </c>
      <c r="B396" s="2">
        <v>78.77</v>
      </c>
      <c r="C396">
        <v>1750836117000</v>
      </c>
      <c r="D396" s="1">
        <v>45833</v>
      </c>
      <c r="P396" s="4">
        <v>66.37</v>
      </c>
      <c r="Q396" s="6">
        <v>45864</v>
      </c>
      <c r="R396" s="7">
        <v>1753503079000</v>
      </c>
      <c r="S396" s="4">
        <v>98.84</v>
      </c>
      <c r="T396" s="7">
        <v>1</v>
      </c>
      <c r="U396">
        <v>395</v>
      </c>
      <c r="W396" t="b">
        <f t="shared" si="12"/>
        <v>0</v>
      </c>
      <c r="X396">
        <f t="shared" si="13"/>
        <v>311</v>
      </c>
    </row>
    <row r="397" spans="1:24" x14ac:dyDescent="0.15">
      <c r="A397">
        <v>202</v>
      </c>
      <c r="B397" s="4">
        <v>76.39</v>
      </c>
      <c r="C397" s="7">
        <v>1750836281000</v>
      </c>
      <c r="D397" s="6">
        <v>45833</v>
      </c>
      <c r="P397" s="4">
        <v>49.19</v>
      </c>
      <c r="Q397" s="6">
        <v>45864</v>
      </c>
      <c r="R397" s="7">
        <v>1753503227000</v>
      </c>
      <c r="S397" s="4">
        <v>99.21</v>
      </c>
      <c r="T397" s="7">
        <v>1</v>
      </c>
      <c r="U397">
        <v>396</v>
      </c>
      <c r="W397" t="b">
        <f t="shared" si="12"/>
        <v>0</v>
      </c>
      <c r="X397">
        <f t="shared" si="13"/>
        <v>310</v>
      </c>
    </row>
    <row r="398" spans="1:24" x14ac:dyDescent="0.15">
      <c r="A398">
        <v>203</v>
      </c>
      <c r="B398" s="2">
        <v>85.17</v>
      </c>
      <c r="C398">
        <v>1750836335000</v>
      </c>
      <c r="D398" s="1">
        <v>45833</v>
      </c>
      <c r="P398" s="2">
        <v>92.33</v>
      </c>
      <c r="Q398" s="1">
        <v>45864</v>
      </c>
      <c r="R398">
        <v>1753511263000</v>
      </c>
      <c r="S398" s="2">
        <v>100</v>
      </c>
      <c r="T398">
        <v>0</v>
      </c>
      <c r="U398">
        <v>397</v>
      </c>
      <c r="W398" t="b">
        <f t="shared" si="12"/>
        <v>1</v>
      </c>
      <c r="X398">
        <f t="shared" si="13"/>
        <v>309</v>
      </c>
    </row>
    <row r="399" spans="1:24" x14ac:dyDescent="0.15">
      <c r="A399">
        <v>204</v>
      </c>
      <c r="B399" s="4">
        <v>69.97</v>
      </c>
      <c r="C399" s="7">
        <v>1750836442000</v>
      </c>
      <c r="D399" s="6">
        <v>45833</v>
      </c>
      <c r="P399" s="4">
        <v>78.39</v>
      </c>
      <c r="Q399" s="6">
        <v>45864</v>
      </c>
      <c r="R399" s="7">
        <v>1753511469000</v>
      </c>
      <c r="S399" s="4">
        <v>99.03</v>
      </c>
      <c r="T399" s="7">
        <v>1</v>
      </c>
      <c r="U399">
        <v>398</v>
      </c>
      <c r="W399" t="b">
        <f t="shared" si="12"/>
        <v>0</v>
      </c>
      <c r="X399">
        <f t="shared" si="13"/>
        <v>308</v>
      </c>
    </row>
    <row r="400" spans="1:24" x14ac:dyDescent="0.15">
      <c r="A400">
        <v>205</v>
      </c>
      <c r="B400" s="4">
        <v>66.77</v>
      </c>
      <c r="C400" s="7">
        <v>1750836838000</v>
      </c>
      <c r="D400" s="6">
        <v>45833</v>
      </c>
      <c r="P400" s="4">
        <v>64.37</v>
      </c>
      <c r="Q400" s="6">
        <v>45864</v>
      </c>
      <c r="R400" s="7">
        <v>1753511637000</v>
      </c>
      <c r="S400" s="4">
        <v>98.78</v>
      </c>
      <c r="T400" s="7">
        <v>2</v>
      </c>
      <c r="U400">
        <v>399</v>
      </c>
      <c r="W400" t="b">
        <f t="shared" si="12"/>
        <v>0</v>
      </c>
      <c r="X400">
        <f t="shared" si="13"/>
        <v>307</v>
      </c>
    </row>
    <row r="401" spans="1:24" x14ac:dyDescent="0.15">
      <c r="A401">
        <v>206</v>
      </c>
      <c r="B401" s="4">
        <v>75.16</v>
      </c>
      <c r="C401" s="7">
        <v>1750836892000</v>
      </c>
      <c r="D401" s="6">
        <v>45833</v>
      </c>
      <c r="P401" s="2">
        <v>92.8</v>
      </c>
      <c r="Q401" s="1">
        <v>45864</v>
      </c>
      <c r="R401">
        <v>1753511735000</v>
      </c>
      <c r="S401" s="2">
        <v>100</v>
      </c>
      <c r="T401">
        <v>0</v>
      </c>
      <c r="U401">
        <v>400</v>
      </c>
      <c r="W401" t="b">
        <f t="shared" si="12"/>
        <v>1</v>
      </c>
      <c r="X401">
        <f t="shared" si="13"/>
        <v>306</v>
      </c>
    </row>
    <row r="402" spans="1:24" x14ac:dyDescent="0.15">
      <c r="A402">
        <v>207</v>
      </c>
      <c r="B402" s="4">
        <v>70.38</v>
      </c>
      <c r="C402" s="7">
        <v>1750922931000</v>
      </c>
      <c r="D402" s="6">
        <v>45834</v>
      </c>
      <c r="P402" s="2">
        <v>84.38</v>
      </c>
      <c r="Q402" s="1">
        <v>45865</v>
      </c>
      <c r="R402">
        <v>1753590042000</v>
      </c>
      <c r="S402" s="2">
        <v>99.53</v>
      </c>
      <c r="T402">
        <v>1</v>
      </c>
      <c r="U402">
        <v>401</v>
      </c>
      <c r="W402" t="b">
        <f t="shared" si="12"/>
        <v>0</v>
      </c>
      <c r="X402">
        <f t="shared" si="13"/>
        <v>305</v>
      </c>
    </row>
    <row r="403" spans="1:24" x14ac:dyDescent="0.15">
      <c r="A403">
        <v>209</v>
      </c>
      <c r="B403" s="4">
        <v>74.760000000000005</v>
      </c>
      <c r="C403" s="7">
        <v>1750923238000</v>
      </c>
      <c r="D403" s="6">
        <v>45834</v>
      </c>
      <c r="P403" s="4">
        <v>68.37</v>
      </c>
      <c r="Q403" s="6">
        <v>45865</v>
      </c>
      <c r="R403" s="7">
        <v>1753590359000</v>
      </c>
      <c r="S403" s="4">
        <v>97.28</v>
      </c>
      <c r="T403" s="7">
        <v>3</v>
      </c>
      <c r="U403">
        <v>402</v>
      </c>
      <c r="W403" t="b">
        <f t="shared" si="12"/>
        <v>0</v>
      </c>
      <c r="X403">
        <f t="shared" si="13"/>
        <v>304</v>
      </c>
    </row>
    <row r="404" spans="1:24" x14ac:dyDescent="0.15">
      <c r="A404">
        <v>210</v>
      </c>
      <c r="B404" s="4">
        <v>17.600000000000001</v>
      </c>
      <c r="C404" s="7">
        <v>1750923299000</v>
      </c>
      <c r="D404" s="6">
        <v>45834</v>
      </c>
      <c r="P404" s="2">
        <v>82.36</v>
      </c>
      <c r="Q404" s="1">
        <v>45865</v>
      </c>
      <c r="R404">
        <v>1753590815000</v>
      </c>
      <c r="S404" s="2">
        <v>98.57</v>
      </c>
      <c r="T404">
        <v>3</v>
      </c>
      <c r="U404">
        <v>403</v>
      </c>
      <c r="W404" t="b">
        <f t="shared" si="12"/>
        <v>0</v>
      </c>
      <c r="X404">
        <f t="shared" si="13"/>
        <v>303</v>
      </c>
    </row>
    <row r="405" spans="1:24" x14ac:dyDescent="0.15">
      <c r="A405">
        <v>213</v>
      </c>
      <c r="B405" s="2">
        <v>81.540000000000006</v>
      </c>
      <c r="C405">
        <v>1750923957000</v>
      </c>
      <c r="D405" s="1">
        <v>45834</v>
      </c>
      <c r="P405" s="4">
        <v>82.8</v>
      </c>
      <c r="Q405" s="6">
        <v>45865</v>
      </c>
      <c r="R405" s="7">
        <v>1753591160000</v>
      </c>
      <c r="S405" s="4">
        <v>98.12</v>
      </c>
      <c r="T405" s="7">
        <v>2</v>
      </c>
      <c r="U405">
        <v>404</v>
      </c>
      <c r="W405" t="b">
        <f t="shared" si="12"/>
        <v>0</v>
      </c>
      <c r="X405">
        <f t="shared" si="13"/>
        <v>302</v>
      </c>
    </row>
    <row r="406" spans="1:24" x14ac:dyDescent="0.15">
      <c r="A406">
        <v>214</v>
      </c>
      <c r="B406" s="4">
        <v>74.77</v>
      </c>
      <c r="C406" s="7">
        <v>1750924002000</v>
      </c>
      <c r="D406" s="6">
        <v>45834</v>
      </c>
      <c r="P406" s="2">
        <v>68.37</v>
      </c>
      <c r="Q406" s="1">
        <v>45865</v>
      </c>
      <c r="R406">
        <v>1753599209000</v>
      </c>
      <c r="S406" s="2">
        <v>99.43</v>
      </c>
      <c r="T406">
        <v>1</v>
      </c>
      <c r="U406">
        <v>405</v>
      </c>
      <c r="W406" t="b">
        <f t="shared" si="12"/>
        <v>0</v>
      </c>
      <c r="X406">
        <f t="shared" si="13"/>
        <v>301</v>
      </c>
    </row>
    <row r="407" spans="1:24" x14ac:dyDescent="0.15">
      <c r="A407">
        <v>215</v>
      </c>
      <c r="B407" s="4">
        <v>63.99</v>
      </c>
      <c r="C407" s="7">
        <v>1750924139000</v>
      </c>
      <c r="D407" s="6">
        <v>45834</v>
      </c>
      <c r="P407" s="2">
        <v>85.57</v>
      </c>
      <c r="Q407" s="1">
        <v>45865</v>
      </c>
      <c r="R407">
        <v>1753599488000</v>
      </c>
      <c r="S407" s="2">
        <v>99.53</v>
      </c>
      <c r="T407">
        <v>1</v>
      </c>
      <c r="U407">
        <v>406</v>
      </c>
      <c r="W407" t="b">
        <f t="shared" si="12"/>
        <v>0</v>
      </c>
      <c r="X407">
        <f t="shared" si="13"/>
        <v>300</v>
      </c>
    </row>
    <row r="408" spans="1:24" x14ac:dyDescent="0.15">
      <c r="A408">
        <v>217</v>
      </c>
      <c r="B408" s="4">
        <v>73.150000000000006</v>
      </c>
      <c r="C408" s="7">
        <v>1751009109000</v>
      </c>
      <c r="D408" s="6">
        <v>45835</v>
      </c>
      <c r="P408" s="4">
        <v>11.59</v>
      </c>
      <c r="Q408" s="6">
        <v>45865</v>
      </c>
      <c r="R408" s="7">
        <v>1753599634000</v>
      </c>
      <c r="S408" s="4">
        <v>88.57</v>
      </c>
      <c r="T408" s="7">
        <v>4</v>
      </c>
      <c r="U408">
        <v>407</v>
      </c>
      <c r="W408" t="b">
        <f t="shared" si="12"/>
        <v>0</v>
      </c>
      <c r="X408">
        <f t="shared" si="13"/>
        <v>299</v>
      </c>
    </row>
    <row r="409" spans="1:24" x14ac:dyDescent="0.15">
      <c r="A409">
        <v>218</v>
      </c>
      <c r="B409" s="4">
        <v>77.14</v>
      </c>
      <c r="C409" s="7">
        <v>1751009442000</v>
      </c>
      <c r="D409" s="6">
        <v>45835</v>
      </c>
      <c r="P409" s="2">
        <v>82.37</v>
      </c>
      <c r="Q409" s="1">
        <v>45865</v>
      </c>
      <c r="R409">
        <v>1753599783000</v>
      </c>
      <c r="S409" s="2">
        <v>99.52</v>
      </c>
      <c r="T409">
        <v>1</v>
      </c>
      <c r="U409">
        <v>408</v>
      </c>
      <c r="W409" t="b">
        <f t="shared" si="12"/>
        <v>0</v>
      </c>
      <c r="X409">
        <f t="shared" si="13"/>
        <v>298</v>
      </c>
    </row>
    <row r="410" spans="1:24" x14ac:dyDescent="0.15">
      <c r="A410">
        <v>219</v>
      </c>
      <c r="B410" s="4">
        <v>67.19</v>
      </c>
      <c r="C410" s="7">
        <v>1751009634000</v>
      </c>
      <c r="D410" s="6">
        <v>45835</v>
      </c>
      <c r="P410" s="4">
        <v>54.78</v>
      </c>
      <c r="Q410" s="6">
        <v>45865</v>
      </c>
      <c r="R410" s="7">
        <v>1753599826000</v>
      </c>
      <c r="S410" s="4">
        <v>96.53</v>
      </c>
      <c r="T410" s="7">
        <v>4</v>
      </c>
      <c r="U410">
        <v>409</v>
      </c>
      <c r="W410" t="b">
        <f t="shared" si="12"/>
        <v>0</v>
      </c>
      <c r="X410">
        <f t="shared" si="13"/>
        <v>297</v>
      </c>
    </row>
    <row r="411" spans="1:24" x14ac:dyDescent="0.15">
      <c r="A411">
        <v>220</v>
      </c>
      <c r="B411" s="4">
        <v>64.790000000000006</v>
      </c>
      <c r="C411" s="7">
        <v>1751009787000</v>
      </c>
      <c r="D411" s="6">
        <v>45835</v>
      </c>
      <c r="P411" s="4">
        <v>79.569999999999993</v>
      </c>
      <c r="Q411" s="6">
        <v>45865</v>
      </c>
      <c r="R411" s="7">
        <v>1753599899000</v>
      </c>
      <c r="S411" s="4">
        <v>99.02</v>
      </c>
      <c r="T411" s="7">
        <v>1</v>
      </c>
      <c r="U411">
        <v>410</v>
      </c>
      <c r="W411" t="b">
        <f t="shared" si="12"/>
        <v>0</v>
      </c>
      <c r="X411">
        <f t="shared" si="13"/>
        <v>296</v>
      </c>
    </row>
    <row r="412" spans="1:24" x14ac:dyDescent="0.15">
      <c r="A412">
        <v>221</v>
      </c>
      <c r="B412" s="2">
        <v>76.38</v>
      </c>
      <c r="C412">
        <v>1751009959000</v>
      </c>
      <c r="D412" s="1">
        <v>45835</v>
      </c>
      <c r="P412" s="2">
        <v>91.19</v>
      </c>
      <c r="Q412" s="1">
        <v>45865</v>
      </c>
      <c r="R412">
        <v>1753600043000</v>
      </c>
      <c r="S412" s="2">
        <v>100</v>
      </c>
      <c r="T412">
        <v>0</v>
      </c>
      <c r="U412">
        <v>411</v>
      </c>
      <c r="W412" t="b">
        <f t="shared" si="12"/>
        <v>1</v>
      </c>
      <c r="X412">
        <f t="shared" si="13"/>
        <v>295</v>
      </c>
    </row>
    <row r="413" spans="1:24" x14ac:dyDescent="0.15">
      <c r="A413">
        <v>223</v>
      </c>
      <c r="B413" s="2">
        <v>81.540000000000006</v>
      </c>
      <c r="C413">
        <v>1751088598000</v>
      </c>
      <c r="D413" s="1">
        <v>45836</v>
      </c>
      <c r="P413" s="2">
        <v>90.79</v>
      </c>
      <c r="Q413" s="1">
        <v>45866</v>
      </c>
      <c r="R413">
        <v>1753686764000</v>
      </c>
      <c r="S413" s="2">
        <v>100</v>
      </c>
      <c r="T413">
        <v>0</v>
      </c>
      <c r="U413">
        <v>412</v>
      </c>
      <c r="W413" t="b">
        <f t="shared" si="12"/>
        <v>1</v>
      </c>
      <c r="X413">
        <f t="shared" si="13"/>
        <v>294</v>
      </c>
    </row>
    <row r="414" spans="1:24" x14ac:dyDescent="0.15">
      <c r="A414">
        <v>224</v>
      </c>
      <c r="B414" s="2">
        <v>80.37</v>
      </c>
      <c r="C414">
        <v>1751088780000</v>
      </c>
      <c r="D414" s="1">
        <v>45836</v>
      </c>
      <c r="P414" s="2">
        <v>88.4</v>
      </c>
      <c r="Q414" s="1">
        <v>45866</v>
      </c>
      <c r="R414">
        <v>1753686916000</v>
      </c>
      <c r="S414" s="2">
        <v>100</v>
      </c>
      <c r="T414">
        <v>0</v>
      </c>
      <c r="U414">
        <v>413</v>
      </c>
      <c r="W414" t="b">
        <f t="shared" si="12"/>
        <v>1</v>
      </c>
      <c r="X414">
        <f t="shared" si="13"/>
        <v>293</v>
      </c>
    </row>
    <row r="415" spans="1:24" x14ac:dyDescent="0.15">
      <c r="A415">
        <v>225</v>
      </c>
      <c r="B415" s="4">
        <v>78.77</v>
      </c>
      <c r="C415" s="7">
        <v>1751089020000</v>
      </c>
      <c r="D415" s="6">
        <v>45836</v>
      </c>
      <c r="P415" s="2">
        <v>84.79</v>
      </c>
      <c r="Q415" s="1">
        <v>45866</v>
      </c>
      <c r="R415">
        <v>1753687340000</v>
      </c>
      <c r="S415" s="2">
        <v>99.53</v>
      </c>
      <c r="T415">
        <v>1</v>
      </c>
      <c r="U415">
        <v>414</v>
      </c>
      <c r="W415" t="b">
        <f t="shared" si="12"/>
        <v>0</v>
      </c>
      <c r="X415">
        <f t="shared" si="13"/>
        <v>292</v>
      </c>
    </row>
    <row r="416" spans="1:24" x14ac:dyDescent="0.15">
      <c r="A416">
        <v>227</v>
      </c>
      <c r="B416" s="2">
        <v>92.38</v>
      </c>
      <c r="C416">
        <v>1751089387000</v>
      </c>
      <c r="D416" s="1">
        <v>45836</v>
      </c>
      <c r="P416" s="4">
        <v>70.78</v>
      </c>
      <c r="Q416" s="6">
        <v>45866</v>
      </c>
      <c r="R416" s="7">
        <v>1753687507000</v>
      </c>
      <c r="S416" s="4">
        <v>99.44</v>
      </c>
      <c r="T416" s="7">
        <v>1</v>
      </c>
      <c r="U416">
        <v>415</v>
      </c>
      <c r="W416" t="b">
        <f t="shared" si="12"/>
        <v>0</v>
      </c>
      <c r="X416">
        <f t="shared" si="13"/>
        <v>291</v>
      </c>
    </row>
    <row r="417" spans="1:24" x14ac:dyDescent="0.15">
      <c r="A417">
        <v>230</v>
      </c>
      <c r="B417" s="4">
        <v>67.09</v>
      </c>
      <c r="C417" s="7">
        <v>1751095186000</v>
      </c>
      <c r="D417" s="6">
        <v>45836</v>
      </c>
      <c r="P417" s="2">
        <v>93.58</v>
      </c>
      <c r="Q417" s="1">
        <v>45866</v>
      </c>
      <c r="R417">
        <v>1753687645000</v>
      </c>
      <c r="S417" s="2">
        <v>100</v>
      </c>
      <c r="T417">
        <v>0</v>
      </c>
      <c r="U417">
        <v>416</v>
      </c>
      <c r="W417" t="b">
        <f t="shared" si="12"/>
        <v>1</v>
      </c>
      <c r="X417">
        <f t="shared" si="13"/>
        <v>290</v>
      </c>
    </row>
    <row r="418" spans="1:24" x14ac:dyDescent="0.15">
      <c r="A418">
        <v>232</v>
      </c>
      <c r="B418" s="4">
        <v>66.37</v>
      </c>
      <c r="C418" s="7">
        <v>1751095613000</v>
      </c>
      <c r="D418" s="6">
        <v>45836</v>
      </c>
      <c r="P418" s="4">
        <v>75.989999999999995</v>
      </c>
      <c r="Q418" s="6">
        <v>45866</v>
      </c>
      <c r="R418" s="7">
        <v>1753687864000</v>
      </c>
      <c r="S418" s="4">
        <v>99.48</v>
      </c>
      <c r="T418" s="7">
        <v>1</v>
      </c>
      <c r="U418">
        <v>417</v>
      </c>
      <c r="W418" t="b">
        <f t="shared" si="12"/>
        <v>0</v>
      </c>
      <c r="X418">
        <f t="shared" si="13"/>
        <v>289</v>
      </c>
    </row>
    <row r="419" spans="1:24" x14ac:dyDescent="0.15">
      <c r="A419">
        <v>233</v>
      </c>
      <c r="B419" s="4">
        <v>52.68</v>
      </c>
      <c r="C419" s="7">
        <v>1751095801000</v>
      </c>
      <c r="D419" s="6">
        <v>45836</v>
      </c>
      <c r="P419" s="2">
        <v>89.57</v>
      </c>
      <c r="Q419" s="1">
        <v>45867</v>
      </c>
      <c r="R419">
        <v>1753773186000</v>
      </c>
      <c r="S419" s="2">
        <v>99.56</v>
      </c>
      <c r="T419">
        <v>1</v>
      </c>
      <c r="U419">
        <v>418</v>
      </c>
      <c r="W419" t="b">
        <f t="shared" si="12"/>
        <v>0</v>
      </c>
      <c r="X419">
        <f t="shared" si="13"/>
        <v>288</v>
      </c>
    </row>
    <row r="420" spans="1:24" x14ac:dyDescent="0.15">
      <c r="A420">
        <v>234</v>
      </c>
      <c r="B420" s="2">
        <v>85.28</v>
      </c>
      <c r="C420">
        <v>1751095979000</v>
      </c>
      <c r="D420" s="1">
        <v>45836</v>
      </c>
      <c r="P420" s="2">
        <v>88.76</v>
      </c>
      <c r="Q420" s="1">
        <v>45867</v>
      </c>
      <c r="R420">
        <v>1753773393000</v>
      </c>
      <c r="S420" s="2">
        <v>99.56</v>
      </c>
      <c r="T420">
        <v>1</v>
      </c>
      <c r="U420">
        <v>419</v>
      </c>
      <c r="W420" t="b">
        <f t="shared" si="12"/>
        <v>0</v>
      </c>
      <c r="X420">
        <f t="shared" si="13"/>
        <v>287</v>
      </c>
    </row>
    <row r="421" spans="1:24" x14ac:dyDescent="0.15">
      <c r="A421">
        <v>235</v>
      </c>
      <c r="B421" s="4">
        <v>80.430000000000007</v>
      </c>
      <c r="C421" s="7">
        <v>1751096067000</v>
      </c>
      <c r="D421" s="6">
        <v>45836</v>
      </c>
      <c r="P421" s="2">
        <v>87.99</v>
      </c>
      <c r="Q421" s="1">
        <v>45867</v>
      </c>
      <c r="R421">
        <v>1753773667000</v>
      </c>
      <c r="S421" s="2">
        <v>99.12</v>
      </c>
      <c r="T421">
        <v>0</v>
      </c>
      <c r="U421">
        <v>420</v>
      </c>
      <c r="W421" t="b">
        <f t="shared" si="12"/>
        <v>0</v>
      </c>
      <c r="X421">
        <f t="shared" si="13"/>
        <v>286</v>
      </c>
    </row>
    <row r="422" spans="1:24" x14ac:dyDescent="0.15">
      <c r="A422">
        <v>236</v>
      </c>
      <c r="B422" s="4">
        <v>72.290000000000006</v>
      </c>
      <c r="C422" s="7">
        <v>1751096131000</v>
      </c>
      <c r="D422" s="6">
        <v>45836</v>
      </c>
      <c r="P422" s="4">
        <v>67.59</v>
      </c>
      <c r="Q422" s="6">
        <v>45868</v>
      </c>
      <c r="R422" s="7">
        <v>1753859696000</v>
      </c>
      <c r="S422" s="4">
        <v>99.41</v>
      </c>
      <c r="T422" s="7">
        <v>1</v>
      </c>
      <c r="U422">
        <v>421</v>
      </c>
      <c r="W422" t="b">
        <f t="shared" si="12"/>
        <v>0</v>
      </c>
      <c r="X422">
        <f t="shared" si="13"/>
        <v>285</v>
      </c>
    </row>
    <row r="423" spans="1:24" x14ac:dyDescent="0.15">
      <c r="A423">
        <v>237</v>
      </c>
      <c r="B423" s="4">
        <v>71.19</v>
      </c>
      <c r="C423" s="7">
        <v>1751171652000</v>
      </c>
      <c r="D423" s="6">
        <v>45837</v>
      </c>
      <c r="P423" s="4">
        <v>76.400000000000006</v>
      </c>
      <c r="Q423" s="6">
        <v>45868</v>
      </c>
      <c r="R423" s="7">
        <v>1753859771000</v>
      </c>
      <c r="S423" s="4">
        <v>99.48</v>
      </c>
      <c r="T423" s="7">
        <v>1</v>
      </c>
      <c r="U423">
        <v>422</v>
      </c>
      <c r="W423" t="b">
        <f t="shared" si="12"/>
        <v>0</v>
      </c>
      <c r="X423">
        <f t="shared" si="13"/>
        <v>284</v>
      </c>
    </row>
    <row r="424" spans="1:24" x14ac:dyDescent="0.15">
      <c r="A424">
        <v>239</v>
      </c>
      <c r="B424" s="4">
        <v>73.97</v>
      </c>
      <c r="C424" s="7">
        <v>1751172198000</v>
      </c>
      <c r="D424" s="6">
        <v>45837</v>
      </c>
      <c r="P424" s="4">
        <v>63.99</v>
      </c>
      <c r="Q424" s="6">
        <v>45868</v>
      </c>
      <c r="R424" s="7">
        <v>1753859841000</v>
      </c>
      <c r="S424" s="4">
        <v>98.8</v>
      </c>
      <c r="T424" s="7">
        <v>1</v>
      </c>
      <c r="U424">
        <v>423</v>
      </c>
      <c r="W424" t="b">
        <f t="shared" si="12"/>
        <v>0</v>
      </c>
      <c r="X424">
        <f t="shared" si="13"/>
        <v>283</v>
      </c>
    </row>
    <row r="425" spans="1:24" x14ac:dyDescent="0.15">
      <c r="A425">
        <v>242</v>
      </c>
      <c r="B425" s="2">
        <v>88.78</v>
      </c>
      <c r="C425">
        <v>1751172639000</v>
      </c>
      <c r="D425" s="1">
        <v>45837</v>
      </c>
      <c r="P425" s="4">
        <v>67.599999999999994</v>
      </c>
      <c r="Q425" s="6">
        <v>45868</v>
      </c>
      <c r="R425" s="7">
        <v>1753859908000</v>
      </c>
      <c r="S425" s="4">
        <v>98.86</v>
      </c>
      <c r="T425" s="7">
        <v>1</v>
      </c>
      <c r="U425">
        <v>424</v>
      </c>
      <c r="W425" t="b">
        <f t="shared" si="12"/>
        <v>0</v>
      </c>
      <c r="X425">
        <f t="shared" si="13"/>
        <v>282</v>
      </c>
    </row>
    <row r="426" spans="1:24" x14ac:dyDescent="0.15">
      <c r="A426">
        <v>246</v>
      </c>
      <c r="B426" s="4">
        <v>69.97</v>
      </c>
      <c r="C426" s="7">
        <v>1751179862000</v>
      </c>
      <c r="D426" s="6">
        <v>45837</v>
      </c>
      <c r="P426" s="4">
        <v>72.790000000000006</v>
      </c>
      <c r="Q426" s="6">
        <v>45868</v>
      </c>
      <c r="R426" s="7">
        <v>1753860538000</v>
      </c>
      <c r="S426" s="4">
        <v>99.45</v>
      </c>
      <c r="T426" s="7">
        <v>1</v>
      </c>
      <c r="U426">
        <v>425</v>
      </c>
      <c r="W426" t="b">
        <f t="shared" si="12"/>
        <v>0</v>
      </c>
      <c r="X426">
        <f t="shared" si="13"/>
        <v>281</v>
      </c>
    </row>
    <row r="427" spans="1:24" x14ac:dyDescent="0.15">
      <c r="A427">
        <v>248</v>
      </c>
      <c r="B427" s="4">
        <v>76.36</v>
      </c>
      <c r="C427" s="7">
        <v>1751180251000</v>
      </c>
      <c r="D427" s="6">
        <v>45837</v>
      </c>
      <c r="P427" s="2">
        <v>92.8</v>
      </c>
      <c r="Q427" s="1">
        <v>45868</v>
      </c>
      <c r="R427">
        <v>1753860608000</v>
      </c>
      <c r="S427" s="2">
        <v>100</v>
      </c>
      <c r="T427">
        <v>0</v>
      </c>
      <c r="U427">
        <v>426</v>
      </c>
      <c r="W427" t="b">
        <f t="shared" si="12"/>
        <v>1</v>
      </c>
      <c r="X427">
        <f t="shared" si="13"/>
        <v>280</v>
      </c>
    </row>
    <row r="428" spans="1:24" x14ac:dyDescent="0.15">
      <c r="A428">
        <v>250</v>
      </c>
      <c r="B428" s="2">
        <v>81.569999999999993</v>
      </c>
      <c r="C428">
        <v>1751268842000</v>
      </c>
      <c r="D428" s="1">
        <v>45838</v>
      </c>
      <c r="P428" s="4">
        <v>75.16</v>
      </c>
      <c r="Q428" s="6">
        <v>45869</v>
      </c>
      <c r="R428" s="7">
        <v>1753946515000</v>
      </c>
      <c r="S428" s="4">
        <v>99.48</v>
      </c>
      <c r="T428" s="7">
        <v>1</v>
      </c>
      <c r="U428">
        <v>427</v>
      </c>
      <c r="W428" t="b">
        <f t="shared" si="12"/>
        <v>0</v>
      </c>
      <c r="X428">
        <f t="shared" si="13"/>
        <v>279</v>
      </c>
    </row>
    <row r="429" spans="1:24" x14ac:dyDescent="0.15">
      <c r="A429">
        <v>251</v>
      </c>
      <c r="B429" s="2">
        <v>86.8</v>
      </c>
      <c r="C429">
        <v>1751268925000</v>
      </c>
      <c r="D429" s="1">
        <v>45838</v>
      </c>
      <c r="P429" s="2">
        <v>92.37</v>
      </c>
      <c r="Q429" s="1">
        <v>45869</v>
      </c>
      <c r="R429">
        <v>1753947097000</v>
      </c>
      <c r="S429" s="2">
        <v>100</v>
      </c>
      <c r="T429">
        <v>0</v>
      </c>
      <c r="U429">
        <v>428</v>
      </c>
      <c r="W429" t="b">
        <f t="shared" si="12"/>
        <v>1</v>
      </c>
      <c r="X429">
        <f t="shared" si="13"/>
        <v>278</v>
      </c>
    </row>
    <row r="430" spans="1:24" x14ac:dyDescent="0.15">
      <c r="A430">
        <v>252</v>
      </c>
      <c r="B430" s="4">
        <v>58.78</v>
      </c>
      <c r="C430" s="7">
        <v>1751269056000</v>
      </c>
      <c r="D430" s="6">
        <v>45838</v>
      </c>
      <c r="P430" s="2">
        <v>95.19</v>
      </c>
      <c r="Q430" s="1">
        <v>45869</v>
      </c>
      <c r="R430">
        <v>1753947482000</v>
      </c>
      <c r="S430" s="2">
        <v>100</v>
      </c>
      <c r="T430">
        <v>0</v>
      </c>
      <c r="U430">
        <v>429</v>
      </c>
      <c r="W430" t="b">
        <f t="shared" si="12"/>
        <v>1</v>
      </c>
      <c r="X430">
        <f t="shared" si="13"/>
        <v>277</v>
      </c>
    </row>
    <row r="431" spans="1:24" x14ac:dyDescent="0.15">
      <c r="A431">
        <v>255</v>
      </c>
      <c r="B431" s="2">
        <v>89.96</v>
      </c>
      <c r="C431">
        <v>1751354524000</v>
      </c>
      <c r="D431" s="1">
        <v>45839</v>
      </c>
      <c r="P431" s="2">
        <v>90.38</v>
      </c>
      <c r="Q431" s="1">
        <v>45870</v>
      </c>
      <c r="R431">
        <v>1754032485000</v>
      </c>
      <c r="S431" s="2">
        <v>100</v>
      </c>
      <c r="T431">
        <v>0</v>
      </c>
      <c r="U431">
        <v>430</v>
      </c>
      <c r="W431" t="b">
        <f t="shared" si="12"/>
        <v>1</v>
      </c>
      <c r="X431">
        <f t="shared" si="13"/>
        <v>276</v>
      </c>
    </row>
    <row r="432" spans="1:24" x14ac:dyDescent="0.15">
      <c r="A432">
        <v>258</v>
      </c>
      <c r="B432" s="2">
        <v>83.16</v>
      </c>
      <c r="C432">
        <v>1751355359000</v>
      </c>
      <c r="D432" s="1">
        <v>45839</v>
      </c>
      <c r="P432" s="2">
        <v>83.18</v>
      </c>
      <c r="Q432" s="1">
        <v>45870</v>
      </c>
      <c r="R432">
        <v>1754032680000</v>
      </c>
      <c r="S432" s="2">
        <v>99.53</v>
      </c>
      <c r="T432">
        <v>1</v>
      </c>
      <c r="U432">
        <v>431</v>
      </c>
      <c r="W432" t="b">
        <f t="shared" si="12"/>
        <v>0</v>
      </c>
      <c r="X432">
        <f t="shared" si="13"/>
        <v>275</v>
      </c>
    </row>
    <row r="433" spans="1:24" x14ac:dyDescent="0.15">
      <c r="A433">
        <v>259</v>
      </c>
      <c r="B433" s="4">
        <v>58.37</v>
      </c>
      <c r="C433" s="7">
        <v>1751355481000</v>
      </c>
      <c r="D433" s="6">
        <v>45839</v>
      </c>
      <c r="P433" s="2">
        <v>91.58</v>
      </c>
      <c r="Q433" s="1">
        <v>45870</v>
      </c>
      <c r="R433">
        <v>1754032740000</v>
      </c>
      <c r="S433" s="2">
        <v>100</v>
      </c>
      <c r="T433">
        <v>0</v>
      </c>
      <c r="U433">
        <v>432</v>
      </c>
      <c r="W433" t="b">
        <f t="shared" si="12"/>
        <v>1</v>
      </c>
      <c r="X433">
        <f t="shared" si="13"/>
        <v>274</v>
      </c>
    </row>
    <row r="434" spans="1:24" x14ac:dyDescent="0.15">
      <c r="A434">
        <v>260</v>
      </c>
      <c r="B434" s="2">
        <v>83.56</v>
      </c>
      <c r="C434">
        <v>1751355570000</v>
      </c>
      <c r="D434" s="1">
        <v>45839</v>
      </c>
      <c r="P434" s="2">
        <v>93.56</v>
      </c>
      <c r="Q434" s="1">
        <v>45870</v>
      </c>
      <c r="R434">
        <v>1754033011000</v>
      </c>
      <c r="S434" s="2">
        <v>100</v>
      </c>
      <c r="T434">
        <v>0</v>
      </c>
      <c r="U434">
        <v>433</v>
      </c>
      <c r="W434" t="b">
        <f t="shared" si="12"/>
        <v>1</v>
      </c>
      <c r="X434">
        <f t="shared" si="13"/>
        <v>273</v>
      </c>
    </row>
    <row r="435" spans="1:24" x14ac:dyDescent="0.15">
      <c r="A435">
        <v>263</v>
      </c>
      <c r="B435" s="4">
        <v>75.989999999999995</v>
      </c>
      <c r="C435" s="7">
        <v>1751440363000</v>
      </c>
      <c r="D435" s="6">
        <v>45840</v>
      </c>
      <c r="P435" s="4">
        <v>59.57</v>
      </c>
      <c r="Q435" s="6">
        <v>45870</v>
      </c>
      <c r="R435" s="7">
        <v>1754033142000</v>
      </c>
      <c r="S435" s="4">
        <v>99.33</v>
      </c>
      <c r="T435" s="7">
        <v>1</v>
      </c>
      <c r="U435">
        <v>434</v>
      </c>
      <c r="W435" t="b">
        <f t="shared" si="12"/>
        <v>0</v>
      </c>
      <c r="X435">
        <f t="shared" si="13"/>
        <v>272</v>
      </c>
    </row>
    <row r="436" spans="1:24" x14ac:dyDescent="0.15">
      <c r="A436">
        <v>265</v>
      </c>
      <c r="B436" s="4">
        <v>49.99</v>
      </c>
      <c r="C436" s="7">
        <v>1751440860000</v>
      </c>
      <c r="D436" s="6">
        <v>45840</v>
      </c>
      <c r="P436" s="2">
        <v>89.15</v>
      </c>
      <c r="Q436" s="1">
        <v>45870</v>
      </c>
      <c r="R436">
        <v>1754033523000</v>
      </c>
      <c r="S436" s="2">
        <v>100</v>
      </c>
      <c r="T436">
        <v>0</v>
      </c>
      <c r="U436">
        <v>435</v>
      </c>
      <c r="W436" t="b">
        <f t="shared" si="12"/>
        <v>1</v>
      </c>
      <c r="X436">
        <f t="shared" si="13"/>
        <v>271</v>
      </c>
    </row>
    <row r="437" spans="1:24" x14ac:dyDescent="0.15">
      <c r="A437">
        <v>266</v>
      </c>
      <c r="B437" s="4">
        <v>72.78</v>
      </c>
      <c r="C437" s="7">
        <v>1751440978000</v>
      </c>
      <c r="D437" s="6">
        <v>45840</v>
      </c>
      <c r="P437" s="4">
        <v>74.77</v>
      </c>
      <c r="Q437" s="6">
        <v>45871</v>
      </c>
      <c r="R437" s="7">
        <v>1754107928000</v>
      </c>
      <c r="S437" s="4">
        <v>99.47</v>
      </c>
      <c r="T437" s="7">
        <v>1</v>
      </c>
      <c r="U437">
        <v>436</v>
      </c>
      <c r="W437" t="b">
        <f t="shared" si="12"/>
        <v>0</v>
      </c>
      <c r="X437">
        <f t="shared" si="13"/>
        <v>270</v>
      </c>
    </row>
    <row r="438" spans="1:24" x14ac:dyDescent="0.15">
      <c r="A438">
        <v>267</v>
      </c>
      <c r="B438" s="2">
        <v>82.39</v>
      </c>
      <c r="C438">
        <v>1751441458000</v>
      </c>
      <c r="D438" s="1">
        <v>45840</v>
      </c>
      <c r="P438" s="2">
        <v>82.79</v>
      </c>
      <c r="Q438" s="1">
        <v>45871</v>
      </c>
      <c r="R438">
        <v>1754108586000</v>
      </c>
      <c r="S438" s="2">
        <v>99.52</v>
      </c>
      <c r="T438">
        <v>1</v>
      </c>
      <c r="U438">
        <v>437</v>
      </c>
      <c r="W438" t="b">
        <f t="shared" si="12"/>
        <v>0</v>
      </c>
      <c r="X438">
        <f t="shared" si="13"/>
        <v>269</v>
      </c>
    </row>
    <row r="439" spans="1:24" x14ac:dyDescent="0.15">
      <c r="A439">
        <v>268</v>
      </c>
      <c r="B439" s="4">
        <v>66.39</v>
      </c>
      <c r="C439" s="7">
        <v>1751441660000</v>
      </c>
      <c r="D439" s="6">
        <v>45840</v>
      </c>
      <c r="P439" s="4">
        <v>75.56</v>
      </c>
      <c r="Q439" s="6">
        <v>45871</v>
      </c>
      <c r="R439" s="7">
        <v>1754116773000</v>
      </c>
      <c r="S439" s="4">
        <v>97.42</v>
      </c>
      <c r="T439" s="7">
        <v>5</v>
      </c>
      <c r="U439">
        <v>438</v>
      </c>
      <c r="W439" t="b">
        <f t="shared" si="12"/>
        <v>0</v>
      </c>
      <c r="X439">
        <f t="shared" si="13"/>
        <v>268</v>
      </c>
    </row>
    <row r="440" spans="1:24" x14ac:dyDescent="0.15">
      <c r="A440">
        <v>269</v>
      </c>
      <c r="B440" s="4">
        <v>73.569999999999993</v>
      </c>
      <c r="C440" s="7">
        <v>1751690056000</v>
      </c>
      <c r="D440" s="6">
        <v>45843</v>
      </c>
      <c r="P440" s="2">
        <v>86.75</v>
      </c>
      <c r="Q440" s="1">
        <v>45871</v>
      </c>
      <c r="R440">
        <v>1754116813000</v>
      </c>
      <c r="S440" s="2">
        <v>99.1</v>
      </c>
      <c r="T440">
        <v>2</v>
      </c>
      <c r="U440">
        <v>439</v>
      </c>
      <c r="W440" t="b">
        <f t="shared" si="12"/>
        <v>0</v>
      </c>
      <c r="X440">
        <f t="shared" si="13"/>
        <v>267</v>
      </c>
    </row>
    <row r="441" spans="1:24" x14ac:dyDescent="0.15">
      <c r="A441">
        <v>270</v>
      </c>
      <c r="B441" s="4">
        <v>63.17</v>
      </c>
      <c r="C441" s="7">
        <v>1751690173000</v>
      </c>
      <c r="D441" s="6">
        <v>45843</v>
      </c>
      <c r="P441" s="2">
        <v>87.56</v>
      </c>
      <c r="Q441" s="1">
        <v>45871</v>
      </c>
      <c r="R441">
        <v>1754116918000</v>
      </c>
      <c r="S441" s="2">
        <v>99.56</v>
      </c>
      <c r="T441">
        <v>1</v>
      </c>
      <c r="U441">
        <v>440</v>
      </c>
      <c r="W441" t="b">
        <f t="shared" si="12"/>
        <v>0</v>
      </c>
      <c r="X441">
        <f t="shared" si="13"/>
        <v>266</v>
      </c>
    </row>
    <row r="442" spans="1:24" x14ac:dyDescent="0.15">
      <c r="A442">
        <v>271</v>
      </c>
      <c r="B442" s="2">
        <v>80.38</v>
      </c>
      <c r="C442">
        <v>1751690539000</v>
      </c>
      <c r="D442" s="1">
        <v>45843</v>
      </c>
      <c r="P442" s="2">
        <v>94.38</v>
      </c>
      <c r="Q442" s="1">
        <v>45871</v>
      </c>
      <c r="R442">
        <v>1754117148000</v>
      </c>
      <c r="S442" s="2">
        <v>100</v>
      </c>
      <c r="T442">
        <v>0</v>
      </c>
      <c r="U442">
        <v>441</v>
      </c>
      <c r="W442" t="b">
        <f t="shared" si="12"/>
        <v>1</v>
      </c>
      <c r="X442">
        <f t="shared" si="13"/>
        <v>265</v>
      </c>
    </row>
    <row r="443" spans="1:24" x14ac:dyDescent="0.15">
      <c r="A443">
        <v>274</v>
      </c>
      <c r="B443" s="4">
        <v>71.98</v>
      </c>
      <c r="C443" s="7">
        <v>1751698541000</v>
      </c>
      <c r="D443" s="6">
        <v>45843</v>
      </c>
      <c r="P443" s="2">
        <v>93.55</v>
      </c>
      <c r="Q443" s="1">
        <v>45871</v>
      </c>
      <c r="R443">
        <v>1754117734000</v>
      </c>
      <c r="S443" s="2">
        <v>100</v>
      </c>
      <c r="T443">
        <v>0</v>
      </c>
      <c r="U443">
        <v>442</v>
      </c>
      <c r="W443" t="b">
        <f t="shared" si="12"/>
        <v>1</v>
      </c>
      <c r="X443">
        <f t="shared" si="13"/>
        <v>264</v>
      </c>
    </row>
    <row r="444" spans="1:24" x14ac:dyDescent="0.15">
      <c r="A444">
        <v>275</v>
      </c>
      <c r="B444" s="4">
        <v>74.38</v>
      </c>
      <c r="C444" s="7">
        <v>1751698721000</v>
      </c>
      <c r="D444" s="6">
        <v>45843</v>
      </c>
      <c r="P444" s="2">
        <v>89.97</v>
      </c>
      <c r="Q444" s="1">
        <v>45872</v>
      </c>
      <c r="R444">
        <v>1754195025000</v>
      </c>
      <c r="S444" s="2">
        <v>100</v>
      </c>
      <c r="T444">
        <v>0</v>
      </c>
      <c r="U444">
        <v>443</v>
      </c>
      <c r="W444" t="b">
        <f t="shared" si="12"/>
        <v>1</v>
      </c>
      <c r="X444">
        <f t="shared" si="13"/>
        <v>263</v>
      </c>
    </row>
    <row r="445" spans="1:24" x14ac:dyDescent="0.15">
      <c r="A445">
        <v>278</v>
      </c>
      <c r="B445" s="2">
        <v>81.97</v>
      </c>
      <c r="C445">
        <v>1751699047000</v>
      </c>
      <c r="D445" s="1">
        <v>45843</v>
      </c>
      <c r="P445" s="4">
        <v>56.8</v>
      </c>
      <c r="Q445" s="6">
        <v>45872</v>
      </c>
      <c r="R445" s="7">
        <v>1754195269000</v>
      </c>
      <c r="S445" s="4">
        <v>98.62</v>
      </c>
      <c r="T445" s="7">
        <v>2</v>
      </c>
      <c r="U445">
        <v>444</v>
      </c>
      <c r="W445" t="b">
        <f t="shared" si="12"/>
        <v>0</v>
      </c>
      <c r="X445">
        <f t="shared" si="13"/>
        <v>262</v>
      </c>
    </row>
    <row r="446" spans="1:24" x14ac:dyDescent="0.15">
      <c r="A446">
        <v>279</v>
      </c>
      <c r="B446" s="2">
        <v>85.18</v>
      </c>
      <c r="C446">
        <v>1751699100000</v>
      </c>
      <c r="D446" s="1">
        <v>45843</v>
      </c>
      <c r="P446" s="4">
        <v>54.77</v>
      </c>
      <c r="Q446" s="6">
        <v>45872</v>
      </c>
      <c r="R446" s="7">
        <v>1754195313000</v>
      </c>
      <c r="S446" s="4">
        <v>99.29</v>
      </c>
      <c r="T446" s="7">
        <v>1</v>
      </c>
      <c r="U446">
        <v>445</v>
      </c>
      <c r="W446" t="b">
        <f t="shared" si="12"/>
        <v>0</v>
      </c>
      <c r="X446">
        <f t="shared" si="13"/>
        <v>261</v>
      </c>
    </row>
    <row r="447" spans="1:24" x14ac:dyDescent="0.15">
      <c r="A447">
        <v>281</v>
      </c>
      <c r="B447" s="4">
        <v>65.59</v>
      </c>
      <c r="C447" s="7">
        <v>1751699523000</v>
      </c>
      <c r="D447" s="6">
        <v>45843</v>
      </c>
      <c r="P447" s="4">
        <v>71.17</v>
      </c>
      <c r="Q447" s="6">
        <v>45872</v>
      </c>
      <c r="R447" s="7">
        <v>1754202729000</v>
      </c>
      <c r="S447" s="4">
        <v>98.91</v>
      </c>
      <c r="T447" s="7">
        <v>1</v>
      </c>
      <c r="U447">
        <v>446</v>
      </c>
      <c r="W447" t="b">
        <f t="shared" si="12"/>
        <v>0</v>
      </c>
      <c r="X447">
        <f t="shared" si="13"/>
        <v>260</v>
      </c>
    </row>
    <row r="448" spans="1:24" x14ac:dyDescent="0.15">
      <c r="A448">
        <v>283</v>
      </c>
      <c r="B448" s="2">
        <v>90.8</v>
      </c>
      <c r="C448">
        <v>1751699689000</v>
      </c>
      <c r="D448" s="1">
        <v>45843</v>
      </c>
      <c r="P448" s="2">
        <v>92.36</v>
      </c>
      <c r="Q448" s="1">
        <v>45872</v>
      </c>
      <c r="R448">
        <v>1754202941000</v>
      </c>
      <c r="S448" s="2">
        <v>100</v>
      </c>
      <c r="T448">
        <v>0</v>
      </c>
      <c r="U448">
        <v>447</v>
      </c>
      <c r="W448" t="b">
        <f t="shared" si="12"/>
        <v>1</v>
      </c>
      <c r="X448">
        <f t="shared" si="13"/>
        <v>259</v>
      </c>
    </row>
    <row r="449" spans="1:24" x14ac:dyDescent="0.15">
      <c r="A449">
        <v>284</v>
      </c>
      <c r="B449" s="4">
        <v>55.59</v>
      </c>
      <c r="C449" s="7">
        <v>1751776124000</v>
      </c>
      <c r="D449" s="6">
        <v>45844</v>
      </c>
      <c r="P449" s="2">
        <v>90.76</v>
      </c>
      <c r="Q449" s="1">
        <v>45872</v>
      </c>
      <c r="R449">
        <v>1754203114000</v>
      </c>
      <c r="S449" s="2">
        <v>100</v>
      </c>
      <c r="T449">
        <v>0</v>
      </c>
      <c r="U449">
        <v>448</v>
      </c>
      <c r="W449" t="b">
        <f t="shared" si="12"/>
        <v>1</v>
      </c>
      <c r="X449">
        <f t="shared" si="13"/>
        <v>258</v>
      </c>
    </row>
    <row r="450" spans="1:24" x14ac:dyDescent="0.15">
      <c r="A450">
        <v>285</v>
      </c>
      <c r="B450" s="2">
        <v>82</v>
      </c>
      <c r="C450">
        <v>1751776205000</v>
      </c>
      <c r="D450" s="1">
        <v>45844</v>
      </c>
      <c r="P450" s="2">
        <v>78.36</v>
      </c>
      <c r="Q450" s="1">
        <v>45872</v>
      </c>
      <c r="R450">
        <v>1754203224000</v>
      </c>
      <c r="S450" s="2">
        <v>99.49</v>
      </c>
      <c r="T450">
        <v>1</v>
      </c>
      <c r="U450">
        <v>449</v>
      </c>
      <c r="W450" t="b">
        <f t="shared" si="12"/>
        <v>0</v>
      </c>
      <c r="X450">
        <f t="shared" si="13"/>
        <v>257</v>
      </c>
    </row>
    <row r="451" spans="1:24" x14ac:dyDescent="0.15">
      <c r="A451">
        <v>287</v>
      </c>
      <c r="B451" s="2">
        <v>90.37</v>
      </c>
      <c r="C451">
        <v>1751776470000</v>
      </c>
      <c r="D451" s="1">
        <v>45844</v>
      </c>
      <c r="P451" s="2">
        <v>94</v>
      </c>
      <c r="Q451" s="1">
        <v>45872</v>
      </c>
      <c r="R451">
        <v>1754203262000</v>
      </c>
      <c r="S451" s="2">
        <v>100</v>
      </c>
      <c r="T451">
        <v>0</v>
      </c>
      <c r="U451">
        <v>450</v>
      </c>
      <c r="W451" t="b">
        <f t="shared" ref="W451:W514" si="14">IF(S451=100,IF(T451=0,IF(V451=TRUE,FALSE, TRUE),FALSE),FALSE)</f>
        <v>1</v>
      </c>
      <c r="X451">
        <f t="shared" ref="X451:X514" si="15">706-U451</f>
        <v>256</v>
      </c>
    </row>
    <row r="452" spans="1:24" x14ac:dyDescent="0.15">
      <c r="A452">
        <v>288</v>
      </c>
      <c r="B452" s="2">
        <v>86.39</v>
      </c>
      <c r="C452">
        <v>1751776840000</v>
      </c>
      <c r="D452" s="1">
        <v>45844</v>
      </c>
      <c r="P452" s="4">
        <v>77.599999999999994</v>
      </c>
      <c r="Q452" s="6">
        <v>45872</v>
      </c>
      <c r="R452" s="7">
        <v>1754203383000</v>
      </c>
      <c r="S452" s="4">
        <v>98.51</v>
      </c>
      <c r="T452" s="7">
        <v>3</v>
      </c>
      <c r="U452">
        <v>451</v>
      </c>
      <c r="W452" t="b">
        <f t="shared" si="14"/>
        <v>0</v>
      </c>
      <c r="X452">
        <f t="shared" si="15"/>
        <v>255</v>
      </c>
    </row>
    <row r="453" spans="1:24" x14ac:dyDescent="0.15">
      <c r="A453">
        <v>289</v>
      </c>
      <c r="B453" s="4">
        <v>63.16</v>
      </c>
      <c r="C453" s="7">
        <v>1751777053000</v>
      </c>
      <c r="D453" s="6">
        <v>45844</v>
      </c>
      <c r="P453" s="2">
        <v>95.59</v>
      </c>
      <c r="Q453" s="1">
        <v>45872</v>
      </c>
      <c r="R453">
        <v>1754203536000</v>
      </c>
      <c r="S453" s="2">
        <v>98.78</v>
      </c>
      <c r="T453">
        <v>2</v>
      </c>
      <c r="U453">
        <v>452</v>
      </c>
      <c r="W453" t="b">
        <f t="shared" si="14"/>
        <v>0</v>
      </c>
      <c r="X453">
        <f t="shared" si="15"/>
        <v>254</v>
      </c>
    </row>
    <row r="454" spans="1:24" x14ac:dyDescent="0.15">
      <c r="A454">
        <v>290</v>
      </c>
      <c r="B454" s="4">
        <v>21.2</v>
      </c>
      <c r="C454" s="7">
        <v>1751777168000</v>
      </c>
      <c r="D454" s="6">
        <v>45844</v>
      </c>
      <c r="P454" s="2">
        <v>87.19</v>
      </c>
      <c r="Q454" s="1">
        <v>45872</v>
      </c>
      <c r="R454">
        <v>1754203758000</v>
      </c>
      <c r="S454" s="2">
        <v>99.55</v>
      </c>
      <c r="T454">
        <v>1</v>
      </c>
      <c r="U454">
        <v>453</v>
      </c>
      <c r="W454" t="b">
        <f t="shared" si="14"/>
        <v>0</v>
      </c>
      <c r="X454">
        <f t="shared" si="15"/>
        <v>253</v>
      </c>
    </row>
    <row r="455" spans="1:24" x14ac:dyDescent="0.15">
      <c r="A455">
        <v>294</v>
      </c>
      <c r="B455" s="2">
        <v>82.39</v>
      </c>
      <c r="C455">
        <v>1751785401000</v>
      </c>
      <c r="D455" s="1">
        <v>45844</v>
      </c>
      <c r="P455" s="2">
        <v>96.38</v>
      </c>
      <c r="Q455" s="1">
        <v>45873</v>
      </c>
      <c r="R455">
        <v>1754291489000</v>
      </c>
      <c r="S455" s="2">
        <v>100</v>
      </c>
      <c r="T455">
        <v>0</v>
      </c>
      <c r="U455">
        <v>454</v>
      </c>
      <c r="W455" t="b">
        <f t="shared" si="14"/>
        <v>1</v>
      </c>
      <c r="X455">
        <f t="shared" si="15"/>
        <v>252</v>
      </c>
    </row>
    <row r="456" spans="1:24" x14ac:dyDescent="0.15">
      <c r="A456">
        <v>295</v>
      </c>
      <c r="B456" s="2">
        <v>87.58</v>
      </c>
      <c r="C456">
        <v>1751785522000</v>
      </c>
      <c r="D456" s="1">
        <v>45844</v>
      </c>
      <c r="P456" s="2">
        <v>91.18</v>
      </c>
      <c r="Q456" s="1">
        <v>45873</v>
      </c>
      <c r="R456">
        <v>1754292121000</v>
      </c>
      <c r="S456" s="2">
        <v>99.15</v>
      </c>
      <c r="T456">
        <v>2</v>
      </c>
      <c r="U456">
        <v>455</v>
      </c>
      <c r="W456" t="b">
        <f t="shared" si="14"/>
        <v>0</v>
      </c>
      <c r="X456">
        <f t="shared" si="15"/>
        <v>251</v>
      </c>
    </row>
    <row r="457" spans="1:24" x14ac:dyDescent="0.15">
      <c r="A457">
        <v>296</v>
      </c>
      <c r="B457" s="2">
        <v>81.59</v>
      </c>
      <c r="C457">
        <v>1751785845000</v>
      </c>
      <c r="D457" s="1">
        <v>45844</v>
      </c>
      <c r="P457" s="2">
        <v>82.78</v>
      </c>
      <c r="Q457" s="1">
        <v>45873</v>
      </c>
      <c r="R457">
        <v>1754292380000</v>
      </c>
      <c r="S457" s="2">
        <v>99.06</v>
      </c>
      <c r="T457">
        <v>1</v>
      </c>
      <c r="U457">
        <v>456</v>
      </c>
      <c r="W457" t="b">
        <f t="shared" si="14"/>
        <v>0</v>
      </c>
      <c r="X457">
        <f t="shared" si="15"/>
        <v>250</v>
      </c>
    </row>
    <row r="458" spans="1:24" x14ac:dyDescent="0.15">
      <c r="A458">
        <v>301</v>
      </c>
      <c r="B458" s="4">
        <v>75.59</v>
      </c>
      <c r="C458" s="7">
        <v>1751872993000</v>
      </c>
      <c r="D458" s="6">
        <v>45845</v>
      </c>
      <c r="P458" s="2">
        <v>82.8</v>
      </c>
      <c r="Q458" s="1">
        <v>45873</v>
      </c>
      <c r="R458">
        <v>1754292452000</v>
      </c>
      <c r="S458" s="2">
        <v>99.05</v>
      </c>
      <c r="T458">
        <v>2</v>
      </c>
      <c r="U458">
        <v>457</v>
      </c>
      <c r="W458" t="b">
        <f t="shared" si="14"/>
        <v>0</v>
      </c>
      <c r="X458">
        <f t="shared" si="15"/>
        <v>249</v>
      </c>
    </row>
    <row r="459" spans="1:24" x14ac:dyDescent="0.15">
      <c r="A459">
        <v>302</v>
      </c>
      <c r="B459" s="4">
        <v>45.19</v>
      </c>
      <c r="C459" s="7">
        <v>1751959606000</v>
      </c>
      <c r="D459" s="6">
        <v>45846</v>
      </c>
      <c r="P459" s="4">
        <v>69.59</v>
      </c>
      <c r="Q459" s="6">
        <v>45873</v>
      </c>
      <c r="R459" s="7">
        <v>1754292550000</v>
      </c>
      <c r="S459" s="4">
        <v>99.43</v>
      </c>
      <c r="T459" s="7">
        <v>1</v>
      </c>
      <c r="U459">
        <v>458</v>
      </c>
      <c r="W459" t="b">
        <f t="shared" si="14"/>
        <v>0</v>
      </c>
      <c r="X459">
        <f t="shared" si="15"/>
        <v>248</v>
      </c>
    </row>
    <row r="460" spans="1:24" x14ac:dyDescent="0.15">
      <c r="A460">
        <v>304</v>
      </c>
      <c r="B460" s="2">
        <v>87.17</v>
      </c>
      <c r="C460">
        <v>1751959881000</v>
      </c>
      <c r="D460" s="1">
        <v>45846</v>
      </c>
      <c r="P460" s="2">
        <v>86.37</v>
      </c>
      <c r="Q460" s="1">
        <v>45875</v>
      </c>
      <c r="R460">
        <v>1754459910000</v>
      </c>
      <c r="S460" s="2">
        <v>99.54</v>
      </c>
      <c r="T460">
        <v>1</v>
      </c>
      <c r="U460">
        <v>459</v>
      </c>
      <c r="W460" t="b">
        <f t="shared" si="14"/>
        <v>0</v>
      </c>
      <c r="X460">
        <f t="shared" si="15"/>
        <v>247</v>
      </c>
    </row>
    <row r="461" spans="1:24" x14ac:dyDescent="0.15">
      <c r="A461">
        <v>305</v>
      </c>
      <c r="B461" s="4">
        <v>58.38</v>
      </c>
      <c r="C461" s="7">
        <v>1751959938000</v>
      </c>
      <c r="D461" s="6">
        <v>45846</v>
      </c>
      <c r="P461" s="4">
        <v>9.6</v>
      </c>
      <c r="Q461" s="6">
        <v>45875</v>
      </c>
      <c r="R461" s="7">
        <v>1754460056000</v>
      </c>
      <c r="S461" s="4">
        <v>90.91</v>
      </c>
      <c r="T461" s="7">
        <v>1</v>
      </c>
      <c r="U461">
        <v>460</v>
      </c>
      <c r="W461" t="b">
        <f t="shared" si="14"/>
        <v>0</v>
      </c>
      <c r="X461">
        <f t="shared" si="15"/>
        <v>246</v>
      </c>
    </row>
    <row r="462" spans="1:24" x14ac:dyDescent="0.15">
      <c r="A462">
        <v>308</v>
      </c>
      <c r="B462" s="4">
        <v>73.58</v>
      </c>
      <c r="C462" s="7">
        <v>1751960549000</v>
      </c>
      <c r="D462" s="6">
        <v>45846</v>
      </c>
      <c r="P462" s="2">
        <v>93.98</v>
      </c>
      <c r="Q462" s="1">
        <v>45875</v>
      </c>
      <c r="R462">
        <v>1754460287000</v>
      </c>
      <c r="S462" s="2">
        <v>100</v>
      </c>
      <c r="T462">
        <v>0</v>
      </c>
      <c r="U462">
        <v>461</v>
      </c>
      <c r="W462" t="b">
        <f t="shared" si="14"/>
        <v>1</v>
      </c>
      <c r="X462">
        <f t="shared" si="15"/>
        <v>245</v>
      </c>
    </row>
    <row r="463" spans="1:24" x14ac:dyDescent="0.15">
      <c r="A463">
        <v>310</v>
      </c>
      <c r="B463" s="4">
        <v>74.75</v>
      </c>
      <c r="C463" s="7">
        <v>1752045668000</v>
      </c>
      <c r="D463" s="6">
        <v>45847</v>
      </c>
      <c r="P463" s="4">
        <v>59.59</v>
      </c>
      <c r="Q463" s="6">
        <v>45875</v>
      </c>
      <c r="R463" s="7">
        <v>1754460715000</v>
      </c>
      <c r="S463" s="4">
        <v>98.68</v>
      </c>
      <c r="T463" s="7">
        <v>2</v>
      </c>
      <c r="U463">
        <v>462</v>
      </c>
      <c r="W463" t="b">
        <f t="shared" si="14"/>
        <v>0</v>
      </c>
      <c r="X463">
        <f t="shared" si="15"/>
        <v>244</v>
      </c>
    </row>
    <row r="464" spans="1:24" x14ac:dyDescent="0.15">
      <c r="A464">
        <v>311</v>
      </c>
      <c r="B464" s="2">
        <v>87.99</v>
      </c>
      <c r="C464">
        <v>1752045702000</v>
      </c>
      <c r="D464" s="1">
        <v>45847</v>
      </c>
      <c r="P464" s="4">
        <v>62.8</v>
      </c>
      <c r="Q464" s="6">
        <v>45877</v>
      </c>
      <c r="R464" s="7">
        <v>1754637441000</v>
      </c>
      <c r="S464" s="4">
        <v>98.74</v>
      </c>
      <c r="T464" s="7">
        <v>2</v>
      </c>
      <c r="U464">
        <v>463</v>
      </c>
      <c r="W464" t="b">
        <f t="shared" si="14"/>
        <v>0</v>
      </c>
      <c r="X464">
        <f t="shared" si="15"/>
        <v>243</v>
      </c>
    </row>
    <row r="465" spans="1:24" x14ac:dyDescent="0.15">
      <c r="A465">
        <v>312</v>
      </c>
      <c r="B465" s="4">
        <v>63.18</v>
      </c>
      <c r="C465" s="7">
        <v>1752045784000</v>
      </c>
      <c r="D465" s="6">
        <v>45847</v>
      </c>
      <c r="P465" s="2">
        <v>95.18</v>
      </c>
      <c r="Q465" s="1">
        <v>45877</v>
      </c>
      <c r="R465">
        <v>1754637521000</v>
      </c>
      <c r="S465" s="2">
        <v>100</v>
      </c>
      <c r="T465">
        <v>0</v>
      </c>
      <c r="U465">
        <v>464</v>
      </c>
      <c r="W465" t="b">
        <f t="shared" si="14"/>
        <v>1</v>
      </c>
      <c r="X465">
        <f t="shared" si="15"/>
        <v>242</v>
      </c>
    </row>
    <row r="466" spans="1:24" x14ac:dyDescent="0.15">
      <c r="A466">
        <v>313</v>
      </c>
      <c r="B466" s="4">
        <v>49.57</v>
      </c>
      <c r="C466" s="7">
        <v>1752045894000</v>
      </c>
      <c r="D466" s="6">
        <v>45847</v>
      </c>
      <c r="P466" s="4">
        <v>77.17</v>
      </c>
      <c r="Q466" s="6">
        <v>45877</v>
      </c>
      <c r="R466" s="7">
        <v>1754637666000</v>
      </c>
      <c r="S466" s="4">
        <v>99.48</v>
      </c>
      <c r="T466" s="7">
        <v>1</v>
      </c>
      <c r="U466">
        <v>465</v>
      </c>
      <c r="W466" t="b">
        <f t="shared" si="14"/>
        <v>0</v>
      </c>
      <c r="X466">
        <f t="shared" si="15"/>
        <v>241</v>
      </c>
    </row>
    <row r="467" spans="1:24" x14ac:dyDescent="0.15">
      <c r="A467">
        <v>314</v>
      </c>
      <c r="B467" s="2">
        <v>81.150000000000006</v>
      </c>
      <c r="C467">
        <v>1752045975000</v>
      </c>
      <c r="D467" s="1">
        <v>45847</v>
      </c>
      <c r="P467" s="2">
        <v>95.17</v>
      </c>
      <c r="Q467" s="1">
        <v>45877</v>
      </c>
      <c r="R467">
        <v>1754637857000</v>
      </c>
      <c r="S467" s="2">
        <v>100</v>
      </c>
      <c r="T467">
        <v>0</v>
      </c>
      <c r="U467">
        <v>466</v>
      </c>
      <c r="W467" t="b">
        <f t="shared" si="14"/>
        <v>1</v>
      </c>
      <c r="X467">
        <f t="shared" si="15"/>
        <v>240</v>
      </c>
    </row>
    <row r="468" spans="1:24" x14ac:dyDescent="0.15">
      <c r="A468">
        <v>315</v>
      </c>
      <c r="B468" s="4">
        <v>58.77</v>
      </c>
      <c r="C468" s="7">
        <v>1752046162000</v>
      </c>
      <c r="D468" s="6">
        <v>45847</v>
      </c>
      <c r="P468" s="2">
        <v>90.36</v>
      </c>
      <c r="Q468" s="1">
        <v>45878</v>
      </c>
      <c r="R468">
        <v>1754713477000</v>
      </c>
      <c r="S468" s="2">
        <v>100</v>
      </c>
      <c r="T468">
        <v>0</v>
      </c>
      <c r="U468">
        <v>467</v>
      </c>
      <c r="W468" t="b">
        <f t="shared" si="14"/>
        <v>1</v>
      </c>
      <c r="X468">
        <f t="shared" si="15"/>
        <v>239</v>
      </c>
    </row>
    <row r="469" spans="1:24" x14ac:dyDescent="0.15">
      <c r="A469">
        <v>317</v>
      </c>
      <c r="B469" s="2">
        <v>93.98</v>
      </c>
      <c r="C469">
        <v>1752046640000</v>
      </c>
      <c r="D469" s="1">
        <v>45847</v>
      </c>
      <c r="P469" s="2">
        <v>99.57</v>
      </c>
      <c r="Q469" s="1">
        <v>45878</v>
      </c>
      <c r="R469">
        <v>1754713700000</v>
      </c>
      <c r="S469" s="2">
        <v>100</v>
      </c>
      <c r="T469">
        <v>0</v>
      </c>
      <c r="U469">
        <v>468</v>
      </c>
      <c r="W469" t="b">
        <f t="shared" si="14"/>
        <v>1</v>
      </c>
      <c r="X469">
        <f t="shared" si="15"/>
        <v>238</v>
      </c>
    </row>
    <row r="470" spans="1:24" x14ac:dyDescent="0.15">
      <c r="A470">
        <v>318</v>
      </c>
      <c r="B470" s="4">
        <v>51.58</v>
      </c>
      <c r="C470" s="7">
        <v>1752046769000</v>
      </c>
      <c r="D470" s="6">
        <v>45847</v>
      </c>
      <c r="P470" s="4">
        <v>55.19</v>
      </c>
      <c r="Q470" s="6">
        <v>45878</v>
      </c>
      <c r="R470" s="7">
        <v>1754714183000</v>
      </c>
      <c r="S470" s="4">
        <v>98.58</v>
      </c>
      <c r="T470" s="7">
        <v>2</v>
      </c>
      <c r="U470">
        <v>469</v>
      </c>
      <c r="W470" t="b">
        <f t="shared" si="14"/>
        <v>0</v>
      </c>
      <c r="X470">
        <f t="shared" si="15"/>
        <v>237</v>
      </c>
    </row>
    <row r="471" spans="1:24" x14ac:dyDescent="0.15">
      <c r="A471">
        <v>320</v>
      </c>
      <c r="B471" s="2">
        <v>85.56</v>
      </c>
      <c r="C471">
        <v>1752294644000</v>
      </c>
      <c r="D471" s="1">
        <v>45850</v>
      </c>
      <c r="P471" s="2">
        <v>95.56</v>
      </c>
      <c r="Q471" s="1">
        <v>45878</v>
      </c>
      <c r="R471">
        <v>1754714391000</v>
      </c>
      <c r="S471" s="2">
        <v>100</v>
      </c>
      <c r="T471">
        <v>0</v>
      </c>
      <c r="U471">
        <v>470</v>
      </c>
      <c r="W471" t="b">
        <f t="shared" si="14"/>
        <v>1</v>
      </c>
      <c r="X471">
        <f t="shared" si="15"/>
        <v>236</v>
      </c>
    </row>
    <row r="472" spans="1:24" x14ac:dyDescent="0.15">
      <c r="A472">
        <v>321</v>
      </c>
      <c r="B472" s="2">
        <v>84.39</v>
      </c>
      <c r="C472">
        <v>1752294856000</v>
      </c>
      <c r="D472" s="1">
        <v>45850</v>
      </c>
      <c r="P472" s="4">
        <v>73.180000000000007</v>
      </c>
      <c r="Q472" s="6">
        <v>45878</v>
      </c>
      <c r="R472" s="7">
        <v>1754714595000</v>
      </c>
      <c r="S472" s="4">
        <v>99.47</v>
      </c>
      <c r="T472" s="7">
        <v>1</v>
      </c>
      <c r="U472">
        <v>471</v>
      </c>
      <c r="W472" t="b">
        <f t="shared" si="14"/>
        <v>0</v>
      </c>
      <c r="X472">
        <f t="shared" si="15"/>
        <v>235</v>
      </c>
    </row>
    <row r="473" spans="1:24" x14ac:dyDescent="0.15">
      <c r="A473">
        <v>322</v>
      </c>
      <c r="B473" s="2">
        <v>85.16</v>
      </c>
      <c r="C473">
        <v>1752294947000</v>
      </c>
      <c r="D473" s="1">
        <v>45850</v>
      </c>
      <c r="P473" s="2">
        <v>95.97</v>
      </c>
      <c r="Q473" s="1">
        <v>45878</v>
      </c>
      <c r="R473">
        <v>1754722126000</v>
      </c>
      <c r="S473" s="2">
        <v>100</v>
      </c>
      <c r="T473">
        <v>0</v>
      </c>
      <c r="U473">
        <v>472</v>
      </c>
      <c r="W473" t="b">
        <f t="shared" si="14"/>
        <v>1</v>
      </c>
      <c r="X473">
        <f t="shared" si="15"/>
        <v>234</v>
      </c>
    </row>
    <row r="474" spans="1:24" x14ac:dyDescent="0.15">
      <c r="A474">
        <v>323</v>
      </c>
      <c r="B474" s="4">
        <v>66.77</v>
      </c>
      <c r="C474" s="7">
        <v>1752295128000</v>
      </c>
      <c r="D474" s="6">
        <v>45850</v>
      </c>
      <c r="P474" s="4">
        <v>69.98</v>
      </c>
      <c r="Q474" s="6">
        <v>45878</v>
      </c>
      <c r="R474" s="7">
        <v>1754722426000</v>
      </c>
      <c r="S474" s="4">
        <v>98.33</v>
      </c>
      <c r="T474" s="7">
        <v>3</v>
      </c>
      <c r="U474">
        <v>473</v>
      </c>
      <c r="W474" t="b">
        <f t="shared" si="14"/>
        <v>0</v>
      </c>
      <c r="X474">
        <f t="shared" si="15"/>
        <v>233</v>
      </c>
    </row>
    <row r="475" spans="1:24" x14ac:dyDescent="0.15">
      <c r="A475">
        <v>324</v>
      </c>
      <c r="B475" s="4">
        <v>53.17</v>
      </c>
      <c r="C475" s="7">
        <v>1752295206000</v>
      </c>
      <c r="D475" s="6">
        <v>45850</v>
      </c>
      <c r="P475" s="2">
        <v>91.55</v>
      </c>
      <c r="Q475" s="1">
        <v>45878</v>
      </c>
      <c r="R475">
        <v>1754722556000</v>
      </c>
      <c r="S475" s="2">
        <v>100</v>
      </c>
      <c r="T475">
        <v>0</v>
      </c>
      <c r="U475">
        <v>474</v>
      </c>
      <c r="W475" t="b">
        <f t="shared" si="14"/>
        <v>1</v>
      </c>
      <c r="X475">
        <f t="shared" si="15"/>
        <v>232</v>
      </c>
    </row>
    <row r="476" spans="1:24" x14ac:dyDescent="0.15">
      <c r="A476">
        <v>327</v>
      </c>
      <c r="B476" s="2">
        <v>90.36</v>
      </c>
      <c r="C476">
        <v>1752302041000</v>
      </c>
      <c r="D476" s="1">
        <v>45850</v>
      </c>
      <c r="P476" s="2">
        <v>91.19</v>
      </c>
      <c r="Q476" s="1">
        <v>45878</v>
      </c>
      <c r="R476">
        <v>1754722737000</v>
      </c>
      <c r="S476" s="2">
        <v>100</v>
      </c>
      <c r="T476">
        <v>0</v>
      </c>
      <c r="U476">
        <v>475</v>
      </c>
      <c r="W476" t="b">
        <f t="shared" si="14"/>
        <v>1</v>
      </c>
      <c r="X476">
        <f t="shared" si="15"/>
        <v>231</v>
      </c>
    </row>
    <row r="477" spans="1:24" x14ac:dyDescent="0.15">
      <c r="A477">
        <v>328</v>
      </c>
      <c r="B477" s="4">
        <v>68.37</v>
      </c>
      <c r="C477" s="7">
        <v>1752302213000</v>
      </c>
      <c r="D477" s="6">
        <v>45850</v>
      </c>
      <c r="P477" s="4">
        <v>64.78</v>
      </c>
      <c r="Q477" s="6">
        <v>45878</v>
      </c>
      <c r="R477" s="7">
        <v>1754722942000</v>
      </c>
      <c r="S477" s="4">
        <v>99.39</v>
      </c>
      <c r="T477" s="7">
        <v>1</v>
      </c>
      <c r="U477">
        <v>476</v>
      </c>
      <c r="W477" t="b">
        <f t="shared" si="14"/>
        <v>0</v>
      </c>
      <c r="X477">
        <f t="shared" si="15"/>
        <v>230</v>
      </c>
    </row>
    <row r="478" spans="1:24" x14ac:dyDescent="0.15">
      <c r="A478">
        <v>329</v>
      </c>
      <c r="B478" s="4">
        <v>76.37</v>
      </c>
      <c r="C478" s="7">
        <v>1752302308000</v>
      </c>
      <c r="D478" s="6">
        <v>45850</v>
      </c>
      <c r="P478" s="4">
        <v>23.19</v>
      </c>
      <c r="Q478" s="6">
        <v>45878</v>
      </c>
      <c r="R478" s="7">
        <v>1754723136000</v>
      </c>
      <c r="S478" s="4">
        <v>98.39</v>
      </c>
      <c r="T478" s="7">
        <v>1</v>
      </c>
      <c r="U478">
        <v>477</v>
      </c>
      <c r="W478" t="b">
        <f t="shared" si="14"/>
        <v>0</v>
      </c>
      <c r="X478">
        <f t="shared" si="15"/>
        <v>229</v>
      </c>
    </row>
    <row r="479" spans="1:24" x14ac:dyDescent="0.15">
      <c r="A479">
        <v>330</v>
      </c>
      <c r="B479" s="4">
        <v>65.58</v>
      </c>
      <c r="C479" s="7">
        <v>1752302553000</v>
      </c>
      <c r="D479" s="6">
        <v>45850</v>
      </c>
      <c r="P479" s="4">
        <v>79.19</v>
      </c>
      <c r="Q479" s="6">
        <v>45878</v>
      </c>
      <c r="R479" s="7">
        <v>1754723178000</v>
      </c>
      <c r="S479" s="4">
        <v>99.5</v>
      </c>
      <c r="T479" s="7">
        <v>1</v>
      </c>
      <c r="U479">
        <v>478</v>
      </c>
      <c r="W479" t="b">
        <f t="shared" si="14"/>
        <v>0</v>
      </c>
      <c r="X479">
        <f t="shared" si="15"/>
        <v>228</v>
      </c>
    </row>
    <row r="480" spans="1:24" x14ac:dyDescent="0.15">
      <c r="A480">
        <v>331</v>
      </c>
      <c r="B480" s="4">
        <v>31.99</v>
      </c>
      <c r="C480" s="7">
        <v>1752302711000</v>
      </c>
      <c r="D480" s="6">
        <v>45850</v>
      </c>
      <c r="P480" s="2">
        <v>83.56</v>
      </c>
      <c r="Q480" s="1">
        <v>45878</v>
      </c>
      <c r="R480">
        <v>1754723223000</v>
      </c>
      <c r="S480" s="2">
        <v>99.52</v>
      </c>
      <c r="T480">
        <v>1</v>
      </c>
      <c r="U480">
        <v>479</v>
      </c>
      <c r="W480" t="b">
        <f t="shared" si="14"/>
        <v>0</v>
      </c>
      <c r="X480">
        <f t="shared" si="15"/>
        <v>227</v>
      </c>
    </row>
    <row r="481" spans="1:24" x14ac:dyDescent="0.15">
      <c r="A481">
        <v>333</v>
      </c>
      <c r="B481" s="2">
        <v>84.37</v>
      </c>
      <c r="C481">
        <v>1752380793000</v>
      </c>
      <c r="D481" s="1">
        <v>45851</v>
      </c>
      <c r="P481" s="4">
        <v>57.98</v>
      </c>
      <c r="Q481" s="6">
        <v>45878</v>
      </c>
      <c r="R481" s="7">
        <v>1754723263000</v>
      </c>
      <c r="S481" s="4">
        <v>98.64</v>
      </c>
      <c r="T481" s="7">
        <v>2</v>
      </c>
      <c r="U481">
        <v>480</v>
      </c>
      <c r="W481" t="b">
        <f t="shared" si="14"/>
        <v>0</v>
      </c>
      <c r="X481">
        <f t="shared" si="15"/>
        <v>226</v>
      </c>
    </row>
    <row r="482" spans="1:24" x14ac:dyDescent="0.15">
      <c r="A482">
        <v>336</v>
      </c>
      <c r="B482" s="2">
        <v>83.16</v>
      </c>
      <c r="C482">
        <v>1752381951000</v>
      </c>
      <c r="D482" s="1">
        <v>45851</v>
      </c>
      <c r="P482" s="4">
        <v>57.97</v>
      </c>
      <c r="Q482" s="6">
        <v>45878</v>
      </c>
      <c r="R482" s="7">
        <v>1754723335000</v>
      </c>
      <c r="S482" s="4">
        <v>98.65</v>
      </c>
      <c r="T482" s="7">
        <v>2</v>
      </c>
      <c r="U482">
        <v>481</v>
      </c>
      <c r="W482" t="b">
        <f t="shared" si="14"/>
        <v>0</v>
      </c>
      <c r="X482">
        <f t="shared" si="15"/>
        <v>225</v>
      </c>
    </row>
    <row r="483" spans="1:24" x14ac:dyDescent="0.15">
      <c r="A483">
        <v>337</v>
      </c>
      <c r="B483" s="4">
        <v>78.39</v>
      </c>
      <c r="C483" s="7">
        <v>1752388583000</v>
      </c>
      <c r="D483" s="6">
        <v>45851</v>
      </c>
      <c r="P483" s="2">
        <v>90.38</v>
      </c>
      <c r="Q483" s="1">
        <v>45879</v>
      </c>
      <c r="R483">
        <v>1754799965000</v>
      </c>
      <c r="S483" s="2">
        <v>100</v>
      </c>
      <c r="T483">
        <v>0</v>
      </c>
      <c r="U483">
        <v>482</v>
      </c>
      <c r="W483" t="b">
        <f t="shared" si="14"/>
        <v>1</v>
      </c>
      <c r="X483">
        <f t="shared" si="15"/>
        <v>224</v>
      </c>
    </row>
    <row r="484" spans="1:24" x14ac:dyDescent="0.15">
      <c r="A484">
        <v>338</v>
      </c>
      <c r="B484" s="2">
        <v>88.76</v>
      </c>
      <c r="C484">
        <v>1752388709000</v>
      </c>
      <c r="D484" s="1">
        <v>45851</v>
      </c>
      <c r="P484" s="4">
        <v>79.2</v>
      </c>
      <c r="Q484" s="6">
        <v>45879</v>
      </c>
      <c r="R484" s="7">
        <v>1754800093000</v>
      </c>
      <c r="S484" s="4">
        <v>99.5</v>
      </c>
      <c r="T484" s="7">
        <v>1</v>
      </c>
      <c r="U484">
        <v>483</v>
      </c>
      <c r="W484" t="b">
        <f t="shared" si="14"/>
        <v>0</v>
      </c>
      <c r="X484">
        <f t="shared" si="15"/>
        <v>223</v>
      </c>
    </row>
    <row r="485" spans="1:24" x14ac:dyDescent="0.15">
      <c r="A485">
        <v>341</v>
      </c>
      <c r="B485" s="4">
        <v>13.59</v>
      </c>
      <c r="C485" s="7">
        <v>1752389461000</v>
      </c>
      <c r="D485" s="6">
        <v>45851</v>
      </c>
      <c r="P485" s="2">
        <v>93.55</v>
      </c>
      <c r="Q485" s="1">
        <v>45879</v>
      </c>
      <c r="R485">
        <v>1754800258000</v>
      </c>
      <c r="S485" s="2">
        <v>100</v>
      </c>
      <c r="T485">
        <v>0</v>
      </c>
      <c r="U485">
        <v>484</v>
      </c>
      <c r="W485" t="b">
        <f t="shared" si="14"/>
        <v>1</v>
      </c>
      <c r="X485">
        <f t="shared" si="15"/>
        <v>222</v>
      </c>
    </row>
    <row r="486" spans="1:24" x14ac:dyDescent="0.15">
      <c r="A486">
        <v>342</v>
      </c>
      <c r="B486" s="4">
        <v>75.180000000000007</v>
      </c>
      <c r="C486" s="7">
        <v>1752389581000</v>
      </c>
      <c r="D486" s="6">
        <v>45851</v>
      </c>
      <c r="P486" s="4">
        <v>75.19</v>
      </c>
      <c r="Q486" s="6">
        <v>45879</v>
      </c>
      <c r="R486" s="7">
        <v>1754800772000</v>
      </c>
      <c r="S486" s="4">
        <v>98.95</v>
      </c>
      <c r="T486" s="7">
        <v>2</v>
      </c>
      <c r="U486">
        <v>485</v>
      </c>
      <c r="W486" t="b">
        <f t="shared" si="14"/>
        <v>0</v>
      </c>
      <c r="X486">
        <f t="shared" si="15"/>
        <v>221</v>
      </c>
    </row>
    <row r="487" spans="1:24" x14ac:dyDescent="0.15">
      <c r="A487">
        <v>346</v>
      </c>
      <c r="B487" s="4">
        <v>47.58</v>
      </c>
      <c r="C487" s="7">
        <v>1752563838000</v>
      </c>
      <c r="D487" s="6">
        <v>45853</v>
      </c>
      <c r="P487" s="2">
        <v>87.18</v>
      </c>
      <c r="Q487" s="1">
        <v>45879</v>
      </c>
      <c r="R487">
        <v>1754800811000</v>
      </c>
      <c r="S487" s="2">
        <v>99.1</v>
      </c>
      <c r="T487">
        <v>2</v>
      </c>
      <c r="U487">
        <v>486</v>
      </c>
      <c r="W487" t="b">
        <f t="shared" si="14"/>
        <v>0</v>
      </c>
      <c r="X487">
        <f t="shared" si="15"/>
        <v>220</v>
      </c>
    </row>
    <row r="488" spans="1:24" x14ac:dyDescent="0.15">
      <c r="A488">
        <v>349</v>
      </c>
      <c r="B488" s="2">
        <v>86.39</v>
      </c>
      <c r="C488">
        <v>1752564967000</v>
      </c>
      <c r="D488" s="1">
        <v>45853</v>
      </c>
      <c r="P488" s="2">
        <v>83.16</v>
      </c>
      <c r="Q488" s="1">
        <v>45879</v>
      </c>
      <c r="R488">
        <v>1754808511000</v>
      </c>
      <c r="S488" s="2">
        <v>98.58</v>
      </c>
      <c r="T488">
        <v>3</v>
      </c>
      <c r="U488">
        <v>487</v>
      </c>
      <c r="W488" t="b">
        <f t="shared" si="14"/>
        <v>0</v>
      </c>
      <c r="X488">
        <f t="shared" si="15"/>
        <v>219</v>
      </c>
    </row>
    <row r="489" spans="1:24" x14ac:dyDescent="0.15">
      <c r="A489">
        <v>350</v>
      </c>
      <c r="B489" s="4">
        <v>66.78</v>
      </c>
      <c r="C489" s="7">
        <v>1752650087000</v>
      </c>
      <c r="D489" s="6">
        <v>45854</v>
      </c>
      <c r="P489" s="2">
        <v>97.59</v>
      </c>
      <c r="Q489" s="1">
        <v>45879</v>
      </c>
      <c r="R489">
        <v>1754808712000</v>
      </c>
      <c r="S489" s="2">
        <v>100</v>
      </c>
      <c r="T489">
        <v>0</v>
      </c>
      <c r="U489">
        <v>488</v>
      </c>
      <c r="W489" t="b">
        <f t="shared" si="14"/>
        <v>1</v>
      </c>
      <c r="X489">
        <f t="shared" si="15"/>
        <v>218</v>
      </c>
    </row>
    <row r="490" spans="1:24" x14ac:dyDescent="0.15">
      <c r="A490">
        <v>352</v>
      </c>
      <c r="B490" s="2">
        <v>86.36</v>
      </c>
      <c r="C490">
        <v>1752650466000</v>
      </c>
      <c r="D490" s="1">
        <v>45854</v>
      </c>
      <c r="P490" s="4">
        <v>68.790000000000006</v>
      </c>
      <c r="Q490" s="6">
        <v>45879</v>
      </c>
      <c r="R490" s="7">
        <v>1754808919000</v>
      </c>
      <c r="S490" s="4">
        <v>98.86</v>
      </c>
      <c r="T490" s="7">
        <v>2</v>
      </c>
      <c r="U490">
        <v>489</v>
      </c>
      <c r="W490" t="b">
        <f t="shared" si="14"/>
        <v>0</v>
      </c>
      <c r="X490">
        <f t="shared" si="15"/>
        <v>217</v>
      </c>
    </row>
    <row r="491" spans="1:24" x14ac:dyDescent="0.15">
      <c r="A491">
        <v>354</v>
      </c>
      <c r="B491" s="4">
        <v>80.37</v>
      </c>
      <c r="C491" s="7">
        <v>1752650749000</v>
      </c>
      <c r="D491" s="6">
        <v>45854</v>
      </c>
      <c r="P491" s="2">
        <v>91.58</v>
      </c>
      <c r="Q491" s="1">
        <v>45879</v>
      </c>
      <c r="R491">
        <v>1754809150000</v>
      </c>
      <c r="S491" s="2">
        <v>100</v>
      </c>
      <c r="T491">
        <v>0</v>
      </c>
      <c r="U491">
        <v>490</v>
      </c>
      <c r="W491" t="b">
        <f t="shared" si="14"/>
        <v>1</v>
      </c>
      <c r="X491">
        <f t="shared" si="15"/>
        <v>216</v>
      </c>
    </row>
    <row r="492" spans="1:24" x14ac:dyDescent="0.15">
      <c r="A492">
        <v>356</v>
      </c>
      <c r="B492" s="2">
        <v>82.77</v>
      </c>
      <c r="C492">
        <v>1752651051000</v>
      </c>
      <c r="D492" s="1">
        <v>45854</v>
      </c>
      <c r="P492" s="2">
        <v>94.37</v>
      </c>
      <c r="Q492" s="1">
        <v>45879</v>
      </c>
      <c r="R492">
        <v>1754809453000</v>
      </c>
      <c r="S492" s="2">
        <v>100</v>
      </c>
      <c r="T492">
        <v>0</v>
      </c>
      <c r="U492">
        <v>491</v>
      </c>
      <c r="W492" t="b">
        <f t="shared" si="14"/>
        <v>1</v>
      </c>
      <c r="X492">
        <f t="shared" si="15"/>
        <v>215</v>
      </c>
    </row>
    <row r="493" spans="1:24" x14ac:dyDescent="0.15">
      <c r="A493">
        <v>357</v>
      </c>
      <c r="B493" s="2">
        <v>85.58</v>
      </c>
      <c r="C493">
        <v>1752651275000</v>
      </c>
      <c r="D493" s="1">
        <v>45854</v>
      </c>
      <c r="P493" s="4">
        <v>59.6</v>
      </c>
      <c r="Q493" s="6">
        <v>45879</v>
      </c>
      <c r="R493" s="7">
        <v>1754809711000</v>
      </c>
      <c r="S493" s="4">
        <v>100</v>
      </c>
      <c r="T493" s="7">
        <v>0</v>
      </c>
      <c r="U493">
        <v>492</v>
      </c>
      <c r="V493" t="b">
        <v>1</v>
      </c>
      <c r="W493" t="b">
        <f t="shared" si="14"/>
        <v>0</v>
      </c>
      <c r="X493">
        <f t="shared" si="15"/>
        <v>214</v>
      </c>
    </row>
    <row r="494" spans="1:24" x14ac:dyDescent="0.15">
      <c r="A494">
        <v>358</v>
      </c>
      <c r="B494" s="2">
        <v>78.36</v>
      </c>
      <c r="C494">
        <v>1752651323000</v>
      </c>
      <c r="D494" s="1">
        <v>45854</v>
      </c>
      <c r="P494" s="4">
        <v>51.59</v>
      </c>
      <c r="Q494" s="6">
        <v>45880</v>
      </c>
      <c r="R494" s="7">
        <v>1754886493000</v>
      </c>
      <c r="S494" s="4">
        <v>99.24</v>
      </c>
      <c r="T494" s="7">
        <v>1</v>
      </c>
      <c r="U494">
        <v>493</v>
      </c>
      <c r="W494" t="b">
        <f t="shared" si="14"/>
        <v>0</v>
      </c>
      <c r="X494">
        <f t="shared" si="15"/>
        <v>213</v>
      </c>
    </row>
    <row r="495" spans="1:24" x14ac:dyDescent="0.15">
      <c r="A495">
        <v>359</v>
      </c>
      <c r="B495" s="2">
        <v>82.77</v>
      </c>
      <c r="C495">
        <v>1752736570000</v>
      </c>
      <c r="D495" s="1">
        <v>45855</v>
      </c>
      <c r="P495" s="2">
        <v>80.790000000000006</v>
      </c>
      <c r="Q495" s="1">
        <v>45880</v>
      </c>
      <c r="R495">
        <v>1754886687000</v>
      </c>
      <c r="S495" s="2">
        <v>99.51</v>
      </c>
      <c r="T495">
        <v>1</v>
      </c>
      <c r="U495">
        <v>494</v>
      </c>
      <c r="W495" t="b">
        <f t="shared" si="14"/>
        <v>0</v>
      </c>
      <c r="X495">
        <f t="shared" si="15"/>
        <v>212</v>
      </c>
    </row>
    <row r="496" spans="1:24" x14ac:dyDescent="0.15">
      <c r="A496">
        <v>360</v>
      </c>
      <c r="B496" s="4">
        <v>65.19</v>
      </c>
      <c r="C496" s="7">
        <v>1752736942000</v>
      </c>
      <c r="D496" s="6">
        <v>45855</v>
      </c>
      <c r="P496" s="2">
        <v>78.37</v>
      </c>
      <c r="Q496" s="1">
        <v>45880</v>
      </c>
      <c r="R496">
        <v>1754886832000</v>
      </c>
      <c r="S496" s="2">
        <v>99.01</v>
      </c>
      <c r="T496">
        <v>2</v>
      </c>
      <c r="U496">
        <v>495</v>
      </c>
      <c r="W496" t="b">
        <f t="shared" si="14"/>
        <v>0</v>
      </c>
      <c r="X496">
        <f t="shared" si="15"/>
        <v>211</v>
      </c>
    </row>
    <row r="497" spans="1:24" x14ac:dyDescent="0.15">
      <c r="A497">
        <v>361</v>
      </c>
      <c r="B497" s="4">
        <v>79.150000000000006</v>
      </c>
      <c r="C497" s="7">
        <v>1752737334000</v>
      </c>
      <c r="D497" s="6">
        <v>45855</v>
      </c>
      <c r="P497" s="2">
        <v>91.97</v>
      </c>
      <c r="Q497" s="1">
        <v>45880</v>
      </c>
      <c r="R497">
        <v>1754887146000</v>
      </c>
      <c r="S497" s="2">
        <v>100</v>
      </c>
      <c r="T497">
        <v>0</v>
      </c>
      <c r="U497">
        <v>496</v>
      </c>
      <c r="W497" t="b">
        <f t="shared" si="14"/>
        <v>1</v>
      </c>
      <c r="X497">
        <f t="shared" si="15"/>
        <v>210</v>
      </c>
    </row>
    <row r="498" spans="1:24" x14ac:dyDescent="0.15">
      <c r="A498">
        <v>362</v>
      </c>
      <c r="B498" s="2">
        <v>79.180000000000007</v>
      </c>
      <c r="C498">
        <v>1752737503000</v>
      </c>
      <c r="D498" s="1">
        <v>45855</v>
      </c>
      <c r="P498" s="2">
        <v>97.18</v>
      </c>
      <c r="Q498" s="1">
        <v>45880</v>
      </c>
      <c r="R498">
        <v>1754887410000</v>
      </c>
      <c r="S498" s="2">
        <v>100</v>
      </c>
      <c r="T498">
        <v>0</v>
      </c>
      <c r="U498">
        <v>497</v>
      </c>
      <c r="W498" t="b">
        <f t="shared" si="14"/>
        <v>1</v>
      </c>
      <c r="X498">
        <f t="shared" si="15"/>
        <v>209</v>
      </c>
    </row>
    <row r="499" spans="1:24" x14ac:dyDescent="0.15">
      <c r="A499">
        <v>363</v>
      </c>
      <c r="B499" s="4">
        <v>37.18</v>
      </c>
      <c r="C499" s="7">
        <v>1752737656000</v>
      </c>
      <c r="D499" s="6">
        <v>45855</v>
      </c>
      <c r="P499" s="2">
        <v>94.4</v>
      </c>
      <c r="Q499" s="1">
        <v>45880</v>
      </c>
      <c r="R499">
        <v>1754887703000</v>
      </c>
      <c r="S499" s="2">
        <v>100</v>
      </c>
      <c r="T499">
        <v>0</v>
      </c>
      <c r="U499">
        <v>498</v>
      </c>
      <c r="W499" t="b">
        <f t="shared" si="14"/>
        <v>1</v>
      </c>
      <c r="X499">
        <f t="shared" si="15"/>
        <v>208</v>
      </c>
    </row>
    <row r="500" spans="1:24" x14ac:dyDescent="0.15">
      <c r="A500">
        <v>364</v>
      </c>
      <c r="B500" s="2">
        <v>81.96</v>
      </c>
      <c r="C500">
        <v>1752737699000</v>
      </c>
      <c r="D500" s="1">
        <v>45855</v>
      </c>
      <c r="P500" s="4">
        <v>68.790000000000006</v>
      </c>
      <c r="Q500" s="6">
        <v>45880</v>
      </c>
      <c r="R500" s="7">
        <v>1754894541000</v>
      </c>
      <c r="S500" s="4">
        <v>98.86</v>
      </c>
      <c r="T500" s="7">
        <v>2</v>
      </c>
      <c r="U500">
        <v>499</v>
      </c>
      <c r="W500" t="b">
        <f t="shared" si="14"/>
        <v>0</v>
      </c>
      <c r="X500">
        <f t="shared" si="15"/>
        <v>207</v>
      </c>
    </row>
    <row r="501" spans="1:24" x14ac:dyDescent="0.15">
      <c r="A501">
        <v>365</v>
      </c>
      <c r="B501" s="4">
        <v>32.799999999999997</v>
      </c>
      <c r="C501" s="7">
        <v>1752737771000</v>
      </c>
      <c r="D501" s="6">
        <v>45855</v>
      </c>
      <c r="P501" s="4">
        <v>82.79</v>
      </c>
      <c r="Q501" s="6">
        <v>45880</v>
      </c>
      <c r="R501" s="7">
        <v>1754894878000</v>
      </c>
      <c r="S501" s="4">
        <v>99.52</v>
      </c>
      <c r="T501" s="7">
        <v>1</v>
      </c>
      <c r="U501">
        <v>500</v>
      </c>
      <c r="W501" t="b">
        <f t="shared" si="14"/>
        <v>0</v>
      </c>
      <c r="X501">
        <f t="shared" si="15"/>
        <v>206</v>
      </c>
    </row>
    <row r="502" spans="1:24" x14ac:dyDescent="0.15">
      <c r="A502">
        <v>368</v>
      </c>
      <c r="B502" s="4">
        <v>71.59</v>
      </c>
      <c r="C502" s="7">
        <v>1752823753000</v>
      </c>
      <c r="D502" s="6">
        <v>45856</v>
      </c>
      <c r="P502" s="4">
        <v>78.790000000000006</v>
      </c>
      <c r="Q502" s="6">
        <v>45880</v>
      </c>
      <c r="R502" s="7">
        <v>1754895021000</v>
      </c>
      <c r="S502" s="4">
        <v>99.5</v>
      </c>
      <c r="T502" s="7">
        <v>1</v>
      </c>
      <c r="U502">
        <v>501</v>
      </c>
      <c r="W502" t="b">
        <f t="shared" si="14"/>
        <v>0</v>
      </c>
      <c r="X502">
        <f t="shared" si="15"/>
        <v>205</v>
      </c>
    </row>
    <row r="503" spans="1:24" x14ac:dyDescent="0.15">
      <c r="A503">
        <v>369</v>
      </c>
      <c r="B503" s="4">
        <v>62.79</v>
      </c>
      <c r="C503" s="7">
        <v>1752823873000</v>
      </c>
      <c r="D503" s="6">
        <v>45856</v>
      </c>
      <c r="P503" s="2">
        <v>81.99</v>
      </c>
      <c r="Q503" s="1">
        <v>45880</v>
      </c>
      <c r="R503">
        <v>1754895261000</v>
      </c>
      <c r="S503" s="2">
        <v>99.06</v>
      </c>
      <c r="T503">
        <v>0</v>
      </c>
      <c r="U503">
        <v>502</v>
      </c>
      <c r="W503" t="b">
        <f t="shared" si="14"/>
        <v>0</v>
      </c>
      <c r="X503">
        <f t="shared" si="15"/>
        <v>204</v>
      </c>
    </row>
    <row r="504" spans="1:24" x14ac:dyDescent="0.15">
      <c r="A504">
        <v>370</v>
      </c>
      <c r="B504" s="2">
        <v>84.77</v>
      </c>
      <c r="C504">
        <v>1752823931000</v>
      </c>
      <c r="D504" s="1">
        <v>45856</v>
      </c>
      <c r="P504" s="2">
        <v>84.37</v>
      </c>
      <c r="Q504" s="1">
        <v>45880</v>
      </c>
      <c r="R504">
        <v>1754895315000</v>
      </c>
      <c r="S504" s="2">
        <v>99.53</v>
      </c>
      <c r="T504">
        <v>1</v>
      </c>
      <c r="U504">
        <v>503</v>
      </c>
      <c r="W504" t="b">
        <f t="shared" si="14"/>
        <v>0</v>
      </c>
      <c r="X504">
        <f t="shared" si="15"/>
        <v>203</v>
      </c>
    </row>
    <row r="505" spans="1:24" x14ac:dyDescent="0.15">
      <c r="A505">
        <v>375</v>
      </c>
      <c r="B505" s="2">
        <v>91.17</v>
      </c>
      <c r="C505">
        <v>1752991939000</v>
      </c>
      <c r="D505" s="1">
        <v>45858</v>
      </c>
      <c r="P505" s="2">
        <v>91.94</v>
      </c>
      <c r="Q505" s="1">
        <v>45880</v>
      </c>
      <c r="R505">
        <v>1754895355000</v>
      </c>
      <c r="S505" s="2">
        <v>100</v>
      </c>
      <c r="T505">
        <v>0</v>
      </c>
      <c r="U505">
        <v>504</v>
      </c>
      <c r="W505" t="b">
        <f t="shared" si="14"/>
        <v>1</v>
      </c>
      <c r="X505">
        <f t="shared" si="15"/>
        <v>202</v>
      </c>
    </row>
    <row r="506" spans="1:24" x14ac:dyDescent="0.15">
      <c r="A506">
        <v>377</v>
      </c>
      <c r="B506" s="2">
        <v>83.99</v>
      </c>
      <c r="C506">
        <v>1752992698000</v>
      </c>
      <c r="D506" s="1">
        <v>45858</v>
      </c>
      <c r="P506" s="4">
        <v>70.37</v>
      </c>
      <c r="Q506" s="6">
        <v>45881</v>
      </c>
      <c r="R506" s="7">
        <v>1754974549000</v>
      </c>
      <c r="S506" s="4">
        <v>98.9</v>
      </c>
      <c r="T506" s="7">
        <v>1</v>
      </c>
      <c r="U506">
        <v>505</v>
      </c>
      <c r="W506" t="b">
        <f t="shared" si="14"/>
        <v>0</v>
      </c>
      <c r="X506">
        <f t="shared" si="15"/>
        <v>201</v>
      </c>
    </row>
    <row r="507" spans="1:24" x14ac:dyDescent="0.15">
      <c r="A507">
        <v>378</v>
      </c>
      <c r="B507" s="2">
        <v>85.56</v>
      </c>
      <c r="C507">
        <v>1752992773000</v>
      </c>
      <c r="D507" s="1">
        <v>45858</v>
      </c>
      <c r="P507" s="2">
        <v>83.17</v>
      </c>
      <c r="Q507" s="1">
        <v>45881</v>
      </c>
      <c r="R507">
        <v>1754974839000</v>
      </c>
      <c r="S507" s="2">
        <v>99.52</v>
      </c>
      <c r="T507">
        <v>1</v>
      </c>
      <c r="U507">
        <v>506</v>
      </c>
      <c r="W507" t="b">
        <f t="shared" si="14"/>
        <v>0</v>
      </c>
      <c r="X507">
        <f t="shared" si="15"/>
        <v>200</v>
      </c>
    </row>
    <row r="508" spans="1:24" x14ac:dyDescent="0.15">
      <c r="A508">
        <v>380</v>
      </c>
      <c r="B508" s="4">
        <v>75.58</v>
      </c>
      <c r="C508" s="7">
        <v>1752992953000</v>
      </c>
      <c r="D508" s="6">
        <v>45858</v>
      </c>
      <c r="P508" s="4">
        <v>68.790000000000006</v>
      </c>
      <c r="Q508" s="6">
        <v>45881</v>
      </c>
      <c r="R508" s="7">
        <v>1754975313000</v>
      </c>
      <c r="S508" s="4">
        <v>100</v>
      </c>
      <c r="T508" s="7">
        <v>0</v>
      </c>
      <c r="U508">
        <v>507</v>
      </c>
      <c r="V508" t="b">
        <v>1</v>
      </c>
      <c r="W508" t="b">
        <f t="shared" si="14"/>
        <v>0</v>
      </c>
      <c r="X508">
        <f t="shared" si="15"/>
        <v>199</v>
      </c>
    </row>
    <row r="509" spans="1:24" x14ac:dyDescent="0.15">
      <c r="A509">
        <v>382</v>
      </c>
      <c r="B509" s="2">
        <v>86.78</v>
      </c>
      <c r="C509">
        <v>1752993252000</v>
      </c>
      <c r="D509" s="1">
        <v>45858</v>
      </c>
      <c r="P509" s="2">
        <v>95.19</v>
      </c>
      <c r="Q509" s="1">
        <v>45881</v>
      </c>
      <c r="R509">
        <v>1754983123000</v>
      </c>
      <c r="S509" s="2">
        <v>100</v>
      </c>
      <c r="T509">
        <v>0</v>
      </c>
      <c r="U509">
        <v>508</v>
      </c>
      <c r="W509" t="b">
        <f t="shared" si="14"/>
        <v>1</v>
      </c>
      <c r="X509">
        <f t="shared" si="15"/>
        <v>198</v>
      </c>
    </row>
    <row r="510" spans="1:24" x14ac:dyDescent="0.15">
      <c r="A510">
        <v>386</v>
      </c>
      <c r="B510" s="2">
        <v>90.79</v>
      </c>
      <c r="C510">
        <v>1753254690000</v>
      </c>
      <c r="D510" s="1">
        <v>45861</v>
      </c>
      <c r="P510" s="4">
        <v>50.38</v>
      </c>
      <c r="Q510" s="6">
        <v>45881</v>
      </c>
      <c r="R510" s="7">
        <v>1754983472000</v>
      </c>
      <c r="S510" s="4">
        <v>99.23</v>
      </c>
      <c r="T510" s="7">
        <v>1</v>
      </c>
      <c r="U510">
        <v>509</v>
      </c>
      <c r="W510" t="b">
        <f t="shared" si="14"/>
        <v>0</v>
      </c>
      <c r="X510">
        <f t="shared" si="15"/>
        <v>197</v>
      </c>
    </row>
    <row r="511" spans="1:24" x14ac:dyDescent="0.15">
      <c r="A511">
        <v>387</v>
      </c>
      <c r="B511" s="2">
        <v>87.58</v>
      </c>
      <c r="C511">
        <v>1753254954000</v>
      </c>
      <c r="D511" s="1">
        <v>45861</v>
      </c>
      <c r="P511" s="4">
        <v>81.569999999999993</v>
      </c>
      <c r="Q511" s="6">
        <v>45881</v>
      </c>
      <c r="R511" s="7">
        <v>1754983521000</v>
      </c>
      <c r="S511" s="4">
        <v>99.52</v>
      </c>
      <c r="T511" s="7">
        <v>1</v>
      </c>
      <c r="U511">
        <v>510</v>
      </c>
      <c r="W511" t="b">
        <f t="shared" si="14"/>
        <v>0</v>
      </c>
      <c r="X511">
        <f t="shared" si="15"/>
        <v>196</v>
      </c>
    </row>
    <row r="512" spans="1:24" x14ac:dyDescent="0.15">
      <c r="A512">
        <v>388</v>
      </c>
      <c r="B512" s="4">
        <v>71.98</v>
      </c>
      <c r="C512" s="7">
        <v>1753255005000</v>
      </c>
      <c r="D512" s="6">
        <v>45861</v>
      </c>
      <c r="P512" s="4">
        <v>52.39</v>
      </c>
      <c r="Q512" s="6">
        <v>45881</v>
      </c>
      <c r="R512" s="7">
        <v>1754983788000</v>
      </c>
      <c r="S512" s="4">
        <v>99.26</v>
      </c>
      <c r="T512" s="7">
        <v>1</v>
      </c>
      <c r="U512">
        <v>511</v>
      </c>
      <c r="W512" t="b">
        <f t="shared" si="14"/>
        <v>0</v>
      </c>
      <c r="X512">
        <f t="shared" si="15"/>
        <v>195</v>
      </c>
    </row>
    <row r="513" spans="1:24" x14ac:dyDescent="0.15">
      <c r="A513">
        <v>389</v>
      </c>
      <c r="B513" s="2">
        <v>90.78</v>
      </c>
      <c r="C513">
        <v>1753255791000</v>
      </c>
      <c r="D513" s="1">
        <v>45861</v>
      </c>
      <c r="P513" s="2">
        <v>90.4</v>
      </c>
      <c r="Q513" s="1">
        <v>45882</v>
      </c>
      <c r="R513">
        <v>1755069430000</v>
      </c>
      <c r="S513" s="2">
        <v>99.56</v>
      </c>
      <c r="T513">
        <v>1</v>
      </c>
      <c r="U513">
        <v>512</v>
      </c>
      <c r="W513" t="b">
        <f t="shared" si="14"/>
        <v>0</v>
      </c>
      <c r="X513">
        <f t="shared" si="15"/>
        <v>194</v>
      </c>
    </row>
    <row r="514" spans="1:24" x14ac:dyDescent="0.15">
      <c r="A514">
        <v>392</v>
      </c>
      <c r="B514" s="2">
        <v>84.79</v>
      </c>
      <c r="C514">
        <v>1753339806000</v>
      </c>
      <c r="D514" s="1">
        <v>45862</v>
      </c>
      <c r="P514" s="4">
        <v>67.989999999999995</v>
      </c>
      <c r="Q514" s="6">
        <v>45882</v>
      </c>
      <c r="R514" s="7">
        <v>1755069810000</v>
      </c>
      <c r="S514" s="4">
        <v>98.84</v>
      </c>
      <c r="T514" s="7">
        <v>2</v>
      </c>
      <c r="U514">
        <v>513</v>
      </c>
      <c r="W514" t="b">
        <f t="shared" si="14"/>
        <v>0</v>
      </c>
      <c r="X514">
        <f t="shared" si="15"/>
        <v>193</v>
      </c>
    </row>
    <row r="515" spans="1:24" x14ac:dyDescent="0.15">
      <c r="A515">
        <v>393</v>
      </c>
      <c r="B515" s="4">
        <v>74.38</v>
      </c>
      <c r="C515" s="7">
        <v>1753339859000</v>
      </c>
      <c r="D515" s="6">
        <v>45862</v>
      </c>
      <c r="P515" s="2">
        <v>80.760000000000005</v>
      </c>
      <c r="Q515" s="1">
        <v>45882</v>
      </c>
      <c r="R515">
        <v>1755069848000</v>
      </c>
      <c r="S515" s="2">
        <v>99.51</v>
      </c>
      <c r="T515">
        <v>1</v>
      </c>
      <c r="U515">
        <v>514</v>
      </c>
      <c r="W515" t="b">
        <f t="shared" ref="W515:W578" si="16">IF(S515=100,IF(T515=0,IF(V515=TRUE,FALSE, TRUE),FALSE),FALSE)</f>
        <v>0</v>
      </c>
      <c r="X515">
        <f t="shared" ref="X515:X578" si="17">706-U515</f>
        <v>192</v>
      </c>
    </row>
    <row r="516" spans="1:24" x14ac:dyDescent="0.15">
      <c r="A516">
        <v>395</v>
      </c>
      <c r="B516" s="4">
        <v>66.37</v>
      </c>
      <c r="C516" s="7">
        <v>1753503079000</v>
      </c>
      <c r="D516" s="6">
        <v>45864</v>
      </c>
      <c r="P516" s="2">
        <v>95.6</v>
      </c>
      <c r="Q516" s="1">
        <v>45882</v>
      </c>
      <c r="R516">
        <v>1755070023000</v>
      </c>
      <c r="S516" s="2">
        <v>100</v>
      </c>
      <c r="T516">
        <v>0</v>
      </c>
      <c r="U516">
        <v>515</v>
      </c>
      <c r="W516" t="b">
        <f t="shared" si="16"/>
        <v>1</v>
      </c>
      <c r="X516">
        <f t="shared" si="17"/>
        <v>191</v>
      </c>
    </row>
    <row r="517" spans="1:24" x14ac:dyDescent="0.15">
      <c r="A517">
        <v>396</v>
      </c>
      <c r="B517" s="4">
        <v>49.19</v>
      </c>
      <c r="C517" s="7">
        <v>1753503227000</v>
      </c>
      <c r="D517" s="6">
        <v>45864</v>
      </c>
      <c r="P517" s="2">
        <v>91.99</v>
      </c>
      <c r="Q517" s="1">
        <v>45882</v>
      </c>
      <c r="R517">
        <v>1755070272000</v>
      </c>
      <c r="S517" s="2">
        <v>100</v>
      </c>
      <c r="T517">
        <v>0</v>
      </c>
      <c r="U517">
        <v>516</v>
      </c>
      <c r="W517" t="b">
        <f t="shared" si="16"/>
        <v>1</v>
      </c>
      <c r="X517">
        <f t="shared" si="17"/>
        <v>190</v>
      </c>
    </row>
    <row r="518" spans="1:24" x14ac:dyDescent="0.15">
      <c r="A518">
        <v>398</v>
      </c>
      <c r="B518" s="4">
        <v>78.39</v>
      </c>
      <c r="C518" s="7">
        <v>1753511469000</v>
      </c>
      <c r="D518" s="6">
        <v>45864</v>
      </c>
      <c r="P518" s="2">
        <v>93.6</v>
      </c>
      <c r="Q518" s="1">
        <v>45883</v>
      </c>
      <c r="R518">
        <v>1755154779000</v>
      </c>
      <c r="S518" s="2">
        <v>100</v>
      </c>
      <c r="T518">
        <v>0</v>
      </c>
      <c r="U518">
        <v>517</v>
      </c>
      <c r="W518" t="b">
        <f t="shared" si="16"/>
        <v>1</v>
      </c>
      <c r="X518">
        <f t="shared" si="17"/>
        <v>189</v>
      </c>
    </row>
    <row r="519" spans="1:24" x14ac:dyDescent="0.15">
      <c r="A519">
        <v>399</v>
      </c>
      <c r="B519" s="4">
        <v>64.37</v>
      </c>
      <c r="C519" s="7">
        <v>1753511637000</v>
      </c>
      <c r="D519" s="6">
        <v>45864</v>
      </c>
      <c r="P519" s="4">
        <v>68.760000000000005</v>
      </c>
      <c r="Q519" s="6">
        <v>45883</v>
      </c>
      <c r="R519" s="7">
        <v>1755154880000</v>
      </c>
      <c r="S519" s="4">
        <v>99.43</v>
      </c>
      <c r="T519" s="7">
        <v>1</v>
      </c>
      <c r="U519">
        <v>518</v>
      </c>
      <c r="W519" t="b">
        <f t="shared" si="16"/>
        <v>0</v>
      </c>
      <c r="X519">
        <f t="shared" si="17"/>
        <v>188</v>
      </c>
    </row>
    <row r="520" spans="1:24" x14ac:dyDescent="0.15">
      <c r="A520">
        <v>401</v>
      </c>
      <c r="B520" s="2">
        <v>84.38</v>
      </c>
      <c r="C520">
        <v>1753590042000</v>
      </c>
      <c r="D520" s="1">
        <v>45865</v>
      </c>
      <c r="P520" s="2">
        <v>83.98</v>
      </c>
      <c r="Q520" s="1">
        <v>45883</v>
      </c>
      <c r="R520">
        <v>1755154974000</v>
      </c>
      <c r="S520" s="2">
        <v>99.53</v>
      </c>
      <c r="T520">
        <v>1</v>
      </c>
      <c r="U520">
        <v>519</v>
      </c>
      <c r="W520" t="b">
        <f t="shared" si="16"/>
        <v>0</v>
      </c>
      <c r="X520">
        <f t="shared" si="17"/>
        <v>187</v>
      </c>
    </row>
    <row r="521" spans="1:24" x14ac:dyDescent="0.15">
      <c r="A521">
        <v>402</v>
      </c>
      <c r="B521" s="4">
        <v>68.37</v>
      </c>
      <c r="C521" s="7">
        <v>1753590359000</v>
      </c>
      <c r="D521" s="6">
        <v>45865</v>
      </c>
      <c r="P521" s="4">
        <v>45.19</v>
      </c>
      <c r="Q521" s="6">
        <v>45883</v>
      </c>
      <c r="R521" s="7">
        <v>1755155407000</v>
      </c>
      <c r="S521" s="4">
        <v>99.12</v>
      </c>
      <c r="T521" s="7">
        <v>1</v>
      </c>
      <c r="U521">
        <v>520</v>
      </c>
      <c r="W521" t="b">
        <f t="shared" si="16"/>
        <v>0</v>
      </c>
      <c r="X521">
        <f t="shared" si="17"/>
        <v>186</v>
      </c>
    </row>
    <row r="522" spans="1:24" x14ac:dyDescent="0.15">
      <c r="A522">
        <v>403</v>
      </c>
      <c r="B522" s="2">
        <v>82.36</v>
      </c>
      <c r="C522">
        <v>1753590815000</v>
      </c>
      <c r="D522" s="1">
        <v>45865</v>
      </c>
      <c r="P522" s="2">
        <v>87.99</v>
      </c>
      <c r="Q522" s="1">
        <v>45885</v>
      </c>
      <c r="R522">
        <v>1755317274000</v>
      </c>
      <c r="S522" s="2">
        <v>98.68</v>
      </c>
      <c r="T522">
        <v>1</v>
      </c>
      <c r="U522">
        <v>521</v>
      </c>
      <c r="W522" t="b">
        <f t="shared" si="16"/>
        <v>0</v>
      </c>
      <c r="X522">
        <f t="shared" si="17"/>
        <v>185</v>
      </c>
    </row>
    <row r="523" spans="1:24" x14ac:dyDescent="0.15">
      <c r="A523">
        <v>404</v>
      </c>
      <c r="B523" s="4">
        <v>82.8</v>
      </c>
      <c r="C523" s="7">
        <v>1753591160000</v>
      </c>
      <c r="D523" s="6">
        <v>45865</v>
      </c>
      <c r="P523" s="4">
        <v>60.38</v>
      </c>
      <c r="Q523" s="6">
        <v>45885</v>
      </c>
      <c r="R523" s="7">
        <v>1755327793000</v>
      </c>
      <c r="S523" s="4">
        <v>97.45</v>
      </c>
      <c r="T523" s="7">
        <v>3</v>
      </c>
      <c r="U523">
        <v>522</v>
      </c>
      <c r="W523" t="b">
        <f t="shared" si="16"/>
        <v>0</v>
      </c>
      <c r="X523">
        <f t="shared" si="17"/>
        <v>184</v>
      </c>
    </row>
    <row r="524" spans="1:24" x14ac:dyDescent="0.15">
      <c r="A524">
        <v>405</v>
      </c>
      <c r="B524" s="2">
        <v>68.37</v>
      </c>
      <c r="C524">
        <v>1753599209000</v>
      </c>
      <c r="D524" s="1">
        <v>45865</v>
      </c>
      <c r="P524" s="2">
        <v>79.56</v>
      </c>
      <c r="Q524" s="1">
        <v>45885</v>
      </c>
      <c r="R524">
        <v>1755327845000</v>
      </c>
      <c r="S524" s="2">
        <v>99.01</v>
      </c>
      <c r="T524">
        <v>2</v>
      </c>
      <c r="U524">
        <v>523</v>
      </c>
      <c r="W524" t="b">
        <f t="shared" si="16"/>
        <v>0</v>
      </c>
      <c r="X524">
        <f t="shared" si="17"/>
        <v>183</v>
      </c>
    </row>
    <row r="525" spans="1:24" x14ac:dyDescent="0.15">
      <c r="A525">
        <v>406</v>
      </c>
      <c r="B525" s="2">
        <v>85.57</v>
      </c>
      <c r="C525">
        <v>1753599488000</v>
      </c>
      <c r="D525" s="1">
        <v>45865</v>
      </c>
      <c r="P525" s="4">
        <v>49.6</v>
      </c>
      <c r="Q525" s="6">
        <v>45885</v>
      </c>
      <c r="R525" s="7">
        <v>1755328055000</v>
      </c>
      <c r="S525" s="4">
        <v>100</v>
      </c>
      <c r="T525" s="7">
        <v>0</v>
      </c>
      <c r="U525">
        <v>524</v>
      </c>
      <c r="V525" t="b">
        <v>1</v>
      </c>
      <c r="W525" t="b">
        <f t="shared" si="16"/>
        <v>0</v>
      </c>
      <c r="X525">
        <f t="shared" si="17"/>
        <v>182</v>
      </c>
    </row>
    <row r="526" spans="1:24" x14ac:dyDescent="0.15">
      <c r="A526">
        <v>407</v>
      </c>
      <c r="B526" s="4">
        <v>11.59</v>
      </c>
      <c r="C526" s="7">
        <v>1753599634000</v>
      </c>
      <c r="D526" s="6">
        <v>45865</v>
      </c>
      <c r="P526" s="4">
        <v>56.39</v>
      </c>
      <c r="Q526" s="6">
        <v>45885</v>
      </c>
      <c r="R526" s="7">
        <v>1755328126000</v>
      </c>
      <c r="S526" s="4">
        <v>98.62</v>
      </c>
      <c r="T526" s="7">
        <v>2</v>
      </c>
      <c r="U526">
        <v>525</v>
      </c>
      <c r="W526" t="b">
        <f t="shared" si="16"/>
        <v>0</v>
      </c>
      <c r="X526">
        <f t="shared" si="17"/>
        <v>181</v>
      </c>
    </row>
    <row r="527" spans="1:24" x14ac:dyDescent="0.15">
      <c r="A527">
        <v>408</v>
      </c>
      <c r="B527" s="2">
        <v>82.37</v>
      </c>
      <c r="C527">
        <v>1753599783000</v>
      </c>
      <c r="D527" s="1">
        <v>45865</v>
      </c>
      <c r="P527" s="4">
        <v>80.760000000000005</v>
      </c>
      <c r="Q527" s="6">
        <v>45885</v>
      </c>
      <c r="R527" s="7">
        <v>1755328390000</v>
      </c>
      <c r="S527" s="4">
        <v>99.03</v>
      </c>
      <c r="T527" s="7">
        <v>2</v>
      </c>
      <c r="U527">
        <v>526</v>
      </c>
      <c r="W527" t="b">
        <f t="shared" si="16"/>
        <v>0</v>
      </c>
      <c r="X527">
        <f t="shared" si="17"/>
        <v>180</v>
      </c>
    </row>
    <row r="528" spans="1:24" x14ac:dyDescent="0.15">
      <c r="A528">
        <v>409</v>
      </c>
      <c r="B528" s="4">
        <v>54.78</v>
      </c>
      <c r="C528" s="7">
        <v>1753599826000</v>
      </c>
      <c r="D528" s="6">
        <v>45865</v>
      </c>
      <c r="P528" s="2">
        <v>93.59</v>
      </c>
      <c r="Q528" s="1">
        <v>45886</v>
      </c>
      <c r="R528">
        <v>1755403683000</v>
      </c>
      <c r="S528" s="2">
        <v>100</v>
      </c>
      <c r="T528">
        <v>0</v>
      </c>
      <c r="U528">
        <v>527</v>
      </c>
      <c r="W528" t="b">
        <f t="shared" si="16"/>
        <v>1</v>
      </c>
      <c r="X528">
        <f t="shared" si="17"/>
        <v>179</v>
      </c>
    </row>
    <row r="529" spans="1:24" x14ac:dyDescent="0.15">
      <c r="A529">
        <v>410</v>
      </c>
      <c r="B529" s="4">
        <v>79.569999999999993</v>
      </c>
      <c r="C529" s="7">
        <v>1753599899000</v>
      </c>
      <c r="D529" s="6">
        <v>45865</v>
      </c>
      <c r="P529" s="2">
        <v>88.79</v>
      </c>
      <c r="Q529" s="1">
        <v>45886</v>
      </c>
      <c r="R529">
        <v>1755403997000</v>
      </c>
      <c r="S529" s="2">
        <v>100</v>
      </c>
      <c r="T529">
        <v>0</v>
      </c>
      <c r="U529">
        <v>528</v>
      </c>
      <c r="W529" t="b">
        <f t="shared" si="16"/>
        <v>1</v>
      </c>
      <c r="X529">
        <f t="shared" si="17"/>
        <v>178</v>
      </c>
    </row>
    <row r="530" spans="1:24" x14ac:dyDescent="0.15">
      <c r="A530">
        <v>414</v>
      </c>
      <c r="B530" s="2">
        <v>84.79</v>
      </c>
      <c r="C530">
        <v>1753687340000</v>
      </c>
      <c r="D530" s="1">
        <v>45866</v>
      </c>
      <c r="P530" s="2">
        <v>96.36</v>
      </c>
      <c r="Q530" s="1">
        <v>45886</v>
      </c>
      <c r="R530">
        <v>1755404140000</v>
      </c>
      <c r="S530" s="2">
        <v>100</v>
      </c>
      <c r="T530">
        <v>0</v>
      </c>
      <c r="U530">
        <v>529</v>
      </c>
      <c r="W530" t="b">
        <f t="shared" si="16"/>
        <v>1</v>
      </c>
      <c r="X530">
        <f t="shared" si="17"/>
        <v>177</v>
      </c>
    </row>
    <row r="531" spans="1:24" x14ac:dyDescent="0.15">
      <c r="A531">
        <v>415</v>
      </c>
      <c r="B531" s="4">
        <v>70.78</v>
      </c>
      <c r="C531" s="7">
        <v>1753687507000</v>
      </c>
      <c r="D531" s="6">
        <v>45866</v>
      </c>
      <c r="P531" s="2">
        <v>92.35</v>
      </c>
      <c r="Q531" s="1">
        <v>45886</v>
      </c>
      <c r="R531">
        <v>1755412990000</v>
      </c>
      <c r="S531" s="2">
        <v>100</v>
      </c>
      <c r="T531">
        <v>0</v>
      </c>
      <c r="U531">
        <v>530</v>
      </c>
      <c r="W531" t="b">
        <f t="shared" si="16"/>
        <v>1</v>
      </c>
      <c r="X531">
        <f t="shared" si="17"/>
        <v>176</v>
      </c>
    </row>
    <row r="532" spans="1:24" x14ac:dyDescent="0.15">
      <c r="A532">
        <v>417</v>
      </c>
      <c r="B532" s="4">
        <v>75.989999999999995</v>
      </c>
      <c r="C532" s="7">
        <v>1753687864000</v>
      </c>
      <c r="D532" s="6">
        <v>45866</v>
      </c>
      <c r="P532" s="4">
        <v>55.99</v>
      </c>
      <c r="Q532" s="6">
        <v>45886</v>
      </c>
      <c r="R532" s="7">
        <v>1755413273000</v>
      </c>
      <c r="S532" s="4">
        <v>96.58</v>
      </c>
      <c r="T532" s="7">
        <v>3</v>
      </c>
      <c r="U532">
        <v>531</v>
      </c>
      <c r="W532" t="b">
        <f t="shared" si="16"/>
        <v>0</v>
      </c>
      <c r="X532">
        <f t="shared" si="17"/>
        <v>175</v>
      </c>
    </row>
    <row r="533" spans="1:24" x14ac:dyDescent="0.15">
      <c r="A533">
        <v>418</v>
      </c>
      <c r="B533" s="2">
        <v>89.57</v>
      </c>
      <c r="C533">
        <v>1753773186000</v>
      </c>
      <c r="D533" s="1">
        <v>45867</v>
      </c>
      <c r="P533" s="4">
        <v>65.97</v>
      </c>
      <c r="Q533" s="6">
        <v>45886</v>
      </c>
      <c r="R533" s="7">
        <v>1755413462000</v>
      </c>
      <c r="S533" s="4">
        <v>99.41</v>
      </c>
      <c r="T533" s="7">
        <v>1</v>
      </c>
      <c r="U533">
        <v>532</v>
      </c>
      <c r="W533" t="b">
        <f t="shared" si="16"/>
        <v>0</v>
      </c>
      <c r="X533">
        <f t="shared" si="17"/>
        <v>174</v>
      </c>
    </row>
    <row r="534" spans="1:24" x14ac:dyDescent="0.15">
      <c r="A534">
        <v>419</v>
      </c>
      <c r="B534" s="2">
        <v>88.76</v>
      </c>
      <c r="C534">
        <v>1753773393000</v>
      </c>
      <c r="D534" s="1">
        <v>45867</v>
      </c>
      <c r="P534" s="2">
        <v>89.19</v>
      </c>
      <c r="Q534" s="1">
        <v>45886</v>
      </c>
      <c r="R534">
        <v>1755413657000</v>
      </c>
      <c r="S534" s="2">
        <v>100</v>
      </c>
      <c r="T534">
        <v>0</v>
      </c>
      <c r="U534">
        <v>533</v>
      </c>
      <c r="W534" t="b">
        <f t="shared" si="16"/>
        <v>1</v>
      </c>
      <c r="X534">
        <f t="shared" si="17"/>
        <v>173</v>
      </c>
    </row>
    <row r="535" spans="1:24" x14ac:dyDescent="0.15">
      <c r="A535">
        <v>420</v>
      </c>
      <c r="B535" s="2">
        <v>87.99</v>
      </c>
      <c r="C535">
        <v>1753773667000</v>
      </c>
      <c r="D535" s="1">
        <v>45867</v>
      </c>
      <c r="P535" s="2">
        <v>91.55</v>
      </c>
      <c r="Q535" s="1">
        <v>45886</v>
      </c>
      <c r="R535">
        <v>1755414035000</v>
      </c>
      <c r="S535" s="2">
        <v>100</v>
      </c>
      <c r="T535">
        <v>0</v>
      </c>
      <c r="U535">
        <v>534</v>
      </c>
      <c r="W535" t="b">
        <f t="shared" si="16"/>
        <v>1</v>
      </c>
      <c r="X535">
        <f t="shared" si="17"/>
        <v>172</v>
      </c>
    </row>
    <row r="536" spans="1:24" x14ac:dyDescent="0.15">
      <c r="A536">
        <v>421</v>
      </c>
      <c r="B536" s="4">
        <v>67.59</v>
      </c>
      <c r="C536" s="7">
        <v>1753859696000</v>
      </c>
      <c r="D536" s="6">
        <v>45868</v>
      </c>
      <c r="P536" s="4">
        <v>58</v>
      </c>
      <c r="Q536" s="6">
        <v>45887</v>
      </c>
      <c r="R536" s="7">
        <v>1755490295000</v>
      </c>
      <c r="S536" s="4">
        <v>98.68</v>
      </c>
      <c r="T536" s="7">
        <v>1</v>
      </c>
      <c r="U536">
        <v>535</v>
      </c>
      <c r="W536" t="b">
        <f t="shared" si="16"/>
        <v>0</v>
      </c>
      <c r="X536">
        <f t="shared" si="17"/>
        <v>171</v>
      </c>
    </row>
    <row r="537" spans="1:24" x14ac:dyDescent="0.15">
      <c r="A537">
        <v>422</v>
      </c>
      <c r="B537" s="4">
        <v>76.400000000000006</v>
      </c>
      <c r="C537" s="7">
        <v>1753859771000</v>
      </c>
      <c r="D537" s="6">
        <v>45868</v>
      </c>
      <c r="P537" s="2">
        <v>92.76</v>
      </c>
      <c r="Q537" s="1">
        <v>45887</v>
      </c>
      <c r="R537">
        <v>1755490456000</v>
      </c>
      <c r="S537" s="2">
        <v>99.57</v>
      </c>
      <c r="T537">
        <v>1</v>
      </c>
      <c r="U537">
        <v>536</v>
      </c>
      <c r="W537" t="b">
        <f t="shared" si="16"/>
        <v>0</v>
      </c>
      <c r="X537">
        <f t="shared" si="17"/>
        <v>170</v>
      </c>
    </row>
    <row r="538" spans="1:24" x14ac:dyDescent="0.15">
      <c r="A538">
        <v>423</v>
      </c>
      <c r="B538" s="4">
        <v>63.99</v>
      </c>
      <c r="C538" s="7">
        <v>1753859841000</v>
      </c>
      <c r="D538" s="6">
        <v>45868</v>
      </c>
      <c r="P538" s="2">
        <v>94.8</v>
      </c>
      <c r="Q538" s="1">
        <v>45887</v>
      </c>
      <c r="R538">
        <v>1755490908000</v>
      </c>
      <c r="S538" s="2">
        <v>100</v>
      </c>
      <c r="T538">
        <v>0</v>
      </c>
      <c r="U538">
        <v>537</v>
      </c>
      <c r="W538" t="b">
        <f t="shared" si="16"/>
        <v>1</v>
      </c>
      <c r="X538">
        <f t="shared" si="17"/>
        <v>169</v>
      </c>
    </row>
    <row r="539" spans="1:24" x14ac:dyDescent="0.15">
      <c r="A539">
        <v>424</v>
      </c>
      <c r="B539" s="4">
        <v>67.599999999999994</v>
      </c>
      <c r="C539" s="7">
        <v>1753859908000</v>
      </c>
      <c r="D539" s="6">
        <v>45868</v>
      </c>
      <c r="P539" s="4">
        <v>69.989999999999995</v>
      </c>
      <c r="Q539" s="6">
        <v>45887</v>
      </c>
      <c r="R539" s="7">
        <v>1755500752000</v>
      </c>
      <c r="S539" s="4">
        <v>97.79</v>
      </c>
      <c r="T539" s="7">
        <v>2</v>
      </c>
      <c r="U539">
        <v>538</v>
      </c>
      <c r="W539" t="b">
        <f t="shared" si="16"/>
        <v>0</v>
      </c>
      <c r="X539">
        <f t="shared" si="17"/>
        <v>168</v>
      </c>
    </row>
    <row r="540" spans="1:24" x14ac:dyDescent="0.15">
      <c r="A540">
        <v>425</v>
      </c>
      <c r="B540" s="4">
        <v>72.790000000000006</v>
      </c>
      <c r="C540" s="7">
        <v>1753860538000</v>
      </c>
      <c r="D540" s="6">
        <v>45868</v>
      </c>
      <c r="P540" s="4">
        <v>67.2</v>
      </c>
      <c r="Q540" s="6">
        <v>45887</v>
      </c>
      <c r="R540" s="7">
        <v>1755500862000</v>
      </c>
      <c r="S540" s="4">
        <v>98.84</v>
      </c>
      <c r="T540" s="7">
        <v>2</v>
      </c>
      <c r="U540">
        <v>539</v>
      </c>
      <c r="W540" t="b">
        <f t="shared" si="16"/>
        <v>0</v>
      </c>
      <c r="X540">
        <f t="shared" si="17"/>
        <v>167</v>
      </c>
    </row>
    <row r="541" spans="1:24" x14ac:dyDescent="0.15">
      <c r="A541">
        <v>427</v>
      </c>
      <c r="B541" s="4">
        <v>75.16</v>
      </c>
      <c r="C541" s="7">
        <v>1753946515000</v>
      </c>
      <c r="D541" s="6">
        <v>45869</v>
      </c>
      <c r="P541" s="2">
        <v>94.8</v>
      </c>
      <c r="Q541" s="1">
        <v>45887</v>
      </c>
      <c r="R541">
        <v>1755501072000</v>
      </c>
      <c r="S541" s="2">
        <v>100</v>
      </c>
      <c r="T541">
        <v>0</v>
      </c>
      <c r="U541">
        <v>540</v>
      </c>
      <c r="W541" t="b">
        <f t="shared" si="16"/>
        <v>1</v>
      </c>
      <c r="X541">
        <f t="shared" si="17"/>
        <v>166</v>
      </c>
    </row>
    <row r="542" spans="1:24" x14ac:dyDescent="0.15">
      <c r="A542">
        <v>431</v>
      </c>
      <c r="B542" s="2">
        <v>83.18</v>
      </c>
      <c r="C542">
        <v>1754032680000</v>
      </c>
      <c r="D542" s="1">
        <v>45870</v>
      </c>
      <c r="P542" s="2">
        <v>89.57</v>
      </c>
      <c r="Q542" s="1">
        <v>45887</v>
      </c>
      <c r="R542">
        <v>1755501484000</v>
      </c>
      <c r="S542" s="2">
        <v>99.56</v>
      </c>
      <c r="T542">
        <v>1</v>
      </c>
      <c r="U542">
        <v>541</v>
      </c>
      <c r="W542" t="b">
        <f t="shared" si="16"/>
        <v>0</v>
      </c>
      <c r="X542">
        <f t="shared" si="17"/>
        <v>165</v>
      </c>
    </row>
    <row r="543" spans="1:24" x14ac:dyDescent="0.15">
      <c r="A543">
        <v>434</v>
      </c>
      <c r="B543" s="4">
        <v>59.57</v>
      </c>
      <c r="C543" s="7">
        <v>1754033142000</v>
      </c>
      <c r="D543" s="6">
        <v>45870</v>
      </c>
      <c r="P543" s="2">
        <v>90.36</v>
      </c>
      <c r="Q543" s="1">
        <v>45888</v>
      </c>
      <c r="R543">
        <v>1755588724000</v>
      </c>
      <c r="S543" s="2">
        <v>100</v>
      </c>
      <c r="T543">
        <v>0</v>
      </c>
      <c r="U543">
        <v>542</v>
      </c>
      <c r="W543" t="b">
        <f t="shared" si="16"/>
        <v>1</v>
      </c>
      <c r="X543">
        <f t="shared" si="17"/>
        <v>164</v>
      </c>
    </row>
    <row r="544" spans="1:24" x14ac:dyDescent="0.15">
      <c r="A544">
        <v>436</v>
      </c>
      <c r="B544" s="4">
        <v>74.77</v>
      </c>
      <c r="C544" s="7">
        <v>1754107928000</v>
      </c>
      <c r="D544" s="6">
        <v>45871</v>
      </c>
      <c r="P544" s="2">
        <v>92.39</v>
      </c>
      <c r="Q544" s="1">
        <v>45888</v>
      </c>
      <c r="R544">
        <v>1755589139000</v>
      </c>
      <c r="S544" s="2">
        <v>100</v>
      </c>
      <c r="T544">
        <v>0</v>
      </c>
      <c r="U544">
        <v>543</v>
      </c>
      <c r="W544" t="b">
        <f t="shared" si="16"/>
        <v>1</v>
      </c>
      <c r="X544">
        <f t="shared" si="17"/>
        <v>163</v>
      </c>
    </row>
    <row r="545" spans="1:24" x14ac:dyDescent="0.15">
      <c r="A545">
        <v>437</v>
      </c>
      <c r="B545" s="2">
        <v>82.79</v>
      </c>
      <c r="C545">
        <v>1754108586000</v>
      </c>
      <c r="D545" s="1">
        <v>45871</v>
      </c>
      <c r="P545" s="4">
        <v>78</v>
      </c>
      <c r="Q545" s="6">
        <v>45888</v>
      </c>
      <c r="R545" s="7">
        <v>1755589282000</v>
      </c>
      <c r="S545" s="4">
        <v>99.49</v>
      </c>
      <c r="T545" s="7">
        <v>1</v>
      </c>
      <c r="U545">
        <v>544</v>
      </c>
      <c r="W545" t="b">
        <f t="shared" si="16"/>
        <v>0</v>
      </c>
      <c r="X545">
        <f t="shared" si="17"/>
        <v>162</v>
      </c>
    </row>
    <row r="546" spans="1:24" x14ac:dyDescent="0.15">
      <c r="A546">
        <v>438</v>
      </c>
      <c r="B546" s="4">
        <v>75.56</v>
      </c>
      <c r="C546" s="7">
        <v>1754116773000</v>
      </c>
      <c r="D546" s="6">
        <v>45871</v>
      </c>
      <c r="P546" s="2">
        <v>96.39</v>
      </c>
      <c r="Q546" s="1">
        <v>45888</v>
      </c>
      <c r="R546">
        <v>1755589351000</v>
      </c>
      <c r="S546" s="2">
        <v>100</v>
      </c>
      <c r="T546">
        <v>0</v>
      </c>
      <c r="U546">
        <v>545</v>
      </c>
      <c r="W546" t="b">
        <f t="shared" si="16"/>
        <v>1</v>
      </c>
      <c r="X546">
        <f t="shared" si="17"/>
        <v>161</v>
      </c>
    </row>
    <row r="547" spans="1:24" x14ac:dyDescent="0.15">
      <c r="A547">
        <v>439</v>
      </c>
      <c r="B547" s="2">
        <v>86.75</v>
      </c>
      <c r="C547">
        <v>1754116813000</v>
      </c>
      <c r="D547" s="1">
        <v>45871</v>
      </c>
      <c r="P547" s="2">
        <v>92.38</v>
      </c>
      <c r="Q547" s="1">
        <v>45888</v>
      </c>
      <c r="R547">
        <v>1755589759000</v>
      </c>
      <c r="S547" s="2">
        <v>99.57</v>
      </c>
      <c r="T547">
        <v>1</v>
      </c>
      <c r="U547">
        <v>546</v>
      </c>
      <c r="W547" t="b">
        <f t="shared" si="16"/>
        <v>0</v>
      </c>
      <c r="X547">
        <f t="shared" si="17"/>
        <v>160</v>
      </c>
    </row>
    <row r="548" spans="1:24" x14ac:dyDescent="0.15">
      <c r="A548">
        <v>440</v>
      </c>
      <c r="B548" s="2">
        <v>87.56</v>
      </c>
      <c r="C548">
        <v>1754116918000</v>
      </c>
      <c r="D548" s="1">
        <v>45871</v>
      </c>
      <c r="P548" s="4">
        <v>64.400000000000006</v>
      </c>
      <c r="Q548" s="6">
        <v>45889</v>
      </c>
      <c r="R548" s="7">
        <v>1755673719000</v>
      </c>
      <c r="S548" s="4">
        <v>99.4</v>
      </c>
      <c r="T548" s="7">
        <v>1</v>
      </c>
      <c r="U548">
        <v>547</v>
      </c>
      <c r="W548" t="b">
        <f t="shared" si="16"/>
        <v>0</v>
      </c>
      <c r="X548">
        <f t="shared" si="17"/>
        <v>159</v>
      </c>
    </row>
    <row r="549" spans="1:24" x14ac:dyDescent="0.15">
      <c r="A549">
        <v>444</v>
      </c>
      <c r="B549" s="4">
        <v>56.8</v>
      </c>
      <c r="C549" s="7">
        <v>1754195269000</v>
      </c>
      <c r="D549" s="6">
        <v>45872</v>
      </c>
      <c r="P549" s="2">
        <v>94.8</v>
      </c>
      <c r="Q549" s="1">
        <v>45889</v>
      </c>
      <c r="R549">
        <v>1755673831000</v>
      </c>
      <c r="S549" s="2">
        <v>100</v>
      </c>
      <c r="T549">
        <v>0</v>
      </c>
      <c r="U549">
        <v>548</v>
      </c>
      <c r="W549" t="b">
        <f t="shared" si="16"/>
        <v>1</v>
      </c>
      <c r="X549">
        <f t="shared" si="17"/>
        <v>158</v>
      </c>
    </row>
    <row r="550" spans="1:24" x14ac:dyDescent="0.15">
      <c r="A550">
        <v>445</v>
      </c>
      <c r="B550" s="4">
        <v>54.77</v>
      </c>
      <c r="C550" s="7">
        <v>1754195313000</v>
      </c>
      <c r="D550" s="6">
        <v>45872</v>
      </c>
      <c r="P550" s="4">
        <v>64.39</v>
      </c>
      <c r="Q550" s="6">
        <v>45889</v>
      </c>
      <c r="R550" s="7">
        <v>1755673981000</v>
      </c>
      <c r="S550" s="4">
        <v>98.78</v>
      </c>
      <c r="T550" s="7">
        <v>2</v>
      </c>
      <c r="U550">
        <v>549</v>
      </c>
      <c r="W550" t="b">
        <f t="shared" si="16"/>
        <v>0</v>
      </c>
      <c r="X550">
        <f t="shared" si="17"/>
        <v>157</v>
      </c>
    </row>
    <row r="551" spans="1:24" x14ac:dyDescent="0.15">
      <c r="A551">
        <v>446</v>
      </c>
      <c r="B551" s="4">
        <v>71.17</v>
      </c>
      <c r="C551" s="7">
        <v>1754202729000</v>
      </c>
      <c r="D551" s="6">
        <v>45872</v>
      </c>
      <c r="P551" s="2">
        <v>92.8</v>
      </c>
      <c r="Q551" s="1">
        <v>45889</v>
      </c>
      <c r="R551">
        <v>1755674461000</v>
      </c>
      <c r="S551" s="2">
        <v>99.57</v>
      </c>
      <c r="T551">
        <v>1</v>
      </c>
      <c r="U551">
        <v>550</v>
      </c>
      <c r="W551" t="b">
        <f t="shared" si="16"/>
        <v>0</v>
      </c>
      <c r="X551">
        <f t="shared" si="17"/>
        <v>156</v>
      </c>
    </row>
    <row r="552" spans="1:24" x14ac:dyDescent="0.15">
      <c r="A552">
        <v>449</v>
      </c>
      <c r="B552" s="2">
        <v>78.36</v>
      </c>
      <c r="C552">
        <v>1754203224000</v>
      </c>
      <c r="D552" s="1">
        <v>45872</v>
      </c>
      <c r="P552" s="4">
        <v>48.38</v>
      </c>
      <c r="Q552" s="6">
        <v>45889</v>
      </c>
      <c r="R552" s="7">
        <v>1755674620000</v>
      </c>
      <c r="S552" s="4">
        <v>99.21</v>
      </c>
      <c r="T552" s="7">
        <v>1</v>
      </c>
      <c r="U552">
        <v>551</v>
      </c>
      <c r="W552" t="b">
        <f t="shared" si="16"/>
        <v>0</v>
      </c>
      <c r="X552">
        <f t="shared" si="17"/>
        <v>155</v>
      </c>
    </row>
    <row r="553" spans="1:24" x14ac:dyDescent="0.15">
      <c r="A553">
        <v>451</v>
      </c>
      <c r="B553" s="4">
        <v>77.599999999999994</v>
      </c>
      <c r="C553" s="7">
        <v>1754203383000</v>
      </c>
      <c r="D553" s="6">
        <v>45872</v>
      </c>
      <c r="P553" s="2">
        <v>85.99</v>
      </c>
      <c r="Q553" s="1">
        <v>45889</v>
      </c>
      <c r="R553">
        <v>1755674724000</v>
      </c>
      <c r="S553" s="2">
        <v>99.08</v>
      </c>
      <c r="T553">
        <v>2</v>
      </c>
      <c r="U553">
        <v>552</v>
      </c>
      <c r="W553" t="b">
        <f t="shared" si="16"/>
        <v>0</v>
      </c>
      <c r="X553">
        <f t="shared" si="17"/>
        <v>154</v>
      </c>
    </row>
    <row r="554" spans="1:24" x14ac:dyDescent="0.15">
      <c r="A554">
        <v>452</v>
      </c>
      <c r="B554" s="2">
        <v>95.59</v>
      </c>
      <c r="C554">
        <v>1754203536000</v>
      </c>
      <c r="D554" s="1">
        <v>45872</v>
      </c>
      <c r="P554" s="2">
        <v>91.55</v>
      </c>
      <c r="Q554" s="1">
        <v>45890</v>
      </c>
      <c r="R554">
        <v>1755762339000</v>
      </c>
      <c r="S554" s="2">
        <v>100</v>
      </c>
      <c r="T554">
        <v>0</v>
      </c>
      <c r="U554">
        <v>553</v>
      </c>
      <c r="W554" t="b">
        <f t="shared" si="16"/>
        <v>1</v>
      </c>
      <c r="X554">
        <f t="shared" si="17"/>
        <v>153</v>
      </c>
    </row>
    <row r="555" spans="1:24" x14ac:dyDescent="0.15">
      <c r="A555">
        <v>453</v>
      </c>
      <c r="B555" s="2">
        <v>87.19</v>
      </c>
      <c r="C555">
        <v>1754203758000</v>
      </c>
      <c r="D555" s="1">
        <v>45872</v>
      </c>
      <c r="P555" s="2">
        <v>93.57</v>
      </c>
      <c r="Q555" s="1">
        <v>45890</v>
      </c>
      <c r="R555">
        <v>1755762984000</v>
      </c>
      <c r="S555" s="2">
        <v>100</v>
      </c>
      <c r="T555">
        <v>0</v>
      </c>
      <c r="U555">
        <v>554</v>
      </c>
      <c r="W555" t="b">
        <f t="shared" si="16"/>
        <v>1</v>
      </c>
      <c r="X555">
        <f t="shared" si="17"/>
        <v>152</v>
      </c>
    </row>
    <row r="556" spans="1:24" x14ac:dyDescent="0.15">
      <c r="A556">
        <v>455</v>
      </c>
      <c r="B556" s="2">
        <v>91.18</v>
      </c>
      <c r="C556">
        <v>1754292121000</v>
      </c>
      <c r="D556" s="1">
        <v>45873</v>
      </c>
      <c r="P556" s="2">
        <v>86.78</v>
      </c>
      <c r="Q556" s="1">
        <v>45890</v>
      </c>
      <c r="R556">
        <v>1755763149000</v>
      </c>
      <c r="S556" s="2">
        <v>99.54</v>
      </c>
      <c r="T556">
        <v>1</v>
      </c>
      <c r="U556">
        <v>555</v>
      </c>
      <c r="W556" t="b">
        <f t="shared" si="16"/>
        <v>0</v>
      </c>
      <c r="X556">
        <f t="shared" si="17"/>
        <v>151</v>
      </c>
    </row>
    <row r="557" spans="1:24" x14ac:dyDescent="0.15">
      <c r="A557">
        <v>456</v>
      </c>
      <c r="B557" s="2">
        <v>82.78</v>
      </c>
      <c r="C557">
        <v>1754292380000</v>
      </c>
      <c r="D557" s="1">
        <v>45873</v>
      </c>
      <c r="P557" s="4">
        <v>72.78</v>
      </c>
      <c r="Q557" s="6">
        <v>45890</v>
      </c>
      <c r="R557" s="7">
        <v>1755763390000</v>
      </c>
      <c r="S557" s="4">
        <v>98.92</v>
      </c>
      <c r="T557" s="7">
        <v>2</v>
      </c>
      <c r="U557">
        <v>556</v>
      </c>
      <c r="W557" t="b">
        <f t="shared" si="16"/>
        <v>0</v>
      </c>
      <c r="X557">
        <f t="shared" si="17"/>
        <v>150</v>
      </c>
    </row>
    <row r="558" spans="1:24" x14ac:dyDescent="0.15">
      <c r="A558">
        <v>457</v>
      </c>
      <c r="B558" s="2">
        <v>82.8</v>
      </c>
      <c r="C558">
        <v>1754292452000</v>
      </c>
      <c r="D558" s="1">
        <v>45873</v>
      </c>
      <c r="P558" s="2">
        <v>95.96</v>
      </c>
      <c r="Q558" s="1">
        <v>45890</v>
      </c>
      <c r="R558">
        <v>1755763529000</v>
      </c>
      <c r="S558" s="2">
        <v>100</v>
      </c>
      <c r="T558">
        <v>0</v>
      </c>
      <c r="U558">
        <v>557</v>
      </c>
      <c r="W558" t="b">
        <f t="shared" si="16"/>
        <v>1</v>
      </c>
      <c r="X558">
        <f t="shared" si="17"/>
        <v>149</v>
      </c>
    </row>
    <row r="559" spans="1:24" x14ac:dyDescent="0.15">
      <c r="A559">
        <v>458</v>
      </c>
      <c r="B559" s="4">
        <v>69.59</v>
      </c>
      <c r="C559" s="7">
        <v>1754292550000</v>
      </c>
      <c r="D559" s="6">
        <v>45873</v>
      </c>
      <c r="P559" s="4">
        <v>68.38</v>
      </c>
      <c r="Q559" s="6">
        <v>45891</v>
      </c>
      <c r="R559" s="7">
        <v>1755849268000</v>
      </c>
      <c r="S559" s="4">
        <v>98.88</v>
      </c>
      <c r="T559" s="7">
        <v>1</v>
      </c>
      <c r="U559">
        <v>558</v>
      </c>
      <c r="W559" t="b">
        <f t="shared" si="16"/>
        <v>0</v>
      </c>
      <c r="X559">
        <f t="shared" si="17"/>
        <v>148</v>
      </c>
    </row>
    <row r="560" spans="1:24" x14ac:dyDescent="0.15">
      <c r="A560">
        <v>459</v>
      </c>
      <c r="B560" s="2">
        <v>86.37</v>
      </c>
      <c r="C560">
        <v>1754459910000</v>
      </c>
      <c r="D560" s="1">
        <v>45875</v>
      </c>
      <c r="P560" s="4">
        <v>72.38</v>
      </c>
      <c r="Q560" s="6">
        <v>45891</v>
      </c>
      <c r="R560" s="7">
        <v>1755849319000</v>
      </c>
      <c r="S560" s="4">
        <v>99.45</v>
      </c>
      <c r="T560" s="7">
        <v>1</v>
      </c>
      <c r="U560">
        <v>559</v>
      </c>
      <c r="W560" t="b">
        <f t="shared" si="16"/>
        <v>0</v>
      </c>
      <c r="X560">
        <f t="shared" si="17"/>
        <v>147</v>
      </c>
    </row>
    <row r="561" spans="1:24" x14ac:dyDescent="0.15">
      <c r="A561">
        <v>460</v>
      </c>
      <c r="B561" s="4">
        <v>9.6</v>
      </c>
      <c r="C561" s="7">
        <v>1754460056000</v>
      </c>
      <c r="D561" s="6">
        <v>45875</v>
      </c>
      <c r="P561" s="2">
        <v>91.18</v>
      </c>
      <c r="Q561" s="1">
        <v>45891</v>
      </c>
      <c r="R561">
        <v>1755849585000</v>
      </c>
      <c r="S561" s="2">
        <v>100</v>
      </c>
      <c r="T561">
        <v>0</v>
      </c>
      <c r="U561">
        <v>560</v>
      </c>
      <c r="W561" t="b">
        <f t="shared" si="16"/>
        <v>1</v>
      </c>
      <c r="X561">
        <f t="shared" si="17"/>
        <v>146</v>
      </c>
    </row>
    <row r="562" spans="1:24" x14ac:dyDescent="0.15">
      <c r="A562">
        <v>462</v>
      </c>
      <c r="B562" s="4">
        <v>59.59</v>
      </c>
      <c r="C562" s="7">
        <v>1754460715000</v>
      </c>
      <c r="D562" s="6">
        <v>45875</v>
      </c>
      <c r="P562" s="2">
        <v>92.39</v>
      </c>
      <c r="Q562" s="1">
        <v>45891</v>
      </c>
      <c r="R562">
        <v>1755849706000</v>
      </c>
      <c r="S562" s="2">
        <v>100</v>
      </c>
      <c r="T562">
        <v>0</v>
      </c>
      <c r="U562">
        <v>561</v>
      </c>
      <c r="W562" t="b">
        <f t="shared" si="16"/>
        <v>1</v>
      </c>
      <c r="X562">
        <f t="shared" si="17"/>
        <v>145</v>
      </c>
    </row>
    <row r="563" spans="1:24" x14ac:dyDescent="0.15">
      <c r="A563">
        <v>463</v>
      </c>
      <c r="B563" s="4">
        <v>62.8</v>
      </c>
      <c r="C563" s="7">
        <v>1754637441000</v>
      </c>
      <c r="D563" s="6">
        <v>45877</v>
      </c>
      <c r="P563" s="4">
        <v>75.989999999999995</v>
      </c>
      <c r="Q563" s="6">
        <v>45891</v>
      </c>
      <c r="R563" s="7">
        <v>1755849916000</v>
      </c>
      <c r="S563" s="4">
        <v>98.98</v>
      </c>
      <c r="T563" s="7">
        <v>1</v>
      </c>
      <c r="U563">
        <v>562</v>
      </c>
      <c r="W563" t="b">
        <f t="shared" si="16"/>
        <v>0</v>
      </c>
      <c r="X563">
        <f t="shared" si="17"/>
        <v>144</v>
      </c>
    </row>
    <row r="564" spans="1:24" x14ac:dyDescent="0.15">
      <c r="A564">
        <v>465</v>
      </c>
      <c r="B564" s="4">
        <v>77.17</v>
      </c>
      <c r="C564" s="7">
        <v>1754637666000</v>
      </c>
      <c r="D564" s="6">
        <v>45877</v>
      </c>
      <c r="P564" s="2">
        <v>91.59</v>
      </c>
      <c r="Q564" s="1">
        <v>45891</v>
      </c>
      <c r="R564">
        <v>1755850175000</v>
      </c>
      <c r="S564" s="2">
        <v>100</v>
      </c>
      <c r="T564">
        <v>0</v>
      </c>
      <c r="U564">
        <v>563</v>
      </c>
      <c r="W564" t="b">
        <f t="shared" si="16"/>
        <v>1</v>
      </c>
      <c r="X564">
        <f t="shared" si="17"/>
        <v>143</v>
      </c>
    </row>
    <row r="565" spans="1:24" x14ac:dyDescent="0.15">
      <c r="A565">
        <v>469</v>
      </c>
      <c r="B565" s="4">
        <v>55.19</v>
      </c>
      <c r="C565" s="7">
        <v>1754714183000</v>
      </c>
      <c r="D565" s="6">
        <v>45878</v>
      </c>
      <c r="P565" s="2">
        <v>91.2</v>
      </c>
      <c r="Q565" s="1">
        <v>45891</v>
      </c>
      <c r="R565">
        <v>1755850313000</v>
      </c>
      <c r="S565" s="2">
        <v>100</v>
      </c>
      <c r="T565">
        <v>0</v>
      </c>
      <c r="U565">
        <v>564</v>
      </c>
      <c r="W565" t="b">
        <f t="shared" si="16"/>
        <v>1</v>
      </c>
      <c r="X565">
        <f t="shared" si="17"/>
        <v>142</v>
      </c>
    </row>
    <row r="566" spans="1:24" x14ac:dyDescent="0.15">
      <c r="A566">
        <v>471</v>
      </c>
      <c r="B566" s="4">
        <v>73.180000000000007</v>
      </c>
      <c r="C566" s="7">
        <v>1754714595000</v>
      </c>
      <c r="D566" s="6">
        <v>45878</v>
      </c>
      <c r="P566" s="4">
        <v>25.19</v>
      </c>
      <c r="Q566" s="6">
        <v>45892</v>
      </c>
      <c r="R566" s="7">
        <v>1755923512000</v>
      </c>
      <c r="S566" s="4">
        <v>97.1</v>
      </c>
      <c r="T566" s="7">
        <v>2</v>
      </c>
      <c r="U566">
        <v>565</v>
      </c>
      <c r="W566" t="b">
        <f t="shared" si="16"/>
        <v>0</v>
      </c>
      <c r="X566">
        <f t="shared" si="17"/>
        <v>141</v>
      </c>
    </row>
    <row r="567" spans="1:24" x14ac:dyDescent="0.15">
      <c r="A567">
        <v>473</v>
      </c>
      <c r="B567" s="4">
        <v>69.98</v>
      </c>
      <c r="C567" s="7">
        <v>1754722426000</v>
      </c>
      <c r="D567" s="6">
        <v>45878</v>
      </c>
      <c r="P567" s="2">
        <v>90.8</v>
      </c>
      <c r="Q567" s="1">
        <v>45892</v>
      </c>
      <c r="R567">
        <v>1755923551000</v>
      </c>
      <c r="S567" s="2">
        <v>100</v>
      </c>
      <c r="T567">
        <v>0</v>
      </c>
      <c r="U567">
        <v>566</v>
      </c>
      <c r="W567" t="b">
        <f t="shared" si="16"/>
        <v>1</v>
      </c>
      <c r="X567">
        <f t="shared" si="17"/>
        <v>140</v>
      </c>
    </row>
    <row r="568" spans="1:24" x14ac:dyDescent="0.15">
      <c r="A568">
        <v>476</v>
      </c>
      <c r="B568" s="4">
        <v>64.78</v>
      </c>
      <c r="C568" s="7">
        <v>1754722942000</v>
      </c>
      <c r="D568" s="6">
        <v>45878</v>
      </c>
      <c r="P568" s="2">
        <v>91.16</v>
      </c>
      <c r="Q568" s="1">
        <v>45892</v>
      </c>
      <c r="R568">
        <v>1755923667000</v>
      </c>
      <c r="S568" s="2">
        <v>99.56</v>
      </c>
      <c r="T568">
        <v>1</v>
      </c>
      <c r="U568">
        <v>567</v>
      </c>
      <c r="W568" t="b">
        <f t="shared" si="16"/>
        <v>0</v>
      </c>
      <c r="X568">
        <f t="shared" si="17"/>
        <v>139</v>
      </c>
    </row>
    <row r="569" spans="1:24" x14ac:dyDescent="0.15">
      <c r="A569">
        <v>477</v>
      </c>
      <c r="B569" s="4">
        <v>23.19</v>
      </c>
      <c r="C569" s="7">
        <v>1754723136000</v>
      </c>
      <c r="D569" s="6">
        <v>45878</v>
      </c>
      <c r="P569" s="2">
        <v>95.95</v>
      </c>
      <c r="Q569" s="1">
        <v>45892</v>
      </c>
      <c r="R569">
        <v>1755923758000</v>
      </c>
      <c r="S569" s="2">
        <v>100</v>
      </c>
      <c r="T569">
        <v>0</v>
      </c>
      <c r="U569">
        <v>568</v>
      </c>
      <c r="W569" t="b">
        <f t="shared" si="16"/>
        <v>1</v>
      </c>
      <c r="X569">
        <f t="shared" si="17"/>
        <v>138</v>
      </c>
    </row>
    <row r="570" spans="1:24" x14ac:dyDescent="0.15">
      <c r="A570">
        <v>478</v>
      </c>
      <c r="B570" s="4">
        <v>79.19</v>
      </c>
      <c r="C570" s="7">
        <v>1754723178000</v>
      </c>
      <c r="D570" s="6">
        <v>45878</v>
      </c>
      <c r="P570" s="2">
        <v>90.4</v>
      </c>
      <c r="Q570" s="1">
        <v>45892</v>
      </c>
      <c r="R570">
        <v>1755924031000</v>
      </c>
      <c r="S570" s="2">
        <v>100</v>
      </c>
      <c r="T570">
        <v>0</v>
      </c>
      <c r="U570">
        <v>569</v>
      </c>
      <c r="W570" t="b">
        <f t="shared" si="16"/>
        <v>1</v>
      </c>
      <c r="X570">
        <f t="shared" si="17"/>
        <v>137</v>
      </c>
    </row>
    <row r="571" spans="1:24" x14ac:dyDescent="0.15">
      <c r="A571">
        <v>479</v>
      </c>
      <c r="B571" s="2">
        <v>83.56</v>
      </c>
      <c r="C571">
        <v>1754723223000</v>
      </c>
      <c r="D571" s="1">
        <v>45878</v>
      </c>
      <c r="P571" s="2">
        <v>98.37</v>
      </c>
      <c r="Q571" s="1">
        <v>45892</v>
      </c>
      <c r="R571">
        <v>1755931283000</v>
      </c>
      <c r="S571" s="2">
        <v>100</v>
      </c>
      <c r="T571">
        <v>0</v>
      </c>
      <c r="U571">
        <v>570</v>
      </c>
      <c r="W571" t="b">
        <f t="shared" si="16"/>
        <v>1</v>
      </c>
      <c r="X571">
        <f t="shared" si="17"/>
        <v>136</v>
      </c>
    </row>
    <row r="572" spans="1:24" x14ac:dyDescent="0.15">
      <c r="A572">
        <v>480</v>
      </c>
      <c r="B572" s="4">
        <v>57.98</v>
      </c>
      <c r="C572" s="7">
        <v>1754723263000</v>
      </c>
      <c r="D572" s="6">
        <v>45878</v>
      </c>
      <c r="P572" s="2">
        <v>92.3</v>
      </c>
      <c r="Q572" s="1">
        <v>45892</v>
      </c>
      <c r="R572">
        <v>1755931550000</v>
      </c>
      <c r="S572" s="2">
        <v>100</v>
      </c>
      <c r="T572">
        <v>0</v>
      </c>
      <c r="U572">
        <v>571</v>
      </c>
      <c r="W572" t="b">
        <f t="shared" si="16"/>
        <v>1</v>
      </c>
      <c r="X572">
        <f t="shared" si="17"/>
        <v>135</v>
      </c>
    </row>
    <row r="573" spans="1:24" x14ac:dyDescent="0.15">
      <c r="A573">
        <v>481</v>
      </c>
      <c r="B573" s="4">
        <v>57.97</v>
      </c>
      <c r="C573" s="7">
        <v>1754723335000</v>
      </c>
      <c r="D573" s="6">
        <v>45878</v>
      </c>
      <c r="P573" s="2">
        <v>95.56</v>
      </c>
      <c r="Q573" s="1">
        <v>45892</v>
      </c>
      <c r="R573">
        <v>1755931783000</v>
      </c>
      <c r="S573" s="2">
        <v>100</v>
      </c>
      <c r="T573">
        <v>0</v>
      </c>
      <c r="U573">
        <v>572</v>
      </c>
      <c r="W573" t="b">
        <f t="shared" si="16"/>
        <v>1</v>
      </c>
      <c r="X573">
        <f t="shared" si="17"/>
        <v>134</v>
      </c>
    </row>
    <row r="574" spans="1:24" x14ac:dyDescent="0.15">
      <c r="A574">
        <v>483</v>
      </c>
      <c r="B574" s="4">
        <v>79.2</v>
      </c>
      <c r="C574" s="7">
        <v>1754800093000</v>
      </c>
      <c r="D574" s="6">
        <v>45879</v>
      </c>
      <c r="P574" s="2">
        <v>92.78</v>
      </c>
      <c r="Q574" s="1">
        <v>45892</v>
      </c>
      <c r="R574">
        <v>1755931925000</v>
      </c>
      <c r="S574" s="2">
        <v>100</v>
      </c>
      <c r="T574">
        <v>0</v>
      </c>
      <c r="U574">
        <v>573</v>
      </c>
      <c r="W574" t="b">
        <f t="shared" si="16"/>
        <v>1</v>
      </c>
      <c r="X574">
        <f t="shared" si="17"/>
        <v>133</v>
      </c>
    </row>
    <row r="575" spans="1:24" x14ac:dyDescent="0.15">
      <c r="A575">
        <v>485</v>
      </c>
      <c r="B575" s="4">
        <v>75.19</v>
      </c>
      <c r="C575" s="7">
        <v>1754800772000</v>
      </c>
      <c r="D575" s="6">
        <v>45879</v>
      </c>
      <c r="P575" s="2">
        <v>92.75</v>
      </c>
      <c r="Q575" s="1">
        <v>45892</v>
      </c>
      <c r="R575">
        <v>1755932074000</v>
      </c>
      <c r="S575" s="2">
        <v>100</v>
      </c>
      <c r="T575">
        <v>0</v>
      </c>
      <c r="U575">
        <v>574</v>
      </c>
      <c r="W575" t="b">
        <f t="shared" si="16"/>
        <v>1</v>
      </c>
      <c r="X575">
        <f t="shared" si="17"/>
        <v>132</v>
      </c>
    </row>
    <row r="576" spans="1:24" x14ac:dyDescent="0.15">
      <c r="A576">
        <v>486</v>
      </c>
      <c r="B576" s="2">
        <v>87.18</v>
      </c>
      <c r="C576">
        <v>1754800811000</v>
      </c>
      <c r="D576" s="1">
        <v>45879</v>
      </c>
      <c r="P576" s="2">
        <v>94.39</v>
      </c>
      <c r="Q576" s="1">
        <v>45892</v>
      </c>
      <c r="R576">
        <v>1755932185000</v>
      </c>
      <c r="S576" s="2">
        <v>100</v>
      </c>
      <c r="T576">
        <v>0</v>
      </c>
      <c r="U576">
        <v>575</v>
      </c>
      <c r="W576" t="b">
        <f t="shared" si="16"/>
        <v>1</v>
      </c>
      <c r="X576">
        <f t="shared" si="17"/>
        <v>131</v>
      </c>
    </row>
    <row r="577" spans="1:24" x14ac:dyDescent="0.15">
      <c r="A577">
        <v>487</v>
      </c>
      <c r="B577" s="2">
        <v>83.16</v>
      </c>
      <c r="C577">
        <v>1754808511000</v>
      </c>
      <c r="D577" s="1">
        <v>45879</v>
      </c>
      <c r="P577" s="4">
        <v>74.39</v>
      </c>
      <c r="Q577" s="6">
        <v>45892</v>
      </c>
      <c r="R577" s="7">
        <v>1755932357000</v>
      </c>
      <c r="S577" s="4">
        <v>99.47</v>
      </c>
      <c r="T577" s="7">
        <v>1</v>
      </c>
      <c r="U577">
        <v>576</v>
      </c>
      <c r="W577" t="b">
        <f t="shared" si="16"/>
        <v>0</v>
      </c>
      <c r="X577">
        <f t="shared" si="17"/>
        <v>130</v>
      </c>
    </row>
    <row r="578" spans="1:24" x14ac:dyDescent="0.15">
      <c r="A578">
        <v>489</v>
      </c>
      <c r="B578" s="4">
        <v>68.790000000000006</v>
      </c>
      <c r="C578" s="7">
        <v>1754808919000</v>
      </c>
      <c r="D578" s="6">
        <v>45879</v>
      </c>
      <c r="P578" s="2">
        <v>93.16</v>
      </c>
      <c r="Q578" s="1">
        <v>45893</v>
      </c>
      <c r="R578">
        <v>1756009895000</v>
      </c>
      <c r="S578" s="2">
        <v>99.57</v>
      </c>
      <c r="T578">
        <v>1</v>
      </c>
      <c r="U578">
        <v>577</v>
      </c>
      <c r="W578" t="b">
        <f t="shared" si="16"/>
        <v>0</v>
      </c>
      <c r="X578">
        <f t="shared" si="17"/>
        <v>129</v>
      </c>
    </row>
    <row r="579" spans="1:24" x14ac:dyDescent="0.15">
      <c r="A579">
        <v>492</v>
      </c>
      <c r="B579" s="4">
        <v>59.6</v>
      </c>
      <c r="C579" s="7">
        <v>1754809711000</v>
      </c>
      <c r="D579" s="6">
        <v>45879</v>
      </c>
      <c r="P579" s="2">
        <v>97.98</v>
      </c>
      <c r="Q579" s="1">
        <v>45893</v>
      </c>
      <c r="R579">
        <v>1756010013000</v>
      </c>
      <c r="S579" s="2">
        <v>100</v>
      </c>
      <c r="T579">
        <v>0</v>
      </c>
      <c r="U579">
        <v>578</v>
      </c>
      <c r="W579" t="b">
        <f t="shared" ref="W579:W642" si="18">IF(S579=100,IF(T579=0,IF(V579=TRUE,FALSE, TRUE),FALSE),FALSE)</f>
        <v>1</v>
      </c>
      <c r="X579">
        <f t="shared" ref="X579:X642" si="19">706-U579</f>
        <v>128</v>
      </c>
    </row>
    <row r="580" spans="1:24" x14ac:dyDescent="0.15">
      <c r="A580">
        <v>493</v>
      </c>
      <c r="B580" s="4">
        <v>51.59</v>
      </c>
      <c r="C580" s="7">
        <v>1754886493000</v>
      </c>
      <c r="D580" s="6">
        <v>45880</v>
      </c>
      <c r="P580" s="4">
        <v>15.98</v>
      </c>
      <c r="Q580" s="6">
        <v>45893</v>
      </c>
      <c r="R580" s="7">
        <v>1756010490000</v>
      </c>
      <c r="S580" s="4">
        <v>97.73</v>
      </c>
      <c r="T580" s="7">
        <v>1</v>
      </c>
      <c r="U580">
        <v>579</v>
      </c>
      <c r="W580" t="b">
        <f t="shared" si="18"/>
        <v>0</v>
      </c>
      <c r="X580">
        <f t="shared" si="19"/>
        <v>127</v>
      </c>
    </row>
    <row r="581" spans="1:24" x14ac:dyDescent="0.15">
      <c r="A581">
        <v>494</v>
      </c>
      <c r="B581" s="2">
        <v>80.790000000000006</v>
      </c>
      <c r="C581">
        <v>1754886687000</v>
      </c>
      <c r="D581" s="1">
        <v>45880</v>
      </c>
      <c r="P581" s="4">
        <v>81.98</v>
      </c>
      <c r="Q581" s="6">
        <v>45893</v>
      </c>
      <c r="R581" s="7">
        <v>1756010525000</v>
      </c>
      <c r="S581" s="4">
        <v>98.58</v>
      </c>
      <c r="T581" s="7">
        <v>1</v>
      </c>
      <c r="U581">
        <v>580</v>
      </c>
      <c r="W581" t="b">
        <f t="shared" si="18"/>
        <v>0</v>
      </c>
      <c r="X581">
        <f t="shared" si="19"/>
        <v>126</v>
      </c>
    </row>
    <row r="582" spans="1:24" x14ac:dyDescent="0.15">
      <c r="A582">
        <v>495</v>
      </c>
      <c r="B582" s="2">
        <v>78.37</v>
      </c>
      <c r="C582">
        <v>1754886832000</v>
      </c>
      <c r="D582" s="1">
        <v>45880</v>
      </c>
      <c r="P582" s="2">
        <v>93.59</v>
      </c>
      <c r="Q582" s="1">
        <v>45893</v>
      </c>
      <c r="R582">
        <v>1756010626000</v>
      </c>
      <c r="S582" s="2">
        <v>100</v>
      </c>
      <c r="T582">
        <v>0</v>
      </c>
      <c r="U582">
        <v>581</v>
      </c>
      <c r="W582" t="b">
        <f t="shared" si="18"/>
        <v>1</v>
      </c>
      <c r="X582">
        <f t="shared" si="19"/>
        <v>125</v>
      </c>
    </row>
    <row r="583" spans="1:24" x14ac:dyDescent="0.15">
      <c r="A583">
        <v>499</v>
      </c>
      <c r="B583" s="4">
        <v>68.790000000000006</v>
      </c>
      <c r="C583" s="7">
        <v>1754894541000</v>
      </c>
      <c r="D583" s="6">
        <v>45880</v>
      </c>
      <c r="P583" s="4">
        <v>7.6</v>
      </c>
      <c r="Q583" s="6">
        <v>45893</v>
      </c>
      <c r="R583" s="7">
        <v>1756010936000</v>
      </c>
      <c r="S583" s="4">
        <v>92.31</v>
      </c>
      <c r="T583" s="7">
        <v>1</v>
      </c>
      <c r="U583">
        <v>582</v>
      </c>
      <c r="W583" t="b">
        <f t="shared" si="18"/>
        <v>0</v>
      </c>
      <c r="X583">
        <f t="shared" si="19"/>
        <v>124</v>
      </c>
    </row>
    <row r="584" spans="1:24" x14ac:dyDescent="0.15">
      <c r="A584">
        <v>500</v>
      </c>
      <c r="B584" s="4">
        <v>82.79</v>
      </c>
      <c r="C584" s="7">
        <v>1754894878000</v>
      </c>
      <c r="D584" s="6">
        <v>45880</v>
      </c>
      <c r="P584" s="2">
        <v>97.17</v>
      </c>
      <c r="Q584" s="1">
        <v>45893</v>
      </c>
      <c r="R584">
        <v>1756018690000</v>
      </c>
      <c r="S584" s="2">
        <v>100</v>
      </c>
      <c r="T584">
        <v>0</v>
      </c>
      <c r="U584">
        <v>583</v>
      </c>
      <c r="W584" t="b">
        <f t="shared" si="18"/>
        <v>1</v>
      </c>
      <c r="X584">
        <f t="shared" si="19"/>
        <v>123</v>
      </c>
    </row>
    <row r="585" spans="1:24" x14ac:dyDescent="0.15">
      <c r="A585">
        <v>501</v>
      </c>
      <c r="B585" s="4">
        <v>78.790000000000006</v>
      </c>
      <c r="C585" s="7">
        <v>1754895021000</v>
      </c>
      <c r="D585" s="6">
        <v>45880</v>
      </c>
      <c r="P585" s="2">
        <v>85.58</v>
      </c>
      <c r="Q585" s="1">
        <v>45893</v>
      </c>
      <c r="R585">
        <v>1756018913000</v>
      </c>
      <c r="S585" s="2">
        <v>100</v>
      </c>
      <c r="T585">
        <v>0</v>
      </c>
      <c r="U585">
        <v>584</v>
      </c>
      <c r="W585" t="b">
        <f t="shared" si="18"/>
        <v>1</v>
      </c>
      <c r="X585">
        <f t="shared" si="19"/>
        <v>122</v>
      </c>
    </row>
    <row r="586" spans="1:24" x14ac:dyDescent="0.15">
      <c r="A586">
        <v>502</v>
      </c>
      <c r="B586" s="2">
        <v>81.99</v>
      </c>
      <c r="C586">
        <v>1754895261000</v>
      </c>
      <c r="D586" s="1">
        <v>45880</v>
      </c>
      <c r="P586" s="4">
        <v>37.19</v>
      </c>
      <c r="Q586" s="6">
        <v>45893</v>
      </c>
      <c r="R586" s="7">
        <v>1756019054000</v>
      </c>
      <c r="S586" s="4">
        <v>94.95</v>
      </c>
      <c r="T586" s="7">
        <v>4</v>
      </c>
      <c r="U586">
        <v>585</v>
      </c>
      <c r="W586" t="b">
        <f t="shared" si="18"/>
        <v>0</v>
      </c>
      <c r="X586">
        <f t="shared" si="19"/>
        <v>121</v>
      </c>
    </row>
    <row r="587" spans="1:24" x14ac:dyDescent="0.15">
      <c r="A587">
        <v>503</v>
      </c>
      <c r="B587" s="2">
        <v>84.37</v>
      </c>
      <c r="C587">
        <v>1754895315000</v>
      </c>
      <c r="D587" s="1">
        <v>45880</v>
      </c>
      <c r="P587" s="2">
        <v>91.96</v>
      </c>
      <c r="Q587" s="1">
        <v>45893</v>
      </c>
      <c r="R587">
        <v>1756019160000</v>
      </c>
      <c r="S587" s="2">
        <v>100</v>
      </c>
      <c r="T587">
        <v>0</v>
      </c>
      <c r="U587">
        <v>586</v>
      </c>
      <c r="W587" t="b">
        <f t="shared" si="18"/>
        <v>1</v>
      </c>
      <c r="X587">
        <f t="shared" si="19"/>
        <v>120</v>
      </c>
    </row>
    <row r="588" spans="1:24" x14ac:dyDescent="0.15">
      <c r="A588">
        <v>505</v>
      </c>
      <c r="B588" s="4">
        <v>70.37</v>
      </c>
      <c r="C588" s="7">
        <v>1754974549000</v>
      </c>
      <c r="D588" s="6">
        <v>45881</v>
      </c>
      <c r="P588" s="2">
        <v>95.59</v>
      </c>
      <c r="Q588" s="1">
        <v>45893</v>
      </c>
      <c r="R588">
        <v>1756019442000</v>
      </c>
      <c r="S588" s="2">
        <v>100</v>
      </c>
      <c r="T588">
        <v>0</v>
      </c>
      <c r="U588">
        <v>587</v>
      </c>
      <c r="W588" t="b">
        <f t="shared" si="18"/>
        <v>1</v>
      </c>
      <c r="X588">
        <f t="shared" si="19"/>
        <v>119</v>
      </c>
    </row>
    <row r="589" spans="1:24" x14ac:dyDescent="0.15">
      <c r="A589">
        <v>506</v>
      </c>
      <c r="B589" s="2">
        <v>83.17</v>
      </c>
      <c r="C589">
        <v>1754974839000</v>
      </c>
      <c r="D589" s="1">
        <v>45881</v>
      </c>
      <c r="P589" s="2">
        <v>96</v>
      </c>
      <c r="Q589" s="1">
        <v>45894</v>
      </c>
      <c r="R589">
        <v>1756105957000</v>
      </c>
      <c r="S589" s="2">
        <v>100</v>
      </c>
      <c r="T589">
        <v>0</v>
      </c>
      <c r="U589">
        <v>588</v>
      </c>
      <c r="W589" t="b">
        <f t="shared" si="18"/>
        <v>1</v>
      </c>
      <c r="X589">
        <f t="shared" si="19"/>
        <v>118</v>
      </c>
    </row>
    <row r="590" spans="1:24" x14ac:dyDescent="0.15">
      <c r="A590">
        <v>507</v>
      </c>
      <c r="B590" s="4">
        <v>68.790000000000006</v>
      </c>
      <c r="C590" s="7">
        <v>1754975313000</v>
      </c>
      <c r="D590" s="6">
        <v>45881</v>
      </c>
      <c r="P590" s="2">
        <v>96.78</v>
      </c>
      <c r="Q590" s="1">
        <v>45894</v>
      </c>
      <c r="R590">
        <v>1756106221000</v>
      </c>
      <c r="S590" s="2">
        <v>100</v>
      </c>
      <c r="T590">
        <v>0</v>
      </c>
      <c r="U590">
        <v>589</v>
      </c>
      <c r="W590" t="b">
        <f t="shared" si="18"/>
        <v>1</v>
      </c>
      <c r="X590">
        <f t="shared" si="19"/>
        <v>117</v>
      </c>
    </row>
    <row r="591" spans="1:24" x14ac:dyDescent="0.15">
      <c r="A591">
        <v>509</v>
      </c>
      <c r="B591" s="4">
        <v>50.38</v>
      </c>
      <c r="C591" s="7">
        <v>1754983472000</v>
      </c>
      <c r="D591" s="6">
        <v>45881</v>
      </c>
      <c r="P591" s="2">
        <v>93.6</v>
      </c>
      <c r="Q591" s="1">
        <v>45894</v>
      </c>
      <c r="R591">
        <v>1756106570000</v>
      </c>
      <c r="S591" s="2">
        <v>100</v>
      </c>
      <c r="T591">
        <v>0</v>
      </c>
      <c r="U591">
        <v>590</v>
      </c>
      <c r="W591" t="b">
        <f t="shared" si="18"/>
        <v>1</v>
      </c>
      <c r="X591">
        <f t="shared" si="19"/>
        <v>116</v>
      </c>
    </row>
    <row r="592" spans="1:24" x14ac:dyDescent="0.15">
      <c r="A592">
        <v>510</v>
      </c>
      <c r="B592" s="4">
        <v>81.569999999999993</v>
      </c>
      <c r="C592" s="7">
        <v>1754983521000</v>
      </c>
      <c r="D592" s="6">
        <v>45881</v>
      </c>
      <c r="P592" s="2">
        <v>97.95</v>
      </c>
      <c r="Q592" s="1">
        <v>45894</v>
      </c>
      <c r="R592">
        <v>1756106994000</v>
      </c>
      <c r="S592" s="2">
        <v>100</v>
      </c>
      <c r="T592">
        <v>0</v>
      </c>
      <c r="U592">
        <v>591</v>
      </c>
      <c r="W592" t="b">
        <f t="shared" si="18"/>
        <v>1</v>
      </c>
      <c r="X592">
        <f t="shared" si="19"/>
        <v>115</v>
      </c>
    </row>
    <row r="593" spans="1:24" x14ac:dyDescent="0.15">
      <c r="A593">
        <v>511</v>
      </c>
      <c r="B593" s="4">
        <v>52.39</v>
      </c>
      <c r="C593" s="7">
        <v>1754983788000</v>
      </c>
      <c r="D593" s="6">
        <v>45881</v>
      </c>
      <c r="P593" s="4">
        <v>66.36</v>
      </c>
      <c r="Q593" s="6">
        <v>45895</v>
      </c>
      <c r="R593" s="7">
        <v>1756193266000</v>
      </c>
      <c r="S593" s="4">
        <v>98.22</v>
      </c>
      <c r="T593" s="7">
        <v>3</v>
      </c>
      <c r="U593">
        <v>592</v>
      </c>
      <c r="W593" t="b">
        <f t="shared" si="18"/>
        <v>0</v>
      </c>
      <c r="X593">
        <f t="shared" si="19"/>
        <v>114</v>
      </c>
    </row>
    <row r="594" spans="1:24" x14ac:dyDescent="0.15">
      <c r="A594">
        <v>512</v>
      </c>
      <c r="B594" s="2">
        <v>90.4</v>
      </c>
      <c r="C594">
        <v>1755069430000</v>
      </c>
      <c r="D594" s="1">
        <v>45882</v>
      </c>
      <c r="P594" s="4">
        <v>25.99</v>
      </c>
      <c r="Q594" s="6">
        <v>45895</v>
      </c>
      <c r="R594" s="7">
        <v>1756193562000</v>
      </c>
      <c r="S594" s="4">
        <v>95.83</v>
      </c>
      <c r="T594" s="7">
        <v>2</v>
      </c>
      <c r="U594">
        <v>593</v>
      </c>
      <c r="W594" t="b">
        <f t="shared" si="18"/>
        <v>0</v>
      </c>
      <c r="X594">
        <f t="shared" si="19"/>
        <v>113</v>
      </c>
    </row>
    <row r="595" spans="1:24" x14ac:dyDescent="0.15">
      <c r="A595">
        <v>513</v>
      </c>
      <c r="B595" s="4">
        <v>67.989999999999995</v>
      </c>
      <c r="C595" s="7">
        <v>1755069810000</v>
      </c>
      <c r="D595" s="6">
        <v>45882</v>
      </c>
      <c r="P595" s="2">
        <v>95.17</v>
      </c>
      <c r="Q595" s="1">
        <v>45895</v>
      </c>
      <c r="R595">
        <v>1756193632000</v>
      </c>
      <c r="S595" s="2">
        <v>100</v>
      </c>
      <c r="T595">
        <v>0</v>
      </c>
      <c r="U595">
        <v>594</v>
      </c>
      <c r="W595" t="b">
        <f t="shared" si="18"/>
        <v>1</v>
      </c>
      <c r="X595">
        <f t="shared" si="19"/>
        <v>112</v>
      </c>
    </row>
    <row r="596" spans="1:24" x14ac:dyDescent="0.15">
      <c r="A596">
        <v>514</v>
      </c>
      <c r="B596" s="2">
        <v>80.760000000000005</v>
      </c>
      <c r="C596">
        <v>1755069848000</v>
      </c>
      <c r="D596" s="1">
        <v>45882</v>
      </c>
      <c r="P596" s="4">
        <v>76.790000000000006</v>
      </c>
      <c r="Q596" s="6">
        <v>45895</v>
      </c>
      <c r="R596" s="7">
        <v>1756193783000</v>
      </c>
      <c r="S596" s="4">
        <v>99.48</v>
      </c>
      <c r="T596" s="7">
        <v>1</v>
      </c>
      <c r="U596">
        <v>595</v>
      </c>
      <c r="W596" t="b">
        <f t="shared" si="18"/>
        <v>0</v>
      </c>
      <c r="X596">
        <f t="shared" si="19"/>
        <v>111</v>
      </c>
    </row>
    <row r="597" spans="1:24" x14ac:dyDescent="0.15">
      <c r="A597">
        <v>518</v>
      </c>
      <c r="B597" s="4">
        <v>68.760000000000005</v>
      </c>
      <c r="C597" s="7">
        <v>1755154880000</v>
      </c>
      <c r="D597" s="6">
        <v>45883</v>
      </c>
      <c r="P597" s="4">
        <v>51.97</v>
      </c>
      <c r="Q597" s="6">
        <v>45895</v>
      </c>
      <c r="R597" s="7">
        <v>1756194032000</v>
      </c>
      <c r="S597" s="4">
        <v>97.81</v>
      </c>
      <c r="T597" s="7">
        <v>1</v>
      </c>
      <c r="U597">
        <v>596</v>
      </c>
      <c r="W597" t="b">
        <f t="shared" si="18"/>
        <v>0</v>
      </c>
      <c r="X597">
        <f t="shared" si="19"/>
        <v>110</v>
      </c>
    </row>
    <row r="598" spans="1:24" x14ac:dyDescent="0.15">
      <c r="A598">
        <v>519</v>
      </c>
      <c r="B598" s="2">
        <v>83.98</v>
      </c>
      <c r="C598">
        <v>1755154974000</v>
      </c>
      <c r="D598" s="1">
        <v>45883</v>
      </c>
      <c r="P598" s="2">
        <v>87.19</v>
      </c>
      <c r="Q598" s="1">
        <v>45896</v>
      </c>
      <c r="R598">
        <v>1756279047000</v>
      </c>
      <c r="S598" s="2">
        <v>99.55</v>
      </c>
      <c r="T598">
        <v>1</v>
      </c>
      <c r="U598">
        <v>597</v>
      </c>
      <c r="W598" t="b">
        <f t="shared" si="18"/>
        <v>0</v>
      </c>
      <c r="X598">
        <f t="shared" si="19"/>
        <v>109</v>
      </c>
    </row>
    <row r="599" spans="1:24" x14ac:dyDescent="0.15">
      <c r="A599">
        <v>520</v>
      </c>
      <c r="B599" s="4">
        <v>45.19</v>
      </c>
      <c r="C599" s="7">
        <v>1755155407000</v>
      </c>
      <c r="D599" s="6">
        <v>45883</v>
      </c>
      <c r="P599" s="4">
        <v>77.569999999999993</v>
      </c>
      <c r="Q599" s="6">
        <v>45896</v>
      </c>
      <c r="R599" s="7">
        <v>1756279141000</v>
      </c>
      <c r="S599" s="4">
        <v>99.01</v>
      </c>
      <c r="T599" s="7">
        <v>1</v>
      </c>
      <c r="U599">
        <v>598</v>
      </c>
      <c r="W599" t="b">
        <f t="shared" si="18"/>
        <v>0</v>
      </c>
      <c r="X599">
        <f t="shared" si="19"/>
        <v>108</v>
      </c>
    </row>
    <row r="600" spans="1:24" x14ac:dyDescent="0.15">
      <c r="A600">
        <v>521</v>
      </c>
      <c r="B600" s="2">
        <v>87.99</v>
      </c>
      <c r="C600">
        <v>1755317274000</v>
      </c>
      <c r="D600" s="1">
        <v>45885</v>
      </c>
      <c r="P600" s="2">
        <v>85.97</v>
      </c>
      <c r="Q600" s="1">
        <v>45896</v>
      </c>
      <c r="R600">
        <v>1756279534000</v>
      </c>
      <c r="S600" s="2">
        <v>99.54</v>
      </c>
      <c r="T600">
        <v>1</v>
      </c>
      <c r="U600">
        <v>599</v>
      </c>
      <c r="W600" t="b">
        <f t="shared" si="18"/>
        <v>0</v>
      </c>
      <c r="X600">
        <f t="shared" si="19"/>
        <v>107</v>
      </c>
    </row>
    <row r="601" spans="1:24" x14ac:dyDescent="0.15">
      <c r="A601">
        <v>522</v>
      </c>
      <c r="B601" s="4">
        <v>60.38</v>
      </c>
      <c r="C601" s="7">
        <v>1755327793000</v>
      </c>
      <c r="D601" s="6">
        <v>45885</v>
      </c>
      <c r="P601" s="4">
        <v>77.599999999999994</v>
      </c>
      <c r="Q601" s="6">
        <v>45896</v>
      </c>
      <c r="R601" s="7">
        <v>1756279577000</v>
      </c>
      <c r="S601" s="4">
        <v>99.49</v>
      </c>
      <c r="T601" s="7">
        <v>1</v>
      </c>
      <c r="U601">
        <v>600</v>
      </c>
      <c r="W601" t="b">
        <f t="shared" si="18"/>
        <v>0</v>
      </c>
      <c r="X601">
        <f t="shared" si="19"/>
        <v>106</v>
      </c>
    </row>
    <row r="602" spans="1:24" x14ac:dyDescent="0.15">
      <c r="A602">
        <v>523</v>
      </c>
      <c r="B602" s="2">
        <v>79.56</v>
      </c>
      <c r="C602">
        <v>1755327845000</v>
      </c>
      <c r="D602" s="1">
        <v>45885</v>
      </c>
      <c r="P602" s="2">
        <v>91.98</v>
      </c>
      <c r="Q602" s="1">
        <v>45896</v>
      </c>
      <c r="R602">
        <v>1756280104000</v>
      </c>
      <c r="S602" s="2">
        <v>100</v>
      </c>
      <c r="T602">
        <v>0</v>
      </c>
      <c r="U602">
        <v>601</v>
      </c>
      <c r="W602" t="b">
        <f t="shared" si="18"/>
        <v>1</v>
      </c>
      <c r="X602">
        <f t="shared" si="19"/>
        <v>105</v>
      </c>
    </row>
    <row r="603" spans="1:24" x14ac:dyDescent="0.15">
      <c r="A603">
        <v>524</v>
      </c>
      <c r="B603" s="4">
        <v>49.6</v>
      </c>
      <c r="C603" s="7">
        <v>1755328055000</v>
      </c>
      <c r="D603" s="6">
        <v>45885</v>
      </c>
      <c r="P603" s="4">
        <v>79.59</v>
      </c>
      <c r="Q603" s="6">
        <v>45896</v>
      </c>
      <c r="R603" s="7">
        <v>1756280313000</v>
      </c>
      <c r="S603" s="4">
        <v>99.5</v>
      </c>
      <c r="T603" s="7">
        <v>1</v>
      </c>
      <c r="U603">
        <v>602</v>
      </c>
      <c r="W603" t="b">
        <f t="shared" si="18"/>
        <v>0</v>
      </c>
      <c r="X603">
        <f t="shared" si="19"/>
        <v>104</v>
      </c>
    </row>
    <row r="604" spans="1:24" x14ac:dyDescent="0.15">
      <c r="A604">
        <v>525</v>
      </c>
      <c r="B604" s="4">
        <v>56.39</v>
      </c>
      <c r="C604" s="7">
        <v>1755328126000</v>
      </c>
      <c r="D604" s="6">
        <v>45885</v>
      </c>
      <c r="P604" s="2">
        <v>91.6</v>
      </c>
      <c r="Q604" s="1">
        <v>45897</v>
      </c>
      <c r="R604">
        <v>1756365571000</v>
      </c>
      <c r="S604" s="2">
        <v>99.57</v>
      </c>
      <c r="T604">
        <v>1</v>
      </c>
      <c r="U604">
        <v>603</v>
      </c>
      <c r="W604" t="b">
        <f t="shared" si="18"/>
        <v>0</v>
      </c>
      <c r="X604">
        <f t="shared" si="19"/>
        <v>103</v>
      </c>
    </row>
    <row r="605" spans="1:24" x14ac:dyDescent="0.15">
      <c r="A605">
        <v>526</v>
      </c>
      <c r="B605" s="4">
        <v>80.760000000000005</v>
      </c>
      <c r="C605" s="7">
        <v>1755328390000</v>
      </c>
      <c r="D605" s="6">
        <v>45885</v>
      </c>
      <c r="P605" s="2">
        <v>99.97</v>
      </c>
      <c r="Q605" s="1">
        <v>45897</v>
      </c>
      <c r="R605">
        <v>1756365770000</v>
      </c>
      <c r="S605" s="2">
        <v>100</v>
      </c>
      <c r="T605">
        <v>0</v>
      </c>
      <c r="U605">
        <v>604</v>
      </c>
      <c r="W605" t="b">
        <f t="shared" si="18"/>
        <v>1</v>
      </c>
      <c r="X605">
        <f t="shared" si="19"/>
        <v>102</v>
      </c>
    </row>
    <row r="606" spans="1:24" x14ac:dyDescent="0.15">
      <c r="A606">
        <v>531</v>
      </c>
      <c r="B606" s="4">
        <v>55.99</v>
      </c>
      <c r="C606" s="7">
        <v>1755413273000</v>
      </c>
      <c r="D606" s="6">
        <v>45886</v>
      </c>
      <c r="P606" s="4">
        <v>65.569999999999993</v>
      </c>
      <c r="Q606" s="6">
        <v>45897</v>
      </c>
      <c r="R606" s="7">
        <v>1756366614000</v>
      </c>
      <c r="S606" s="4">
        <v>99.41</v>
      </c>
      <c r="T606" s="7">
        <v>1</v>
      </c>
      <c r="U606">
        <v>605</v>
      </c>
      <c r="W606" t="b">
        <f t="shared" si="18"/>
        <v>0</v>
      </c>
      <c r="X606">
        <f t="shared" si="19"/>
        <v>101</v>
      </c>
    </row>
    <row r="607" spans="1:24" x14ac:dyDescent="0.15">
      <c r="A607">
        <v>532</v>
      </c>
      <c r="B607" s="4">
        <v>65.97</v>
      </c>
      <c r="C607" s="7">
        <v>1755413462000</v>
      </c>
      <c r="D607" s="6">
        <v>45886</v>
      </c>
      <c r="P607" s="2">
        <v>87.59</v>
      </c>
      <c r="Q607" s="1">
        <v>45897</v>
      </c>
      <c r="R607">
        <v>1756366677000</v>
      </c>
      <c r="S607" s="2">
        <v>99.55</v>
      </c>
      <c r="T607">
        <v>1</v>
      </c>
      <c r="U607">
        <v>606</v>
      </c>
      <c r="W607" t="b">
        <f t="shared" si="18"/>
        <v>0</v>
      </c>
      <c r="X607">
        <f t="shared" si="19"/>
        <v>100</v>
      </c>
    </row>
    <row r="608" spans="1:24" x14ac:dyDescent="0.15">
      <c r="A608">
        <v>535</v>
      </c>
      <c r="B608" s="4">
        <v>58</v>
      </c>
      <c r="C608" s="7">
        <v>1755490295000</v>
      </c>
      <c r="D608" s="6">
        <v>45887</v>
      </c>
      <c r="P608" s="2">
        <v>95.98</v>
      </c>
      <c r="Q608" s="1">
        <v>45897</v>
      </c>
      <c r="R608">
        <v>1756366787000</v>
      </c>
      <c r="S608" s="2">
        <v>100</v>
      </c>
      <c r="T608">
        <v>0</v>
      </c>
      <c r="U608">
        <v>607</v>
      </c>
      <c r="W608" t="b">
        <f t="shared" si="18"/>
        <v>1</v>
      </c>
      <c r="X608">
        <f t="shared" si="19"/>
        <v>99</v>
      </c>
    </row>
    <row r="609" spans="1:24" x14ac:dyDescent="0.15">
      <c r="A609">
        <v>536</v>
      </c>
      <c r="B609" s="2">
        <v>92.76</v>
      </c>
      <c r="C609">
        <v>1755490456000</v>
      </c>
      <c r="D609" s="1">
        <v>45887</v>
      </c>
      <c r="P609" s="2">
        <v>95.57</v>
      </c>
      <c r="Q609" s="1">
        <v>45898</v>
      </c>
      <c r="R609">
        <v>1756451579000</v>
      </c>
      <c r="S609" s="2">
        <v>100</v>
      </c>
      <c r="T609">
        <v>0</v>
      </c>
      <c r="U609">
        <v>608</v>
      </c>
      <c r="W609" t="b">
        <f t="shared" si="18"/>
        <v>1</v>
      </c>
      <c r="X609">
        <f t="shared" si="19"/>
        <v>98</v>
      </c>
    </row>
    <row r="610" spans="1:24" x14ac:dyDescent="0.15">
      <c r="A610">
        <v>538</v>
      </c>
      <c r="B610" s="4">
        <v>69.989999999999995</v>
      </c>
      <c r="C610" s="7">
        <v>1755500752000</v>
      </c>
      <c r="D610" s="6">
        <v>45887</v>
      </c>
      <c r="P610" s="4">
        <v>77.599999999999994</v>
      </c>
      <c r="Q610" s="6">
        <v>45898</v>
      </c>
      <c r="R610" s="7">
        <v>1756451978000</v>
      </c>
      <c r="S610" s="4">
        <v>98.98</v>
      </c>
      <c r="T610" s="7">
        <v>2</v>
      </c>
      <c r="U610">
        <v>609</v>
      </c>
      <c r="W610" t="b">
        <f t="shared" si="18"/>
        <v>0</v>
      </c>
      <c r="X610">
        <f t="shared" si="19"/>
        <v>97</v>
      </c>
    </row>
    <row r="611" spans="1:24" x14ac:dyDescent="0.15">
      <c r="A611">
        <v>539</v>
      </c>
      <c r="B611" s="4">
        <v>67.2</v>
      </c>
      <c r="C611" s="7">
        <v>1755500862000</v>
      </c>
      <c r="D611" s="6">
        <v>45887</v>
      </c>
      <c r="P611" s="2">
        <v>97.99</v>
      </c>
      <c r="Q611" s="1">
        <v>45898</v>
      </c>
      <c r="R611">
        <v>1756452368000</v>
      </c>
      <c r="S611" s="2">
        <v>100</v>
      </c>
      <c r="T611">
        <v>0</v>
      </c>
      <c r="U611">
        <v>610</v>
      </c>
      <c r="W611" t="b">
        <f t="shared" si="18"/>
        <v>1</v>
      </c>
      <c r="X611">
        <f t="shared" si="19"/>
        <v>96</v>
      </c>
    </row>
    <row r="612" spans="1:24" x14ac:dyDescent="0.15">
      <c r="A612">
        <v>541</v>
      </c>
      <c r="B612" s="2">
        <v>89.57</v>
      </c>
      <c r="C612">
        <v>1755501484000</v>
      </c>
      <c r="D612" s="1">
        <v>45887</v>
      </c>
      <c r="P612" s="4">
        <v>62.4</v>
      </c>
      <c r="Q612" s="6">
        <v>45899</v>
      </c>
      <c r="R612" s="7">
        <v>1756528733000</v>
      </c>
      <c r="S612" s="4">
        <v>99.37</v>
      </c>
      <c r="T612" s="7">
        <v>1</v>
      </c>
      <c r="U612">
        <v>611</v>
      </c>
      <c r="W612" t="b">
        <f t="shared" si="18"/>
        <v>0</v>
      </c>
      <c r="X612">
        <f t="shared" si="19"/>
        <v>95</v>
      </c>
    </row>
    <row r="613" spans="1:24" x14ac:dyDescent="0.15">
      <c r="A613">
        <v>544</v>
      </c>
      <c r="B613" s="4">
        <v>78</v>
      </c>
      <c r="C613" s="7">
        <v>1755589282000</v>
      </c>
      <c r="D613" s="6">
        <v>45888</v>
      </c>
      <c r="P613" s="4">
        <v>41.99</v>
      </c>
      <c r="Q613" s="6">
        <v>45899</v>
      </c>
      <c r="R613" s="7">
        <v>1756528769000</v>
      </c>
      <c r="S613" s="4">
        <v>98.13</v>
      </c>
      <c r="T613" s="7">
        <v>2</v>
      </c>
      <c r="U613">
        <v>612</v>
      </c>
      <c r="W613" t="b">
        <f t="shared" si="18"/>
        <v>0</v>
      </c>
      <c r="X613">
        <f t="shared" si="19"/>
        <v>94</v>
      </c>
    </row>
    <row r="614" spans="1:24" x14ac:dyDescent="0.15">
      <c r="A614">
        <v>546</v>
      </c>
      <c r="B614" s="2">
        <v>92.38</v>
      </c>
      <c r="C614">
        <v>1755589759000</v>
      </c>
      <c r="D614" s="1">
        <v>45888</v>
      </c>
      <c r="P614" s="4">
        <v>70</v>
      </c>
      <c r="Q614" s="6">
        <v>45899</v>
      </c>
      <c r="R614" s="7">
        <v>1756528806000</v>
      </c>
      <c r="S614" s="4">
        <v>98.88</v>
      </c>
      <c r="T614" s="7">
        <v>2</v>
      </c>
      <c r="U614">
        <v>613</v>
      </c>
      <c r="W614" t="b">
        <f t="shared" si="18"/>
        <v>0</v>
      </c>
      <c r="X614">
        <f t="shared" si="19"/>
        <v>93</v>
      </c>
    </row>
    <row r="615" spans="1:24" x14ac:dyDescent="0.15">
      <c r="A615">
        <v>547</v>
      </c>
      <c r="B615" s="4">
        <v>64.400000000000006</v>
      </c>
      <c r="C615" s="7">
        <v>1755673719000</v>
      </c>
      <c r="D615" s="6">
        <v>45889</v>
      </c>
      <c r="P615" s="2">
        <v>93.18</v>
      </c>
      <c r="Q615" s="1">
        <v>45899</v>
      </c>
      <c r="R615">
        <v>1756528903000</v>
      </c>
      <c r="S615" s="2">
        <v>100</v>
      </c>
      <c r="T615">
        <v>0</v>
      </c>
      <c r="U615">
        <v>614</v>
      </c>
      <c r="W615" t="b">
        <f t="shared" si="18"/>
        <v>1</v>
      </c>
      <c r="X615">
        <f t="shared" si="19"/>
        <v>92</v>
      </c>
    </row>
    <row r="616" spans="1:24" x14ac:dyDescent="0.15">
      <c r="A616">
        <v>549</v>
      </c>
      <c r="B616" s="4">
        <v>64.39</v>
      </c>
      <c r="C616" s="7">
        <v>1755673981000</v>
      </c>
      <c r="D616" s="6">
        <v>45889</v>
      </c>
      <c r="P616" s="2">
        <v>91.99</v>
      </c>
      <c r="Q616" s="1">
        <v>45899</v>
      </c>
      <c r="R616">
        <v>1756529142000</v>
      </c>
      <c r="S616" s="2">
        <v>100</v>
      </c>
      <c r="T616">
        <v>0</v>
      </c>
      <c r="U616">
        <v>615</v>
      </c>
      <c r="W616" t="b">
        <f t="shared" si="18"/>
        <v>1</v>
      </c>
      <c r="X616">
        <f t="shared" si="19"/>
        <v>91</v>
      </c>
    </row>
    <row r="617" spans="1:24" x14ac:dyDescent="0.15">
      <c r="A617">
        <v>550</v>
      </c>
      <c r="B617" s="2">
        <v>92.8</v>
      </c>
      <c r="C617">
        <v>1755674461000</v>
      </c>
      <c r="D617" s="1">
        <v>45889</v>
      </c>
      <c r="P617" s="2">
        <v>90.36</v>
      </c>
      <c r="Q617" s="1">
        <v>45899</v>
      </c>
      <c r="R617">
        <v>1756540605000</v>
      </c>
      <c r="S617" s="2">
        <v>99.14</v>
      </c>
      <c r="T617">
        <v>2</v>
      </c>
      <c r="U617">
        <v>616</v>
      </c>
      <c r="W617" t="b">
        <f t="shared" si="18"/>
        <v>0</v>
      </c>
      <c r="X617">
        <f t="shared" si="19"/>
        <v>90</v>
      </c>
    </row>
    <row r="618" spans="1:24" x14ac:dyDescent="0.15">
      <c r="A618">
        <v>551</v>
      </c>
      <c r="B618" s="4">
        <v>48.38</v>
      </c>
      <c r="C618" s="7">
        <v>1755674620000</v>
      </c>
      <c r="D618" s="6">
        <v>45889</v>
      </c>
      <c r="P618" s="2">
        <v>90.77</v>
      </c>
      <c r="Q618" s="1">
        <v>45899</v>
      </c>
      <c r="R618">
        <v>1756540720000</v>
      </c>
      <c r="S618" s="2">
        <v>100</v>
      </c>
      <c r="T618">
        <v>0</v>
      </c>
      <c r="U618">
        <v>617</v>
      </c>
      <c r="W618" t="b">
        <f t="shared" si="18"/>
        <v>1</v>
      </c>
      <c r="X618">
        <f t="shared" si="19"/>
        <v>89</v>
      </c>
    </row>
    <row r="619" spans="1:24" x14ac:dyDescent="0.15">
      <c r="A619">
        <v>552</v>
      </c>
      <c r="B619" s="2">
        <v>85.99</v>
      </c>
      <c r="C619">
        <v>1755674724000</v>
      </c>
      <c r="D619" s="1">
        <v>45889</v>
      </c>
      <c r="P619" s="2">
        <v>92.38</v>
      </c>
      <c r="Q619" s="1">
        <v>45899</v>
      </c>
      <c r="R619">
        <v>1756541386000</v>
      </c>
      <c r="S619" s="2">
        <v>100</v>
      </c>
      <c r="T619">
        <v>0</v>
      </c>
      <c r="U619">
        <v>618</v>
      </c>
      <c r="W619" t="b">
        <f t="shared" si="18"/>
        <v>1</v>
      </c>
      <c r="X619">
        <f t="shared" si="19"/>
        <v>88</v>
      </c>
    </row>
    <row r="620" spans="1:24" x14ac:dyDescent="0.15">
      <c r="A620">
        <v>555</v>
      </c>
      <c r="B620" s="2">
        <v>86.78</v>
      </c>
      <c r="C620">
        <v>1755763149000</v>
      </c>
      <c r="D620" s="1">
        <v>45890</v>
      </c>
      <c r="P620" s="2">
        <v>89.56</v>
      </c>
      <c r="Q620" s="1">
        <v>45899</v>
      </c>
      <c r="R620">
        <v>1756541603000</v>
      </c>
      <c r="S620" s="2">
        <v>98.26</v>
      </c>
      <c r="T620">
        <v>3</v>
      </c>
      <c r="U620">
        <v>619</v>
      </c>
      <c r="W620" t="b">
        <f t="shared" si="18"/>
        <v>0</v>
      </c>
      <c r="X620">
        <f t="shared" si="19"/>
        <v>87</v>
      </c>
    </row>
    <row r="621" spans="1:24" x14ac:dyDescent="0.15">
      <c r="A621">
        <v>556</v>
      </c>
      <c r="B621" s="4">
        <v>72.78</v>
      </c>
      <c r="C621" s="7">
        <v>1755763390000</v>
      </c>
      <c r="D621" s="6">
        <v>45890</v>
      </c>
      <c r="P621" s="2">
        <v>96.37</v>
      </c>
      <c r="Q621" s="1">
        <v>45900</v>
      </c>
      <c r="R621">
        <v>1756613507000</v>
      </c>
      <c r="S621" s="2">
        <v>100</v>
      </c>
      <c r="T621">
        <v>0</v>
      </c>
      <c r="U621">
        <v>620</v>
      </c>
      <c r="W621" t="b">
        <f t="shared" si="18"/>
        <v>1</v>
      </c>
      <c r="X621">
        <f t="shared" si="19"/>
        <v>86</v>
      </c>
    </row>
    <row r="622" spans="1:24" x14ac:dyDescent="0.15">
      <c r="A622">
        <v>558</v>
      </c>
      <c r="B622" s="4">
        <v>68.38</v>
      </c>
      <c r="C622" s="7">
        <v>1755849268000</v>
      </c>
      <c r="D622" s="6">
        <v>45891</v>
      </c>
      <c r="P622" s="2">
        <v>85.96</v>
      </c>
      <c r="Q622" s="1">
        <v>45900</v>
      </c>
      <c r="R622">
        <v>1756613956000</v>
      </c>
      <c r="S622" s="2">
        <v>99.54</v>
      </c>
      <c r="T622">
        <v>1</v>
      </c>
      <c r="U622">
        <v>621</v>
      </c>
      <c r="W622" t="b">
        <f t="shared" si="18"/>
        <v>0</v>
      </c>
      <c r="X622">
        <f t="shared" si="19"/>
        <v>85</v>
      </c>
    </row>
    <row r="623" spans="1:24" x14ac:dyDescent="0.15">
      <c r="A623">
        <v>559</v>
      </c>
      <c r="B623" s="4">
        <v>72.38</v>
      </c>
      <c r="C623" s="7">
        <v>1755849319000</v>
      </c>
      <c r="D623" s="6">
        <v>45891</v>
      </c>
      <c r="P623" s="2">
        <v>91.15</v>
      </c>
      <c r="Q623" s="1">
        <v>45900</v>
      </c>
      <c r="R623">
        <v>1756614067000</v>
      </c>
      <c r="S623" s="2">
        <v>99.57</v>
      </c>
      <c r="T623">
        <v>0</v>
      </c>
      <c r="U623">
        <v>622</v>
      </c>
      <c r="W623" t="b">
        <f t="shared" si="18"/>
        <v>0</v>
      </c>
      <c r="X623">
        <f t="shared" si="19"/>
        <v>84</v>
      </c>
    </row>
    <row r="624" spans="1:24" x14ac:dyDescent="0.15">
      <c r="A624">
        <v>562</v>
      </c>
      <c r="B624" s="4">
        <v>75.989999999999995</v>
      </c>
      <c r="C624" s="7">
        <v>1755849916000</v>
      </c>
      <c r="D624" s="6">
        <v>45891</v>
      </c>
      <c r="P624" s="2">
        <v>93.18</v>
      </c>
      <c r="Q624" s="1">
        <v>45900</v>
      </c>
      <c r="R624">
        <v>1756614139000</v>
      </c>
      <c r="S624" s="2">
        <v>100</v>
      </c>
      <c r="T624">
        <v>0</v>
      </c>
      <c r="U624">
        <v>623</v>
      </c>
      <c r="W624" t="b">
        <f t="shared" si="18"/>
        <v>1</v>
      </c>
      <c r="X624">
        <f t="shared" si="19"/>
        <v>83</v>
      </c>
    </row>
    <row r="625" spans="1:24" x14ac:dyDescent="0.15">
      <c r="A625">
        <v>565</v>
      </c>
      <c r="B625" s="4">
        <v>25.19</v>
      </c>
      <c r="C625" s="7">
        <v>1755923512000</v>
      </c>
      <c r="D625" s="6">
        <v>45892</v>
      </c>
      <c r="P625" s="4">
        <v>79.19</v>
      </c>
      <c r="Q625" s="6">
        <v>45900</v>
      </c>
      <c r="R625" s="7">
        <v>1756614290000</v>
      </c>
      <c r="S625" s="4">
        <v>99.5</v>
      </c>
      <c r="T625" s="7">
        <v>1</v>
      </c>
      <c r="U625">
        <v>624</v>
      </c>
      <c r="W625" t="b">
        <f t="shared" si="18"/>
        <v>0</v>
      </c>
      <c r="X625">
        <f t="shared" si="19"/>
        <v>82</v>
      </c>
    </row>
    <row r="626" spans="1:24" x14ac:dyDescent="0.15">
      <c r="A626">
        <v>567</v>
      </c>
      <c r="B626" s="2">
        <v>91.16</v>
      </c>
      <c r="C626">
        <v>1755923667000</v>
      </c>
      <c r="D626" s="1">
        <v>45892</v>
      </c>
      <c r="P626" s="2">
        <v>95.99</v>
      </c>
      <c r="Q626" s="1">
        <v>45900</v>
      </c>
      <c r="R626">
        <v>1756614328000</v>
      </c>
      <c r="S626" s="2">
        <v>100</v>
      </c>
      <c r="T626">
        <v>0</v>
      </c>
      <c r="U626">
        <v>625</v>
      </c>
      <c r="W626" t="b">
        <f t="shared" si="18"/>
        <v>1</v>
      </c>
      <c r="X626">
        <f t="shared" si="19"/>
        <v>81</v>
      </c>
    </row>
    <row r="627" spans="1:24" x14ac:dyDescent="0.15">
      <c r="A627">
        <v>576</v>
      </c>
      <c r="B627" s="4">
        <v>74.39</v>
      </c>
      <c r="C627" s="7">
        <v>1755932357000</v>
      </c>
      <c r="D627" s="6">
        <v>45892</v>
      </c>
      <c r="P627" s="2">
        <v>94.77</v>
      </c>
      <c r="Q627" s="1">
        <v>45900</v>
      </c>
      <c r="R627">
        <v>1756614488000</v>
      </c>
      <c r="S627" s="2">
        <v>100</v>
      </c>
      <c r="T627">
        <v>0</v>
      </c>
      <c r="U627">
        <v>626</v>
      </c>
      <c r="W627" t="b">
        <f t="shared" si="18"/>
        <v>1</v>
      </c>
      <c r="X627">
        <f t="shared" si="19"/>
        <v>80</v>
      </c>
    </row>
    <row r="628" spans="1:24" x14ac:dyDescent="0.15">
      <c r="A628">
        <v>577</v>
      </c>
      <c r="B628" s="2">
        <v>93.16</v>
      </c>
      <c r="C628">
        <v>1756009895000</v>
      </c>
      <c r="D628" s="1">
        <v>45893</v>
      </c>
      <c r="P628" s="4">
        <v>79.180000000000007</v>
      </c>
      <c r="Q628" s="6">
        <v>45900</v>
      </c>
      <c r="R628" s="7">
        <v>1756614752000</v>
      </c>
      <c r="S628" s="4">
        <v>99.02</v>
      </c>
      <c r="T628" s="7">
        <v>0</v>
      </c>
      <c r="U628">
        <v>627</v>
      </c>
      <c r="W628" t="b">
        <f t="shared" si="18"/>
        <v>0</v>
      </c>
      <c r="X628">
        <f t="shared" si="19"/>
        <v>79</v>
      </c>
    </row>
    <row r="629" spans="1:24" x14ac:dyDescent="0.15">
      <c r="A629">
        <v>579</v>
      </c>
      <c r="B629" s="4">
        <v>15.98</v>
      </c>
      <c r="C629" s="7">
        <v>1756010490000</v>
      </c>
      <c r="D629" s="6">
        <v>45893</v>
      </c>
      <c r="P629" s="4">
        <v>63.96</v>
      </c>
      <c r="Q629" s="6">
        <v>45900</v>
      </c>
      <c r="R629" s="7">
        <v>1756621321000</v>
      </c>
      <c r="S629" s="4">
        <v>98.78</v>
      </c>
      <c r="T629" s="7">
        <v>1</v>
      </c>
      <c r="U629">
        <v>628</v>
      </c>
      <c r="W629" t="b">
        <f t="shared" si="18"/>
        <v>0</v>
      </c>
      <c r="X629">
        <f t="shared" si="19"/>
        <v>78</v>
      </c>
    </row>
    <row r="630" spans="1:24" x14ac:dyDescent="0.15">
      <c r="A630">
        <v>580</v>
      </c>
      <c r="B630" s="4">
        <v>81.98</v>
      </c>
      <c r="C630" s="7">
        <v>1756010525000</v>
      </c>
      <c r="D630" s="6">
        <v>45893</v>
      </c>
      <c r="P630" s="4">
        <v>24</v>
      </c>
      <c r="Q630" s="6">
        <v>45900</v>
      </c>
      <c r="R630" s="7">
        <v>1756621376000</v>
      </c>
      <c r="S630" s="4">
        <v>93.94</v>
      </c>
      <c r="T630" s="7">
        <v>2</v>
      </c>
      <c r="U630">
        <v>629</v>
      </c>
      <c r="W630" t="b">
        <f t="shared" si="18"/>
        <v>0</v>
      </c>
      <c r="X630">
        <f t="shared" si="19"/>
        <v>77</v>
      </c>
    </row>
    <row r="631" spans="1:24" x14ac:dyDescent="0.15">
      <c r="A631">
        <v>582</v>
      </c>
      <c r="B631" s="4">
        <v>7.6</v>
      </c>
      <c r="C631" s="7">
        <v>1756010936000</v>
      </c>
      <c r="D631" s="6">
        <v>45893</v>
      </c>
      <c r="P631" s="4">
        <v>60.8</v>
      </c>
      <c r="Q631" s="6">
        <v>45900</v>
      </c>
      <c r="R631" s="7">
        <v>1756621678000</v>
      </c>
      <c r="S631" s="4">
        <v>99.35</v>
      </c>
      <c r="T631" s="7">
        <v>1</v>
      </c>
      <c r="U631">
        <v>630</v>
      </c>
      <c r="W631" t="b">
        <f t="shared" si="18"/>
        <v>0</v>
      </c>
      <c r="X631">
        <f t="shared" si="19"/>
        <v>76</v>
      </c>
    </row>
    <row r="632" spans="1:24" x14ac:dyDescent="0.15">
      <c r="A632">
        <v>585</v>
      </c>
      <c r="B632" s="4">
        <v>37.19</v>
      </c>
      <c r="C632" s="7">
        <v>1756019054000</v>
      </c>
      <c r="D632" s="6">
        <v>45893</v>
      </c>
      <c r="P632" s="4">
        <v>38</v>
      </c>
      <c r="Q632" s="6">
        <v>45900</v>
      </c>
      <c r="R632" s="7">
        <v>1756621901000</v>
      </c>
      <c r="S632" s="4">
        <v>98.02</v>
      </c>
      <c r="T632" s="7">
        <v>2</v>
      </c>
      <c r="U632">
        <v>631</v>
      </c>
      <c r="W632" t="b">
        <f t="shared" si="18"/>
        <v>0</v>
      </c>
      <c r="X632">
        <f t="shared" si="19"/>
        <v>75</v>
      </c>
    </row>
    <row r="633" spans="1:24" x14ac:dyDescent="0.15">
      <c r="A633">
        <v>592</v>
      </c>
      <c r="B633" s="4">
        <v>66.36</v>
      </c>
      <c r="C633" s="7">
        <v>1756193266000</v>
      </c>
      <c r="D633" s="6">
        <v>45895</v>
      </c>
      <c r="P633" s="2">
        <v>96.8</v>
      </c>
      <c r="Q633" s="1">
        <v>45900</v>
      </c>
      <c r="R633">
        <v>1756621947000</v>
      </c>
      <c r="S633" s="2">
        <v>100</v>
      </c>
      <c r="T633">
        <v>0</v>
      </c>
      <c r="U633">
        <v>632</v>
      </c>
      <c r="W633" t="b">
        <f t="shared" si="18"/>
        <v>1</v>
      </c>
      <c r="X633">
        <f t="shared" si="19"/>
        <v>74</v>
      </c>
    </row>
    <row r="634" spans="1:24" x14ac:dyDescent="0.15">
      <c r="A634">
        <v>593</v>
      </c>
      <c r="B634" s="4">
        <v>25.99</v>
      </c>
      <c r="C634" s="7">
        <v>1756193562000</v>
      </c>
      <c r="D634" s="6">
        <v>45895</v>
      </c>
      <c r="P634" s="2">
        <v>94.39</v>
      </c>
      <c r="Q634" s="1">
        <v>45900</v>
      </c>
      <c r="R634">
        <v>1756622349000</v>
      </c>
      <c r="S634" s="2">
        <v>100</v>
      </c>
      <c r="T634">
        <v>0</v>
      </c>
      <c r="U634">
        <v>633</v>
      </c>
      <c r="W634" t="b">
        <f t="shared" si="18"/>
        <v>1</v>
      </c>
      <c r="X634">
        <f t="shared" si="19"/>
        <v>73</v>
      </c>
    </row>
    <row r="635" spans="1:24" x14ac:dyDescent="0.15">
      <c r="A635">
        <v>595</v>
      </c>
      <c r="B635" s="4">
        <v>76.790000000000006</v>
      </c>
      <c r="C635" s="7">
        <v>1756193783000</v>
      </c>
      <c r="D635" s="6">
        <v>45895</v>
      </c>
      <c r="P635" s="4">
        <v>81.56</v>
      </c>
      <c r="Q635" s="6">
        <v>45900</v>
      </c>
      <c r="R635" s="7">
        <v>1756622562000</v>
      </c>
      <c r="S635" s="4">
        <v>99.51</v>
      </c>
      <c r="T635" s="7">
        <v>1</v>
      </c>
      <c r="U635">
        <v>634</v>
      </c>
      <c r="W635" t="b">
        <f t="shared" si="18"/>
        <v>0</v>
      </c>
      <c r="X635">
        <f t="shared" si="19"/>
        <v>72</v>
      </c>
    </row>
    <row r="636" spans="1:24" x14ac:dyDescent="0.15">
      <c r="A636">
        <v>596</v>
      </c>
      <c r="B636" s="4">
        <v>51.97</v>
      </c>
      <c r="C636" s="7">
        <v>1756194032000</v>
      </c>
      <c r="D636" s="6">
        <v>45895</v>
      </c>
      <c r="P636" s="2">
        <v>97.57</v>
      </c>
      <c r="Q636" s="1">
        <v>45900</v>
      </c>
      <c r="R636">
        <v>1756622637000</v>
      </c>
      <c r="S636" s="2">
        <v>100</v>
      </c>
      <c r="T636">
        <v>0</v>
      </c>
      <c r="U636">
        <v>635</v>
      </c>
      <c r="W636" t="b">
        <f t="shared" si="18"/>
        <v>1</v>
      </c>
      <c r="X636">
        <f t="shared" si="19"/>
        <v>71</v>
      </c>
    </row>
    <row r="637" spans="1:24" x14ac:dyDescent="0.15">
      <c r="A637">
        <v>597</v>
      </c>
      <c r="B637" s="2">
        <v>87.19</v>
      </c>
      <c r="C637">
        <v>1756279047000</v>
      </c>
      <c r="D637" s="1">
        <v>45896</v>
      </c>
      <c r="P637" s="4">
        <v>48.78</v>
      </c>
      <c r="Q637" s="6">
        <v>45901</v>
      </c>
      <c r="R637" s="7">
        <v>1756711023000</v>
      </c>
      <c r="S637" s="4">
        <v>99.19</v>
      </c>
      <c r="T637" s="7">
        <v>1</v>
      </c>
      <c r="U637">
        <v>636</v>
      </c>
      <c r="W637" t="b">
        <f t="shared" si="18"/>
        <v>0</v>
      </c>
      <c r="X637">
        <f t="shared" si="19"/>
        <v>70</v>
      </c>
    </row>
    <row r="638" spans="1:24" x14ac:dyDescent="0.15">
      <c r="A638">
        <v>598</v>
      </c>
      <c r="B638" s="4">
        <v>77.569999999999993</v>
      </c>
      <c r="C638" s="7">
        <v>1756279141000</v>
      </c>
      <c r="D638" s="6">
        <v>45896</v>
      </c>
      <c r="P638" s="4">
        <v>67.17</v>
      </c>
      <c r="Q638" s="6">
        <v>45901</v>
      </c>
      <c r="R638" s="7">
        <v>1756711460000</v>
      </c>
      <c r="S638" s="4">
        <v>99.42</v>
      </c>
      <c r="T638" s="7">
        <v>1</v>
      </c>
      <c r="U638">
        <v>637</v>
      </c>
      <c r="W638" t="b">
        <f t="shared" si="18"/>
        <v>0</v>
      </c>
      <c r="X638">
        <f t="shared" si="19"/>
        <v>69</v>
      </c>
    </row>
    <row r="639" spans="1:24" x14ac:dyDescent="0.15">
      <c r="A639">
        <v>599</v>
      </c>
      <c r="B639" s="2">
        <v>85.97</v>
      </c>
      <c r="C639">
        <v>1756279534000</v>
      </c>
      <c r="D639" s="1">
        <v>45896</v>
      </c>
      <c r="P639" s="4">
        <v>71.98</v>
      </c>
      <c r="Q639" s="6">
        <v>45901</v>
      </c>
      <c r="R639" s="7">
        <v>1756711917000</v>
      </c>
      <c r="S639" s="4">
        <v>98.92</v>
      </c>
      <c r="T639" s="7">
        <v>2</v>
      </c>
      <c r="U639">
        <v>638</v>
      </c>
      <c r="W639" t="b">
        <f t="shared" si="18"/>
        <v>0</v>
      </c>
      <c r="X639">
        <f t="shared" si="19"/>
        <v>68</v>
      </c>
    </row>
    <row r="640" spans="1:24" x14ac:dyDescent="0.15">
      <c r="A640">
        <v>600</v>
      </c>
      <c r="B640" s="4">
        <v>77.599999999999994</v>
      </c>
      <c r="C640" s="7">
        <v>1756279577000</v>
      </c>
      <c r="D640" s="6">
        <v>45896</v>
      </c>
      <c r="P640" s="2">
        <v>93.59</v>
      </c>
      <c r="Q640" s="1">
        <v>45901</v>
      </c>
      <c r="R640">
        <v>1756711959000</v>
      </c>
      <c r="S640" s="2">
        <v>100</v>
      </c>
      <c r="T640">
        <v>0</v>
      </c>
      <c r="U640">
        <v>639</v>
      </c>
      <c r="W640" t="b">
        <f t="shared" si="18"/>
        <v>1</v>
      </c>
      <c r="X640">
        <f t="shared" si="19"/>
        <v>67</v>
      </c>
    </row>
    <row r="641" spans="1:24" x14ac:dyDescent="0.15">
      <c r="A641">
        <v>602</v>
      </c>
      <c r="B641" s="4">
        <v>79.59</v>
      </c>
      <c r="C641" s="7">
        <v>1756280313000</v>
      </c>
      <c r="D641" s="6">
        <v>45896</v>
      </c>
      <c r="P641" s="4">
        <v>78.8</v>
      </c>
      <c r="Q641" s="6">
        <v>45901</v>
      </c>
      <c r="R641" s="7">
        <v>1756712274000</v>
      </c>
      <c r="S641" s="4">
        <v>98.01</v>
      </c>
      <c r="T641" s="7">
        <v>4</v>
      </c>
      <c r="U641">
        <v>640</v>
      </c>
      <c r="W641" t="b">
        <f t="shared" si="18"/>
        <v>0</v>
      </c>
      <c r="X641">
        <f t="shared" si="19"/>
        <v>66</v>
      </c>
    </row>
    <row r="642" spans="1:24" x14ac:dyDescent="0.15">
      <c r="A642">
        <v>603</v>
      </c>
      <c r="B642" s="2">
        <v>91.6</v>
      </c>
      <c r="C642">
        <v>1756365571000</v>
      </c>
      <c r="D642" s="1">
        <v>45897</v>
      </c>
      <c r="P642" s="2">
        <v>94.75</v>
      </c>
      <c r="Q642" s="1">
        <v>45901</v>
      </c>
      <c r="R642">
        <v>1756712337000</v>
      </c>
      <c r="S642" s="2">
        <v>100</v>
      </c>
      <c r="T642">
        <v>0</v>
      </c>
      <c r="U642">
        <v>641</v>
      </c>
      <c r="W642" t="b">
        <f t="shared" si="18"/>
        <v>1</v>
      </c>
      <c r="X642">
        <f t="shared" si="19"/>
        <v>65</v>
      </c>
    </row>
    <row r="643" spans="1:24" x14ac:dyDescent="0.15">
      <c r="A643">
        <v>605</v>
      </c>
      <c r="B643" s="4">
        <v>65.569999999999993</v>
      </c>
      <c r="C643" s="7">
        <v>1756366614000</v>
      </c>
      <c r="D643" s="6">
        <v>45897</v>
      </c>
      <c r="P643" s="4">
        <v>80</v>
      </c>
      <c r="Q643" s="6">
        <v>45902</v>
      </c>
      <c r="R643" s="7">
        <v>1756797694000</v>
      </c>
      <c r="S643" s="4">
        <v>99.5</v>
      </c>
      <c r="T643" s="7">
        <v>1</v>
      </c>
      <c r="U643">
        <v>642</v>
      </c>
      <c r="W643" t="b">
        <f t="shared" ref="W643:W706" si="20">IF(S643=100,IF(T643=0,IF(V643=TRUE,FALSE, TRUE),FALSE),FALSE)</f>
        <v>0</v>
      </c>
      <c r="X643">
        <f t="shared" ref="X643:X706" si="21">706-U643</f>
        <v>64</v>
      </c>
    </row>
    <row r="644" spans="1:24" x14ac:dyDescent="0.15">
      <c r="A644">
        <v>606</v>
      </c>
      <c r="B644" s="2">
        <v>87.59</v>
      </c>
      <c r="C644">
        <v>1756366677000</v>
      </c>
      <c r="D644" s="1">
        <v>45897</v>
      </c>
      <c r="P644" s="2">
        <v>88</v>
      </c>
      <c r="Q644" s="1">
        <v>45902</v>
      </c>
      <c r="R644">
        <v>1756798684000</v>
      </c>
      <c r="S644" s="2">
        <v>98.22</v>
      </c>
      <c r="T644">
        <v>2</v>
      </c>
      <c r="U644">
        <v>643</v>
      </c>
      <c r="W644" t="b">
        <f t="shared" si="20"/>
        <v>0</v>
      </c>
      <c r="X644">
        <f t="shared" si="21"/>
        <v>63</v>
      </c>
    </row>
    <row r="645" spans="1:24" x14ac:dyDescent="0.15">
      <c r="A645">
        <v>609</v>
      </c>
      <c r="B645" s="4">
        <v>77.599999999999994</v>
      </c>
      <c r="C645" s="7">
        <v>1756451978000</v>
      </c>
      <c r="D645" s="6">
        <v>45898</v>
      </c>
      <c r="P645" s="2">
        <v>95.55</v>
      </c>
      <c r="Q645" s="1">
        <v>45902</v>
      </c>
      <c r="R645">
        <v>1756798766000</v>
      </c>
      <c r="S645" s="2">
        <v>100</v>
      </c>
      <c r="T645">
        <v>0</v>
      </c>
      <c r="U645">
        <v>644</v>
      </c>
      <c r="W645" t="b">
        <f t="shared" si="20"/>
        <v>1</v>
      </c>
      <c r="X645">
        <f t="shared" si="21"/>
        <v>62</v>
      </c>
    </row>
    <row r="646" spans="1:24" x14ac:dyDescent="0.15">
      <c r="A646">
        <v>611</v>
      </c>
      <c r="B646" s="4">
        <v>62.4</v>
      </c>
      <c r="C646" s="7">
        <v>1756528733000</v>
      </c>
      <c r="D646" s="6">
        <v>45899</v>
      </c>
      <c r="P646" s="4">
        <v>60.39</v>
      </c>
      <c r="Q646" s="6">
        <v>45902</v>
      </c>
      <c r="R646" s="7">
        <v>1756798975000</v>
      </c>
      <c r="S646" s="4">
        <v>98.73</v>
      </c>
      <c r="T646" s="7">
        <v>0</v>
      </c>
      <c r="U646">
        <v>645</v>
      </c>
      <c r="W646" t="b">
        <f t="shared" si="20"/>
        <v>0</v>
      </c>
      <c r="X646">
        <f t="shared" si="21"/>
        <v>61</v>
      </c>
    </row>
    <row r="647" spans="1:24" x14ac:dyDescent="0.15">
      <c r="A647">
        <v>612</v>
      </c>
      <c r="B647" s="4">
        <v>41.99</v>
      </c>
      <c r="C647" s="7">
        <v>1756528769000</v>
      </c>
      <c r="D647" s="6">
        <v>45899</v>
      </c>
      <c r="P647" s="4">
        <v>77.94</v>
      </c>
      <c r="Q647" s="6">
        <v>45903</v>
      </c>
      <c r="R647" s="7">
        <v>1756882103000</v>
      </c>
      <c r="S647" s="4">
        <v>99.5</v>
      </c>
      <c r="T647" s="7">
        <v>1</v>
      </c>
      <c r="U647">
        <v>646</v>
      </c>
      <c r="W647" t="b">
        <f t="shared" si="20"/>
        <v>0</v>
      </c>
      <c r="X647">
        <f t="shared" si="21"/>
        <v>60</v>
      </c>
    </row>
    <row r="648" spans="1:24" x14ac:dyDescent="0.15">
      <c r="A648">
        <v>613</v>
      </c>
      <c r="B648" s="4">
        <v>70</v>
      </c>
      <c r="C648" s="7">
        <v>1756528806000</v>
      </c>
      <c r="D648" s="6">
        <v>45899</v>
      </c>
      <c r="P648" s="2">
        <v>99.58</v>
      </c>
      <c r="Q648" s="1">
        <v>45903</v>
      </c>
      <c r="R648">
        <v>1756882291000</v>
      </c>
      <c r="S648" s="2">
        <v>100</v>
      </c>
      <c r="T648">
        <v>0</v>
      </c>
      <c r="U648">
        <v>647</v>
      </c>
      <c r="W648" t="b">
        <f t="shared" si="20"/>
        <v>1</v>
      </c>
      <c r="X648">
        <f t="shared" si="21"/>
        <v>59</v>
      </c>
    </row>
    <row r="649" spans="1:24" x14ac:dyDescent="0.15">
      <c r="A649">
        <v>616</v>
      </c>
      <c r="B649" s="2">
        <v>90.36</v>
      </c>
      <c r="C649">
        <v>1756540605000</v>
      </c>
      <c r="D649" s="1">
        <v>45899</v>
      </c>
      <c r="P649" s="2">
        <v>94.39</v>
      </c>
      <c r="Q649" s="1">
        <v>45903</v>
      </c>
      <c r="R649">
        <v>1756882718000</v>
      </c>
      <c r="S649" s="2">
        <v>99.58</v>
      </c>
      <c r="T649">
        <v>1</v>
      </c>
      <c r="U649">
        <v>648</v>
      </c>
      <c r="W649" t="b">
        <f t="shared" si="20"/>
        <v>0</v>
      </c>
      <c r="X649">
        <f t="shared" si="21"/>
        <v>58</v>
      </c>
    </row>
    <row r="650" spans="1:24" x14ac:dyDescent="0.15">
      <c r="A650">
        <v>619</v>
      </c>
      <c r="B650" s="2">
        <v>89.56</v>
      </c>
      <c r="C650">
        <v>1756541603000</v>
      </c>
      <c r="D650" s="1">
        <v>45899</v>
      </c>
      <c r="P650" s="2">
        <v>96.33</v>
      </c>
      <c r="Q650" s="1">
        <v>45903</v>
      </c>
      <c r="R650">
        <v>1756883460000</v>
      </c>
      <c r="S650" s="2">
        <v>100</v>
      </c>
      <c r="T650">
        <v>0</v>
      </c>
      <c r="U650">
        <v>649</v>
      </c>
      <c r="W650" t="b">
        <f t="shared" si="20"/>
        <v>1</v>
      </c>
      <c r="X650">
        <f t="shared" si="21"/>
        <v>57</v>
      </c>
    </row>
    <row r="651" spans="1:24" x14ac:dyDescent="0.15">
      <c r="A651">
        <v>621</v>
      </c>
      <c r="B651" s="2">
        <v>85.96</v>
      </c>
      <c r="C651">
        <v>1756613956000</v>
      </c>
      <c r="D651" s="1">
        <v>45900</v>
      </c>
      <c r="P651" s="4">
        <v>81.59</v>
      </c>
      <c r="Q651" s="6">
        <v>45904</v>
      </c>
      <c r="R651" s="7">
        <v>1756971355000</v>
      </c>
      <c r="S651" s="4">
        <v>99.51</v>
      </c>
      <c r="T651" s="7">
        <v>1</v>
      </c>
      <c r="U651">
        <v>650</v>
      </c>
      <c r="W651" t="b">
        <f t="shared" si="20"/>
        <v>0</v>
      </c>
      <c r="X651">
        <f t="shared" si="21"/>
        <v>56</v>
      </c>
    </row>
    <row r="652" spans="1:24" x14ac:dyDescent="0.15">
      <c r="A652">
        <v>622</v>
      </c>
      <c r="B652" s="2">
        <v>91.15</v>
      </c>
      <c r="C652">
        <v>1756614067000</v>
      </c>
      <c r="D652" s="1">
        <v>45900</v>
      </c>
      <c r="P652" s="4">
        <v>48.8</v>
      </c>
      <c r="Q652" s="6">
        <v>45904</v>
      </c>
      <c r="R652" s="7">
        <v>1756971413000</v>
      </c>
      <c r="S652" s="4">
        <v>99.19</v>
      </c>
      <c r="T652" s="7">
        <v>1</v>
      </c>
      <c r="U652">
        <v>651</v>
      </c>
      <c r="W652" t="b">
        <f t="shared" si="20"/>
        <v>0</v>
      </c>
      <c r="X652">
        <f t="shared" si="21"/>
        <v>55</v>
      </c>
    </row>
    <row r="653" spans="1:24" x14ac:dyDescent="0.15">
      <c r="A653">
        <v>624</v>
      </c>
      <c r="B653" s="4">
        <v>79.19</v>
      </c>
      <c r="C653" s="7">
        <v>1756614290000</v>
      </c>
      <c r="D653" s="6">
        <v>45900</v>
      </c>
      <c r="P653" s="2">
        <v>89.98</v>
      </c>
      <c r="Q653" s="1">
        <v>45904</v>
      </c>
      <c r="R653">
        <v>1756971446000</v>
      </c>
      <c r="S653" s="2">
        <v>99.13</v>
      </c>
      <c r="T653">
        <v>1</v>
      </c>
      <c r="U653">
        <v>652</v>
      </c>
      <c r="W653" t="b">
        <f t="shared" si="20"/>
        <v>0</v>
      </c>
      <c r="X653">
        <f t="shared" si="21"/>
        <v>54</v>
      </c>
    </row>
    <row r="654" spans="1:24" x14ac:dyDescent="0.15">
      <c r="A654">
        <v>627</v>
      </c>
      <c r="B654" s="4">
        <v>79.180000000000007</v>
      </c>
      <c r="C654" s="7">
        <v>1756614752000</v>
      </c>
      <c r="D654" s="6">
        <v>45900</v>
      </c>
      <c r="P654" s="2">
        <v>93.97</v>
      </c>
      <c r="Q654" s="1">
        <v>45904</v>
      </c>
      <c r="R654">
        <v>1756971563000</v>
      </c>
      <c r="S654" s="2">
        <v>100</v>
      </c>
      <c r="T654">
        <v>0</v>
      </c>
      <c r="U654">
        <v>653</v>
      </c>
      <c r="W654" t="b">
        <f t="shared" si="20"/>
        <v>1</v>
      </c>
      <c r="X654">
        <f t="shared" si="21"/>
        <v>53</v>
      </c>
    </row>
    <row r="655" spans="1:24" x14ac:dyDescent="0.15">
      <c r="A655">
        <v>628</v>
      </c>
      <c r="B655" s="4">
        <v>63.96</v>
      </c>
      <c r="C655" s="7">
        <v>1756621321000</v>
      </c>
      <c r="D655" s="6">
        <v>45900</v>
      </c>
      <c r="P655" s="2">
        <v>91.6</v>
      </c>
      <c r="Q655" s="1">
        <v>45904</v>
      </c>
      <c r="R655">
        <v>1756971845000</v>
      </c>
      <c r="S655" s="2">
        <v>100</v>
      </c>
      <c r="T655">
        <v>0</v>
      </c>
      <c r="U655">
        <v>654</v>
      </c>
      <c r="W655" t="b">
        <f t="shared" si="20"/>
        <v>1</v>
      </c>
      <c r="X655">
        <f t="shared" si="21"/>
        <v>52</v>
      </c>
    </row>
    <row r="656" spans="1:24" x14ac:dyDescent="0.15">
      <c r="A656">
        <v>629</v>
      </c>
      <c r="B656" s="4">
        <v>24</v>
      </c>
      <c r="C656" s="7">
        <v>1756621376000</v>
      </c>
      <c r="D656" s="6">
        <v>45900</v>
      </c>
      <c r="P656" s="2">
        <v>96.36</v>
      </c>
      <c r="Q656" s="1">
        <v>45904</v>
      </c>
      <c r="R656">
        <v>1756972004000</v>
      </c>
      <c r="S656" s="2">
        <v>100</v>
      </c>
      <c r="T656">
        <v>0</v>
      </c>
      <c r="U656">
        <v>655</v>
      </c>
      <c r="W656" t="b">
        <f t="shared" si="20"/>
        <v>1</v>
      </c>
      <c r="X656">
        <f t="shared" si="21"/>
        <v>51</v>
      </c>
    </row>
    <row r="657" spans="1:24" x14ac:dyDescent="0.15">
      <c r="A657">
        <v>630</v>
      </c>
      <c r="B657" s="4">
        <v>60.8</v>
      </c>
      <c r="C657" s="7">
        <v>1756621678000</v>
      </c>
      <c r="D657" s="6">
        <v>45900</v>
      </c>
      <c r="P657" s="4">
        <v>70.8</v>
      </c>
      <c r="Q657" s="6">
        <v>45904</v>
      </c>
      <c r="R657" s="7">
        <v>1756972639000</v>
      </c>
      <c r="S657" s="4">
        <v>98.91</v>
      </c>
      <c r="T657" s="7">
        <v>1</v>
      </c>
      <c r="U657">
        <v>656</v>
      </c>
      <c r="W657" t="b">
        <f t="shared" si="20"/>
        <v>0</v>
      </c>
      <c r="X657">
        <f t="shared" si="21"/>
        <v>50</v>
      </c>
    </row>
    <row r="658" spans="1:24" x14ac:dyDescent="0.15">
      <c r="A658">
        <v>631</v>
      </c>
      <c r="B658" s="4">
        <v>38</v>
      </c>
      <c r="C658" s="7">
        <v>1756621901000</v>
      </c>
      <c r="D658" s="6">
        <v>45900</v>
      </c>
      <c r="P658" s="4">
        <v>57.17</v>
      </c>
      <c r="Q658" s="6">
        <v>45904</v>
      </c>
      <c r="R658" s="7">
        <v>1756972777000</v>
      </c>
      <c r="S658" s="4">
        <v>99.31</v>
      </c>
      <c r="T658" s="7">
        <v>1</v>
      </c>
      <c r="U658">
        <v>657</v>
      </c>
      <c r="W658" t="b">
        <f t="shared" si="20"/>
        <v>0</v>
      </c>
      <c r="X658">
        <f t="shared" si="21"/>
        <v>49</v>
      </c>
    </row>
    <row r="659" spans="1:24" x14ac:dyDescent="0.15">
      <c r="A659">
        <v>634</v>
      </c>
      <c r="B659" s="4">
        <v>81.56</v>
      </c>
      <c r="C659" s="7">
        <v>1756622562000</v>
      </c>
      <c r="D659" s="6">
        <v>45900</v>
      </c>
      <c r="P659" s="2">
        <v>96.36</v>
      </c>
      <c r="Q659" s="1">
        <v>45905</v>
      </c>
      <c r="R659">
        <v>1757058530000</v>
      </c>
      <c r="S659" s="2">
        <v>100</v>
      </c>
      <c r="T659">
        <v>0</v>
      </c>
      <c r="U659">
        <v>658</v>
      </c>
      <c r="W659" t="b">
        <f t="shared" si="20"/>
        <v>1</v>
      </c>
      <c r="X659">
        <f t="shared" si="21"/>
        <v>48</v>
      </c>
    </row>
    <row r="660" spans="1:24" x14ac:dyDescent="0.15">
      <c r="A660">
        <v>636</v>
      </c>
      <c r="B660" s="4">
        <v>48.78</v>
      </c>
      <c r="C660" s="7">
        <v>1756711023000</v>
      </c>
      <c r="D660" s="6">
        <v>45901</v>
      </c>
      <c r="P660" s="2">
        <v>84.39</v>
      </c>
      <c r="Q660" s="1">
        <v>45905</v>
      </c>
      <c r="R660">
        <v>1757058735000</v>
      </c>
      <c r="S660" s="2">
        <v>98.63</v>
      </c>
      <c r="T660">
        <v>3</v>
      </c>
      <c r="U660">
        <v>659</v>
      </c>
      <c r="W660" t="b">
        <f t="shared" si="20"/>
        <v>0</v>
      </c>
      <c r="X660">
        <f t="shared" si="21"/>
        <v>47</v>
      </c>
    </row>
    <row r="661" spans="1:24" x14ac:dyDescent="0.15">
      <c r="A661">
        <v>637</v>
      </c>
      <c r="B661" s="4">
        <v>67.17</v>
      </c>
      <c r="C661" s="7">
        <v>1756711460000</v>
      </c>
      <c r="D661" s="6">
        <v>45901</v>
      </c>
      <c r="P661" s="4">
        <v>78.77</v>
      </c>
      <c r="Q661" s="6">
        <v>45905</v>
      </c>
      <c r="R661" s="7">
        <v>1757059215000</v>
      </c>
      <c r="S661" s="4">
        <v>99</v>
      </c>
      <c r="T661" s="7">
        <v>2</v>
      </c>
      <c r="U661">
        <v>660</v>
      </c>
      <c r="W661" t="b">
        <f t="shared" si="20"/>
        <v>0</v>
      </c>
      <c r="X661">
        <f t="shared" si="21"/>
        <v>46</v>
      </c>
    </row>
    <row r="662" spans="1:24" x14ac:dyDescent="0.15">
      <c r="A662">
        <v>638</v>
      </c>
      <c r="B662" s="4">
        <v>71.98</v>
      </c>
      <c r="C662" s="7">
        <v>1756711917000</v>
      </c>
      <c r="D662" s="6">
        <v>45901</v>
      </c>
      <c r="P662" s="2">
        <v>95.15</v>
      </c>
      <c r="Q662" s="1">
        <v>45905</v>
      </c>
      <c r="R662">
        <v>1757059321000</v>
      </c>
      <c r="S662" s="2">
        <v>100</v>
      </c>
      <c r="T662">
        <v>0</v>
      </c>
      <c r="U662">
        <v>661</v>
      </c>
      <c r="W662" t="b">
        <f t="shared" si="20"/>
        <v>1</v>
      </c>
      <c r="X662">
        <f t="shared" si="21"/>
        <v>45</v>
      </c>
    </row>
    <row r="663" spans="1:24" x14ac:dyDescent="0.15">
      <c r="A663">
        <v>640</v>
      </c>
      <c r="B663" s="4">
        <v>78.8</v>
      </c>
      <c r="C663" s="7">
        <v>1756712274000</v>
      </c>
      <c r="D663" s="6">
        <v>45901</v>
      </c>
      <c r="P663" s="2">
        <v>83.19</v>
      </c>
      <c r="Q663" s="1">
        <v>45906</v>
      </c>
      <c r="R663">
        <v>1757133705000</v>
      </c>
      <c r="S663" s="2">
        <v>99.53</v>
      </c>
      <c r="T663">
        <v>1</v>
      </c>
      <c r="U663">
        <v>662</v>
      </c>
      <c r="W663" t="b">
        <f t="shared" si="20"/>
        <v>0</v>
      </c>
      <c r="X663">
        <f t="shared" si="21"/>
        <v>44</v>
      </c>
    </row>
    <row r="664" spans="1:24" x14ac:dyDescent="0.15">
      <c r="A664">
        <v>642</v>
      </c>
      <c r="B664" s="4">
        <v>80</v>
      </c>
      <c r="C664" s="7">
        <v>1756797694000</v>
      </c>
      <c r="D664" s="6">
        <v>45902</v>
      </c>
      <c r="P664" s="4">
        <v>24.4</v>
      </c>
      <c r="Q664" s="6">
        <v>45906</v>
      </c>
      <c r="R664" s="7">
        <v>1757134134000</v>
      </c>
      <c r="S664" s="4">
        <v>97.01</v>
      </c>
      <c r="T664" s="7">
        <v>1</v>
      </c>
      <c r="U664">
        <v>663</v>
      </c>
      <c r="W664" t="b">
        <f t="shared" si="20"/>
        <v>0</v>
      </c>
      <c r="X664">
        <f t="shared" si="21"/>
        <v>43</v>
      </c>
    </row>
    <row r="665" spans="1:24" x14ac:dyDescent="0.15">
      <c r="A665">
        <v>643</v>
      </c>
      <c r="B665" s="2">
        <v>88</v>
      </c>
      <c r="C665">
        <v>1756798684000</v>
      </c>
      <c r="D665" s="1">
        <v>45902</v>
      </c>
      <c r="P665" s="2">
        <v>85.99</v>
      </c>
      <c r="Q665" s="1">
        <v>45906</v>
      </c>
      <c r="R665">
        <v>1757134209000</v>
      </c>
      <c r="S665" s="2">
        <v>99.54</v>
      </c>
      <c r="T665">
        <v>1</v>
      </c>
      <c r="U665">
        <v>664</v>
      </c>
      <c r="W665" t="b">
        <f t="shared" si="20"/>
        <v>0</v>
      </c>
      <c r="X665">
        <f t="shared" si="21"/>
        <v>42</v>
      </c>
    </row>
    <row r="666" spans="1:24" x14ac:dyDescent="0.15">
      <c r="A666">
        <v>645</v>
      </c>
      <c r="B666" s="4">
        <v>60.39</v>
      </c>
      <c r="C666" s="7">
        <v>1756798975000</v>
      </c>
      <c r="D666" s="6">
        <v>45902</v>
      </c>
      <c r="P666" s="4">
        <v>39.57</v>
      </c>
      <c r="Q666" s="6">
        <v>45906</v>
      </c>
      <c r="R666" s="7">
        <v>1757134339000</v>
      </c>
      <c r="S666" s="4">
        <v>98.04</v>
      </c>
      <c r="T666" s="7">
        <v>2</v>
      </c>
      <c r="U666">
        <v>665</v>
      </c>
      <c r="W666" t="b">
        <f t="shared" si="20"/>
        <v>0</v>
      </c>
      <c r="X666">
        <f t="shared" si="21"/>
        <v>41</v>
      </c>
    </row>
    <row r="667" spans="1:24" x14ac:dyDescent="0.15">
      <c r="A667">
        <v>646</v>
      </c>
      <c r="B667" s="4">
        <v>77.94</v>
      </c>
      <c r="C667" s="7">
        <v>1756882103000</v>
      </c>
      <c r="D667" s="6">
        <v>45903</v>
      </c>
      <c r="P667" s="2">
        <v>97.15</v>
      </c>
      <c r="Q667" s="1">
        <v>45906</v>
      </c>
      <c r="R667">
        <v>1757134515000</v>
      </c>
      <c r="S667" s="2">
        <v>100</v>
      </c>
      <c r="T667">
        <v>0</v>
      </c>
      <c r="U667">
        <v>666</v>
      </c>
      <c r="W667" t="b">
        <f t="shared" si="20"/>
        <v>1</v>
      </c>
      <c r="X667">
        <f t="shared" si="21"/>
        <v>40</v>
      </c>
    </row>
    <row r="668" spans="1:24" x14ac:dyDescent="0.15">
      <c r="A668">
        <v>648</v>
      </c>
      <c r="B668" s="2">
        <v>94.39</v>
      </c>
      <c r="C668">
        <v>1756882718000</v>
      </c>
      <c r="D668" s="1">
        <v>45903</v>
      </c>
      <c r="P668" s="4">
        <v>9.6</v>
      </c>
      <c r="Q668" s="6">
        <v>45906</v>
      </c>
      <c r="R668" s="7">
        <v>1757134720000</v>
      </c>
      <c r="S668" s="4">
        <v>93.55</v>
      </c>
      <c r="T668" s="7">
        <v>1</v>
      </c>
      <c r="U668">
        <v>667</v>
      </c>
      <c r="W668" t="b">
        <f t="shared" si="20"/>
        <v>0</v>
      </c>
      <c r="X668">
        <f t="shared" si="21"/>
        <v>39</v>
      </c>
    </row>
    <row r="669" spans="1:24" x14ac:dyDescent="0.15">
      <c r="A669">
        <v>650</v>
      </c>
      <c r="B669" s="4">
        <v>81.59</v>
      </c>
      <c r="C669" s="7">
        <v>1756971355000</v>
      </c>
      <c r="D669" s="6">
        <v>45904</v>
      </c>
      <c r="P669" s="4">
        <v>80.790000000000006</v>
      </c>
      <c r="Q669" s="6">
        <v>45906</v>
      </c>
      <c r="R669" s="7">
        <v>1757135091000</v>
      </c>
      <c r="S669" s="4">
        <v>98.56</v>
      </c>
      <c r="T669" s="7">
        <v>1</v>
      </c>
      <c r="U669">
        <v>668</v>
      </c>
      <c r="W669" t="b">
        <f t="shared" si="20"/>
        <v>0</v>
      </c>
      <c r="X669">
        <f t="shared" si="21"/>
        <v>38</v>
      </c>
    </row>
    <row r="670" spans="1:24" x14ac:dyDescent="0.15">
      <c r="A670">
        <v>651</v>
      </c>
      <c r="B670" s="4">
        <v>48.8</v>
      </c>
      <c r="C670" s="7">
        <v>1756971413000</v>
      </c>
      <c r="D670" s="6">
        <v>45904</v>
      </c>
      <c r="P670" s="4">
        <v>78</v>
      </c>
      <c r="Q670" s="6">
        <v>45906</v>
      </c>
      <c r="R670" s="7">
        <v>1757135222000</v>
      </c>
      <c r="S670" s="4">
        <v>99.49</v>
      </c>
      <c r="T670" s="7">
        <v>1</v>
      </c>
      <c r="U670">
        <v>669</v>
      </c>
      <c r="W670" t="b">
        <f t="shared" si="20"/>
        <v>0</v>
      </c>
      <c r="X670">
        <f t="shared" si="21"/>
        <v>37</v>
      </c>
    </row>
    <row r="671" spans="1:24" x14ac:dyDescent="0.15">
      <c r="A671">
        <v>652</v>
      </c>
      <c r="B671" s="2">
        <v>89.98</v>
      </c>
      <c r="C671">
        <v>1756971446000</v>
      </c>
      <c r="D671" s="1">
        <v>45904</v>
      </c>
      <c r="P671" s="4">
        <v>61.98</v>
      </c>
      <c r="Q671" s="6">
        <v>45906</v>
      </c>
      <c r="R671" s="7">
        <v>1757135403000</v>
      </c>
      <c r="S671" s="4">
        <v>98.76</v>
      </c>
      <c r="T671" s="7">
        <v>1</v>
      </c>
      <c r="U671">
        <v>670</v>
      </c>
      <c r="W671" t="b">
        <f t="shared" si="20"/>
        <v>0</v>
      </c>
      <c r="X671">
        <f t="shared" si="21"/>
        <v>36</v>
      </c>
    </row>
    <row r="672" spans="1:24" x14ac:dyDescent="0.15">
      <c r="A672">
        <v>656</v>
      </c>
      <c r="B672" s="4">
        <v>70.8</v>
      </c>
      <c r="C672" s="7">
        <v>1756972639000</v>
      </c>
      <c r="D672" s="6">
        <v>45904</v>
      </c>
      <c r="P672" s="4">
        <v>84.76</v>
      </c>
      <c r="Q672" s="6">
        <v>45906</v>
      </c>
      <c r="R672" s="7">
        <v>1757141797000</v>
      </c>
      <c r="S672" s="4">
        <v>100</v>
      </c>
      <c r="T672" s="7">
        <v>0</v>
      </c>
      <c r="U672">
        <v>671</v>
      </c>
      <c r="V672" t="b">
        <v>1</v>
      </c>
      <c r="W672" t="b">
        <f t="shared" si="20"/>
        <v>0</v>
      </c>
      <c r="X672">
        <f t="shared" si="21"/>
        <v>35</v>
      </c>
    </row>
    <row r="673" spans="1:24" x14ac:dyDescent="0.15">
      <c r="A673">
        <v>657</v>
      </c>
      <c r="B673" s="4">
        <v>57.17</v>
      </c>
      <c r="C673" s="7">
        <v>1756972777000</v>
      </c>
      <c r="D673" s="6">
        <v>45904</v>
      </c>
      <c r="P673" s="2">
        <v>85.15</v>
      </c>
      <c r="Q673" s="1">
        <v>45906</v>
      </c>
      <c r="R673">
        <v>1757142016000</v>
      </c>
      <c r="S673" s="2">
        <v>99.54</v>
      </c>
      <c r="T673">
        <v>1</v>
      </c>
      <c r="U673">
        <v>672</v>
      </c>
      <c r="W673" t="b">
        <f t="shared" si="20"/>
        <v>0</v>
      </c>
      <c r="X673">
        <f t="shared" si="21"/>
        <v>34</v>
      </c>
    </row>
    <row r="674" spans="1:24" x14ac:dyDescent="0.15">
      <c r="A674">
        <v>659</v>
      </c>
      <c r="B674" s="2">
        <v>84.39</v>
      </c>
      <c r="C674">
        <v>1757058735000</v>
      </c>
      <c r="D674" s="1">
        <v>45905</v>
      </c>
      <c r="P674" s="2">
        <v>92</v>
      </c>
      <c r="Q674" s="1">
        <v>45906</v>
      </c>
      <c r="R674">
        <v>1757142134000</v>
      </c>
      <c r="S674" s="2">
        <v>100</v>
      </c>
      <c r="T674">
        <v>0</v>
      </c>
      <c r="U674">
        <v>673</v>
      </c>
      <c r="W674" t="b">
        <f t="shared" si="20"/>
        <v>1</v>
      </c>
      <c r="X674">
        <f t="shared" si="21"/>
        <v>33</v>
      </c>
    </row>
    <row r="675" spans="1:24" x14ac:dyDescent="0.15">
      <c r="A675">
        <v>660</v>
      </c>
      <c r="B675" s="4">
        <v>78.77</v>
      </c>
      <c r="C675" s="7">
        <v>1757059215000</v>
      </c>
      <c r="D675" s="6">
        <v>45905</v>
      </c>
      <c r="P675" s="4">
        <v>78.77</v>
      </c>
      <c r="Q675" s="6">
        <v>45906</v>
      </c>
      <c r="R675" s="7">
        <v>1757142793000</v>
      </c>
      <c r="S675" s="4">
        <v>98.05</v>
      </c>
      <c r="T675" s="7">
        <v>3</v>
      </c>
      <c r="U675">
        <v>674</v>
      </c>
      <c r="W675" t="b">
        <f t="shared" si="20"/>
        <v>0</v>
      </c>
      <c r="X675">
        <f t="shared" si="21"/>
        <v>32</v>
      </c>
    </row>
    <row r="676" spans="1:24" x14ac:dyDescent="0.15">
      <c r="A676">
        <v>662</v>
      </c>
      <c r="B676" s="2">
        <v>83.19</v>
      </c>
      <c r="C676">
        <v>1757133705000</v>
      </c>
      <c r="D676" s="1">
        <v>45906</v>
      </c>
      <c r="P676" s="4">
        <v>64</v>
      </c>
      <c r="Q676" s="6">
        <v>45906</v>
      </c>
      <c r="R676" s="7">
        <v>1757143326000</v>
      </c>
      <c r="S676" s="4">
        <v>97.02</v>
      </c>
      <c r="T676" s="7">
        <v>3</v>
      </c>
      <c r="U676">
        <v>675</v>
      </c>
      <c r="W676" t="b">
        <f t="shared" si="20"/>
        <v>0</v>
      </c>
      <c r="X676">
        <f t="shared" si="21"/>
        <v>31</v>
      </c>
    </row>
    <row r="677" spans="1:24" x14ac:dyDescent="0.15">
      <c r="A677">
        <v>663</v>
      </c>
      <c r="B677" s="4">
        <v>24.4</v>
      </c>
      <c r="C677" s="7">
        <v>1757134134000</v>
      </c>
      <c r="D677" s="6">
        <v>45906</v>
      </c>
      <c r="P677" s="2">
        <v>85.56</v>
      </c>
      <c r="Q677" s="1">
        <v>45906</v>
      </c>
      <c r="R677">
        <v>1757143553000</v>
      </c>
      <c r="S677" s="2">
        <v>99.54</v>
      </c>
      <c r="T677">
        <v>1</v>
      </c>
      <c r="U677">
        <v>676</v>
      </c>
      <c r="W677" t="b">
        <f t="shared" si="20"/>
        <v>0</v>
      </c>
      <c r="X677">
        <f t="shared" si="21"/>
        <v>30</v>
      </c>
    </row>
    <row r="678" spans="1:24" x14ac:dyDescent="0.15">
      <c r="A678">
        <v>664</v>
      </c>
      <c r="B678" s="2">
        <v>85.99</v>
      </c>
      <c r="C678">
        <v>1757134209000</v>
      </c>
      <c r="D678" s="1">
        <v>45906</v>
      </c>
      <c r="P678" s="4">
        <v>75.989999999999995</v>
      </c>
      <c r="Q678" s="6">
        <v>45907</v>
      </c>
      <c r="R678" s="7">
        <v>1757219796000</v>
      </c>
      <c r="S678" s="4">
        <v>99.48</v>
      </c>
      <c r="T678" s="7">
        <v>1</v>
      </c>
      <c r="U678">
        <v>677</v>
      </c>
      <c r="W678" t="b">
        <f t="shared" si="20"/>
        <v>0</v>
      </c>
      <c r="X678">
        <f t="shared" si="21"/>
        <v>29</v>
      </c>
    </row>
    <row r="679" spans="1:24" x14ac:dyDescent="0.15">
      <c r="A679">
        <v>665</v>
      </c>
      <c r="B679" s="4">
        <v>39.57</v>
      </c>
      <c r="C679" s="7">
        <v>1757134339000</v>
      </c>
      <c r="D679" s="6">
        <v>45906</v>
      </c>
      <c r="P679" s="4">
        <v>79.58</v>
      </c>
      <c r="Q679" s="6">
        <v>45907</v>
      </c>
      <c r="R679" s="7">
        <v>1757219932000</v>
      </c>
      <c r="S679" s="4">
        <v>99.51</v>
      </c>
      <c r="T679" s="7">
        <v>1</v>
      </c>
      <c r="U679">
        <v>678</v>
      </c>
      <c r="W679" t="b">
        <f t="shared" si="20"/>
        <v>0</v>
      </c>
      <c r="X679">
        <f t="shared" si="21"/>
        <v>28</v>
      </c>
    </row>
    <row r="680" spans="1:24" x14ac:dyDescent="0.15">
      <c r="A680">
        <v>667</v>
      </c>
      <c r="B680" s="4">
        <v>9.6</v>
      </c>
      <c r="C680" s="7">
        <v>1757134720000</v>
      </c>
      <c r="D680" s="6">
        <v>45906</v>
      </c>
      <c r="P680" s="2">
        <v>90.78</v>
      </c>
      <c r="Q680" s="1">
        <v>45907</v>
      </c>
      <c r="R680">
        <v>1757220517000</v>
      </c>
      <c r="S680" s="2">
        <v>99.13</v>
      </c>
      <c r="T680">
        <v>2</v>
      </c>
      <c r="U680">
        <v>679</v>
      </c>
      <c r="W680" t="b">
        <f t="shared" si="20"/>
        <v>0</v>
      </c>
      <c r="X680">
        <f t="shared" si="21"/>
        <v>27</v>
      </c>
    </row>
    <row r="681" spans="1:24" x14ac:dyDescent="0.15">
      <c r="A681">
        <v>668</v>
      </c>
      <c r="B681" s="4">
        <v>80.790000000000006</v>
      </c>
      <c r="C681" s="7">
        <v>1757135091000</v>
      </c>
      <c r="D681" s="6">
        <v>45906</v>
      </c>
      <c r="P681" s="4">
        <v>67.98</v>
      </c>
      <c r="Q681" s="6">
        <v>45907</v>
      </c>
      <c r="R681" s="7">
        <v>1757220766000</v>
      </c>
      <c r="S681" s="4">
        <v>99.42</v>
      </c>
      <c r="T681" s="7">
        <v>1</v>
      </c>
      <c r="U681">
        <v>680</v>
      </c>
      <c r="W681" t="b">
        <f t="shared" si="20"/>
        <v>0</v>
      </c>
      <c r="X681">
        <f t="shared" si="21"/>
        <v>26</v>
      </c>
    </row>
    <row r="682" spans="1:24" x14ac:dyDescent="0.15">
      <c r="A682">
        <v>669</v>
      </c>
      <c r="B682" s="4">
        <v>78</v>
      </c>
      <c r="C682" s="7">
        <v>1757135222000</v>
      </c>
      <c r="D682" s="6">
        <v>45906</v>
      </c>
      <c r="P682" s="2">
        <v>98.36</v>
      </c>
      <c r="Q682" s="1">
        <v>45907</v>
      </c>
      <c r="R682">
        <v>1757220969000</v>
      </c>
      <c r="S682" s="2">
        <v>100</v>
      </c>
      <c r="T682">
        <v>0</v>
      </c>
      <c r="U682">
        <v>681</v>
      </c>
      <c r="W682" t="b">
        <f t="shared" si="20"/>
        <v>1</v>
      </c>
      <c r="X682">
        <f t="shared" si="21"/>
        <v>25</v>
      </c>
    </row>
    <row r="683" spans="1:24" x14ac:dyDescent="0.15">
      <c r="A683">
        <v>670</v>
      </c>
      <c r="B683" s="4">
        <v>61.98</v>
      </c>
      <c r="C683" s="7">
        <v>1757135403000</v>
      </c>
      <c r="D683" s="6">
        <v>45906</v>
      </c>
      <c r="P683" s="4">
        <v>80.77</v>
      </c>
      <c r="Q683" s="6">
        <v>45907</v>
      </c>
      <c r="R683" s="7">
        <v>1757226488000</v>
      </c>
      <c r="S683" s="4">
        <v>99.51</v>
      </c>
      <c r="T683" s="7">
        <v>1</v>
      </c>
      <c r="U683">
        <v>682</v>
      </c>
      <c r="W683" t="b">
        <f t="shared" si="20"/>
        <v>0</v>
      </c>
      <c r="X683">
        <f t="shared" si="21"/>
        <v>24</v>
      </c>
    </row>
    <row r="684" spans="1:24" x14ac:dyDescent="0.15">
      <c r="A684">
        <v>671</v>
      </c>
      <c r="B684" s="4">
        <v>84.76</v>
      </c>
      <c r="C684" s="7">
        <v>1757141797000</v>
      </c>
      <c r="D684" s="6">
        <v>45906</v>
      </c>
      <c r="P684" s="2">
        <v>90.77</v>
      </c>
      <c r="Q684" s="1">
        <v>45907</v>
      </c>
      <c r="R684">
        <v>1757226551000</v>
      </c>
      <c r="S684" s="2">
        <v>99.56</v>
      </c>
      <c r="T684">
        <v>1</v>
      </c>
      <c r="U684">
        <v>683</v>
      </c>
      <c r="W684" t="b">
        <f t="shared" si="20"/>
        <v>0</v>
      </c>
      <c r="X684">
        <f t="shared" si="21"/>
        <v>23</v>
      </c>
    </row>
    <row r="685" spans="1:24" x14ac:dyDescent="0.15">
      <c r="A685">
        <v>672</v>
      </c>
      <c r="B685" s="2">
        <v>85.15</v>
      </c>
      <c r="C685">
        <v>1757142016000</v>
      </c>
      <c r="D685" s="1">
        <v>45906</v>
      </c>
      <c r="P685" s="2">
        <v>89.59</v>
      </c>
      <c r="Q685" s="1">
        <v>45907</v>
      </c>
      <c r="R685">
        <v>1757226798000</v>
      </c>
      <c r="S685" s="2">
        <v>100</v>
      </c>
      <c r="T685">
        <v>0</v>
      </c>
      <c r="U685">
        <v>684</v>
      </c>
      <c r="W685" t="b">
        <f t="shared" si="20"/>
        <v>1</v>
      </c>
      <c r="X685">
        <f t="shared" si="21"/>
        <v>22</v>
      </c>
    </row>
    <row r="686" spans="1:24" x14ac:dyDescent="0.15">
      <c r="A686">
        <v>674</v>
      </c>
      <c r="B686" s="4">
        <v>78.77</v>
      </c>
      <c r="C686" s="7">
        <v>1757142793000</v>
      </c>
      <c r="D686" s="6">
        <v>45906</v>
      </c>
      <c r="P686" s="4">
        <v>62.8</v>
      </c>
      <c r="Q686" s="6">
        <v>45907</v>
      </c>
      <c r="R686" s="7">
        <v>1757227020000</v>
      </c>
      <c r="S686" s="4">
        <v>99.37</v>
      </c>
      <c r="T686" s="7">
        <v>1</v>
      </c>
      <c r="U686">
        <v>685</v>
      </c>
      <c r="W686" t="b">
        <f t="shared" si="20"/>
        <v>0</v>
      </c>
      <c r="X686">
        <f t="shared" si="21"/>
        <v>21</v>
      </c>
    </row>
    <row r="687" spans="1:24" x14ac:dyDescent="0.15">
      <c r="A687">
        <v>675</v>
      </c>
      <c r="B687" s="4">
        <v>64</v>
      </c>
      <c r="C687" s="7">
        <v>1757143326000</v>
      </c>
      <c r="D687" s="6">
        <v>45906</v>
      </c>
      <c r="P687" s="2">
        <v>96.4</v>
      </c>
      <c r="Q687" s="1">
        <v>45907</v>
      </c>
      <c r="R687">
        <v>1757227116000</v>
      </c>
      <c r="S687" s="2">
        <v>100</v>
      </c>
      <c r="T687">
        <v>0</v>
      </c>
      <c r="U687">
        <v>686</v>
      </c>
      <c r="W687" t="b">
        <f t="shared" si="20"/>
        <v>1</v>
      </c>
      <c r="X687">
        <f t="shared" si="21"/>
        <v>20</v>
      </c>
    </row>
    <row r="688" spans="1:24" x14ac:dyDescent="0.15">
      <c r="A688">
        <v>676</v>
      </c>
      <c r="B688" s="2">
        <v>85.56</v>
      </c>
      <c r="C688">
        <v>1757143553000</v>
      </c>
      <c r="D688" s="1">
        <v>45906</v>
      </c>
      <c r="P688" s="4">
        <v>75.56</v>
      </c>
      <c r="Q688" s="6">
        <v>45907</v>
      </c>
      <c r="R688" s="7">
        <v>1757227565000</v>
      </c>
      <c r="S688" s="4">
        <v>99.48</v>
      </c>
      <c r="T688" s="7">
        <v>1</v>
      </c>
      <c r="U688">
        <v>687</v>
      </c>
      <c r="W688" t="b">
        <f t="shared" si="20"/>
        <v>0</v>
      </c>
      <c r="X688">
        <f t="shared" si="21"/>
        <v>19</v>
      </c>
    </row>
    <row r="689" spans="1:24" x14ac:dyDescent="0.15">
      <c r="A689">
        <v>677</v>
      </c>
      <c r="B689" s="4">
        <v>75.989999999999995</v>
      </c>
      <c r="C689" s="7">
        <v>1757219796000</v>
      </c>
      <c r="D689" s="6">
        <v>45907</v>
      </c>
      <c r="P689" s="4">
        <v>63.97</v>
      </c>
      <c r="Q689" s="6">
        <v>45907</v>
      </c>
      <c r="R689" s="7">
        <v>1757227614000</v>
      </c>
      <c r="S689" s="4">
        <v>99.38</v>
      </c>
      <c r="T689" s="7">
        <v>1</v>
      </c>
      <c r="U689">
        <v>688</v>
      </c>
      <c r="W689" t="b">
        <f t="shared" si="20"/>
        <v>0</v>
      </c>
      <c r="X689">
        <f t="shared" si="21"/>
        <v>18</v>
      </c>
    </row>
    <row r="690" spans="1:24" x14ac:dyDescent="0.15">
      <c r="A690">
        <v>678</v>
      </c>
      <c r="B690" s="4">
        <v>79.58</v>
      </c>
      <c r="C690" s="7">
        <v>1757219932000</v>
      </c>
      <c r="D690" s="6">
        <v>45907</v>
      </c>
      <c r="P690" s="4">
        <v>13.6</v>
      </c>
      <c r="Q690" s="6">
        <v>45907</v>
      </c>
      <c r="R690" s="7">
        <v>1757227708000</v>
      </c>
      <c r="S690" s="4">
        <v>95</v>
      </c>
      <c r="T690" s="7">
        <v>1</v>
      </c>
      <c r="U690">
        <v>689</v>
      </c>
      <c r="W690" t="b">
        <f t="shared" si="20"/>
        <v>0</v>
      </c>
      <c r="X690">
        <f t="shared" si="21"/>
        <v>17</v>
      </c>
    </row>
    <row r="691" spans="1:24" x14ac:dyDescent="0.15">
      <c r="A691">
        <v>679</v>
      </c>
      <c r="B691" s="2">
        <v>90.78</v>
      </c>
      <c r="C691">
        <v>1757220517000</v>
      </c>
      <c r="D691" s="1">
        <v>45907</v>
      </c>
      <c r="P691" s="2">
        <v>93.17</v>
      </c>
      <c r="Q691" s="1">
        <v>45907</v>
      </c>
      <c r="R691">
        <v>1757227960000</v>
      </c>
      <c r="S691" s="2">
        <v>100</v>
      </c>
      <c r="T691">
        <v>0</v>
      </c>
      <c r="U691">
        <v>690</v>
      </c>
      <c r="W691" t="b">
        <f t="shared" si="20"/>
        <v>1</v>
      </c>
      <c r="X691">
        <f t="shared" si="21"/>
        <v>16</v>
      </c>
    </row>
    <row r="692" spans="1:24" x14ac:dyDescent="0.15">
      <c r="A692">
        <v>680</v>
      </c>
      <c r="B692" s="4">
        <v>67.98</v>
      </c>
      <c r="C692" s="7">
        <v>1757220766000</v>
      </c>
      <c r="D692" s="6">
        <v>45907</v>
      </c>
      <c r="P692" s="2">
        <v>93.19</v>
      </c>
      <c r="Q692" s="1">
        <v>45907</v>
      </c>
      <c r="R692">
        <v>1757228340000</v>
      </c>
      <c r="S692" s="2">
        <v>99.57</v>
      </c>
      <c r="T692">
        <v>1</v>
      </c>
      <c r="U692">
        <v>691</v>
      </c>
      <c r="W692" t="b">
        <f t="shared" si="20"/>
        <v>0</v>
      </c>
      <c r="X692">
        <f t="shared" si="21"/>
        <v>15</v>
      </c>
    </row>
    <row r="693" spans="1:24" x14ac:dyDescent="0.15">
      <c r="A693">
        <v>682</v>
      </c>
      <c r="B693" s="4">
        <v>80.77</v>
      </c>
      <c r="C693" s="7">
        <v>1757226488000</v>
      </c>
      <c r="D693" s="6">
        <v>45907</v>
      </c>
      <c r="P693" s="4">
        <v>66.39</v>
      </c>
      <c r="Q693" s="6">
        <v>45908</v>
      </c>
      <c r="R693" s="7">
        <v>1757316514000</v>
      </c>
      <c r="S693" s="4">
        <v>99.41</v>
      </c>
      <c r="T693" s="7">
        <v>1</v>
      </c>
      <c r="U693">
        <v>692</v>
      </c>
      <c r="W693" t="b">
        <f t="shared" si="20"/>
        <v>0</v>
      </c>
      <c r="X693">
        <f t="shared" si="21"/>
        <v>14</v>
      </c>
    </row>
    <row r="694" spans="1:24" x14ac:dyDescent="0.15">
      <c r="A694">
        <v>683</v>
      </c>
      <c r="B694" s="2">
        <v>90.77</v>
      </c>
      <c r="C694">
        <v>1757226551000</v>
      </c>
      <c r="D694" s="1">
        <v>45907</v>
      </c>
      <c r="P694" s="2">
        <v>94.32</v>
      </c>
      <c r="Q694" s="1">
        <v>45908</v>
      </c>
      <c r="R694">
        <v>1757316902000</v>
      </c>
      <c r="S694" s="2">
        <v>100</v>
      </c>
      <c r="T694">
        <v>0</v>
      </c>
      <c r="U694">
        <v>693</v>
      </c>
      <c r="W694" t="b">
        <f t="shared" si="20"/>
        <v>1</v>
      </c>
      <c r="X694">
        <f t="shared" si="21"/>
        <v>13</v>
      </c>
    </row>
    <row r="695" spans="1:24" x14ac:dyDescent="0.15">
      <c r="A695">
        <v>685</v>
      </c>
      <c r="B695" s="4">
        <v>62.8</v>
      </c>
      <c r="C695" s="7">
        <v>1757227020000</v>
      </c>
      <c r="D695" s="6">
        <v>45907</v>
      </c>
      <c r="P695" s="4">
        <v>47.99</v>
      </c>
      <c r="Q695" s="6">
        <v>45908</v>
      </c>
      <c r="R695" s="7">
        <v>1757317183000</v>
      </c>
      <c r="S695" s="4">
        <v>96.85</v>
      </c>
      <c r="T695" s="7">
        <v>2</v>
      </c>
      <c r="U695">
        <v>694</v>
      </c>
      <c r="W695" t="b">
        <f t="shared" si="20"/>
        <v>0</v>
      </c>
      <c r="X695">
        <f t="shared" si="21"/>
        <v>12</v>
      </c>
    </row>
    <row r="696" spans="1:24" x14ac:dyDescent="0.15">
      <c r="A696">
        <v>687</v>
      </c>
      <c r="B696" s="4">
        <v>75.56</v>
      </c>
      <c r="C696" s="7">
        <v>1757227565000</v>
      </c>
      <c r="D696" s="6">
        <v>45907</v>
      </c>
      <c r="P696" s="2">
        <v>92.38</v>
      </c>
      <c r="Q696" s="1">
        <v>45908</v>
      </c>
      <c r="R696">
        <v>1757317300000</v>
      </c>
      <c r="S696" s="2">
        <v>100</v>
      </c>
      <c r="T696">
        <v>0</v>
      </c>
      <c r="U696">
        <v>695</v>
      </c>
      <c r="W696" t="b">
        <f t="shared" si="20"/>
        <v>1</v>
      </c>
      <c r="X696">
        <f t="shared" si="21"/>
        <v>11</v>
      </c>
    </row>
    <row r="697" spans="1:24" x14ac:dyDescent="0.15">
      <c r="A697">
        <v>688</v>
      </c>
      <c r="B697" s="4">
        <v>63.97</v>
      </c>
      <c r="C697" s="7">
        <v>1757227614000</v>
      </c>
      <c r="D697" s="6">
        <v>45907</v>
      </c>
      <c r="P697" s="2">
        <v>89.2</v>
      </c>
      <c r="Q697" s="1">
        <v>45908</v>
      </c>
      <c r="R697">
        <v>1757317553000</v>
      </c>
      <c r="S697" s="2">
        <v>99.12</v>
      </c>
      <c r="T697">
        <v>2</v>
      </c>
      <c r="U697">
        <v>696</v>
      </c>
      <c r="W697" t="b">
        <f t="shared" si="20"/>
        <v>0</v>
      </c>
      <c r="X697">
        <f t="shared" si="21"/>
        <v>10</v>
      </c>
    </row>
    <row r="698" spans="1:24" x14ac:dyDescent="0.15">
      <c r="A698">
        <v>689</v>
      </c>
      <c r="B698" s="4">
        <v>13.6</v>
      </c>
      <c r="C698" s="7">
        <v>1757227708000</v>
      </c>
      <c r="D698" s="6">
        <v>45907</v>
      </c>
      <c r="P698" s="4">
        <v>75.59</v>
      </c>
      <c r="Q698" s="6">
        <v>45908</v>
      </c>
      <c r="R698" s="7">
        <v>1757317800000</v>
      </c>
      <c r="S698" s="4">
        <v>98.98</v>
      </c>
      <c r="T698" s="7">
        <v>1</v>
      </c>
      <c r="U698">
        <v>697</v>
      </c>
      <c r="W698" t="b">
        <f t="shared" si="20"/>
        <v>0</v>
      </c>
      <c r="X698">
        <f t="shared" si="21"/>
        <v>9</v>
      </c>
    </row>
    <row r="699" spans="1:24" x14ac:dyDescent="0.15">
      <c r="A699">
        <v>691</v>
      </c>
      <c r="B699" s="2">
        <v>93.19</v>
      </c>
      <c r="C699">
        <v>1757228340000</v>
      </c>
      <c r="D699" s="1">
        <v>45907</v>
      </c>
      <c r="P699" s="4">
        <v>77.180000000000007</v>
      </c>
      <c r="Q699" s="6">
        <v>45909</v>
      </c>
      <c r="R699" s="7">
        <v>1757402245000</v>
      </c>
      <c r="S699" s="4">
        <v>98.99</v>
      </c>
      <c r="T699" s="7">
        <v>2</v>
      </c>
      <c r="U699">
        <v>698</v>
      </c>
      <c r="W699" t="b">
        <f t="shared" si="20"/>
        <v>0</v>
      </c>
      <c r="X699">
        <f t="shared" si="21"/>
        <v>8</v>
      </c>
    </row>
    <row r="700" spans="1:24" x14ac:dyDescent="0.15">
      <c r="A700">
        <v>692</v>
      </c>
      <c r="B700" s="4">
        <v>66.39</v>
      </c>
      <c r="C700" s="7">
        <v>1757316514000</v>
      </c>
      <c r="D700" s="6">
        <v>45908</v>
      </c>
      <c r="P700" s="4">
        <v>39.590000000000003</v>
      </c>
      <c r="Q700" s="6">
        <v>45909</v>
      </c>
      <c r="R700" s="7">
        <v>1757402331000</v>
      </c>
      <c r="S700" s="4">
        <v>98.08</v>
      </c>
      <c r="T700" s="7">
        <v>2</v>
      </c>
      <c r="U700">
        <v>699</v>
      </c>
      <c r="W700" t="b">
        <f t="shared" si="20"/>
        <v>0</v>
      </c>
      <c r="X700">
        <f t="shared" si="21"/>
        <v>7</v>
      </c>
    </row>
    <row r="701" spans="1:24" x14ac:dyDescent="0.15">
      <c r="A701">
        <v>694</v>
      </c>
      <c r="B701" s="4">
        <v>47.99</v>
      </c>
      <c r="C701" s="7">
        <v>1757317183000</v>
      </c>
      <c r="D701" s="6">
        <v>45908</v>
      </c>
      <c r="P701" s="2">
        <v>83.17</v>
      </c>
      <c r="Q701" s="1">
        <v>45909</v>
      </c>
      <c r="R701">
        <v>1757402424000</v>
      </c>
      <c r="S701" s="2">
        <v>99.52</v>
      </c>
      <c r="T701">
        <v>1</v>
      </c>
      <c r="U701">
        <v>700</v>
      </c>
      <c r="W701" t="b">
        <f t="shared" si="20"/>
        <v>0</v>
      </c>
      <c r="X701">
        <f t="shared" si="21"/>
        <v>6</v>
      </c>
    </row>
    <row r="702" spans="1:24" x14ac:dyDescent="0.15">
      <c r="A702">
        <v>696</v>
      </c>
      <c r="B702" s="2">
        <v>89.2</v>
      </c>
      <c r="C702">
        <v>1757317553000</v>
      </c>
      <c r="D702" s="1">
        <v>45908</v>
      </c>
      <c r="P702" s="2">
        <v>93.96</v>
      </c>
      <c r="Q702" s="1">
        <v>45909</v>
      </c>
      <c r="R702">
        <v>1757402719000</v>
      </c>
      <c r="S702" s="2">
        <v>100</v>
      </c>
      <c r="T702">
        <v>0</v>
      </c>
      <c r="U702">
        <v>701</v>
      </c>
      <c r="W702" t="b">
        <f t="shared" si="20"/>
        <v>1</v>
      </c>
      <c r="X702">
        <f t="shared" si="21"/>
        <v>5</v>
      </c>
    </row>
    <row r="703" spans="1:24" x14ac:dyDescent="0.15">
      <c r="A703">
        <v>697</v>
      </c>
      <c r="B703" s="4">
        <v>75.59</v>
      </c>
      <c r="C703" s="7">
        <v>1757317800000</v>
      </c>
      <c r="D703" s="6">
        <v>45908</v>
      </c>
      <c r="P703" s="4">
        <v>67.59</v>
      </c>
      <c r="Q703" s="6">
        <v>45909</v>
      </c>
      <c r="R703" s="7">
        <v>1757402892000</v>
      </c>
      <c r="S703" s="4">
        <v>99.41</v>
      </c>
      <c r="T703" s="7">
        <v>1</v>
      </c>
      <c r="U703">
        <v>702</v>
      </c>
      <c r="W703" t="b">
        <f t="shared" si="20"/>
        <v>0</v>
      </c>
      <c r="X703">
        <f t="shared" si="21"/>
        <v>4</v>
      </c>
    </row>
    <row r="704" spans="1:24" x14ac:dyDescent="0.15">
      <c r="A704">
        <v>698</v>
      </c>
      <c r="B704" s="4">
        <v>77.180000000000007</v>
      </c>
      <c r="C704" s="7">
        <v>1757402245000</v>
      </c>
      <c r="D704" s="6">
        <v>45909</v>
      </c>
      <c r="P704" s="2">
        <v>93.57</v>
      </c>
      <c r="Q704" s="1">
        <v>45909</v>
      </c>
      <c r="R704">
        <v>1757403013000</v>
      </c>
      <c r="S704" s="2">
        <v>100</v>
      </c>
      <c r="T704">
        <v>0</v>
      </c>
      <c r="U704">
        <v>703</v>
      </c>
      <c r="W704" t="b">
        <f t="shared" si="20"/>
        <v>1</v>
      </c>
      <c r="X704">
        <f t="shared" si="21"/>
        <v>3</v>
      </c>
    </row>
    <row r="705" spans="1:25" x14ac:dyDescent="0.15">
      <c r="A705">
        <v>699</v>
      </c>
      <c r="B705" s="4">
        <v>39.590000000000003</v>
      </c>
      <c r="C705" s="7">
        <v>1757402331000</v>
      </c>
      <c r="D705" s="6">
        <v>45909</v>
      </c>
      <c r="P705" s="4">
        <v>79.56</v>
      </c>
      <c r="Q705" s="6">
        <v>45909</v>
      </c>
      <c r="R705" s="7">
        <v>1757403840000</v>
      </c>
      <c r="S705" s="4">
        <v>99.5</v>
      </c>
      <c r="T705" s="7">
        <v>1</v>
      </c>
      <c r="U705">
        <v>704</v>
      </c>
      <c r="W705" t="b">
        <f t="shared" si="20"/>
        <v>0</v>
      </c>
      <c r="X705">
        <f t="shared" si="21"/>
        <v>2</v>
      </c>
    </row>
    <row r="706" spans="1:25" x14ac:dyDescent="0.15">
      <c r="A706">
        <v>700</v>
      </c>
      <c r="B706" s="2">
        <v>83.17</v>
      </c>
      <c r="C706">
        <v>1757402424000</v>
      </c>
      <c r="D706" s="1">
        <v>45909</v>
      </c>
      <c r="P706" s="2">
        <v>101.16</v>
      </c>
      <c r="Q706" s="1">
        <v>45909</v>
      </c>
      <c r="R706">
        <v>1757403895000</v>
      </c>
      <c r="S706" s="2">
        <v>100</v>
      </c>
      <c r="T706">
        <v>0</v>
      </c>
      <c r="U706">
        <v>705</v>
      </c>
      <c r="W706" t="b">
        <f t="shared" si="20"/>
        <v>1</v>
      </c>
      <c r="X706">
        <f t="shared" si="21"/>
        <v>1</v>
      </c>
    </row>
    <row r="707" spans="1:25" x14ac:dyDescent="0.15">
      <c r="A707">
        <v>702</v>
      </c>
      <c r="B707" s="4">
        <v>67.59</v>
      </c>
      <c r="C707" s="7">
        <v>1757402892000</v>
      </c>
      <c r="D707" s="6">
        <v>45909</v>
      </c>
      <c r="P707" s="2"/>
      <c r="Q707" s="1"/>
      <c r="S707" s="2"/>
    </row>
    <row r="708" spans="1:25" x14ac:dyDescent="0.15">
      <c r="A708">
        <v>704</v>
      </c>
      <c r="B708" s="4">
        <v>79.56</v>
      </c>
      <c r="C708" s="7">
        <v>1757403840000</v>
      </c>
      <c r="D708" s="6">
        <v>45909</v>
      </c>
      <c r="P708" s="2"/>
      <c r="Q708" s="1"/>
      <c r="S708" s="2"/>
    </row>
    <row r="709" spans="1:25" x14ac:dyDescent="0.15">
      <c r="P709" s="2"/>
      <c r="Q709" s="1"/>
      <c r="S709" s="2"/>
      <c r="T709" s="2"/>
    </row>
    <row r="711" spans="1:25" x14ac:dyDescent="0.15">
      <c r="P711" s="2">
        <v>85.6</v>
      </c>
      <c r="Q711" s="1">
        <v>45805</v>
      </c>
      <c r="R711">
        <v>1748417048000</v>
      </c>
      <c r="S711">
        <v>2</v>
      </c>
      <c r="V711" s="2">
        <v>82.79</v>
      </c>
      <c r="W711" s="1">
        <v>45805</v>
      </c>
      <c r="X711">
        <v>1748416874000</v>
      </c>
      <c r="Y711">
        <v>1</v>
      </c>
    </row>
    <row r="712" spans="1:25" x14ac:dyDescent="0.15">
      <c r="P712" s="2">
        <v>86.78</v>
      </c>
      <c r="Q712" s="1">
        <v>45805</v>
      </c>
      <c r="R712">
        <v>1748417368000</v>
      </c>
      <c r="S712">
        <v>3</v>
      </c>
      <c r="V712" s="4">
        <v>75.180000000000007</v>
      </c>
      <c r="W712" s="6">
        <v>45805</v>
      </c>
      <c r="X712" s="7">
        <v>1748417575000</v>
      </c>
      <c r="Y712">
        <v>4</v>
      </c>
    </row>
    <row r="713" spans="1:25" x14ac:dyDescent="0.15">
      <c r="P713" s="2">
        <v>90.8</v>
      </c>
      <c r="Q713" s="1">
        <v>45805</v>
      </c>
      <c r="R713">
        <v>1748417662000</v>
      </c>
      <c r="S713">
        <v>6</v>
      </c>
      <c r="V713" s="4">
        <v>50</v>
      </c>
      <c r="W713" s="6">
        <v>45805</v>
      </c>
      <c r="X713" s="7">
        <v>1748417615000</v>
      </c>
      <c r="Y713">
        <v>5</v>
      </c>
    </row>
    <row r="714" spans="1:25" x14ac:dyDescent="0.15">
      <c r="P714" s="2">
        <v>88.36</v>
      </c>
      <c r="Q714" s="1">
        <v>45806</v>
      </c>
      <c r="R714">
        <v>1748503159000</v>
      </c>
      <c r="S714">
        <v>7</v>
      </c>
      <c r="V714" s="4">
        <v>73.19</v>
      </c>
      <c r="W714" s="6">
        <v>45806</v>
      </c>
      <c r="X714" s="7">
        <v>1748503407000</v>
      </c>
      <c r="Y714">
        <v>8</v>
      </c>
    </row>
    <row r="715" spans="1:25" x14ac:dyDescent="0.15">
      <c r="P715" s="2">
        <v>86.39</v>
      </c>
      <c r="Q715" s="1">
        <v>45806</v>
      </c>
      <c r="R715">
        <v>1748504215000</v>
      </c>
      <c r="S715">
        <v>13</v>
      </c>
      <c r="V715" s="2">
        <v>78.77</v>
      </c>
      <c r="W715" s="1">
        <v>45806</v>
      </c>
      <c r="X715">
        <v>1748503466000</v>
      </c>
      <c r="Y715">
        <v>9</v>
      </c>
    </row>
    <row r="716" spans="1:25" x14ac:dyDescent="0.15">
      <c r="P716" s="2">
        <v>88.78</v>
      </c>
      <c r="Q716" s="1">
        <v>45807</v>
      </c>
      <c r="R716">
        <v>1748589247000</v>
      </c>
      <c r="S716">
        <v>14</v>
      </c>
      <c r="V716" s="4">
        <v>59.17</v>
      </c>
      <c r="W716" s="6">
        <v>45806</v>
      </c>
      <c r="X716" s="7">
        <v>1748503525000</v>
      </c>
      <c r="Y716">
        <v>10</v>
      </c>
    </row>
    <row r="717" spans="1:25" x14ac:dyDescent="0.15">
      <c r="P717" s="2">
        <v>88.4</v>
      </c>
      <c r="Q717" s="1">
        <v>45807</v>
      </c>
      <c r="R717">
        <v>1748590368000</v>
      </c>
      <c r="S717">
        <v>20</v>
      </c>
      <c r="V717" s="4">
        <v>78.760000000000005</v>
      </c>
      <c r="W717" s="6">
        <v>45806</v>
      </c>
      <c r="X717" s="7">
        <v>1748503602000</v>
      </c>
      <c r="Y717">
        <v>11</v>
      </c>
    </row>
    <row r="718" spans="1:25" x14ac:dyDescent="0.15">
      <c r="P718" s="2">
        <v>88.34</v>
      </c>
      <c r="Q718" s="1">
        <v>45808</v>
      </c>
      <c r="R718">
        <v>1748669195000</v>
      </c>
      <c r="S718">
        <v>25</v>
      </c>
      <c r="V718" s="4">
        <v>72.37</v>
      </c>
      <c r="W718" s="6">
        <v>45806</v>
      </c>
      <c r="X718" s="7">
        <v>1748504172000</v>
      </c>
      <c r="Y718">
        <v>12</v>
      </c>
    </row>
    <row r="719" spans="1:25" x14ac:dyDescent="0.15">
      <c r="P719" s="2">
        <v>87.2</v>
      </c>
      <c r="Q719" s="1">
        <v>45808</v>
      </c>
      <c r="R719">
        <v>1748675399000</v>
      </c>
      <c r="S719">
        <v>30</v>
      </c>
      <c r="V719" s="4">
        <v>60</v>
      </c>
      <c r="W719" s="6">
        <v>45807</v>
      </c>
      <c r="X719" s="7">
        <v>1748589391000</v>
      </c>
      <c r="Y719">
        <v>15</v>
      </c>
    </row>
    <row r="720" spans="1:25" x14ac:dyDescent="0.15">
      <c r="P720" s="2">
        <v>90.76</v>
      </c>
      <c r="Q720" s="1">
        <v>45808</v>
      </c>
      <c r="R720">
        <v>1748675590000</v>
      </c>
      <c r="S720">
        <v>31</v>
      </c>
      <c r="V720" s="4">
        <v>74.78</v>
      </c>
      <c r="W720" s="6">
        <v>45807</v>
      </c>
      <c r="X720" s="7">
        <v>1748589431000</v>
      </c>
      <c r="Y720">
        <v>16</v>
      </c>
    </row>
    <row r="721" spans="16:25" x14ac:dyDescent="0.15">
      <c r="P721" s="2">
        <v>89.56</v>
      </c>
      <c r="Q721" s="1">
        <v>45808</v>
      </c>
      <c r="R721">
        <v>1748675986000</v>
      </c>
      <c r="S721">
        <v>32</v>
      </c>
      <c r="V721" s="4">
        <v>72.78</v>
      </c>
      <c r="W721" s="6">
        <v>45807</v>
      </c>
      <c r="X721" s="7">
        <v>1748589729000</v>
      </c>
      <c r="Y721">
        <v>17</v>
      </c>
    </row>
    <row r="722" spans="16:25" x14ac:dyDescent="0.15">
      <c r="P722" s="2">
        <v>89.6</v>
      </c>
      <c r="Q722" s="1">
        <v>45809</v>
      </c>
      <c r="R722">
        <v>1748752768000</v>
      </c>
      <c r="S722">
        <v>34</v>
      </c>
      <c r="V722" s="2">
        <v>81.56</v>
      </c>
      <c r="W722" s="1">
        <v>45807</v>
      </c>
      <c r="X722">
        <v>1748589870000</v>
      </c>
      <c r="Y722">
        <v>18</v>
      </c>
    </row>
    <row r="723" spans="16:25" x14ac:dyDescent="0.15">
      <c r="P723" s="2">
        <v>89.6</v>
      </c>
      <c r="Q723" s="1">
        <v>45809</v>
      </c>
      <c r="R723">
        <v>1748752908000</v>
      </c>
      <c r="S723">
        <v>35</v>
      </c>
      <c r="V723" s="4">
        <v>78.77</v>
      </c>
      <c r="W723" s="6">
        <v>45807</v>
      </c>
      <c r="X723" s="7">
        <v>1748590172000</v>
      </c>
      <c r="Y723">
        <v>19</v>
      </c>
    </row>
    <row r="724" spans="16:25" x14ac:dyDescent="0.15">
      <c r="P724" s="2">
        <v>90.79</v>
      </c>
      <c r="Q724" s="1">
        <v>45809</v>
      </c>
      <c r="R724">
        <v>1748753142000</v>
      </c>
      <c r="S724">
        <v>36</v>
      </c>
      <c r="V724" s="4">
        <v>63.96</v>
      </c>
      <c r="W724" s="6">
        <v>45807</v>
      </c>
      <c r="X724" s="7">
        <v>1748590516000</v>
      </c>
      <c r="Y724">
        <v>21</v>
      </c>
    </row>
    <row r="725" spans="16:25" x14ac:dyDescent="0.15">
      <c r="P725" s="2">
        <v>90.4</v>
      </c>
      <c r="Q725" s="1">
        <v>45809</v>
      </c>
      <c r="R725">
        <v>1748760959000</v>
      </c>
      <c r="S725">
        <v>41</v>
      </c>
      <c r="V725" s="2">
        <v>83.57</v>
      </c>
      <c r="W725" s="1">
        <v>45808</v>
      </c>
      <c r="X725">
        <v>1748668156000</v>
      </c>
      <c r="Y725">
        <v>22</v>
      </c>
    </row>
    <row r="726" spans="16:25" x14ac:dyDescent="0.15">
      <c r="P726" s="2">
        <v>90.79</v>
      </c>
      <c r="Q726" s="1">
        <v>45810</v>
      </c>
      <c r="R726">
        <v>1748848661000</v>
      </c>
      <c r="S726">
        <v>47</v>
      </c>
      <c r="V726" s="2">
        <v>86.37</v>
      </c>
      <c r="W726" s="1">
        <v>45808</v>
      </c>
      <c r="X726">
        <v>1748668386000</v>
      </c>
      <c r="Y726">
        <v>23</v>
      </c>
    </row>
    <row r="727" spans="16:25" x14ac:dyDescent="0.15">
      <c r="P727" s="2">
        <v>91.2</v>
      </c>
      <c r="Q727" s="1">
        <v>45810</v>
      </c>
      <c r="R727">
        <v>1748849386000</v>
      </c>
      <c r="S727">
        <v>52</v>
      </c>
      <c r="V727" s="4">
        <v>54</v>
      </c>
      <c r="W727" s="6">
        <v>45808</v>
      </c>
      <c r="X727" s="7">
        <v>1748668800000</v>
      </c>
      <c r="Y727">
        <v>24</v>
      </c>
    </row>
    <row r="728" spans="16:25" x14ac:dyDescent="0.15">
      <c r="P728" s="2">
        <v>88.38</v>
      </c>
      <c r="Q728" s="1">
        <v>45811</v>
      </c>
      <c r="R728">
        <v>1748935953000</v>
      </c>
      <c r="S728">
        <v>53</v>
      </c>
      <c r="V728" s="2">
        <v>81.569999999999993</v>
      </c>
      <c r="W728" s="1">
        <v>45808</v>
      </c>
      <c r="X728">
        <v>1748674821000</v>
      </c>
      <c r="Y728">
        <v>26</v>
      </c>
    </row>
    <row r="729" spans="16:25" x14ac:dyDescent="0.15">
      <c r="P729" s="2">
        <v>94.4</v>
      </c>
      <c r="Q729" s="1">
        <v>45811</v>
      </c>
      <c r="R729">
        <v>1748936274000</v>
      </c>
      <c r="S729">
        <v>55</v>
      </c>
      <c r="V729" s="4">
        <v>74.39</v>
      </c>
      <c r="W729" s="6">
        <v>45808</v>
      </c>
      <c r="X729" s="7">
        <v>1748674884000</v>
      </c>
      <c r="Y729">
        <v>27</v>
      </c>
    </row>
    <row r="730" spans="16:25" x14ac:dyDescent="0.15">
      <c r="P730" s="2">
        <v>88</v>
      </c>
      <c r="Q730" s="1">
        <v>45811</v>
      </c>
      <c r="R730">
        <v>1748936618000</v>
      </c>
      <c r="S730">
        <v>56</v>
      </c>
      <c r="V730" s="4">
        <v>75.98</v>
      </c>
      <c r="W730" s="6">
        <v>45808</v>
      </c>
      <c r="X730" s="7">
        <v>1748675006000</v>
      </c>
      <c r="Y730">
        <v>28</v>
      </c>
    </row>
    <row r="731" spans="16:25" x14ac:dyDescent="0.15">
      <c r="P731" s="2">
        <v>87.58</v>
      </c>
      <c r="Q731" s="1">
        <v>45812</v>
      </c>
      <c r="R731">
        <v>1749021250000</v>
      </c>
      <c r="S731">
        <v>59</v>
      </c>
      <c r="V731" s="4">
        <v>58.38</v>
      </c>
      <c r="W731" s="6">
        <v>45808</v>
      </c>
      <c r="X731" s="7">
        <v>1748675197000</v>
      </c>
      <c r="Y731">
        <v>29</v>
      </c>
    </row>
    <row r="732" spans="16:25" x14ac:dyDescent="0.15">
      <c r="P732" s="2">
        <v>88.76</v>
      </c>
      <c r="Q732" s="1">
        <v>45812</v>
      </c>
      <c r="R732">
        <v>1749021891000</v>
      </c>
      <c r="S732">
        <v>60</v>
      </c>
      <c r="V732" s="4">
        <v>78.36</v>
      </c>
      <c r="W732" s="6">
        <v>45809</v>
      </c>
      <c r="X732" s="7">
        <v>1748752490000</v>
      </c>
      <c r="Y732">
        <v>33</v>
      </c>
    </row>
    <row r="733" spans="16:25" x14ac:dyDescent="0.15">
      <c r="P733" s="2">
        <v>91.6</v>
      </c>
      <c r="Q733" s="1">
        <v>45812</v>
      </c>
      <c r="R733">
        <v>1749022174000</v>
      </c>
      <c r="S733">
        <v>61</v>
      </c>
      <c r="V733" s="4">
        <v>50.8</v>
      </c>
      <c r="W733" s="6">
        <v>45809</v>
      </c>
      <c r="X733" s="7">
        <v>1748753420000</v>
      </c>
      <c r="Y733">
        <v>37</v>
      </c>
    </row>
    <row r="734" spans="16:25" x14ac:dyDescent="0.15">
      <c r="P734" s="2">
        <v>90.8</v>
      </c>
      <c r="Q734" s="1">
        <v>45813</v>
      </c>
      <c r="R734">
        <v>1749108137000</v>
      </c>
      <c r="S734">
        <v>63</v>
      </c>
      <c r="V734" s="4">
        <v>72.77</v>
      </c>
      <c r="W734" s="6">
        <v>45809</v>
      </c>
      <c r="X734" s="7">
        <v>1748760594000</v>
      </c>
      <c r="Y734">
        <v>38</v>
      </c>
    </row>
    <row r="735" spans="16:25" x14ac:dyDescent="0.15">
      <c r="P735" s="2">
        <v>90.8</v>
      </c>
      <c r="Q735" s="1">
        <v>45814</v>
      </c>
      <c r="R735">
        <v>1749194288000</v>
      </c>
      <c r="S735">
        <v>68</v>
      </c>
      <c r="V735" s="2">
        <v>81.98</v>
      </c>
      <c r="W735" s="1">
        <v>45809</v>
      </c>
      <c r="X735">
        <v>1748760759000</v>
      </c>
      <c r="Y735">
        <v>39</v>
      </c>
    </row>
    <row r="736" spans="16:25" x14ac:dyDescent="0.15">
      <c r="P736" s="2">
        <v>90.8</v>
      </c>
      <c r="Q736" s="1">
        <v>45814</v>
      </c>
      <c r="R736">
        <v>1749194930000</v>
      </c>
      <c r="S736">
        <v>70</v>
      </c>
      <c r="V736" s="2">
        <v>87.55</v>
      </c>
      <c r="W736" s="1">
        <v>45809</v>
      </c>
      <c r="X736">
        <v>1748760844000</v>
      </c>
      <c r="Y736">
        <v>40</v>
      </c>
    </row>
    <row r="737" spans="16:25" x14ac:dyDescent="0.15">
      <c r="P737" s="2">
        <v>86</v>
      </c>
      <c r="Q737" s="1">
        <v>45814</v>
      </c>
      <c r="R737">
        <v>1749195511000</v>
      </c>
      <c r="S737">
        <v>74</v>
      </c>
      <c r="V737" s="2">
        <v>83.18</v>
      </c>
      <c r="W737" s="1">
        <v>45809</v>
      </c>
      <c r="X737">
        <v>1748761372000</v>
      </c>
      <c r="Y737">
        <v>42</v>
      </c>
    </row>
    <row r="738" spans="16:25" x14ac:dyDescent="0.15">
      <c r="P738" s="2">
        <v>88.79</v>
      </c>
      <c r="Q738" s="1">
        <v>45815</v>
      </c>
      <c r="R738">
        <v>1749270911000</v>
      </c>
      <c r="S738">
        <v>76</v>
      </c>
      <c r="V738" s="4">
        <v>59.58</v>
      </c>
      <c r="W738" s="6">
        <v>45809</v>
      </c>
      <c r="X738" s="7">
        <v>1748761432000</v>
      </c>
      <c r="Y738">
        <v>43</v>
      </c>
    </row>
    <row r="739" spans="16:25" x14ac:dyDescent="0.15">
      <c r="P739" s="2">
        <v>89.19</v>
      </c>
      <c r="Q739" s="1">
        <v>45815</v>
      </c>
      <c r="R739">
        <v>1749271075000</v>
      </c>
      <c r="S739">
        <v>77</v>
      </c>
      <c r="V739" s="4">
        <v>72.8</v>
      </c>
      <c r="W739" s="6">
        <v>45809</v>
      </c>
      <c r="X739" s="7">
        <v>1748761556000</v>
      </c>
      <c r="Y739">
        <v>44</v>
      </c>
    </row>
    <row r="740" spans="16:25" x14ac:dyDescent="0.15">
      <c r="P740" s="2">
        <v>87.54</v>
      </c>
      <c r="Q740" s="1">
        <v>45815</v>
      </c>
      <c r="R740">
        <v>1749279421000</v>
      </c>
      <c r="S740">
        <v>82</v>
      </c>
      <c r="V740" s="2">
        <v>83.18</v>
      </c>
      <c r="W740" s="1">
        <v>45809</v>
      </c>
      <c r="X740">
        <v>1748761686000</v>
      </c>
      <c r="Y740">
        <v>45</v>
      </c>
    </row>
    <row r="741" spans="16:25" x14ac:dyDescent="0.15">
      <c r="P741" s="2">
        <v>90.4</v>
      </c>
      <c r="Q741" s="1">
        <v>45815</v>
      </c>
      <c r="R741">
        <v>1749279856000</v>
      </c>
      <c r="S741">
        <v>84</v>
      </c>
      <c r="V741" s="2">
        <v>79.97</v>
      </c>
      <c r="W741" s="1">
        <v>45810</v>
      </c>
      <c r="X741">
        <v>1748848517000</v>
      </c>
      <c r="Y741">
        <v>46</v>
      </c>
    </row>
    <row r="742" spans="16:25" x14ac:dyDescent="0.15">
      <c r="P742" s="2">
        <v>91.2</v>
      </c>
      <c r="Q742" s="1">
        <v>45816</v>
      </c>
      <c r="R742">
        <v>1749356697000</v>
      </c>
      <c r="S742">
        <v>86</v>
      </c>
      <c r="V742" s="4">
        <v>69.180000000000007</v>
      </c>
      <c r="W742" s="6">
        <v>45810</v>
      </c>
      <c r="X742" s="7">
        <v>1748849008000</v>
      </c>
      <c r="Y742">
        <v>48</v>
      </c>
    </row>
    <row r="743" spans="16:25" x14ac:dyDescent="0.15">
      <c r="P743" s="2">
        <v>91.6</v>
      </c>
      <c r="Q743" s="1">
        <v>45816</v>
      </c>
      <c r="R743">
        <v>1749356952000</v>
      </c>
      <c r="S743">
        <v>87</v>
      </c>
      <c r="V743" s="4">
        <v>57.59</v>
      </c>
      <c r="W743" s="6">
        <v>45810</v>
      </c>
      <c r="X743" s="7">
        <v>1748849082000</v>
      </c>
      <c r="Y743">
        <v>49</v>
      </c>
    </row>
    <row r="744" spans="16:25" x14ac:dyDescent="0.15">
      <c r="P744" s="2">
        <v>92.71</v>
      </c>
      <c r="Q744" s="1">
        <v>45816</v>
      </c>
      <c r="R744">
        <v>1749357228000</v>
      </c>
      <c r="S744">
        <v>88</v>
      </c>
      <c r="V744" s="2">
        <v>84.77</v>
      </c>
      <c r="W744" s="1">
        <v>45810</v>
      </c>
      <c r="X744">
        <v>1748849197000</v>
      </c>
      <c r="Y744">
        <v>50</v>
      </c>
    </row>
    <row r="745" spans="16:25" x14ac:dyDescent="0.15">
      <c r="P745" s="2">
        <v>91.19</v>
      </c>
      <c r="Q745" s="1">
        <v>45816</v>
      </c>
      <c r="R745">
        <v>1749357496000</v>
      </c>
      <c r="S745">
        <v>90</v>
      </c>
      <c r="V745" s="4">
        <v>73.98</v>
      </c>
      <c r="W745" s="6">
        <v>45810</v>
      </c>
      <c r="X745" s="7">
        <v>1748849249000</v>
      </c>
      <c r="Y745">
        <v>51</v>
      </c>
    </row>
    <row r="746" spans="16:25" x14ac:dyDescent="0.15">
      <c r="P746" s="2">
        <v>91.19</v>
      </c>
      <c r="Q746" s="1">
        <v>45816</v>
      </c>
      <c r="R746">
        <v>1749364665000</v>
      </c>
      <c r="S746">
        <v>91</v>
      </c>
      <c r="V746" s="4">
        <v>71.98</v>
      </c>
      <c r="W746" s="6">
        <v>45811</v>
      </c>
      <c r="X746" s="7">
        <v>1748936173000</v>
      </c>
      <c r="Y746">
        <v>54</v>
      </c>
    </row>
    <row r="747" spans="16:25" x14ac:dyDescent="0.15">
      <c r="P747" s="2">
        <v>90.4</v>
      </c>
      <c r="Q747" s="1">
        <v>45816</v>
      </c>
      <c r="R747">
        <v>1749365176000</v>
      </c>
      <c r="S747">
        <v>93</v>
      </c>
      <c r="V747" s="4">
        <v>75.58</v>
      </c>
      <c r="W747" s="6">
        <v>45812</v>
      </c>
      <c r="X747" s="7">
        <v>1749021091000</v>
      </c>
      <c r="Y747">
        <v>57</v>
      </c>
    </row>
    <row r="748" spans="16:25" x14ac:dyDescent="0.15">
      <c r="P748" s="2">
        <v>89.2</v>
      </c>
      <c r="Q748" s="1">
        <v>45817</v>
      </c>
      <c r="R748">
        <v>1749454477000</v>
      </c>
      <c r="S748">
        <v>98</v>
      </c>
      <c r="V748" s="2">
        <v>85.57</v>
      </c>
      <c r="W748" s="1">
        <v>45812</v>
      </c>
      <c r="X748">
        <v>1749021160000</v>
      </c>
      <c r="Y748">
        <v>58</v>
      </c>
    </row>
    <row r="749" spans="16:25" x14ac:dyDescent="0.15">
      <c r="P749" s="2">
        <v>91.16</v>
      </c>
      <c r="Q749" s="1">
        <v>45817</v>
      </c>
      <c r="R749">
        <v>1749454603000</v>
      </c>
      <c r="S749">
        <v>99</v>
      </c>
      <c r="V749" s="4">
        <v>45.2</v>
      </c>
      <c r="W749" s="6">
        <v>45813</v>
      </c>
      <c r="X749" s="7">
        <v>1749108060000</v>
      </c>
      <c r="Y749">
        <v>62</v>
      </c>
    </row>
    <row r="750" spans="16:25" x14ac:dyDescent="0.15">
      <c r="P750" s="2">
        <v>87.59</v>
      </c>
      <c r="Q750" s="1">
        <v>45817</v>
      </c>
      <c r="R750">
        <v>1749454959000</v>
      </c>
      <c r="S750">
        <v>100</v>
      </c>
      <c r="V750" s="4">
        <v>71.599999999999994</v>
      </c>
      <c r="W750" s="6">
        <v>45813</v>
      </c>
      <c r="X750" s="7">
        <v>1749108378000</v>
      </c>
      <c r="Y750">
        <v>64</v>
      </c>
    </row>
    <row r="751" spans="16:25" x14ac:dyDescent="0.15">
      <c r="P751" s="2">
        <v>86.77</v>
      </c>
      <c r="Q751" s="1">
        <v>45818</v>
      </c>
      <c r="R751">
        <v>1749535896000</v>
      </c>
      <c r="S751">
        <v>101</v>
      </c>
      <c r="V751" s="2">
        <v>83.96</v>
      </c>
      <c r="W751" s="1">
        <v>45813</v>
      </c>
      <c r="X751">
        <v>1749108613000</v>
      </c>
      <c r="Y751">
        <v>65</v>
      </c>
    </row>
    <row r="752" spans="16:25" x14ac:dyDescent="0.15">
      <c r="P752" s="2">
        <v>93.97</v>
      </c>
      <c r="Q752" s="1">
        <v>45818</v>
      </c>
      <c r="R752">
        <v>1749536195000</v>
      </c>
      <c r="S752">
        <v>102</v>
      </c>
      <c r="V752" s="2">
        <v>90.76</v>
      </c>
      <c r="W752" s="1">
        <v>45813</v>
      </c>
      <c r="X752">
        <v>1749108811000</v>
      </c>
      <c r="Y752">
        <v>66</v>
      </c>
    </row>
    <row r="753" spans="16:25" x14ac:dyDescent="0.15">
      <c r="P753" s="2">
        <v>90.8</v>
      </c>
      <c r="Q753" s="1">
        <v>45818</v>
      </c>
      <c r="R753">
        <v>1749536960000</v>
      </c>
      <c r="S753">
        <v>104</v>
      </c>
      <c r="V753" s="4">
        <v>23.75</v>
      </c>
      <c r="W753" s="6">
        <v>45813</v>
      </c>
      <c r="X753" s="7">
        <v>1749109215000</v>
      </c>
      <c r="Y753">
        <v>67</v>
      </c>
    </row>
    <row r="754" spans="16:25" x14ac:dyDescent="0.15">
      <c r="P754" s="2">
        <v>88.4</v>
      </c>
      <c r="Q754" s="1">
        <v>45819</v>
      </c>
      <c r="R754">
        <v>1749626434000</v>
      </c>
      <c r="S754">
        <v>105</v>
      </c>
      <c r="V754" s="2">
        <v>81.97</v>
      </c>
      <c r="W754" s="1">
        <v>45814</v>
      </c>
      <c r="X754">
        <v>1749194481000</v>
      </c>
      <c r="Y754">
        <v>69</v>
      </c>
    </row>
    <row r="755" spans="16:25" x14ac:dyDescent="0.15">
      <c r="P755" s="2">
        <v>87.6</v>
      </c>
      <c r="Q755" s="1">
        <v>45819</v>
      </c>
      <c r="R755">
        <v>1749627374000</v>
      </c>
      <c r="S755">
        <v>108</v>
      </c>
      <c r="V755" s="4">
        <v>79.569999999999993</v>
      </c>
      <c r="W755" s="6">
        <v>45814</v>
      </c>
      <c r="X755" s="7">
        <v>1749195192000</v>
      </c>
      <c r="Y755">
        <v>71</v>
      </c>
    </row>
    <row r="756" spans="16:25" x14ac:dyDescent="0.15">
      <c r="P756" s="2">
        <v>90.76</v>
      </c>
      <c r="Q756" s="1">
        <v>45819</v>
      </c>
      <c r="R756">
        <v>1749627524000</v>
      </c>
      <c r="S756">
        <v>109</v>
      </c>
      <c r="V756" s="4">
        <v>77.19</v>
      </c>
      <c r="W756" s="6">
        <v>45814</v>
      </c>
      <c r="X756" s="7">
        <v>1749195339000</v>
      </c>
      <c r="Y756">
        <v>72</v>
      </c>
    </row>
    <row r="757" spans="16:25" x14ac:dyDescent="0.15">
      <c r="P757" s="2">
        <v>93.59</v>
      </c>
      <c r="Q757" s="1">
        <v>45820</v>
      </c>
      <c r="R757">
        <v>1749713513000</v>
      </c>
      <c r="S757">
        <v>111</v>
      </c>
      <c r="V757" s="4">
        <v>52.4</v>
      </c>
      <c r="W757" s="6">
        <v>45814</v>
      </c>
      <c r="X757" s="7">
        <v>1749195388000</v>
      </c>
      <c r="Y757">
        <v>73</v>
      </c>
    </row>
    <row r="758" spans="16:25" x14ac:dyDescent="0.15">
      <c r="P758" s="2">
        <v>86.79</v>
      </c>
      <c r="Q758" s="1">
        <v>45821</v>
      </c>
      <c r="R758">
        <v>1749800010000</v>
      </c>
      <c r="S758">
        <v>116</v>
      </c>
      <c r="V758" s="4">
        <v>67.989999999999995</v>
      </c>
      <c r="W758" s="6">
        <v>45815</v>
      </c>
      <c r="X758" s="7">
        <v>1749270842000</v>
      </c>
      <c r="Y758">
        <v>75</v>
      </c>
    </row>
    <row r="759" spans="16:25" x14ac:dyDescent="0.15">
      <c r="P759" s="2">
        <v>91.6</v>
      </c>
      <c r="Q759" s="1">
        <v>45821</v>
      </c>
      <c r="R759">
        <v>1749800123000</v>
      </c>
      <c r="S759">
        <v>117</v>
      </c>
      <c r="V759" s="2">
        <v>81.17</v>
      </c>
      <c r="W759" s="1">
        <v>45815</v>
      </c>
      <c r="X759">
        <v>1749271240000</v>
      </c>
      <c r="Y759">
        <v>78</v>
      </c>
    </row>
    <row r="760" spans="16:25" x14ac:dyDescent="0.15">
      <c r="P760" s="2">
        <v>89.18</v>
      </c>
      <c r="Q760" s="1">
        <v>45821</v>
      </c>
      <c r="R760">
        <v>1749800536000</v>
      </c>
      <c r="S760">
        <v>118</v>
      </c>
      <c r="V760" s="2">
        <v>87.58</v>
      </c>
      <c r="W760" s="1">
        <v>45815</v>
      </c>
      <c r="X760">
        <v>1749271457000</v>
      </c>
      <c r="Y760">
        <v>79</v>
      </c>
    </row>
    <row r="761" spans="16:25" x14ac:dyDescent="0.15">
      <c r="P761" s="2">
        <v>90.8</v>
      </c>
      <c r="Q761" s="1">
        <v>45821</v>
      </c>
      <c r="R761">
        <v>1749800638000</v>
      </c>
      <c r="S761">
        <v>119</v>
      </c>
      <c r="V761" s="4">
        <v>67.97</v>
      </c>
      <c r="W761" s="6">
        <v>45815</v>
      </c>
      <c r="X761" s="7">
        <v>1749271597000</v>
      </c>
      <c r="Y761">
        <v>80</v>
      </c>
    </row>
    <row r="762" spans="16:25" x14ac:dyDescent="0.15">
      <c r="P762" s="2">
        <v>93.6</v>
      </c>
      <c r="Q762" s="1">
        <v>45821</v>
      </c>
      <c r="R762">
        <v>1749800792000</v>
      </c>
      <c r="S762">
        <v>120</v>
      </c>
      <c r="V762" s="2">
        <v>90.36</v>
      </c>
      <c r="W762" s="1">
        <v>45815</v>
      </c>
      <c r="X762">
        <v>1749279156000</v>
      </c>
      <c r="Y762">
        <v>81</v>
      </c>
    </row>
    <row r="763" spans="16:25" x14ac:dyDescent="0.15">
      <c r="P763" s="2">
        <v>90</v>
      </c>
      <c r="Q763" s="1">
        <v>45822</v>
      </c>
      <c r="R763">
        <v>1749874827000</v>
      </c>
      <c r="S763">
        <v>121</v>
      </c>
      <c r="V763" s="4">
        <v>51.58</v>
      </c>
      <c r="W763" s="6">
        <v>45815</v>
      </c>
      <c r="X763" s="7">
        <v>1749279740000</v>
      </c>
      <c r="Y763">
        <v>83</v>
      </c>
    </row>
    <row r="764" spans="16:25" x14ac:dyDescent="0.15">
      <c r="P764" s="2">
        <v>88</v>
      </c>
      <c r="Q764" s="1">
        <v>45822</v>
      </c>
      <c r="R764">
        <v>1749883578000</v>
      </c>
      <c r="S764">
        <v>130</v>
      </c>
      <c r="V764" s="4">
        <v>53.19</v>
      </c>
      <c r="W764" s="6">
        <v>45815</v>
      </c>
      <c r="X764" s="7">
        <v>1749280042000</v>
      </c>
      <c r="Y764">
        <v>85</v>
      </c>
    </row>
    <row r="765" spans="16:25" x14ac:dyDescent="0.15">
      <c r="P765" s="2">
        <v>92.39</v>
      </c>
      <c r="Q765" s="1">
        <v>45822</v>
      </c>
      <c r="R765">
        <v>1749884335000</v>
      </c>
      <c r="S765">
        <v>134</v>
      </c>
      <c r="V765" s="2">
        <v>81.58</v>
      </c>
      <c r="W765" s="1">
        <v>45816</v>
      </c>
      <c r="X765">
        <v>1749357451000</v>
      </c>
      <c r="Y765">
        <v>89</v>
      </c>
    </row>
    <row r="766" spans="16:25" x14ac:dyDescent="0.15">
      <c r="P766" s="2">
        <v>89.98</v>
      </c>
      <c r="Q766" s="1">
        <v>45824</v>
      </c>
      <c r="R766">
        <v>1750057944000</v>
      </c>
      <c r="S766">
        <v>137</v>
      </c>
      <c r="V766" s="2">
        <v>81.98</v>
      </c>
      <c r="W766" s="1">
        <v>45816</v>
      </c>
      <c r="X766">
        <v>1749365086000</v>
      </c>
      <c r="Y766">
        <v>92</v>
      </c>
    </row>
    <row r="767" spans="16:25" x14ac:dyDescent="0.15">
      <c r="P767" s="2">
        <v>92.8</v>
      </c>
      <c r="Q767" s="1">
        <v>45824</v>
      </c>
      <c r="R767">
        <v>1750058130000</v>
      </c>
      <c r="S767">
        <v>138</v>
      </c>
      <c r="V767" s="2">
        <v>83.58</v>
      </c>
      <c r="W767" s="1">
        <v>45816</v>
      </c>
      <c r="X767">
        <v>1749365517000</v>
      </c>
      <c r="Y767">
        <v>94</v>
      </c>
    </row>
    <row r="768" spans="16:25" x14ac:dyDescent="0.15">
      <c r="P768" s="2">
        <v>91.57</v>
      </c>
      <c r="Q768" s="1">
        <v>45824</v>
      </c>
      <c r="R768">
        <v>1750058565000</v>
      </c>
      <c r="S768">
        <v>140</v>
      </c>
      <c r="V768" s="4">
        <v>71.19</v>
      </c>
      <c r="W768" s="6">
        <v>45816</v>
      </c>
      <c r="X768" s="7">
        <v>1749365732000</v>
      </c>
      <c r="Y768">
        <v>95</v>
      </c>
    </row>
    <row r="769" spans="16:25" x14ac:dyDescent="0.15">
      <c r="P769" s="2">
        <v>94.37</v>
      </c>
      <c r="Q769" s="1">
        <v>45824</v>
      </c>
      <c r="R769">
        <v>1750058941000</v>
      </c>
      <c r="S769">
        <v>142</v>
      </c>
      <c r="V769" s="4">
        <v>55.18</v>
      </c>
      <c r="W769" s="6">
        <v>45817</v>
      </c>
      <c r="X769" s="7">
        <v>1749454151000</v>
      </c>
      <c r="Y769">
        <v>96</v>
      </c>
    </row>
    <row r="770" spans="16:25" x14ac:dyDescent="0.15">
      <c r="P770" s="2">
        <v>92</v>
      </c>
      <c r="Q770" s="1">
        <v>45825</v>
      </c>
      <c r="R770">
        <v>1750144320000</v>
      </c>
      <c r="S770">
        <v>143</v>
      </c>
      <c r="V770" s="4">
        <v>78.78</v>
      </c>
      <c r="W770" s="6">
        <v>45817</v>
      </c>
      <c r="X770" s="7">
        <v>1749454342000</v>
      </c>
      <c r="Y770">
        <v>97</v>
      </c>
    </row>
    <row r="771" spans="16:25" x14ac:dyDescent="0.15">
      <c r="P771" s="2">
        <v>89.56</v>
      </c>
      <c r="Q771" s="1">
        <v>45825</v>
      </c>
      <c r="R771">
        <v>1750144620000</v>
      </c>
      <c r="S771">
        <v>144</v>
      </c>
      <c r="V771" s="2">
        <v>85.16</v>
      </c>
      <c r="W771" s="1">
        <v>45818</v>
      </c>
      <c r="X771">
        <v>1749536813000</v>
      </c>
      <c r="Y771">
        <v>103</v>
      </c>
    </row>
    <row r="772" spans="16:25" x14ac:dyDescent="0.15">
      <c r="P772" s="2">
        <v>88.8</v>
      </c>
      <c r="Q772" s="1">
        <v>45825</v>
      </c>
      <c r="R772">
        <v>1750145102000</v>
      </c>
      <c r="S772">
        <v>145</v>
      </c>
      <c r="V772" s="4">
        <v>67.58</v>
      </c>
      <c r="W772" s="6">
        <v>45819</v>
      </c>
      <c r="X772" s="7">
        <v>1749626737000</v>
      </c>
      <c r="Y772">
        <v>106</v>
      </c>
    </row>
    <row r="773" spans="16:25" x14ac:dyDescent="0.15">
      <c r="P773" s="2">
        <v>93.2</v>
      </c>
      <c r="Q773" s="1">
        <v>45825</v>
      </c>
      <c r="R773">
        <v>1750145220000</v>
      </c>
      <c r="S773">
        <v>146</v>
      </c>
      <c r="V773" s="4">
        <v>36.4</v>
      </c>
      <c r="W773" s="6">
        <v>45819</v>
      </c>
      <c r="X773" s="7">
        <v>1749627230000</v>
      </c>
      <c r="Y773">
        <v>107</v>
      </c>
    </row>
    <row r="774" spans="16:25" x14ac:dyDescent="0.15">
      <c r="P774" s="2">
        <v>92.76</v>
      </c>
      <c r="Q774" s="1">
        <v>45826</v>
      </c>
      <c r="R774">
        <v>1750232167000</v>
      </c>
      <c r="S774">
        <v>148</v>
      </c>
      <c r="V774" s="4">
        <v>64.790000000000006</v>
      </c>
      <c r="W774" s="6">
        <v>45820</v>
      </c>
      <c r="X774" s="7">
        <v>1749713370000</v>
      </c>
      <c r="Y774">
        <v>110</v>
      </c>
    </row>
    <row r="775" spans="16:25" x14ac:dyDescent="0.15">
      <c r="P775" s="2">
        <v>89.98</v>
      </c>
      <c r="Q775" s="1">
        <v>45826</v>
      </c>
      <c r="R775">
        <v>1750232408000</v>
      </c>
      <c r="S775">
        <v>149</v>
      </c>
      <c r="V775" s="2">
        <v>85.59</v>
      </c>
      <c r="W775" s="1">
        <v>45820</v>
      </c>
      <c r="X775">
        <v>1749714042000</v>
      </c>
      <c r="Y775">
        <v>112</v>
      </c>
    </row>
    <row r="776" spans="16:25" x14ac:dyDescent="0.15">
      <c r="P776" s="2">
        <v>92.8</v>
      </c>
      <c r="Q776" s="1">
        <v>45826</v>
      </c>
      <c r="R776">
        <v>1750233169000</v>
      </c>
      <c r="S776">
        <v>153</v>
      </c>
      <c r="V776" s="4">
        <v>79.180000000000007</v>
      </c>
      <c r="W776" s="6">
        <v>45820</v>
      </c>
      <c r="X776" s="7">
        <v>1749714377000</v>
      </c>
      <c r="Y776">
        <v>113</v>
      </c>
    </row>
    <row r="777" spans="16:25" x14ac:dyDescent="0.15">
      <c r="P777" s="2">
        <v>88.39</v>
      </c>
      <c r="Q777" s="1">
        <v>45827</v>
      </c>
      <c r="R777">
        <v>1750316753000</v>
      </c>
      <c r="S777">
        <v>154</v>
      </c>
      <c r="V777" s="4">
        <v>59.17</v>
      </c>
      <c r="W777" s="6">
        <v>45821</v>
      </c>
      <c r="X777" s="7">
        <v>1749799700000</v>
      </c>
      <c r="Y777">
        <v>114</v>
      </c>
    </row>
    <row r="778" spans="16:25" x14ac:dyDescent="0.15">
      <c r="P778" s="2">
        <v>92.79</v>
      </c>
      <c r="Q778" s="1">
        <v>45827</v>
      </c>
      <c r="R778">
        <v>1750317530000</v>
      </c>
      <c r="S778">
        <v>156</v>
      </c>
      <c r="V778" s="4">
        <v>74.38</v>
      </c>
      <c r="W778" s="6">
        <v>45821</v>
      </c>
      <c r="X778" s="7">
        <v>1749799880000</v>
      </c>
      <c r="Y778">
        <v>115</v>
      </c>
    </row>
    <row r="779" spans="16:25" x14ac:dyDescent="0.15">
      <c r="P779" s="2">
        <v>90</v>
      </c>
      <c r="Q779" s="1">
        <v>45828</v>
      </c>
      <c r="R779">
        <v>1750403772000</v>
      </c>
      <c r="S779">
        <v>158</v>
      </c>
      <c r="V779" s="2">
        <v>88.76</v>
      </c>
      <c r="W779" s="1">
        <v>45822</v>
      </c>
      <c r="X779">
        <v>1749874981000</v>
      </c>
      <c r="Y779">
        <v>122</v>
      </c>
    </row>
    <row r="780" spans="16:25" x14ac:dyDescent="0.15">
      <c r="P780" s="2">
        <v>92.8</v>
      </c>
      <c r="Q780" s="1">
        <v>45828</v>
      </c>
      <c r="R780">
        <v>1750403967000</v>
      </c>
      <c r="S780">
        <v>159</v>
      </c>
      <c r="V780" s="2">
        <v>83.58</v>
      </c>
      <c r="W780" s="1">
        <v>45822</v>
      </c>
      <c r="X780">
        <v>1749875146000</v>
      </c>
      <c r="Y780">
        <v>123</v>
      </c>
    </row>
    <row r="781" spans="16:25" x14ac:dyDescent="0.15">
      <c r="P781" s="2">
        <v>90.8</v>
      </c>
      <c r="Q781" s="1">
        <v>45828</v>
      </c>
      <c r="R781">
        <v>1750404380000</v>
      </c>
      <c r="S781">
        <v>161</v>
      </c>
      <c r="V781" s="2">
        <v>90.36</v>
      </c>
      <c r="W781" s="1">
        <v>45822</v>
      </c>
      <c r="X781">
        <v>1749875255000</v>
      </c>
      <c r="Y781">
        <v>124</v>
      </c>
    </row>
    <row r="782" spans="16:25" x14ac:dyDescent="0.15">
      <c r="P782" s="2">
        <v>89.16</v>
      </c>
      <c r="Q782" s="1">
        <v>45829</v>
      </c>
      <c r="R782">
        <v>1750480234000</v>
      </c>
      <c r="S782">
        <v>165</v>
      </c>
      <c r="V782" s="2">
        <v>85.19</v>
      </c>
      <c r="W782" s="1">
        <v>45822</v>
      </c>
      <c r="X782">
        <v>1749875423000</v>
      </c>
      <c r="Y782">
        <v>125</v>
      </c>
    </row>
    <row r="783" spans="16:25" x14ac:dyDescent="0.15">
      <c r="P783" s="2">
        <v>86.76</v>
      </c>
      <c r="Q783" s="1">
        <v>45829</v>
      </c>
      <c r="R783">
        <v>1750480405000</v>
      </c>
      <c r="S783">
        <v>166</v>
      </c>
      <c r="V783" s="4">
        <v>67.97</v>
      </c>
      <c r="W783" s="6">
        <v>45822</v>
      </c>
      <c r="X783" s="7">
        <v>1749875602000</v>
      </c>
      <c r="Y783">
        <v>126</v>
      </c>
    </row>
    <row r="784" spans="16:25" x14ac:dyDescent="0.15">
      <c r="P784" s="2">
        <v>93.97</v>
      </c>
      <c r="Q784" s="1">
        <v>45829</v>
      </c>
      <c r="R784">
        <v>1750489268000</v>
      </c>
      <c r="S784">
        <v>175</v>
      </c>
      <c r="V784" s="4">
        <v>7.6</v>
      </c>
      <c r="W784" s="6">
        <v>45822</v>
      </c>
      <c r="X784" s="7">
        <v>1749875873000</v>
      </c>
      <c r="Y784">
        <v>127</v>
      </c>
    </row>
    <row r="785" spans="16:25" x14ac:dyDescent="0.15">
      <c r="P785" s="2">
        <v>90.8</v>
      </c>
      <c r="Q785" s="1">
        <v>45829</v>
      </c>
      <c r="R785">
        <v>1750489479000</v>
      </c>
      <c r="S785">
        <v>176</v>
      </c>
      <c r="V785" s="4">
        <v>70.400000000000006</v>
      </c>
      <c r="W785" s="6">
        <v>45822</v>
      </c>
      <c r="X785" s="7">
        <v>1749875998000</v>
      </c>
      <c r="Y785">
        <v>128</v>
      </c>
    </row>
    <row r="786" spans="16:25" x14ac:dyDescent="0.15">
      <c r="P786" s="2">
        <v>88.38</v>
      </c>
      <c r="Q786" s="1">
        <v>45830</v>
      </c>
      <c r="R786">
        <v>1750565921000</v>
      </c>
      <c r="S786">
        <v>179</v>
      </c>
      <c r="V786" s="4">
        <v>69.599999999999994</v>
      </c>
      <c r="W786" s="6">
        <v>45822</v>
      </c>
      <c r="X786" s="7">
        <v>1749883460000</v>
      </c>
      <c r="Y786">
        <v>129</v>
      </c>
    </row>
    <row r="787" spans="16:25" x14ac:dyDescent="0.15">
      <c r="P787" s="2">
        <v>92.77</v>
      </c>
      <c r="Q787" s="1">
        <v>45830</v>
      </c>
      <c r="R787">
        <v>1750566641000</v>
      </c>
      <c r="S787">
        <v>180</v>
      </c>
      <c r="V787" s="2">
        <v>85.91</v>
      </c>
      <c r="W787" s="1">
        <v>45822</v>
      </c>
      <c r="X787">
        <v>1749883814000</v>
      </c>
      <c r="Y787">
        <v>131</v>
      </c>
    </row>
    <row r="788" spans="16:25" x14ac:dyDescent="0.15">
      <c r="P788" s="2">
        <v>90.79</v>
      </c>
      <c r="Q788" s="1">
        <v>45830</v>
      </c>
      <c r="R788">
        <v>1750575582000</v>
      </c>
      <c r="S788">
        <v>185</v>
      </c>
      <c r="V788" s="4">
        <v>68.38</v>
      </c>
      <c r="W788" s="6">
        <v>45822</v>
      </c>
      <c r="X788" s="7">
        <v>1749884132000</v>
      </c>
      <c r="Y788">
        <v>132</v>
      </c>
    </row>
    <row r="789" spans="16:25" x14ac:dyDescent="0.15">
      <c r="P789" s="2">
        <v>87.56</v>
      </c>
      <c r="Q789" s="1">
        <v>45830</v>
      </c>
      <c r="R789">
        <v>1750575727000</v>
      </c>
      <c r="S789">
        <v>186</v>
      </c>
      <c r="V789" s="4">
        <v>62.79</v>
      </c>
      <c r="W789" s="6">
        <v>45822</v>
      </c>
      <c r="X789" s="7">
        <v>1749884241000</v>
      </c>
      <c r="Y789">
        <v>133</v>
      </c>
    </row>
    <row r="790" spans="16:25" x14ac:dyDescent="0.15">
      <c r="P790" s="2">
        <v>87.57</v>
      </c>
      <c r="Q790" s="1">
        <v>45831</v>
      </c>
      <c r="R790">
        <v>1750662709000</v>
      </c>
      <c r="S790">
        <v>188</v>
      </c>
      <c r="V790" s="2">
        <v>89.19</v>
      </c>
      <c r="W790" s="1">
        <v>45822</v>
      </c>
      <c r="X790">
        <v>1749884547000</v>
      </c>
      <c r="Y790">
        <v>135</v>
      </c>
    </row>
    <row r="791" spans="16:25" x14ac:dyDescent="0.15">
      <c r="P791" s="2">
        <v>87.6</v>
      </c>
      <c r="Q791" s="1">
        <v>45831</v>
      </c>
      <c r="R791">
        <v>1750663890000</v>
      </c>
      <c r="S791">
        <v>192</v>
      </c>
      <c r="V791" s="4">
        <v>46.8</v>
      </c>
      <c r="W791" s="6">
        <v>45822</v>
      </c>
      <c r="X791" s="7">
        <v>1749884717000</v>
      </c>
      <c r="Y791">
        <v>136</v>
      </c>
    </row>
    <row r="792" spans="16:25" x14ac:dyDescent="0.15">
      <c r="P792" s="2">
        <v>90.77</v>
      </c>
      <c r="Q792" s="1">
        <v>45831</v>
      </c>
      <c r="R792">
        <v>1750664032000</v>
      </c>
      <c r="S792">
        <v>194</v>
      </c>
      <c r="V792" s="4">
        <v>66.38</v>
      </c>
      <c r="W792" s="6">
        <v>45824</v>
      </c>
      <c r="X792" s="7">
        <v>1750058501000</v>
      </c>
      <c r="Y792">
        <v>139</v>
      </c>
    </row>
    <row r="793" spans="16:25" x14ac:dyDescent="0.15">
      <c r="P793" s="2">
        <v>95.99</v>
      </c>
      <c r="Q793" s="1">
        <v>45832</v>
      </c>
      <c r="R793">
        <v>1750749062000</v>
      </c>
      <c r="S793">
        <v>195</v>
      </c>
      <c r="V793" s="4">
        <v>65.17</v>
      </c>
      <c r="W793" s="6">
        <v>45824</v>
      </c>
      <c r="X793" s="7">
        <v>1750058816000</v>
      </c>
      <c r="Y793">
        <v>141</v>
      </c>
    </row>
    <row r="794" spans="16:25" x14ac:dyDescent="0.15">
      <c r="P794" s="2">
        <v>93.56</v>
      </c>
      <c r="Q794" s="1">
        <v>45832</v>
      </c>
      <c r="R794">
        <v>1750749986000</v>
      </c>
      <c r="S794">
        <v>198</v>
      </c>
      <c r="V794" s="2">
        <v>87.16</v>
      </c>
      <c r="W794" s="1">
        <v>45825</v>
      </c>
      <c r="X794">
        <v>1750145476000</v>
      </c>
      <c r="Y794">
        <v>147</v>
      </c>
    </row>
    <row r="795" spans="16:25" x14ac:dyDescent="0.15">
      <c r="P795" s="2">
        <v>89.99</v>
      </c>
      <c r="Q795" s="1">
        <v>45832</v>
      </c>
      <c r="R795">
        <v>1750750457000</v>
      </c>
      <c r="S795">
        <v>199</v>
      </c>
      <c r="V795" s="4">
        <v>44.4</v>
      </c>
      <c r="W795" s="6">
        <v>45826</v>
      </c>
      <c r="X795" s="7">
        <v>1750232666000</v>
      </c>
      <c r="Y795">
        <v>150</v>
      </c>
    </row>
    <row r="796" spans="16:25" x14ac:dyDescent="0.15">
      <c r="P796" s="2">
        <v>89.6</v>
      </c>
      <c r="Q796" s="1">
        <v>45833</v>
      </c>
      <c r="R796">
        <v>1750835718000</v>
      </c>
      <c r="S796">
        <v>200</v>
      </c>
      <c r="V796" s="2">
        <v>87.99</v>
      </c>
      <c r="W796" s="1">
        <v>45826</v>
      </c>
      <c r="X796">
        <v>1750232705000</v>
      </c>
      <c r="Y796">
        <v>151</v>
      </c>
    </row>
    <row r="797" spans="16:25" x14ac:dyDescent="0.15">
      <c r="P797" s="2">
        <v>91.17</v>
      </c>
      <c r="Q797" s="1">
        <v>45834</v>
      </c>
      <c r="R797">
        <v>1750923047000</v>
      </c>
      <c r="S797">
        <v>208</v>
      </c>
      <c r="V797" s="2">
        <v>74.400000000000006</v>
      </c>
      <c r="W797" s="1">
        <v>45826</v>
      </c>
      <c r="X797">
        <v>1750233101000</v>
      </c>
      <c r="Y797">
        <v>152</v>
      </c>
    </row>
    <row r="798" spans="16:25" x14ac:dyDescent="0.15">
      <c r="P798" s="2">
        <v>92.4</v>
      </c>
      <c r="Q798" s="1">
        <v>45834</v>
      </c>
      <c r="R798">
        <v>1750923338000</v>
      </c>
      <c r="S798">
        <v>211</v>
      </c>
      <c r="V798" s="4">
        <v>78.38</v>
      </c>
      <c r="W798" s="6">
        <v>45827</v>
      </c>
      <c r="X798" s="7">
        <v>1750317323000</v>
      </c>
      <c r="Y798">
        <v>155</v>
      </c>
    </row>
    <row r="799" spans="16:25" x14ac:dyDescent="0.15">
      <c r="P799" s="2">
        <v>88.3</v>
      </c>
      <c r="Q799" s="1">
        <v>45834</v>
      </c>
      <c r="R799">
        <v>1750923633000</v>
      </c>
      <c r="S799">
        <v>212</v>
      </c>
      <c r="V799" s="4">
        <v>63.19</v>
      </c>
      <c r="W799" s="6">
        <v>45827</v>
      </c>
      <c r="X799" s="7">
        <v>1750317772000</v>
      </c>
      <c r="Y799">
        <v>157</v>
      </c>
    </row>
    <row r="800" spans="16:25" x14ac:dyDescent="0.15">
      <c r="P800" s="2">
        <v>89.2</v>
      </c>
      <c r="Q800" s="1">
        <v>45834</v>
      </c>
      <c r="R800">
        <v>1750924180000</v>
      </c>
      <c r="S800">
        <v>216</v>
      </c>
      <c r="V800" s="2">
        <v>81.56</v>
      </c>
      <c r="W800" s="1">
        <v>45828</v>
      </c>
      <c r="X800">
        <v>1750404155000</v>
      </c>
      <c r="Y800">
        <v>160</v>
      </c>
    </row>
    <row r="801" spans="16:25" x14ac:dyDescent="0.15">
      <c r="P801" s="2">
        <v>88.39</v>
      </c>
      <c r="Q801" s="1">
        <v>45835</v>
      </c>
      <c r="R801">
        <v>1751010107000</v>
      </c>
      <c r="S801">
        <v>222</v>
      </c>
      <c r="V801" s="4">
        <v>77.16</v>
      </c>
      <c r="W801" s="6">
        <v>45828</v>
      </c>
      <c r="X801" s="7">
        <v>1750404884000</v>
      </c>
      <c r="Y801">
        <v>162</v>
      </c>
    </row>
    <row r="802" spans="16:25" x14ac:dyDescent="0.15">
      <c r="P802" s="2">
        <v>95.15</v>
      </c>
      <c r="Q802" s="1">
        <v>45836</v>
      </c>
      <c r="R802">
        <v>1751089105000</v>
      </c>
      <c r="S802">
        <v>226</v>
      </c>
      <c r="V802" s="2">
        <v>87.99</v>
      </c>
      <c r="W802" s="1">
        <v>45829</v>
      </c>
      <c r="X802">
        <v>1750479770000</v>
      </c>
      <c r="Y802">
        <v>163</v>
      </c>
    </row>
    <row r="803" spans="16:25" x14ac:dyDescent="0.15">
      <c r="P803" s="2">
        <v>94.33</v>
      </c>
      <c r="Q803" s="1">
        <v>45836</v>
      </c>
      <c r="R803">
        <v>1751094787000</v>
      </c>
      <c r="S803">
        <v>228</v>
      </c>
      <c r="V803" s="4">
        <v>77.98</v>
      </c>
      <c r="W803" s="6">
        <v>45829</v>
      </c>
      <c r="X803" s="7">
        <v>1750479919000</v>
      </c>
      <c r="Y803">
        <v>164</v>
      </c>
    </row>
    <row r="804" spans="16:25" x14ac:dyDescent="0.15">
      <c r="P804" s="2">
        <v>89.92</v>
      </c>
      <c r="Q804" s="1">
        <v>45836</v>
      </c>
      <c r="R804">
        <v>1751095060000</v>
      </c>
      <c r="S804">
        <v>229</v>
      </c>
      <c r="V804" s="4">
        <v>67.989999999999995</v>
      </c>
      <c r="W804" s="6">
        <v>45829</v>
      </c>
      <c r="X804" s="7">
        <v>1750480508000</v>
      </c>
      <c r="Y804">
        <v>167</v>
      </c>
    </row>
    <row r="805" spans="16:25" x14ac:dyDescent="0.15">
      <c r="P805" s="2">
        <v>93.4</v>
      </c>
      <c r="Q805" s="1">
        <v>45836</v>
      </c>
      <c r="R805">
        <v>1751095300000</v>
      </c>
      <c r="S805">
        <v>231</v>
      </c>
      <c r="V805" s="4">
        <v>52.8</v>
      </c>
      <c r="W805" s="6">
        <v>45829</v>
      </c>
      <c r="X805" s="7">
        <v>1750480546000</v>
      </c>
      <c r="Y805">
        <v>168</v>
      </c>
    </row>
    <row r="806" spans="16:25" x14ac:dyDescent="0.15">
      <c r="P806" s="2">
        <v>90.8</v>
      </c>
      <c r="Q806" s="1">
        <v>45837</v>
      </c>
      <c r="R806">
        <v>1751171743000</v>
      </c>
      <c r="S806">
        <v>238</v>
      </c>
      <c r="V806" s="2">
        <v>83.17</v>
      </c>
      <c r="W806" s="1">
        <v>45829</v>
      </c>
      <c r="X806">
        <v>1750480636000</v>
      </c>
      <c r="Y806">
        <v>169</v>
      </c>
    </row>
    <row r="807" spans="16:25" x14ac:dyDescent="0.15">
      <c r="P807" s="2">
        <v>91.6</v>
      </c>
      <c r="Q807" s="1">
        <v>45837</v>
      </c>
      <c r="R807">
        <v>1751172359000</v>
      </c>
      <c r="S807">
        <v>240</v>
      </c>
      <c r="V807" s="2">
        <v>85.57</v>
      </c>
      <c r="W807" s="1">
        <v>45829</v>
      </c>
      <c r="X807">
        <v>1750480923000</v>
      </c>
      <c r="Y807">
        <v>170</v>
      </c>
    </row>
    <row r="808" spans="16:25" x14ac:dyDescent="0.15">
      <c r="P808" s="2">
        <v>92.4</v>
      </c>
      <c r="Q808" s="1">
        <v>45837</v>
      </c>
      <c r="R808">
        <v>1751172500000</v>
      </c>
      <c r="S808">
        <v>241</v>
      </c>
      <c r="V808" s="4">
        <v>59.17</v>
      </c>
      <c r="W808" s="6">
        <v>45829</v>
      </c>
      <c r="X808" s="7">
        <v>1750481019000</v>
      </c>
      <c r="Y808">
        <v>171</v>
      </c>
    </row>
    <row r="809" spans="16:25" x14ac:dyDescent="0.15">
      <c r="P809" s="2">
        <v>94.38</v>
      </c>
      <c r="Q809" s="1">
        <v>45837</v>
      </c>
      <c r="R809">
        <v>1751172797000</v>
      </c>
      <c r="S809">
        <v>243</v>
      </c>
      <c r="V809" s="2">
        <v>86.39</v>
      </c>
      <c r="W809" s="1">
        <v>45829</v>
      </c>
      <c r="X809">
        <v>1750488801000</v>
      </c>
      <c r="Y809">
        <v>172</v>
      </c>
    </row>
    <row r="810" spans="16:25" x14ac:dyDescent="0.15">
      <c r="P810" s="2">
        <v>92</v>
      </c>
      <c r="Q810" s="1">
        <v>45837</v>
      </c>
      <c r="R810">
        <v>1751179108000</v>
      </c>
      <c r="S810">
        <v>244</v>
      </c>
      <c r="V810" s="4">
        <v>73.19</v>
      </c>
      <c r="W810" s="6">
        <v>45829</v>
      </c>
      <c r="X810" s="7">
        <v>1750488890000</v>
      </c>
      <c r="Y810">
        <v>173</v>
      </c>
    </row>
    <row r="811" spans="16:25" x14ac:dyDescent="0.15">
      <c r="P811" s="2">
        <v>97.59</v>
      </c>
      <c r="Q811" s="1">
        <v>45837</v>
      </c>
      <c r="R811">
        <v>1751179300000</v>
      </c>
      <c r="S811">
        <v>245</v>
      </c>
      <c r="V811" s="4">
        <v>70.39</v>
      </c>
      <c r="W811" s="6">
        <v>45829</v>
      </c>
      <c r="X811" s="7">
        <v>1750489019000</v>
      </c>
      <c r="Y811">
        <v>174</v>
      </c>
    </row>
    <row r="812" spans="16:25" x14ac:dyDescent="0.15">
      <c r="P812" s="2">
        <v>87.16</v>
      </c>
      <c r="Q812" s="1">
        <v>45837</v>
      </c>
      <c r="R812">
        <v>1751180133000</v>
      </c>
      <c r="S812">
        <v>247</v>
      </c>
      <c r="V812" s="2">
        <v>89.15</v>
      </c>
      <c r="W812" s="1">
        <v>45829</v>
      </c>
      <c r="X812">
        <v>1750489613000</v>
      </c>
      <c r="Y812">
        <v>177</v>
      </c>
    </row>
    <row r="813" spans="16:25" x14ac:dyDescent="0.15">
      <c r="P813" s="2">
        <v>88.79</v>
      </c>
      <c r="Q813" s="1">
        <v>45838</v>
      </c>
      <c r="R813">
        <v>1751268388000</v>
      </c>
      <c r="S813">
        <v>249</v>
      </c>
      <c r="V813" s="2">
        <v>87.19</v>
      </c>
      <c r="W813" s="1">
        <v>45829</v>
      </c>
      <c r="X813">
        <v>1750489812000</v>
      </c>
      <c r="Y813">
        <v>178</v>
      </c>
    </row>
    <row r="814" spans="16:25" x14ac:dyDescent="0.15">
      <c r="P814" s="2">
        <v>93.98</v>
      </c>
      <c r="Q814" s="1">
        <v>45838</v>
      </c>
      <c r="R814">
        <v>1751269216000</v>
      </c>
      <c r="S814">
        <v>253</v>
      </c>
      <c r="V814" s="4">
        <v>15.19</v>
      </c>
      <c r="W814" s="6">
        <v>45830</v>
      </c>
      <c r="X814" s="7">
        <v>1750566917000</v>
      </c>
      <c r="Y814">
        <v>181</v>
      </c>
    </row>
    <row r="815" spans="16:25" x14ac:dyDescent="0.15">
      <c r="P815" s="2">
        <v>85.55</v>
      </c>
      <c r="Q815" s="1">
        <v>45838</v>
      </c>
      <c r="R815">
        <v>1751269476000</v>
      </c>
      <c r="S815">
        <v>254</v>
      </c>
      <c r="V815" s="4">
        <v>68.77</v>
      </c>
      <c r="W815" s="6">
        <v>45830</v>
      </c>
      <c r="X815" s="7">
        <v>1750575050000</v>
      </c>
      <c r="Y815">
        <v>182</v>
      </c>
    </row>
    <row r="816" spans="16:25" x14ac:dyDescent="0.15">
      <c r="P816" s="2">
        <v>90.38</v>
      </c>
      <c r="Q816" s="1">
        <v>45839</v>
      </c>
      <c r="R816">
        <v>1751354910000</v>
      </c>
      <c r="S816">
        <v>256</v>
      </c>
      <c r="V816" s="4">
        <v>64.38</v>
      </c>
      <c r="W816" s="6">
        <v>45830</v>
      </c>
      <c r="X816" s="7">
        <v>1750575121000</v>
      </c>
      <c r="Y816">
        <v>183</v>
      </c>
    </row>
    <row r="817" spans="16:25" x14ac:dyDescent="0.15">
      <c r="P817" s="2">
        <v>93.17</v>
      </c>
      <c r="Q817" s="1">
        <v>45839</v>
      </c>
      <c r="R817">
        <v>1751355133000</v>
      </c>
      <c r="S817">
        <v>257</v>
      </c>
      <c r="V817" s="2">
        <v>87.98</v>
      </c>
      <c r="W817" s="1">
        <v>45830</v>
      </c>
      <c r="X817">
        <v>1750575312000</v>
      </c>
      <c r="Y817">
        <v>184</v>
      </c>
    </row>
    <row r="818" spans="16:25" x14ac:dyDescent="0.15">
      <c r="P818" s="2">
        <v>90</v>
      </c>
      <c r="Q818" s="1">
        <v>45839</v>
      </c>
      <c r="R818">
        <v>1751355618000</v>
      </c>
      <c r="S818">
        <v>261</v>
      </c>
      <c r="V818" s="4">
        <v>71.17</v>
      </c>
      <c r="W818" s="6">
        <v>45830</v>
      </c>
      <c r="X818" s="7">
        <v>1750575879000</v>
      </c>
      <c r="Y818">
        <v>187</v>
      </c>
    </row>
    <row r="819" spans="16:25" x14ac:dyDescent="0.15">
      <c r="P819" s="2">
        <v>88.29</v>
      </c>
      <c r="Q819" s="1">
        <v>45839</v>
      </c>
      <c r="R819">
        <v>1751355779000</v>
      </c>
      <c r="S819">
        <v>262</v>
      </c>
      <c r="V819" s="4">
        <v>77.98</v>
      </c>
      <c r="W819" s="6">
        <v>45831</v>
      </c>
      <c r="X819" s="7">
        <v>1750663124000</v>
      </c>
      <c r="Y819">
        <v>189</v>
      </c>
    </row>
    <row r="820" spans="16:25" x14ac:dyDescent="0.15">
      <c r="P820" s="2">
        <v>88</v>
      </c>
      <c r="Q820" s="1">
        <v>45840</v>
      </c>
      <c r="R820">
        <v>1751440487000</v>
      </c>
      <c r="S820">
        <v>264</v>
      </c>
      <c r="V820" s="2">
        <v>80.38</v>
      </c>
      <c r="W820" s="1">
        <v>45831</v>
      </c>
      <c r="X820">
        <v>1750663597000</v>
      </c>
      <c r="Y820">
        <v>190</v>
      </c>
    </row>
    <row r="821" spans="16:25" x14ac:dyDescent="0.15">
      <c r="P821" s="2">
        <v>87.59</v>
      </c>
      <c r="Q821" s="1">
        <v>45843</v>
      </c>
      <c r="R821">
        <v>1751690700000</v>
      </c>
      <c r="S821">
        <v>272</v>
      </c>
      <c r="V821" s="2">
        <v>91.16</v>
      </c>
      <c r="W821" s="1">
        <v>45831</v>
      </c>
      <c r="X821">
        <v>1750663637000</v>
      </c>
      <c r="Y821">
        <v>191</v>
      </c>
    </row>
    <row r="822" spans="16:25" x14ac:dyDescent="0.15">
      <c r="P822" s="2">
        <v>87.98</v>
      </c>
      <c r="Q822" s="1">
        <v>45843</v>
      </c>
      <c r="R822">
        <v>1751690906000</v>
      </c>
      <c r="S822">
        <v>273</v>
      </c>
      <c r="V822" s="4">
        <v>75.989999999999995</v>
      </c>
      <c r="W822" s="6">
        <v>45831</v>
      </c>
      <c r="X822" s="7">
        <v>1750663985000</v>
      </c>
      <c r="Y822">
        <v>193</v>
      </c>
    </row>
    <row r="823" spans="16:25" x14ac:dyDescent="0.15">
      <c r="P823" s="2">
        <v>90</v>
      </c>
      <c r="Q823" s="1">
        <v>45843</v>
      </c>
      <c r="R823">
        <v>1751698794000</v>
      </c>
      <c r="S823">
        <v>276</v>
      </c>
      <c r="V823" s="4">
        <v>57.18</v>
      </c>
      <c r="W823" s="6">
        <v>45832</v>
      </c>
      <c r="X823" s="7">
        <v>1750749329000</v>
      </c>
      <c r="Y823">
        <v>196</v>
      </c>
    </row>
    <row r="824" spans="16:25" x14ac:dyDescent="0.15">
      <c r="P824" s="2">
        <v>91.6</v>
      </c>
      <c r="Q824" s="1">
        <v>45843</v>
      </c>
      <c r="R824">
        <v>1751698921000</v>
      </c>
      <c r="S824">
        <v>277</v>
      </c>
      <c r="V824" s="2">
        <v>89.19</v>
      </c>
      <c r="W824" s="1">
        <v>45832</v>
      </c>
      <c r="X824">
        <v>1750749836000</v>
      </c>
      <c r="Y824">
        <v>197</v>
      </c>
    </row>
    <row r="825" spans="16:25" x14ac:dyDescent="0.15">
      <c r="P825" s="2">
        <v>94.4</v>
      </c>
      <c r="Q825" s="1">
        <v>45843</v>
      </c>
      <c r="R825">
        <v>1751699254000</v>
      </c>
      <c r="S825">
        <v>280</v>
      </c>
      <c r="V825" s="2">
        <v>78.77</v>
      </c>
      <c r="W825" s="1">
        <v>45833</v>
      </c>
      <c r="X825">
        <v>1750836117000</v>
      </c>
      <c r="Y825">
        <v>201</v>
      </c>
    </row>
    <row r="826" spans="16:25" x14ac:dyDescent="0.15">
      <c r="P826" s="2">
        <v>88.4</v>
      </c>
      <c r="Q826" s="1">
        <v>45843</v>
      </c>
      <c r="R826">
        <v>1751699569000</v>
      </c>
      <c r="S826">
        <v>282</v>
      </c>
      <c r="V826" s="4">
        <v>76.39</v>
      </c>
      <c r="W826" s="6">
        <v>45833</v>
      </c>
      <c r="X826" s="7">
        <v>1750836281000</v>
      </c>
      <c r="Y826">
        <v>202</v>
      </c>
    </row>
    <row r="827" spans="16:25" x14ac:dyDescent="0.15">
      <c r="P827" s="2">
        <v>89.2</v>
      </c>
      <c r="Q827" s="1">
        <v>45844</v>
      </c>
      <c r="R827">
        <v>1751776335000</v>
      </c>
      <c r="S827">
        <v>286</v>
      </c>
      <c r="V827" s="2">
        <v>85.17</v>
      </c>
      <c r="W827" s="1">
        <v>45833</v>
      </c>
      <c r="X827">
        <v>1750836335000</v>
      </c>
      <c r="Y827">
        <v>203</v>
      </c>
    </row>
    <row r="828" spans="16:25" x14ac:dyDescent="0.15">
      <c r="P828" s="2">
        <v>89.59</v>
      </c>
      <c r="Q828" s="1">
        <v>45844</v>
      </c>
      <c r="R828">
        <v>1751784989000</v>
      </c>
      <c r="S828">
        <v>291</v>
      </c>
      <c r="V828" s="4">
        <v>69.97</v>
      </c>
      <c r="W828" s="6">
        <v>45833</v>
      </c>
      <c r="X828" s="7">
        <v>1750836442000</v>
      </c>
      <c r="Y828">
        <v>204</v>
      </c>
    </row>
    <row r="829" spans="16:25" x14ac:dyDescent="0.15">
      <c r="P829" s="2">
        <v>87.96</v>
      </c>
      <c r="Q829" s="1">
        <v>45844</v>
      </c>
      <c r="R829">
        <v>1751785120000</v>
      </c>
      <c r="S829">
        <v>292</v>
      </c>
      <c r="V829" s="4">
        <v>66.77</v>
      </c>
      <c r="W829" s="6">
        <v>45833</v>
      </c>
      <c r="X829" s="7">
        <v>1750836838000</v>
      </c>
      <c r="Y829">
        <v>205</v>
      </c>
    </row>
    <row r="830" spans="16:25" x14ac:dyDescent="0.15">
      <c r="P830" s="2">
        <v>89.59</v>
      </c>
      <c r="Q830" s="1">
        <v>45844</v>
      </c>
      <c r="R830">
        <v>1751785271000</v>
      </c>
      <c r="S830">
        <v>293</v>
      </c>
      <c r="V830" s="4">
        <v>75.16</v>
      </c>
      <c r="W830" s="6">
        <v>45833</v>
      </c>
      <c r="X830" s="7">
        <v>1750836892000</v>
      </c>
      <c r="Y830">
        <v>206</v>
      </c>
    </row>
    <row r="831" spans="16:25" x14ac:dyDescent="0.15">
      <c r="P831" s="2">
        <v>94</v>
      </c>
      <c r="Q831" s="1">
        <v>45844</v>
      </c>
      <c r="R831">
        <v>1751785947000</v>
      </c>
      <c r="S831">
        <v>297</v>
      </c>
      <c r="V831" s="4">
        <v>70.38</v>
      </c>
      <c r="W831" s="6">
        <v>45834</v>
      </c>
      <c r="X831" s="7">
        <v>1750922931000</v>
      </c>
      <c r="Y831">
        <v>207</v>
      </c>
    </row>
    <row r="832" spans="16:25" x14ac:dyDescent="0.15">
      <c r="P832" s="2">
        <v>91.14</v>
      </c>
      <c r="Q832" s="1">
        <v>45845</v>
      </c>
      <c r="R832">
        <v>1751871729000</v>
      </c>
      <c r="S832">
        <v>298</v>
      </c>
      <c r="V832" s="4">
        <v>74.760000000000005</v>
      </c>
      <c r="W832" s="6">
        <v>45834</v>
      </c>
      <c r="X832" s="7">
        <v>1750923238000</v>
      </c>
      <c r="Y832">
        <v>209</v>
      </c>
    </row>
    <row r="833" spans="16:25" x14ac:dyDescent="0.15">
      <c r="P833" s="2">
        <v>91.91</v>
      </c>
      <c r="Q833" s="1">
        <v>45845</v>
      </c>
      <c r="R833">
        <v>1751871891000</v>
      </c>
      <c r="S833">
        <v>299</v>
      </c>
      <c r="V833" s="4">
        <v>17.600000000000001</v>
      </c>
      <c r="W833" s="6">
        <v>45834</v>
      </c>
      <c r="X833" s="7">
        <v>1750923299000</v>
      </c>
      <c r="Y833">
        <v>210</v>
      </c>
    </row>
    <row r="834" spans="16:25" x14ac:dyDescent="0.15">
      <c r="P834" s="2">
        <v>94.8</v>
      </c>
      <c r="Q834" s="1">
        <v>45845</v>
      </c>
      <c r="R834">
        <v>1751872598000</v>
      </c>
      <c r="S834">
        <v>300</v>
      </c>
      <c r="V834" s="2">
        <v>81.540000000000006</v>
      </c>
      <c r="W834" s="1">
        <v>45834</v>
      </c>
      <c r="X834">
        <v>1750923957000</v>
      </c>
      <c r="Y834">
        <v>213</v>
      </c>
    </row>
    <row r="835" spans="16:25" x14ac:dyDescent="0.15">
      <c r="P835" s="2">
        <v>92.8</v>
      </c>
      <c r="Q835" s="1">
        <v>45846</v>
      </c>
      <c r="R835">
        <v>1751959700000</v>
      </c>
      <c r="S835">
        <v>303</v>
      </c>
      <c r="V835" s="4">
        <v>74.77</v>
      </c>
      <c r="W835" s="6">
        <v>45834</v>
      </c>
      <c r="X835" s="7">
        <v>1750924002000</v>
      </c>
      <c r="Y835">
        <v>214</v>
      </c>
    </row>
    <row r="836" spans="16:25" x14ac:dyDescent="0.15">
      <c r="P836" s="2">
        <v>94.77</v>
      </c>
      <c r="Q836" s="1">
        <v>45846</v>
      </c>
      <c r="R836">
        <v>1751960140000</v>
      </c>
      <c r="S836">
        <v>306</v>
      </c>
      <c r="V836" s="4">
        <v>63.99</v>
      </c>
      <c r="W836" s="6">
        <v>45834</v>
      </c>
      <c r="X836" s="7">
        <v>1750924139000</v>
      </c>
      <c r="Y836">
        <v>215</v>
      </c>
    </row>
    <row r="837" spans="16:25" x14ac:dyDescent="0.15">
      <c r="P837" s="2">
        <v>91.97</v>
      </c>
      <c r="Q837" s="1">
        <v>45846</v>
      </c>
      <c r="R837">
        <v>1751960350000</v>
      </c>
      <c r="S837">
        <v>307</v>
      </c>
      <c r="V837" s="4">
        <v>73.150000000000006</v>
      </c>
      <c r="W837" s="6">
        <v>45835</v>
      </c>
      <c r="X837" s="7">
        <v>1751009109000</v>
      </c>
      <c r="Y837">
        <v>217</v>
      </c>
    </row>
    <row r="838" spans="16:25" x14ac:dyDescent="0.15">
      <c r="P838" s="2">
        <v>95.16</v>
      </c>
      <c r="Q838" s="1">
        <v>45847</v>
      </c>
      <c r="R838">
        <v>1752045411000</v>
      </c>
      <c r="S838">
        <v>309</v>
      </c>
      <c r="V838" s="4">
        <v>77.14</v>
      </c>
      <c r="W838" s="6">
        <v>45835</v>
      </c>
      <c r="X838" s="7">
        <v>1751009442000</v>
      </c>
      <c r="Y838">
        <v>218</v>
      </c>
    </row>
    <row r="839" spans="16:25" x14ac:dyDescent="0.15">
      <c r="P839" s="2">
        <v>95.88</v>
      </c>
      <c r="Q839" s="1">
        <v>45847</v>
      </c>
      <c r="R839">
        <v>1752046355000</v>
      </c>
      <c r="S839">
        <v>316</v>
      </c>
      <c r="V839" s="4">
        <v>67.19</v>
      </c>
      <c r="W839" s="6">
        <v>45835</v>
      </c>
      <c r="X839" s="7">
        <v>1751009634000</v>
      </c>
      <c r="Y839">
        <v>219</v>
      </c>
    </row>
    <row r="840" spans="16:25" x14ac:dyDescent="0.15">
      <c r="P840" s="2">
        <v>90</v>
      </c>
      <c r="Q840" s="1">
        <v>45850</v>
      </c>
      <c r="R840">
        <v>1752294435000</v>
      </c>
      <c r="S840">
        <v>319</v>
      </c>
      <c r="V840" s="4">
        <v>64.790000000000006</v>
      </c>
      <c r="W840" s="6">
        <v>45835</v>
      </c>
      <c r="X840" s="7">
        <v>1751009787000</v>
      </c>
      <c r="Y840">
        <v>220</v>
      </c>
    </row>
    <row r="841" spans="16:25" x14ac:dyDescent="0.15">
      <c r="P841" s="2">
        <v>89.97</v>
      </c>
      <c r="Q841" s="1">
        <v>45850</v>
      </c>
      <c r="R841">
        <v>1752301439000</v>
      </c>
      <c r="S841">
        <v>325</v>
      </c>
      <c r="V841" s="2">
        <v>76.38</v>
      </c>
      <c r="W841" s="1">
        <v>45835</v>
      </c>
      <c r="X841">
        <v>1751009959000</v>
      </c>
      <c r="Y841">
        <v>221</v>
      </c>
    </row>
    <row r="842" spans="16:25" x14ac:dyDescent="0.15">
      <c r="P842" s="2">
        <v>91.6</v>
      </c>
      <c r="Q842" s="1">
        <v>45850</v>
      </c>
      <c r="R842">
        <v>1752301712000</v>
      </c>
      <c r="S842">
        <v>326</v>
      </c>
      <c r="V842" s="2">
        <v>81.540000000000006</v>
      </c>
      <c r="W842" s="1">
        <v>45836</v>
      </c>
      <c r="X842">
        <v>1751088598000</v>
      </c>
      <c r="Y842">
        <v>223</v>
      </c>
    </row>
    <row r="843" spans="16:25" x14ac:dyDescent="0.15">
      <c r="P843" s="2">
        <v>88</v>
      </c>
      <c r="Q843" s="1">
        <v>45851</v>
      </c>
      <c r="R843">
        <v>1752380544000</v>
      </c>
      <c r="S843">
        <v>332</v>
      </c>
      <c r="V843" s="2">
        <v>80.37</v>
      </c>
      <c r="W843" s="1">
        <v>45836</v>
      </c>
      <c r="X843">
        <v>1751088780000</v>
      </c>
      <c r="Y843">
        <v>224</v>
      </c>
    </row>
    <row r="844" spans="16:25" x14ac:dyDescent="0.15">
      <c r="P844" s="2">
        <v>91.6</v>
      </c>
      <c r="Q844" s="1">
        <v>45851</v>
      </c>
      <c r="R844">
        <v>1752381443000</v>
      </c>
      <c r="S844">
        <v>334</v>
      </c>
      <c r="V844" s="4">
        <v>78.77</v>
      </c>
      <c r="W844" s="6">
        <v>45836</v>
      </c>
      <c r="X844" s="7">
        <v>1751089020000</v>
      </c>
      <c r="Y844">
        <v>225</v>
      </c>
    </row>
    <row r="845" spans="16:25" x14ac:dyDescent="0.15">
      <c r="P845" s="2">
        <v>93.59</v>
      </c>
      <c r="Q845" s="1">
        <v>45851</v>
      </c>
      <c r="R845">
        <v>1752381759000</v>
      </c>
      <c r="S845">
        <v>335</v>
      </c>
      <c r="V845" s="2">
        <v>92.38</v>
      </c>
      <c r="W845" s="1">
        <v>45836</v>
      </c>
      <c r="X845">
        <v>1751089387000</v>
      </c>
      <c r="Y845">
        <v>227</v>
      </c>
    </row>
    <row r="846" spans="16:25" x14ac:dyDescent="0.15">
      <c r="P846" s="2">
        <v>85.99</v>
      </c>
      <c r="Q846" s="1">
        <v>45851</v>
      </c>
      <c r="R846">
        <v>1752388916000</v>
      </c>
      <c r="S846">
        <v>339</v>
      </c>
      <c r="V846" s="4">
        <v>67.09</v>
      </c>
      <c r="W846" s="6">
        <v>45836</v>
      </c>
      <c r="X846" s="7">
        <v>1751095186000</v>
      </c>
      <c r="Y846">
        <v>230</v>
      </c>
    </row>
    <row r="847" spans="16:25" x14ac:dyDescent="0.15">
      <c r="P847" s="2">
        <v>94.4</v>
      </c>
      <c r="Q847" s="1">
        <v>45851</v>
      </c>
      <c r="R847">
        <v>1752389209000</v>
      </c>
      <c r="S847">
        <v>340</v>
      </c>
      <c r="V847" s="4">
        <v>66.37</v>
      </c>
      <c r="W847" s="6">
        <v>45836</v>
      </c>
      <c r="X847" s="7">
        <v>1751095613000</v>
      </c>
      <c r="Y847">
        <v>232</v>
      </c>
    </row>
    <row r="848" spans="16:25" x14ac:dyDescent="0.15">
      <c r="P848" s="2">
        <v>92.36</v>
      </c>
      <c r="Q848" s="1">
        <v>45852</v>
      </c>
      <c r="R848">
        <v>1752477712000</v>
      </c>
      <c r="S848">
        <v>343</v>
      </c>
      <c r="V848" s="4">
        <v>52.68</v>
      </c>
      <c r="W848" s="6">
        <v>45836</v>
      </c>
      <c r="X848" s="7">
        <v>1751095801000</v>
      </c>
      <c r="Y848">
        <v>233</v>
      </c>
    </row>
    <row r="849" spans="16:25" x14ac:dyDescent="0.15">
      <c r="P849" s="2">
        <v>93.17</v>
      </c>
      <c r="Q849" s="1">
        <v>45852</v>
      </c>
      <c r="R849">
        <v>1752478326000</v>
      </c>
      <c r="S849">
        <v>344</v>
      </c>
      <c r="V849" s="2">
        <v>85.28</v>
      </c>
      <c r="W849" s="1">
        <v>45836</v>
      </c>
      <c r="X849">
        <v>1751095979000</v>
      </c>
      <c r="Y849">
        <v>234</v>
      </c>
    </row>
    <row r="850" spans="16:25" x14ac:dyDescent="0.15">
      <c r="P850" s="2">
        <v>94</v>
      </c>
      <c r="Q850" s="1">
        <v>45852</v>
      </c>
      <c r="R850">
        <v>1752478905000</v>
      </c>
      <c r="S850">
        <v>345</v>
      </c>
      <c r="V850" s="4">
        <v>80.430000000000007</v>
      </c>
      <c r="W850" s="6">
        <v>45836</v>
      </c>
      <c r="X850" s="7">
        <v>1751096067000</v>
      </c>
      <c r="Y850">
        <v>235</v>
      </c>
    </row>
    <row r="851" spans="16:25" x14ac:dyDescent="0.15">
      <c r="P851" s="2">
        <v>95.97</v>
      </c>
      <c r="Q851" s="1">
        <v>45853</v>
      </c>
      <c r="R851">
        <v>1752564020000</v>
      </c>
      <c r="S851">
        <v>347</v>
      </c>
      <c r="V851" s="4">
        <v>72.290000000000006</v>
      </c>
      <c r="W851" s="6">
        <v>45836</v>
      </c>
      <c r="X851" s="7">
        <v>1751096131000</v>
      </c>
      <c r="Y851">
        <v>236</v>
      </c>
    </row>
    <row r="852" spans="16:25" x14ac:dyDescent="0.15">
      <c r="P852" s="2">
        <v>95.18</v>
      </c>
      <c r="Q852" s="1">
        <v>45853</v>
      </c>
      <c r="R852">
        <v>1752564763000</v>
      </c>
      <c r="S852">
        <v>348</v>
      </c>
      <c r="V852" s="4">
        <v>71.19</v>
      </c>
      <c r="W852" s="6">
        <v>45837</v>
      </c>
      <c r="X852" s="7">
        <v>1751171652000</v>
      </c>
      <c r="Y852">
        <v>237</v>
      </c>
    </row>
    <row r="853" spans="16:25" x14ac:dyDescent="0.15">
      <c r="P853" s="2">
        <v>91.19</v>
      </c>
      <c r="Q853" s="1">
        <v>45854</v>
      </c>
      <c r="R853">
        <v>1752650266000</v>
      </c>
      <c r="S853">
        <v>351</v>
      </c>
      <c r="V853" s="4">
        <v>73.97</v>
      </c>
      <c r="W853" s="6">
        <v>45837</v>
      </c>
      <c r="X853" s="7">
        <v>1751172198000</v>
      </c>
      <c r="Y853">
        <v>239</v>
      </c>
    </row>
    <row r="854" spans="16:25" x14ac:dyDescent="0.15">
      <c r="P854" s="2">
        <v>95.6</v>
      </c>
      <c r="Q854" s="1">
        <v>45854</v>
      </c>
      <c r="R854">
        <v>1752650554000</v>
      </c>
      <c r="S854">
        <v>353</v>
      </c>
      <c r="V854" s="2">
        <v>88.78</v>
      </c>
      <c r="W854" s="1">
        <v>45837</v>
      </c>
      <c r="X854">
        <v>1751172639000</v>
      </c>
      <c r="Y854">
        <v>242</v>
      </c>
    </row>
    <row r="855" spans="16:25" x14ac:dyDescent="0.15">
      <c r="P855" s="2">
        <v>93.18</v>
      </c>
      <c r="Q855" s="1">
        <v>45854</v>
      </c>
      <c r="R855">
        <v>1752650861000</v>
      </c>
      <c r="S855">
        <v>355</v>
      </c>
      <c r="V855" s="4">
        <v>69.97</v>
      </c>
      <c r="W855" s="6">
        <v>45837</v>
      </c>
      <c r="X855" s="7">
        <v>1751179862000</v>
      </c>
      <c r="Y855">
        <v>246</v>
      </c>
    </row>
    <row r="856" spans="16:25" x14ac:dyDescent="0.15">
      <c r="P856" s="2">
        <v>91.54</v>
      </c>
      <c r="Q856" s="1">
        <v>45855</v>
      </c>
      <c r="R856">
        <v>1752737810000</v>
      </c>
      <c r="S856">
        <v>366</v>
      </c>
      <c r="V856" s="4">
        <v>76.36</v>
      </c>
      <c r="W856" s="6">
        <v>45837</v>
      </c>
      <c r="X856" s="7">
        <v>1751180251000</v>
      </c>
      <c r="Y856">
        <v>248</v>
      </c>
    </row>
    <row r="857" spans="16:25" x14ac:dyDescent="0.15">
      <c r="P857" s="2">
        <v>91.18</v>
      </c>
      <c r="Q857" s="1">
        <v>45856</v>
      </c>
      <c r="R857">
        <v>1752823096000</v>
      </c>
      <c r="S857">
        <v>367</v>
      </c>
      <c r="V857" s="2">
        <v>81.569999999999993</v>
      </c>
      <c r="W857" s="1">
        <v>45838</v>
      </c>
      <c r="X857">
        <v>1751268842000</v>
      </c>
      <c r="Y857">
        <v>250</v>
      </c>
    </row>
    <row r="858" spans="16:25" x14ac:dyDescent="0.15">
      <c r="P858" s="2">
        <v>90.78</v>
      </c>
      <c r="Q858" s="1">
        <v>45856</v>
      </c>
      <c r="R858">
        <v>1752823976000</v>
      </c>
      <c r="S858">
        <v>371</v>
      </c>
      <c r="V858" s="2">
        <v>86.8</v>
      </c>
      <c r="W858" s="1">
        <v>45838</v>
      </c>
      <c r="X858">
        <v>1751268925000</v>
      </c>
      <c r="Y858">
        <v>251</v>
      </c>
    </row>
    <row r="859" spans="16:25" x14ac:dyDescent="0.15">
      <c r="P859" s="2">
        <v>91.17</v>
      </c>
      <c r="Q859" s="1">
        <v>45856</v>
      </c>
      <c r="R859">
        <v>1752824185000</v>
      </c>
      <c r="S859">
        <v>372</v>
      </c>
      <c r="V859" s="4">
        <v>58.78</v>
      </c>
      <c r="W859" s="6">
        <v>45838</v>
      </c>
      <c r="X859" s="7">
        <v>1751269056000</v>
      </c>
      <c r="Y859">
        <v>252</v>
      </c>
    </row>
    <row r="860" spans="16:25" x14ac:dyDescent="0.15">
      <c r="P860" s="2">
        <v>98</v>
      </c>
      <c r="Q860" s="1">
        <v>45858</v>
      </c>
      <c r="R860">
        <v>1752984092000</v>
      </c>
      <c r="S860">
        <v>373</v>
      </c>
      <c r="V860" s="2">
        <v>89.96</v>
      </c>
      <c r="W860" s="1">
        <v>45839</v>
      </c>
      <c r="X860">
        <v>1751354524000</v>
      </c>
      <c r="Y860">
        <v>255</v>
      </c>
    </row>
    <row r="861" spans="16:25" x14ac:dyDescent="0.15">
      <c r="P861" s="2">
        <v>95.59</v>
      </c>
      <c r="Q861" s="1">
        <v>45858</v>
      </c>
      <c r="R861">
        <v>1752984534000</v>
      </c>
      <c r="S861">
        <v>374</v>
      </c>
      <c r="V861" s="2">
        <v>83.16</v>
      </c>
      <c r="W861" s="1">
        <v>45839</v>
      </c>
      <c r="X861">
        <v>1751355359000</v>
      </c>
      <c r="Y861">
        <v>258</v>
      </c>
    </row>
    <row r="862" spans="16:25" x14ac:dyDescent="0.15">
      <c r="P862" s="2">
        <v>90.8</v>
      </c>
      <c r="Q862" s="1">
        <v>45858</v>
      </c>
      <c r="R862">
        <v>1752992321000</v>
      </c>
      <c r="S862">
        <v>376</v>
      </c>
      <c r="V862" s="4">
        <v>58.37</v>
      </c>
      <c r="W862" s="6">
        <v>45839</v>
      </c>
      <c r="X862" s="7">
        <v>1751355481000</v>
      </c>
      <c r="Y862">
        <v>259</v>
      </c>
    </row>
    <row r="863" spans="16:25" x14ac:dyDescent="0.15">
      <c r="P863" s="2">
        <v>93.59</v>
      </c>
      <c r="Q863" s="1">
        <v>45858</v>
      </c>
      <c r="R863">
        <v>1752992819000</v>
      </c>
      <c r="S863">
        <v>379</v>
      </c>
      <c r="V863" s="2">
        <v>83.56</v>
      </c>
      <c r="W863" s="1">
        <v>45839</v>
      </c>
      <c r="X863">
        <v>1751355570000</v>
      </c>
      <c r="Y863">
        <v>260</v>
      </c>
    </row>
    <row r="864" spans="16:25" x14ac:dyDescent="0.15">
      <c r="P864" s="2">
        <v>91.98</v>
      </c>
      <c r="Q864" s="1">
        <v>45858</v>
      </c>
      <c r="R864">
        <v>1752993112000</v>
      </c>
      <c r="S864">
        <v>381</v>
      </c>
      <c r="V864" s="4">
        <v>75.989999999999995</v>
      </c>
      <c r="W864" s="6">
        <v>45840</v>
      </c>
      <c r="X864" s="7">
        <v>1751440363000</v>
      </c>
      <c r="Y864">
        <v>263</v>
      </c>
    </row>
    <row r="865" spans="16:25" x14ac:dyDescent="0.15">
      <c r="P865" s="2">
        <v>96.35</v>
      </c>
      <c r="Q865" s="1">
        <v>45860</v>
      </c>
      <c r="R865">
        <v>1753168372000</v>
      </c>
      <c r="S865">
        <v>383</v>
      </c>
      <c r="V865" s="4">
        <v>49.99</v>
      </c>
      <c r="W865" s="6">
        <v>45840</v>
      </c>
      <c r="X865" s="7">
        <v>1751440860000</v>
      </c>
      <c r="Y865">
        <v>265</v>
      </c>
    </row>
    <row r="866" spans="16:25" x14ac:dyDescent="0.15">
      <c r="P866" s="2">
        <v>95.16</v>
      </c>
      <c r="Q866" s="1">
        <v>45860</v>
      </c>
      <c r="R866">
        <v>1753168878000</v>
      </c>
      <c r="S866">
        <v>384</v>
      </c>
      <c r="V866" s="4">
        <v>72.78</v>
      </c>
      <c r="W866" s="6">
        <v>45840</v>
      </c>
      <c r="X866" s="7">
        <v>1751440978000</v>
      </c>
      <c r="Y866">
        <v>266</v>
      </c>
    </row>
    <row r="867" spans="16:25" x14ac:dyDescent="0.15">
      <c r="P867" s="2">
        <v>90.8</v>
      </c>
      <c r="Q867" s="1">
        <v>45860</v>
      </c>
      <c r="R867">
        <v>1753169465000</v>
      </c>
      <c r="S867">
        <v>385</v>
      </c>
      <c r="V867" s="2">
        <v>82.39</v>
      </c>
      <c r="W867" s="1">
        <v>45840</v>
      </c>
      <c r="X867">
        <v>1751441458000</v>
      </c>
      <c r="Y867">
        <v>267</v>
      </c>
    </row>
    <row r="868" spans="16:25" x14ac:dyDescent="0.15">
      <c r="P868" s="2">
        <v>88.38</v>
      </c>
      <c r="Q868" s="1">
        <v>45861</v>
      </c>
      <c r="R868">
        <v>1753256011000</v>
      </c>
      <c r="S868">
        <v>390</v>
      </c>
      <c r="V868" s="4">
        <v>66.39</v>
      </c>
      <c r="W868" s="6">
        <v>45840</v>
      </c>
      <c r="X868" s="7">
        <v>1751441660000</v>
      </c>
      <c r="Y868">
        <v>268</v>
      </c>
    </row>
    <row r="869" spans="16:25" x14ac:dyDescent="0.15">
      <c r="P869" s="2">
        <v>89.2</v>
      </c>
      <c r="Q869" s="1">
        <v>45862</v>
      </c>
      <c r="R869">
        <v>1753339536000</v>
      </c>
      <c r="S869">
        <v>391</v>
      </c>
      <c r="V869" s="4">
        <v>73.569999999999993</v>
      </c>
      <c r="W869" s="6">
        <v>45843</v>
      </c>
      <c r="X869" s="7">
        <v>1751690056000</v>
      </c>
      <c r="Y869">
        <v>269</v>
      </c>
    </row>
    <row r="870" spans="16:25" x14ac:dyDescent="0.15">
      <c r="P870" s="2">
        <v>95.97</v>
      </c>
      <c r="Q870" s="1">
        <v>45862</v>
      </c>
      <c r="R870">
        <v>1753340190000</v>
      </c>
      <c r="S870">
        <v>394</v>
      </c>
      <c r="V870" s="4">
        <v>63.17</v>
      </c>
      <c r="W870" s="6">
        <v>45843</v>
      </c>
      <c r="X870" s="7">
        <v>1751690173000</v>
      </c>
      <c r="Y870">
        <v>270</v>
      </c>
    </row>
    <row r="871" spans="16:25" x14ac:dyDescent="0.15">
      <c r="P871" s="2">
        <v>92.33</v>
      </c>
      <c r="Q871" s="1">
        <v>45864</v>
      </c>
      <c r="R871">
        <v>1753511263000</v>
      </c>
      <c r="S871">
        <v>397</v>
      </c>
      <c r="V871" s="2">
        <v>80.38</v>
      </c>
      <c r="W871" s="1">
        <v>45843</v>
      </c>
      <c r="X871">
        <v>1751690539000</v>
      </c>
      <c r="Y871">
        <v>271</v>
      </c>
    </row>
    <row r="872" spans="16:25" x14ac:dyDescent="0.15">
      <c r="P872" s="2">
        <v>92.8</v>
      </c>
      <c r="Q872" s="1">
        <v>45864</v>
      </c>
      <c r="R872">
        <v>1753511735000</v>
      </c>
      <c r="S872">
        <v>400</v>
      </c>
      <c r="V872" s="4">
        <v>71.98</v>
      </c>
      <c r="W872" s="6">
        <v>45843</v>
      </c>
      <c r="X872" s="7">
        <v>1751698541000</v>
      </c>
      <c r="Y872">
        <v>274</v>
      </c>
    </row>
    <row r="873" spans="16:25" x14ac:dyDescent="0.15">
      <c r="P873" s="2">
        <v>91.19</v>
      </c>
      <c r="Q873" s="1">
        <v>45865</v>
      </c>
      <c r="R873">
        <v>1753600043000</v>
      </c>
      <c r="S873">
        <v>411</v>
      </c>
      <c r="V873" s="4">
        <v>74.38</v>
      </c>
      <c r="W873" s="6">
        <v>45843</v>
      </c>
      <c r="X873" s="7">
        <v>1751698721000</v>
      </c>
      <c r="Y873">
        <v>275</v>
      </c>
    </row>
    <row r="874" spans="16:25" x14ac:dyDescent="0.15">
      <c r="P874" s="2">
        <v>90.79</v>
      </c>
      <c r="Q874" s="1">
        <v>45866</v>
      </c>
      <c r="R874">
        <v>1753686764000</v>
      </c>
      <c r="S874">
        <v>412</v>
      </c>
      <c r="V874" s="2">
        <v>81.97</v>
      </c>
      <c r="W874" s="1">
        <v>45843</v>
      </c>
      <c r="X874">
        <v>1751699047000</v>
      </c>
      <c r="Y874">
        <v>278</v>
      </c>
    </row>
    <row r="875" spans="16:25" x14ac:dyDescent="0.15">
      <c r="P875" s="2">
        <v>88.4</v>
      </c>
      <c r="Q875" s="1">
        <v>45866</v>
      </c>
      <c r="R875">
        <v>1753686916000</v>
      </c>
      <c r="S875">
        <v>413</v>
      </c>
      <c r="V875" s="2">
        <v>85.18</v>
      </c>
      <c r="W875" s="1">
        <v>45843</v>
      </c>
      <c r="X875">
        <v>1751699100000</v>
      </c>
      <c r="Y875">
        <v>279</v>
      </c>
    </row>
    <row r="876" spans="16:25" x14ac:dyDescent="0.15">
      <c r="P876" s="2">
        <v>93.58</v>
      </c>
      <c r="Q876" s="1">
        <v>45866</v>
      </c>
      <c r="R876">
        <v>1753687645000</v>
      </c>
      <c r="S876">
        <v>416</v>
      </c>
      <c r="V876" s="4">
        <v>65.59</v>
      </c>
      <c r="W876" s="6">
        <v>45843</v>
      </c>
      <c r="X876" s="7">
        <v>1751699523000</v>
      </c>
      <c r="Y876">
        <v>281</v>
      </c>
    </row>
    <row r="877" spans="16:25" x14ac:dyDescent="0.15">
      <c r="P877" s="2">
        <v>92.8</v>
      </c>
      <c r="Q877" s="1">
        <v>45868</v>
      </c>
      <c r="R877">
        <v>1753860608000</v>
      </c>
      <c r="S877">
        <v>426</v>
      </c>
      <c r="V877" s="2">
        <v>90.8</v>
      </c>
      <c r="W877" s="1">
        <v>45843</v>
      </c>
      <c r="X877">
        <v>1751699689000</v>
      </c>
      <c r="Y877">
        <v>283</v>
      </c>
    </row>
    <row r="878" spans="16:25" x14ac:dyDescent="0.15">
      <c r="P878" s="2">
        <v>92.37</v>
      </c>
      <c r="Q878" s="1">
        <v>45869</v>
      </c>
      <c r="R878">
        <v>1753947097000</v>
      </c>
      <c r="S878">
        <v>428</v>
      </c>
      <c r="V878" s="4">
        <v>55.59</v>
      </c>
      <c r="W878" s="6">
        <v>45844</v>
      </c>
      <c r="X878" s="7">
        <v>1751776124000</v>
      </c>
      <c r="Y878">
        <v>284</v>
      </c>
    </row>
    <row r="879" spans="16:25" x14ac:dyDescent="0.15">
      <c r="P879" s="2">
        <v>95.19</v>
      </c>
      <c r="Q879" s="1">
        <v>45869</v>
      </c>
      <c r="R879">
        <v>1753947482000</v>
      </c>
      <c r="S879">
        <v>429</v>
      </c>
      <c r="V879" s="2">
        <v>82</v>
      </c>
      <c r="W879" s="1">
        <v>45844</v>
      </c>
      <c r="X879">
        <v>1751776205000</v>
      </c>
      <c r="Y879">
        <v>285</v>
      </c>
    </row>
    <row r="880" spans="16:25" x14ac:dyDescent="0.15">
      <c r="P880" s="2">
        <v>90.38</v>
      </c>
      <c r="Q880" s="1">
        <v>45870</v>
      </c>
      <c r="R880">
        <v>1754032485000</v>
      </c>
      <c r="S880">
        <v>430</v>
      </c>
      <c r="V880" s="2">
        <v>90.37</v>
      </c>
      <c r="W880" s="1">
        <v>45844</v>
      </c>
      <c r="X880">
        <v>1751776470000</v>
      </c>
      <c r="Y880">
        <v>287</v>
      </c>
    </row>
    <row r="881" spans="16:25" x14ac:dyDescent="0.15">
      <c r="P881" s="2">
        <v>91.58</v>
      </c>
      <c r="Q881" s="1">
        <v>45870</v>
      </c>
      <c r="R881">
        <v>1754032740000</v>
      </c>
      <c r="S881">
        <v>432</v>
      </c>
      <c r="V881" s="2">
        <v>86.39</v>
      </c>
      <c r="W881" s="1">
        <v>45844</v>
      </c>
      <c r="X881">
        <v>1751776840000</v>
      </c>
      <c r="Y881">
        <v>288</v>
      </c>
    </row>
    <row r="882" spans="16:25" x14ac:dyDescent="0.15">
      <c r="P882" s="2">
        <v>93.56</v>
      </c>
      <c r="Q882" s="1">
        <v>45870</v>
      </c>
      <c r="R882">
        <v>1754033011000</v>
      </c>
      <c r="S882">
        <v>433</v>
      </c>
      <c r="V882" s="4">
        <v>63.16</v>
      </c>
      <c r="W882" s="6">
        <v>45844</v>
      </c>
      <c r="X882" s="7">
        <v>1751777053000</v>
      </c>
      <c r="Y882">
        <v>289</v>
      </c>
    </row>
    <row r="883" spans="16:25" x14ac:dyDescent="0.15">
      <c r="P883" s="2">
        <v>89.15</v>
      </c>
      <c r="Q883" s="1">
        <v>45870</v>
      </c>
      <c r="R883">
        <v>1754033523000</v>
      </c>
      <c r="S883">
        <v>435</v>
      </c>
      <c r="V883" s="4">
        <v>21.2</v>
      </c>
      <c r="W883" s="6">
        <v>45844</v>
      </c>
      <c r="X883" s="7">
        <v>1751777168000</v>
      </c>
      <c r="Y883">
        <v>290</v>
      </c>
    </row>
    <row r="884" spans="16:25" x14ac:dyDescent="0.15">
      <c r="P884" s="2">
        <v>94.38</v>
      </c>
      <c r="Q884" s="1">
        <v>45871</v>
      </c>
      <c r="R884">
        <v>1754117148000</v>
      </c>
      <c r="S884">
        <v>441</v>
      </c>
      <c r="V884" s="2">
        <v>82.39</v>
      </c>
      <c r="W884" s="1">
        <v>45844</v>
      </c>
      <c r="X884">
        <v>1751785401000</v>
      </c>
      <c r="Y884">
        <v>294</v>
      </c>
    </row>
    <row r="885" spans="16:25" x14ac:dyDescent="0.15">
      <c r="P885" s="2">
        <v>93.55</v>
      </c>
      <c r="Q885" s="1">
        <v>45871</v>
      </c>
      <c r="R885">
        <v>1754117734000</v>
      </c>
      <c r="S885">
        <v>442</v>
      </c>
      <c r="V885" s="2">
        <v>87.58</v>
      </c>
      <c r="W885" s="1">
        <v>45844</v>
      </c>
      <c r="X885">
        <v>1751785522000</v>
      </c>
      <c r="Y885">
        <v>295</v>
      </c>
    </row>
    <row r="886" spans="16:25" x14ac:dyDescent="0.15">
      <c r="P886" s="2">
        <v>89.97</v>
      </c>
      <c r="Q886" s="1">
        <v>45872</v>
      </c>
      <c r="R886">
        <v>1754195025000</v>
      </c>
      <c r="S886">
        <v>443</v>
      </c>
      <c r="V886" s="2">
        <v>81.59</v>
      </c>
      <c r="W886" s="1">
        <v>45844</v>
      </c>
      <c r="X886">
        <v>1751785845000</v>
      </c>
      <c r="Y886">
        <v>296</v>
      </c>
    </row>
    <row r="887" spans="16:25" x14ac:dyDescent="0.15">
      <c r="P887" s="2">
        <v>92.36</v>
      </c>
      <c r="Q887" s="1">
        <v>45872</v>
      </c>
      <c r="R887">
        <v>1754202941000</v>
      </c>
      <c r="S887">
        <v>447</v>
      </c>
      <c r="V887" s="4">
        <v>75.59</v>
      </c>
      <c r="W887" s="6">
        <v>45845</v>
      </c>
      <c r="X887" s="7">
        <v>1751872993000</v>
      </c>
      <c r="Y887">
        <v>301</v>
      </c>
    </row>
    <row r="888" spans="16:25" x14ac:dyDescent="0.15">
      <c r="P888" s="2">
        <v>90.76</v>
      </c>
      <c r="Q888" s="1">
        <v>45872</v>
      </c>
      <c r="R888">
        <v>1754203114000</v>
      </c>
      <c r="S888">
        <v>448</v>
      </c>
      <c r="V888" s="4">
        <v>45.19</v>
      </c>
      <c r="W888" s="6">
        <v>45846</v>
      </c>
      <c r="X888" s="7">
        <v>1751959606000</v>
      </c>
      <c r="Y888">
        <v>302</v>
      </c>
    </row>
    <row r="889" spans="16:25" x14ac:dyDescent="0.15">
      <c r="P889" s="2">
        <v>94</v>
      </c>
      <c r="Q889" s="1">
        <v>45872</v>
      </c>
      <c r="R889">
        <v>1754203262000</v>
      </c>
      <c r="S889">
        <v>450</v>
      </c>
      <c r="V889" s="2">
        <v>87.17</v>
      </c>
      <c r="W889" s="1">
        <v>45846</v>
      </c>
      <c r="X889">
        <v>1751959881000</v>
      </c>
      <c r="Y889">
        <v>304</v>
      </c>
    </row>
    <row r="890" spans="16:25" x14ac:dyDescent="0.15">
      <c r="P890" s="2">
        <v>96.38</v>
      </c>
      <c r="Q890" s="1">
        <v>45873</v>
      </c>
      <c r="R890">
        <v>1754291489000</v>
      </c>
      <c r="S890">
        <v>454</v>
      </c>
      <c r="V890" s="4">
        <v>58.38</v>
      </c>
      <c r="W890" s="6">
        <v>45846</v>
      </c>
      <c r="X890" s="7">
        <v>1751959938000</v>
      </c>
      <c r="Y890">
        <v>305</v>
      </c>
    </row>
    <row r="891" spans="16:25" x14ac:dyDescent="0.15">
      <c r="P891" s="2">
        <v>93.98</v>
      </c>
      <c r="Q891" s="1">
        <v>45875</v>
      </c>
      <c r="R891">
        <v>1754460287000</v>
      </c>
      <c r="S891">
        <v>461</v>
      </c>
      <c r="V891" s="4">
        <v>73.58</v>
      </c>
      <c r="W891" s="6">
        <v>45846</v>
      </c>
      <c r="X891" s="7">
        <v>1751960549000</v>
      </c>
      <c r="Y891">
        <v>308</v>
      </c>
    </row>
    <row r="892" spans="16:25" x14ac:dyDescent="0.15">
      <c r="P892" s="2">
        <v>95.18</v>
      </c>
      <c r="Q892" s="1">
        <v>45877</v>
      </c>
      <c r="R892">
        <v>1754637521000</v>
      </c>
      <c r="S892">
        <v>464</v>
      </c>
      <c r="V892" s="4">
        <v>74.75</v>
      </c>
      <c r="W892" s="6">
        <v>45847</v>
      </c>
      <c r="X892" s="7">
        <v>1752045668000</v>
      </c>
      <c r="Y892">
        <v>310</v>
      </c>
    </row>
    <row r="893" spans="16:25" x14ac:dyDescent="0.15">
      <c r="P893" s="2">
        <v>95.17</v>
      </c>
      <c r="Q893" s="1">
        <v>45877</v>
      </c>
      <c r="R893">
        <v>1754637857000</v>
      </c>
      <c r="S893">
        <v>466</v>
      </c>
      <c r="V893" s="2">
        <v>87.99</v>
      </c>
      <c r="W893" s="1">
        <v>45847</v>
      </c>
      <c r="X893">
        <v>1752045702000</v>
      </c>
      <c r="Y893">
        <v>311</v>
      </c>
    </row>
    <row r="894" spans="16:25" x14ac:dyDescent="0.15">
      <c r="P894" s="2">
        <v>90.36</v>
      </c>
      <c r="Q894" s="1">
        <v>45878</v>
      </c>
      <c r="R894">
        <v>1754713477000</v>
      </c>
      <c r="S894">
        <v>467</v>
      </c>
      <c r="V894" s="4">
        <v>63.18</v>
      </c>
      <c r="W894" s="6">
        <v>45847</v>
      </c>
      <c r="X894" s="7">
        <v>1752045784000</v>
      </c>
      <c r="Y894">
        <v>312</v>
      </c>
    </row>
    <row r="895" spans="16:25" x14ac:dyDescent="0.15">
      <c r="P895" s="2">
        <v>99.57</v>
      </c>
      <c r="Q895" s="1">
        <v>45878</v>
      </c>
      <c r="R895">
        <v>1754713700000</v>
      </c>
      <c r="S895">
        <v>468</v>
      </c>
      <c r="V895" s="4">
        <v>49.57</v>
      </c>
      <c r="W895" s="6">
        <v>45847</v>
      </c>
      <c r="X895" s="7">
        <v>1752045894000</v>
      </c>
      <c r="Y895">
        <v>313</v>
      </c>
    </row>
    <row r="896" spans="16:25" x14ac:dyDescent="0.15">
      <c r="P896" s="2">
        <v>95.56</v>
      </c>
      <c r="Q896" s="1">
        <v>45878</v>
      </c>
      <c r="R896">
        <v>1754714391000</v>
      </c>
      <c r="S896">
        <v>470</v>
      </c>
      <c r="V896" s="2">
        <v>81.150000000000006</v>
      </c>
      <c r="W896" s="1">
        <v>45847</v>
      </c>
      <c r="X896">
        <v>1752045975000</v>
      </c>
      <c r="Y896">
        <v>314</v>
      </c>
    </row>
    <row r="897" spans="16:25" x14ac:dyDescent="0.15">
      <c r="P897" s="2">
        <v>95.97</v>
      </c>
      <c r="Q897" s="1">
        <v>45878</v>
      </c>
      <c r="R897">
        <v>1754722126000</v>
      </c>
      <c r="S897">
        <v>472</v>
      </c>
      <c r="V897" s="4">
        <v>58.77</v>
      </c>
      <c r="W897" s="6">
        <v>45847</v>
      </c>
      <c r="X897" s="7">
        <v>1752046162000</v>
      </c>
      <c r="Y897">
        <v>315</v>
      </c>
    </row>
    <row r="898" spans="16:25" x14ac:dyDescent="0.15">
      <c r="P898" s="2">
        <v>91.55</v>
      </c>
      <c r="Q898" s="1">
        <v>45878</v>
      </c>
      <c r="R898">
        <v>1754722556000</v>
      </c>
      <c r="S898">
        <v>474</v>
      </c>
      <c r="V898" s="2">
        <v>93.98</v>
      </c>
      <c r="W898" s="1">
        <v>45847</v>
      </c>
      <c r="X898">
        <v>1752046640000</v>
      </c>
      <c r="Y898">
        <v>317</v>
      </c>
    </row>
    <row r="899" spans="16:25" x14ac:dyDescent="0.15">
      <c r="P899" s="2">
        <v>91.19</v>
      </c>
      <c r="Q899" s="1">
        <v>45878</v>
      </c>
      <c r="R899">
        <v>1754722737000</v>
      </c>
      <c r="S899">
        <v>475</v>
      </c>
      <c r="V899" s="4">
        <v>51.58</v>
      </c>
      <c r="W899" s="6">
        <v>45847</v>
      </c>
      <c r="X899" s="7">
        <v>1752046769000</v>
      </c>
      <c r="Y899">
        <v>318</v>
      </c>
    </row>
    <row r="900" spans="16:25" x14ac:dyDescent="0.15">
      <c r="P900" s="2">
        <v>90.38</v>
      </c>
      <c r="Q900" s="1">
        <v>45879</v>
      </c>
      <c r="R900">
        <v>1754799965000</v>
      </c>
      <c r="S900">
        <v>482</v>
      </c>
      <c r="V900" s="2">
        <v>85.56</v>
      </c>
      <c r="W900" s="1">
        <v>45850</v>
      </c>
      <c r="X900">
        <v>1752294644000</v>
      </c>
      <c r="Y900">
        <v>320</v>
      </c>
    </row>
    <row r="901" spans="16:25" x14ac:dyDescent="0.15">
      <c r="P901" s="2">
        <v>93.55</v>
      </c>
      <c r="Q901" s="1">
        <v>45879</v>
      </c>
      <c r="R901">
        <v>1754800258000</v>
      </c>
      <c r="S901">
        <v>484</v>
      </c>
      <c r="V901" s="2">
        <v>84.39</v>
      </c>
      <c r="W901" s="1">
        <v>45850</v>
      </c>
      <c r="X901">
        <v>1752294856000</v>
      </c>
      <c r="Y901">
        <v>321</v>
      </c>
    </row>
    <row r="902" spans="16:25" x14ac:dyDescent="0.15">
      <c r="P902" s="2">
        <v>97.59</v>
      </c>
      <c r="Q902" s="1">
        <v>45879</v>
      </c>
      <c r="R902">
        <v>1754808712000</v>
      </c>
      <c r="S902">
        <v>488</v>
      </c>
      <c r="V902" s="2">
        <v>85.16</v>
      </c>
      <c r="W902" s="1">
        <v>45850</v>
      </c>
      <c r="X902">
        <v>1752294947000</v>
      </c>
      <c r="Y902">
        <v>322</v>
      </c>
    </row>
    <row r="903" spans="16:25" x14ac:dyDescent="0.15">
      <c r="P903" s="2">
        <v>91.58</v>
      </c>
      <c r="Q903" s="1">
        <v>45879</v>
      </c>
      <c r="R903">
        <v>1754809150000</v>
      </c>
      <c r="S903">
        <v>490</v>
      </c>
      <c r="V903" s="4">
        <v>66.77</v>
      </c>
      <c r="W903" s="6">
        <v>45850</v>
      </c>
      <c r="X903" s="7">
        <v>1752295128000</v>
      </c>
      <c r="Y903">
        <v>323</v>
      </c>
    </row>
    <row r="904" spans="16:25" x14ac:dyDescent="0.15">
      <c r="P904" s="2">
        <v>94.37</v>
      </c>
      <c r="Q904" s="1">
        <v>45879</v>
      </c>
      <c r="R904">
        <v>1754809453000</v>
      </c>
      <c r="S904">
        <v>491</v>
      </c>
      <c r="V904" s="4">
        <v>53.17</v>
      </c>
      <c r="W904" s="6">
        <v>45850</v>
      </c>
      <c r="X904" s="7">
        <v>1752295206000</v>
      </c>
      <c r="Y904">
        <v>324</v>
      </c>
    </row>
    <row r="905" spans="16:25" x14ac:dyDescent="0.15">
      <c r="P905" s="2">
        <v>91.97</v>
      </c>
      <c r="Q905" s="1">
        <v>45880</v>
      </c>
      <c r="R905">
        <v>1754887146000</v>
      </c>
      <c r="S905">
        <v>496</v>
      </c>
      <c r="V905" s="2">
        <v>90.36</v>
      </c>
      <c r="W905" s="1">
        <v>45850</v>
      </c>
      <c r="X905">
        <v>1752302041000</v>
      </c>
      <c r="Y905">
        <v>327</v>
      </c>
    </row>
    <row r="906" spans="16:25" x14ac:dyDescent="0.15">
      <c r="P906" s="2">
        <v>97.18</v>
      </c>
      <c r="Q906" s="1">
        <v>45880</v>
      </c>
      <c r="R906">
        <v>1754887410000</v>
      </c>
      <c r="S906">
        <v>497</v>
      </c>
      <c r="V906" s="4">
        <v>68.37</v>
      </c>
      <c r="W906" s="6">
        <v>45850</v>
      </c>
      <c r="X906" s="7">
        <v>1752302213000</v>
      </c>
      <c r="Y906">
        <v>328</v>
      </c>
    </row>
    <row r="907" spans="16:25" x14ac:dyDescent="0.15">
      <c r="P907" s="2">
        <v>94.4</v>
      </c>
      <c r="Q907" s="1">
        <v>45880</v>
      </c>
      <c r="R907">
        <v>1754887703000</v>
      </c>
      <c r="S907">
        <v>498</v>
      </c>
      <c r="V907" s="4">
        <v>76.37</v>
      </c>
      <c r="W907" s="6">
        <v>45850</v>
      </c>
      <c r="X907" s="7">
        <v>1752302308000</v>
      </c>
      <c r="Y907">
        <v>329</v>
      </c>
    </row>
    <row r="908" spans="16:25" x14ac:dyDescent="0.15">
      <c r="P908" s="2">
        <v>91.94</v>
      </c>
      <c r="Q908" s="1">
        <v>45880</v>
      </c>
      <c r="R908">
        <v>1754895355000</v>
      </c>
      <c r="S908">
        <v>504</v>
      </c>
      <c r="V908" s="4">
        <v>65.58</v>
      </c>
      <c r="W908" s="6">
        <v>45850</v>
      </c>
      <c r="X908" s="7">
        <v>1752302553000</v>
      </c>
      <c r="Y908">
        <v>330</v>
      </c>
    </row>
    <row r="909" spans="16:25" x14ac:dyDescent="0.15">
      <c r="P909" s="2">
        <v>95.19</v>
      </c>
      <c r="Q909" s="1">
        <v>45881</v>
      </c>
      <c r="R909">
        <v>1754983123000</v>
      </c>
      <c r="S909">
        <v>508</v>
      </c>
      <c r="V909" s="4">
        <v>31.99</v>
      </c>
      <c r="W909" s="6">
        <v>45850</v>
      </c>
      <c r="X909" s="7">
        <v>1752302711000</v>
      </c>
      <c r="Y909">
        <v>331</v>
      </c>
    </row>
    <row r="910" spans="16:25" x14ac:dyDescent="0.15">
      <c r="P910" s="2">
        <v>95.6</v>
      </c>
      <c r="Q910" s="1">
        <v>45882</v>
      </c>
      <c r="R910">
        <v>1755070023000</v>
      </c>
      <c r="S910">
        <v>515</v>
      </c>
      <c r="V910" s="2">
        <v>84.37</v>
      </c>
      <c r="W910" s="1">
        <v>45851</v>
      </c>
      <c r="X910">
        <v>1752380793000</v>
      </c>
      <c r="Y910">
        <v>333</v>
      </c>
    </row>
    <row r="911" spans="16:25" x14ac:dyDescent="0.15">
      <c r="P911" s="2">
        <v>91.99</v>
      </c>
      <c r="Q911" s="1">
        <v>45882</v>
      </c>
      <c r="R911">
        <v>1755070272000</v>
      </c>
      <c r="S911">
        <v>516</v>
      </c>
      <c r="V911" s="2">
        <v>83.16</v>
      </c>
      <c r="W911" s="1">
        <v>45851</v>
      </c>
      <c r="X911">
        <v>1752381951000</v>
      </c>
      <c r="Y911">
        <v>336</v>
      </c>
    </row>
    <row r="912" spans="16:25" x14ac:dyDescent="0.15">
      <c r="P912" s="2">
        <v>93.6</v>
      </c>
      <c r="Q912" s="1">
        <v>45883</v>
      </c>
      <c r="R912">
        <v>1755154779000</v>
      </c>
      <c r="S912">
        <v>517</v>
      </c>
      <c r="V912" s="4">
        <v>78.39</v>
      </c>
      <c r="W912" s="6">
        <v>45851</v>
      </c>
      <c r="X912" s="7">
        <v>1752388583000</v>
      </c>
      <c r="Y912">
        <v>337</v>
      </c>
    </row>
    <row r="913" spans="16:25" x14ac:dyDescent="0.15">
      <c r="P913" s="2">
        <v>93.59</v>
      </c>
      <c r="Q913" s="1">
        <v>45886</v>
      </c>
      <c r="R913">
        <v>1755403683000</v>
      </c>
      <c r="S913">
        <v>527</v>
      </c>
      <c r="V913" s="2">
        <v>88.76</v>
      </c>
      <c r="W913" s="1">
        <v>45851</v>
      </c>
      <c r="X913">
        <v>1752388709000</v>
      </c>
      <c r="Y913">
        <v>338</v>
      </c>
    </row>
    <row r="914" spans="16:25" x14ac:dyDescent="0.15">
      <c r="P914" s="2">
        <v>88.79</v>
      </c>
      <c r="Q914" s="1">
        <v>45886</v>
      </c>
      <c r="R914">
        <v>1755403997000</v>
      </c>
      <c r="S914">
        <v>528</v>
      </c>
      <c r="V914" s="4">
        <v>13.59</v>
      </c>
      <c r="W914" s="6">
        <v>45851</v>
      </c>
      <c r="X914" s="7">
        <v>1752389461000</v>
      </c>
      <c r="Y914">
        <v>341</v>
      </c>
    </row>
    <row r="915" spans="16:25" x14ac:dyDescent="0.15">
      <c r="P915" s="2">
        <v>96.36</v>
      </c>
      <c r="Q915" s="1">
        <v>45886</v>
      </c>
      <c r="R915">
        <v>1755404140000</v>
      </c>
      <c r="S915">
        <v>529</v>
      </c>
      <c r="V915" s="4">
        <v>75.180000000000007</v>
      </c>
      <c r="W915" s="6">
        <v>45851</v>
      </c>
      <c r="X915" s="7">
        <v>1752389581000</v>
      </c>
      <c r="Y915">
        <v>342</v>
      </c>
    </row>
    <row r="916" spans="16:25" x14ac:dyDescent="0.15">
      <c r="P916" s="2">
        <v>92.35</v>
      </c>
      <c r="Q916" s="1">
        <v>45886</v>
      </c>
      <c r="R916">
        <v>1755412990000</v>
      </c>
      <c r="S916">
        <v>530</v>
      </c>
      <c r="V916" s="4">
        <v>47.58</v>
      </c>
      <c r="W916" s="6">
        <v>45853</v>
      </c>
      <c r="X916" s="7">
        <v>1752563838000</v>
      </c>
      <c r="Y916">
        <v>346</v>
      </c>
    </row>
    <row r="917" spans="16:25" x14ac:dyDescent="0.15">
      <c r="P917" s="2">
        <v>89.19</v>
      </c>
      <c r="Q917" s="1">
        <v>45886</v>
      </c>
      <c r="R917">
        <v>1755413657000</v>
      </c>
      <c r="S917">
        <v>533</v>
      </c>
      <c r="V917" s="2">
        <v>86.39</v>
      </c>
      <c r="W917" s="1">
        <v>45853</v>
      </c>
      <c r="X917">
        <v>1752564967000</v>
      </c>
      <c r="Y917">
        <v>349</v>
      </c>
    </row>
    <row r="918" spans="16:25" x14ac:dyDescent="0.15">
      <c r="P918" s="2">
        <v>91.55</v>
      </c>
      <c r="Q918" s="1">
        <v>45886</v>
      </c>
      <c r="R918">
        <v>1755414035000</v>
      </c>
      <c r="S918">
        <v>534</v>
      </c>
      <c r="V918" s="4">
        <v>66.78</v>
      </c>
      <c r="W918" s="6">
        <v>45854</v>
      </c>
      <c r="X918" s="7">
        <v>1752650087000</v>
      </c>
      <c r="Y918">
        <v>350</v>
      </c>
    </row>
    <row r="919" spans="16:25" x14ac:dyDescent="0.15">
      <c r="P919" s="2">
        <v>94.8</v>
      </c>
      <c r="Q919" s="1">
        <v>45887</v>
      </c>
      <c r="R919">
        <v>1755490908000</v>
      </c>
      <c r="S919">
        <v>537</v>
      </c>
      <c r="V919" s="2">
        <v>86.36</v>
      </c>
      <c r="W919" s="1">
        <v>45854</v>
      </c>
      <c r="X919">
        <v>1752650466000</v>
      </c>
      <c r="Y919">
        <v>352</v>
      </c>
    </row>
    <row r="920" spans="16:25" x14ac:dyDescent="0.15">
      <c r="P920" s="2">
        <v>94.8</v>
      </c>
      <c r="Q920" s="1">
        <v>45887</v>
      </c>
      <c r="R920">
        <v>1755501072000</v>
      </c>
      <c r="S920">
        <v>540</v>
      </c>
      <c r="V920" s="4">
        <v>80.37</v>
      </c>
      <c r="W920" s="6">
        <v>45854</v>
      </c>
      <c r="X920" s="7">
        <v>1752650749000</v>
      </c>
      <c r="Y920">
        <v>354</v>
      </c>
    </row>
    <row r="921" spans="16:25" x14ac:dyDescent="0.15">
      <c r="P921" s="2">
        <v>90.36</v>
      </c>
      <c r="Q921" s="1">
        <v>45888</v>
      </c>
      <c r="R921">
        <v>1755588724000</v>
      </c>
      <c r="S921">
        <v>542</v>
      </c>
      <c r="V921" s="2">
        <v>82.77</v>
      </c>
      <c r="W921" s="1">
        <v>45854</v>
      </c>
      <c r="X921">
        <v>1752651051000</v>
      </c>
      <c r="Y921">
        <v>356</v>
      </c>
    </row>
    <row r="922" spans="16:25" x14ac:dyDescent="0.15">
      <c r="P922" s="2">
        <v>92.39</v>
      </c>
      <c r="Q922" s="1">
        <v>45888</v>
      </c>
      <c r="R922">
        <v>1755589139000</v>
      </c>
      <c r="S922">
        <v>543</v>
      </c>
      <c r="V922" s="2">
        <v>85.58</v>
      </c>
      <c r="W922" s="1">
        <v>45854</v>
      </c>
      <c r="X922">
        <v>1752651275000</v>
      </c>
      <c r="Y922">
        <v>357</v>
      </c>
    </row>
    <row r="923" spans="16:25" x14ac:dyDescent="0.15">
      <c r="P923" s="2">
        <v>96.39</v>
      </c>
      <c r="Q923" s="1">
        <v>45888</v>
      </c>
      <c r="R923">
        <v>1755589351000</v>
      </c>
      <c r="S923">
        <v>545</v>
      </c>
      <c r="V923" s="2">
        <v>78.36</v>
      </c>
      <c r="W923" s="1">
        <v>45854</v>
      </c>
      <c r="X923">
        <v>1752651323000</v>
      </c>
      <c r="Y923">
        <v>358</v>
      </c>
    </row>
    <row r="924" spans="16:25" x14ac:dyDescent="0.15">
      <c r="P924" s="2">
        <v>94.8</v>
      </c>
      <c r="Q924" s="1">
        <v>45889</v>
      </c>
      <c r="R924">
        <v>1755673831000</v>
      </c>
      <c r="S924">
        <v>548</v>
      </c>
      <c r="V924" s="2">
        <v>82.77</v>
      </c>
      <c r="W924" s="1">
        <v>45855</v>
      </c>
      <c r="X924">
        <v>1752736570000</v>
      </c>
      <c r="Y924">
        <v>359</v>
      </c>
    </row>
    <row r="925" spans="16:25" x14ac:dyDescent="0.15">
      <c r="P925" s="2">
        <v>91.55</v>
      </c>
      <c r="Q925" s="1">
        <v>45890</v>
      </c>
      <c r="R925">
        <v>1755762339000</v>
      </c>
      <c r="S925">
        <v>553</v>
      </c>
      <c r="V925" s="4">
        <v>65.19</v>
      </c>
      <c r="W925" s="6">
        <v>45855</v>
      </c>
      <c r="X925" s="7">
        <v>1752736942000</v>
      </c>
      <c r="Y925">
        <v>360</v>
      </c>
    </row>
    <row r="926" spans="16:25" x14ac:dyDescent="0.15">
      <c r="P926" s="2">
        <v>93.57</v>
      </c>
      <c r="Q926" s="1">
        <v>45890</v>
      </c>
      <c r="R926">
        <v>1755762984000</v>
      </c>
      <c r="S926">
        <v>554</v>
      </c>
      <c r="V926" s="4">
        <v>79.150000000000006</v>
      </c>
      <c r="W926" s="6">
        <v>45855</v>
      </c>
      <c r="X926" s="7">
        <v>1752737334000</v>
      </c>
      <c r="Y926">
        <v>361</v>
      </c>
    </row>
    <row r="927" spans="16:25" x14ac:dyDescent="0.15">
      <c r="P927" s="2">
        <v>95.96</v>
      </c>
      <c r="Q927" s="1">
        <v>45890</v>
      </c>
      <c r="R927">
        <v>1755763529000</v>
      </c>
      <c r="S927">
        <v>557</v>
      </c>
      <c r="V927" s="2">
        <v>79.180000000000007</v>
      </c>
      <c r="W927" s="1">
        <v>45855</v>
      </c>
      <c r="X927">
        <v>1752737503000</v>
      </c>
      <c r="Y927">
        <v>362</v>
      </c>
    </row>
    <row r="928" spans="16:25" x14ac:dyDescent="0.15">
      <c r="P928" s="2">
        <v>91.18</v>
      </c>
      <c r="Q928" s="1">
        <v>45891</v>
      </c>
      <c r="R928">
        <v>1755849585000</v>
      </c>
      <c r="S928">
        <v>560</v>
      </c>
      <c r="V928" s="4">
        <v>37.18</v>
      </c>
      <c r="W928" s="6">
        <v>45855</v>
      </c>
      <c r="X928" s="7">
        <v>1752737656000</v>
      </c>
      <c r="Y928">
        <v>363</v>
      </c>
    </row>
    <row r="929" spans="16:25" x14ac:dyDescent="0.15">
      <c r="P929" s="2">
        <v>92.39</v>
      </c>
      <c r="Q929" s="1">
        <v>45891</v>
      </c>
      <c r="R929">
        <v>1755849706000</v>
      </c>
      <c r="S929">
        <v>561</v>
      </c>
      <c r="V929" s="2">
        <v>81.96</v>
      </c>
      <c r="W929" s="1">
        <v>45855</v>
      </c>
      <c r="X929">
        <v>1752737699000</v>
      </c>
      <c r="Y929">
        <v>364</v>
      </c>
    </row>
    <row r="930" spans="16:25" x14ac:dyDescent="0.15">
      <c r="P930" s="2">
        <v>91.59</v>
      </c>
      <c r="Q930" s="1">
        <v>45891</v>
      </c>
      <c r="R930">
        <v>1755850175000</v>
      </c>
      <c r="S930">
        <v>563</v>
      </c>
      <c r="V930" s="4">
        <v>32.799999999999997</v>
      </c>
      <c r="W930" s="6">
        <v>45855</v>
      </c>
      <c r="X930" s="7">
        <v>1752737771000</v>
      </c>
      <c r="Y930">
        <v>365</v>
      </c>
    </row>
    <row r="931" spans="16:25" x14ac:dyDescent="0.15">
      <c r="P931" s="2">
        <v>91.2</v>
      </c>
      <c r="Q931" s="1">
        <v>45891</v>
      </c>
      <c r="R931">
        <v>1755850313000</v>
      </c>
      <c r="S931">
        <v>564</v>
      </c>
      <c r="V931" s="4">
        <v>71.59</v>
      </c>
      <c r="W931" s="6">
        <v>45856</v>
      </c>
      <c r="X931" s="7">
        <v>1752823753000</v>
      </c>
      <c r="Y931">
        <v>368</v>
      </c>
    </row>
    <row r="932" spans="16:25" x14ac:dyDescent="0.15">
      <c r="P932" s="2">
        <v>90.8</v>
      </c>
      <c r="Q932" s="1">
        <v>45892</v>
      </c>
      <c r="R932">
        <v>1755923551000</v>
      </c>
      <c r="S932">
        <v>566</v>
      </c>
      <c r="V932" s="4">
        <v>62.79</v>
      </c>
      <c r="W932" s="6">
        <v>45856</v>
      </c>
      <c r="X932" s="7">
        <v>1752823873000</v>
      </c>
      <c r="Y932">
        <v>369</v>
      </c>
    </row>
    <row r="933" spans="16:25" x14ac:dyDescent="0.15">
      <c r="P933" s="2">
        <v>95.95</v>
      </c>
      <c r="Q933" s="1">
        <v>45892</v>
      </c>
      <c r="R933">
        <v>1755923758000</v>
      </c>
      <c r="S933">
        <v>568</v>
      </c>
      <c r="V933" s="2">
        <v>84.77</v>
      </c>
      <c r="W933" s="1">
        <v>45856</v>
      </c>
      <c r="X933">
        <v>1752823931000</v>
      </c>
      <c r="Y933">
        <v>370</v>
      </c>
    </row>
    <row r="934" spans="16:25" x14ac:dyDescent="0.15">
      <c r="P934" s="2">
        <v>90.4</v>
      </c>
      <c r="Q934" s="1">
        <v>45892</v>
      </c>
      <c r="R934">
        <v>1755924031000</v>
      </c>
      <c r="S934">
        <v>569</v>
      </c>
      <c r="V934" s="2">
        <v>91.17</v>
      </c>
      <c r="W934" s="1">
        <v>45858</v>
      </c>
      <c r="X934">
        <v>1752991939000</v>
      </c>
      <c r="Y934">
        <v>375</v>
      </c>
    </row>
    <row r="935" spans="16:25" x14ac:dyDescent="0.15">
      <c r="P935" s="2">
        <v>98.37</v>
      </c>
      <c r="Q935" s="1">
        <v>45892</v>
      </c>
      <c r="R935">
        <v>1755931283000</v>
      </c>
      <c r="S935">
        <v>570</v>
      </c>
      <c r="V935" s="2">
        <v>83.99</v>
      </c>
      <c r="W935" s="1">
        <v>45858</v>
      </c>
      <c r="X935">
        <v>1752992698000</v>
      </c>
      <c r="Y935">
        <v>377</v>
      </c>
    </row>
    <row r="936" spans="16:25" x14ac:dyDescent="0.15">
      <c r="P936" s="2">
        <v>92.3</v>
      </c>
      <c r="Q936" s="1">
        <v>45892</v>
      </c>
      <c r="R936">
        <v>1755931550000</v>
      </c>
      <c r="S936">
        <v>571</v>
      </c>
      <c r="V936" s="2">
        <v>85.56</v>
      </c>
      <c r="W936" s="1">
        <v>45858</v>
      </c>
      <c r="X936">
        <v>1752992773000</v>
      </c>
      <c r="Y936">
        <v>378</v>
      </c>
    </row>
    <row r="937" spans="16:25" x14ac:dyDescent="0.15">
      <c r="P937" s="2">
        <v>95.56</v>
      </c>
      <c r="Q937" s="1">
        <v>45892</v>
      </c>
      <c r="R937">
        <v>1755931783000</v>
      </c>
      <c r="S937">
        <v>572</v>
      </c>
      <c r="V937" s="4">
        <v>75.58</v>
      </c>
      <c r="W937" s="6">
        <v>45858</v>
      </c>
      <c r="X937" s="7">
        <v>1752992953000</v>
      </c>
      <c r="Y937">
        <v>380</v>
      </c>
    </row>
    <row r="938" spans="16:25" x14ac:dyDescent="0.15">
      <c r="P938" s="2">
        <v>92.78</v>
      </c>
      <c r="Q938" s="1">
        <v>45892</v>
      </c>
      <c r="R938">
        <v>1755931925000</v>
      </c>
      <c r="S938">
        <v>573</v>
      </c>
      <c r="V938" s="2">
        <v>86.78</v>
      </c>
      <c r="W938" s="1">
        <v>45858</v>
      </c>
      <c r="X938">
        <v>1752993252000</v>
      </c>
      <c r="Y938">
        <v>382</v>
      </c>
    </row>
    <row r="939" spans="16:25" x14ac:dyDescent="0.15">
      <c r="P939" s="2">
        <v>92.75</v>
      </c>
      <c r="Q939" s="1">
        <v>45892</v>
      </c>
      <c r="R939">
        <v>1755932074000</v>
      </c>
      <c r="S939">
        <v>574</v>
      </c>
      <c r="V939" s="2">
        <v>90.79</v>
      </c>
      <c r="W939" s="1">
        <v>45861</v>
      </c>
      <c r="X939">
        <v>1753254690000</v>
      </c>
      <c r="Y939">
        <v>386</v>
      </c>
    </row>
    <row r="940" spans="16:25" x14ac:dyDescent="0.15">
      <c r="P940" s="2">
        <v>94.39</v>
      </c>
      <c r="Q940" s="1">
        <v>45892</v>
      </c>
      <c r="R940">
        <v>1755932185000</v>
      </c>
      <c r="S940">
        <v>575</v>
      </c>
      <c r="V940" s="2">
        <v>87.58</v>
      </c>
      <c r="W940" s="1">
        <v>45861</v>
      </c>
      <c r="X940">
        <v>1753254954000</v>
      </c>
      <c r="Y940">
        <v>387</v>
      </c>
    </row>
    <row r="941" spans="16:25" x14ac:dyDescent="0.15">
      <c r="P941" s="2">
        <v>97.98</v>
      </c>
      <c r="Q941" s="1">
        <v>45893</v>
      </c>
      <c r="R941">
        <v>1756010013000</v>
      </c>
      <c r="S941">
        <v>578</v>
      </c>
      <c r="V941" s="4">
        <v>71.98</v>
      </c>
      <c r="W941" s="6">
        <v>45861</v>
      </c>
      <c r="X941" s="7">
        <v>1753255005000</v>
      </c>
      <c r="Y941">
        <v>388</v>
      </c>
    </row>
    <row r="942" spans="16:25" x14ac:dyDescent="0.15">
      <c r="P942" s="2">
        <v>93.59</v>
      </c>
      <c r="Q942" s="1">
        <v>45893</v>
      </c>
      <c r="R942">
        <v>1756010626000</v>
      </c>
      <c r="S942">
        <v>581</v>
      </c>
      <c r="V942" s="2">
        <v>90.78</v>
      </c>
      <c r="W942" s="1">
        <v>45861</v>
      </c>
      <c r="X942">
        <v>1753255791000</v>
      </c>
      <c r="Y942">
        <v>389</v>
      </c>
    </row>
    <row r="943" spans="16:25" x14ac:dyDescent="0.15">
      <c r="P943" s="2">
        <v>97.17</v>
      </c>
      <c r="Q943" s="1">
        <v>45893</v>
      </c>
      <c r="R943">
        <v>1756018690000</v>
      </c>
      <c r="S943">
        <v>583</v>
      </c>
      <c r="V943" s="2">
        <v>84.79</v>
      </c>
      <c r="W943" s="1">
        <v>45862</v>
      </c>
      <c r="X943">
        <v>1753339806000</v>
      </c>
      <c r="Y943">
        <v>392</v>
      </c>
    </row>
    <row r="944" spans="16:25" x14ac:dyDescent="0.15">
      <c r="P944" s="2">
        <v>85.58</v>
      </c>
      <c r="Q944" s="1">
        <v>45893</v>
      </c>
      <c r="R944">
        <v>1756018913000</v>
      </c>
      <c r="S944">
        <v>584</v>
      </c>
      <c r="V944" s="4">
        <v>74.38</v>
      </c>
      <c r="W944" s="6">
        <v>45862</v>
      </c>
      <c r="X944" s="7">
        <v>1753339859000</v>
      </c>
      <c r="Y944">
        <v>393</v>
      </c>
    </row>
    <row r="945" spans="16:25" x14ac:dyDescent="0.15">
      <c r="P945" s="2">
        <v>91.96</v>
      </c>
      <c r="Q945" s="1">
        <v>45893</v>
      </c>
      <c r="R945">
        <v>1756019160000</v>
      </c>
      <c r="S945">
        <v>586</v>
      </c>
      <c r="V945" s="4">
        <v>66.37</v>
      </c>
      <c r="W945" s="6">
        <v>45864</v>
      </c>
      <c r="X945" s="7">
        <v>1753503079000</v>
      </c>
      <c r="Y945">
        <v>395</v>
      </c>
    </row>
    <row r="946" spans="16:25" x14ac:dyDescent="0.15">
      <c r="P946" s="2">
        <v>95.59</v>
      </c>
      <c r="Q946" s="1">
        <v>45893</v>
      </c>
      <c r="R946">
        <v>1756019442000</v>
      </c>
      <c r="S946">
        <v>587</v>
      </c>
      <c r="V946" s="4">
        <v>49.19</v>
      </c>
      <c r="W946" s="6">
        <v>45864</v>
      </c>
      <c r="X946" s="7">
        <v>1753503227000</v>
      </c>
      <c r="Y946">
        <v>396</v>
      </c>
    </row>
    <row r="947" spans="16:25" x14ac:dyDescent="0.15">
      <c r="P947" s="2">
        <v>96</v>
      </c>
      <c r="Q947" s="1">
        <v>45894</v>
      </c>
      <c r="R947">
        <v>1756105957000</v>
      </c>
      <c r="S947">
        <v>588</v>
      </c>
      <c r="V947" s="4">
        <v>78.39</v>
      </c>
      <c r="W947" s="6">
        <v>45864</v>
      </c>
      <c r="X947" s="7">
        <v>1753511469000</v>
      </c>
      <c r="Y947">
        <v>398</v>
      </c>
    </row>
    <row r="948" spans="16:25" x14ac:dyDescent="0.15">
      <c r="P948" s="2">
        <v>96.78</v>
      </c>
      <c r="Q948" s="1">
        <v>45894</v>
      </c>
      <c r="R948">
        <v>1756106221000</v>
      </c>
      <c r="S948">
        <v>589</v>
      </c>
      <c r="V948" s="4">
        <v>64.37</v>
      </c>
      <c r="W948" s="6">
        <v>45864</v>
      </c>
      <c r="X948" s="7">
        <v>1753511637000</v>
      </c>
      <c r="Y948">
        <v>399</v>
      </c>
    </row>
    <row r="949" spans="16:25" x14ac:dyDescent="0.15">
      <c r="P949" s="2">
        <v>93.6</v>
      </c>
      <c r="Q949" s="1">
        <v>45894</v>
      </c>
      <c r="R949">
        <v>1756106570000</v>
      </c>
      <c r="S949">
        <v>590</v>
      </c>
      <c r="V949" s="2">
        <v>84.38</v>
      </c>
      <c r="W949" s="1">
        <v>45865</v>
      </c>
      <c r="X949">
        <v>1753590042000</v>
      </c>
      <c r="Y949">
        <v>401</v>
      </c>
    </row>
    <row r="950" spans="16:25" x14ac:dyDescent="0.15">
      <c r="P950" s="2">
        <v>97.95</v>
      </c>
      <c r="Q950" s="1">
        <v>45894</v>
      </c>
      <c r="R950">
        <v>1756106994000</v>
      </c>
      <c r="S950">
        <v>591</v>
      </c>
      <c r="V950" s="4">
        <v>68.37</v>
      </c>
      <c r="W950" s="6">
        <v>45865</v>
      </c>
      <c r="X950" s="7">
        <v>1753590359000</v>
      </c>
      <c r="Y950">
        <v>402</v>
      </c>
    </row>
    <row r="951" spans="16:25" x14ac:dyDescent="0.15">
      <c r="P951" s="2">
        <v>95.17</v>
      </c>
      <c r="Q951" s="1">
        <v>45895</v>
      </c>
      <c r="R951">
        <v>1756193632000</v>
      </c>
      <c r="S951">
        <v>594</v>
      </c>
      <c r="V951" s="2">
        <v>82.36</v>
      </c>
      <c r="W951" s="1">
        <v>45865</v>
      </c>
      <c r="X951">
        <v>1753590815000</v>
      </c>
      <c r="Y951">
        <v>403</v>
      </c>
    </row>
    <row r="952" spans="16:25" x14ac:dyDescent="0.15">
      <c r="P952" s="2">
        <v>91.98</v>
      </c>
      <c r="Q952" s="1">
        <v>45896</v>
      </c>
      <c r="R952">
        <v>1756280104000</v>
      </c>
      <c r="S952">
        <v>601</v>
      </c>
      <c r="V952" s="4">
        <v>82.8</v>
      </c>
      <c r="W952" s="6">
        <v>45865</v>
      </c>
      <c r="X952" s="7">
        <v>1753591160000</v>
      </c>
      <c r="Y952">
        <v>404</v>
      </c>
    </row>
    <row r="953" spans="16:25" x14ac:dyDescent="0.15">
      <c r="P953" s="2">
        <v>99.97</v>
      </c>
      <c r="Q953" s="1">
        <v>45897</v>
      </c>
      <c r="R953">
        <v>1756365770000</v>
      </c>
      <c r="S953">
        <v>604</v>
      </c>
      <c r="V953" s="2">
        <v>68.37</v>
      </c>
      <c r="W953" s="1">
        <v>45865</v>
      </c>
      <c r="X953">
        <v>1753599209000</v>
      </c>
      <c r="Y953">
        <v>405</v>
      </c>
    </row>
    <row r="954" spans="16:25" x14ac:dyDescent="0.15">
      <c r="P954" s="2">
        <v>95.98</v>
      </c>
      <c r="Q954" s="1">
        <v>45897</v>
      </c>
      <c r="R954">
        <v>1756366787000</v>
      </c>
      <c r="S954">
        <v>607</v>
      </c>
      <c r="V954" s="2">
        <v>85.57</v>
      </c>
      <c r="W954" s="1">
        <v>45865</v>
      </c>
      <c r="X954">
        <v>1753599488000</v>
      </c>
      <c r="Y954">
        <v>406</v>
      </c>
    </row>
    <row r="955" spans="16:25" x14ac:dyDescent="0.15">
      <c r="P955" s="2">
        <v>95.57</v>
      </c>
      <c r="Q955" s="1">
        <v>45898</v>
      </c>
      <c r="R955">
        <v>1756451579000</v>
      </c>
      <c r="S955">
        <v>608</v>
      </c>
      <c r="V955" s="4">
        <v>11.59</v>
      </c>
      <c r="W955" s="6">
        <v>45865</v>
      </c>
      <c r="X955" s="7">
        <v>1753599634000</v>
      </c>
      <c r="Y955">
        <v>407</v>
      </c>
    </row>
    <row r="956" spans="16:25" x14ac:dyDescent="0.15">
      <c r="P956" s="2">
        <v>97.99</v>
      </c>
      <c r="Q956" s="1">
        <v>45898</v>
      </c>
      <c r="R956">
        <v>1756452368000</v>
      </c>
      <c r="S956">
        <v>610</v>
      </c>
      <c r="V956" s="2">
        <v>82.37</v>
      </c>
      <c r="W956" s="1">
        <v>45865</v>
      </c>
      <c r="X956">
        <v>1753599783000</v>
      </c>
      <c r="Y956">
        <v>408</v>
      </c>
    </row>
    <row r="957" spans="16:25" x14ac:dyDescent="0.15">
      <c r="P957" s="2">
        <v>93.18</v>
      </c>
      <c r="Q957" s="1">
        <v>45899</v>
      </c>
      <c r="R957">
        <v>1756528903000</v>
      </c>
      <c r="S957">
        <v>614</v>
      </c>
      <c r="V957" s="4">
        <v>54.78</v>
      </c>
      <c r="W957" s="6">
        <v>45865</v>
      </c>
      <c r="X957" s="7">
        <v>1753599826000</v>
      </c>
      <c r="Y957">
        <v>409</v>
      </c>
    </row>
    <row r="958" spans="16:25" x14ac:dyDescent="0.15">
      <c r="P958" s="2">
        <v>91.99</v>
      </c>
      <c r="Q958" s="1">
        <v>45899</v>
      </c>
      <c r="R958">
        <v>1756529142000</v>
      </c>
      <c r="S958">
        <v>615</v>
      </c>
      <c r="V958" s="4">
        <v>79.569999999999993</v>
      </c>
      <c r="W958" s="6">
        <v>45865</v>
      </c>
      <c r="X958" s="7">
        <v>1753599899000</v>
      </c>
      <c r="Y958">
        <v>410</v>
      </c>
    </row>
    <row r="959" spans="16:25" x14ac:dyDescent="0.15">
      <c r="P959" s="2">
        <v>90.77</v>
      </c>
      <c r="Q959" s="1">
        <v>45899</v>
      </c>
      <c r="R959">
        <v>1756540720000</v>
      </c>
      <c r="S959">
        <v>617</v>
      </c>
      <c r="V959" s="2">
        <v>84.79</v>
      </c>
      <c r="W959" s="1">
        <v>45866</v>
      </c>
      <c r="X959">
        <v>1753687340000</v>
      </c>
      <c r="Y959">
        <v>414</v>
      </c>
    </row>
    <row r="960" spans="16:25" x14ac:dyDescent="0.15">
      <c r="P960" s="2">
        <v>92.38</v>
      </c>
      <c r="Q960" s="1">
        <v>45899</v>
      </c>
      <c r="R960">
        <v>1756541386000</v>
      </c>
      <c r="S960">
        <v>618</v>
      </c>
      <c r="V960" s="4">
        <v>70.78</v>
      </c>
      <c r="W960" s="6">
        <v>45866</v>
      </c>
      <c r="X960" s="7">
        <v>1753687507000</v>
      </c>
      <c r="Y960">
        <v>415</v>
      </c>
    </row>
    <row r="961" spans="16:25" x14ac:dyDescent="0.15">
      <c r="P961" s="2">
        <v>96.37</v>
      </c>
      <c r="Q961" s="1">
        <v>45900</v>
      </c>
      <c r="R961">
        <v>1756613507000</v>
      </c>
      <c r="S961">
        <v>620</v>
      </c>
      <c r="V961" s="4">
        <v>75.989999999999995</v>
      </c>
      <c r="W961" s="6">
        <v>45866</v>
      </c>
      <c r="X961" s="7">
        <v>1753687864000</v>
      </c>
      <c r="Y961">
        <v>417</v>
      </c>
    </row>
    <row r="962" spans="16:25" x14ac:dyDescent="0.15">
      <c r="P962" s="2">
        <v>93.18</v>
      </c>
      <c r="Q962" s="1">
        <v>45900</v>
      </c>
      <c r="R962">
        <v>1756614139000</v>
      </c>
      <c r="S962">
        <v>623</v>
      </c>
      <c r="V962" s="2">
        <v>89.57</v>
      </c>
      <c r="W962" s="1">
        <v>45867</v>
      </c>
      <c r="X962">
        <v>1753773186000</v>
      </c>
      <c r="Y962">
        <v>418</v>
      </c>
    </row>
    <row r="963" spans="16:25" x14ac:dyDescent="0.15">
      <c r="P963" s="2">
        <v>95.99</v>
      </c>
      <c r="Q963" s="1">
        <v>45900</v>
      </c>
      <c r="R963">
        <v>1756614328000</v>
      </c>
      <c r="S963">
        <v>625</v>
      </c>
      <c r="V963" s="2">
        <v>88.76</v>
      </c>
      <c r="W963" s="1">
        <v>45867</v>
      </c>
      <c r="X963">
        <v>1753773393000</v>
      </c>
      <c r="Y963">
        <v>419</v>
      </c>
    </row>
    <row r="964" spans="16:25" x14ac:dyDescent="0.15">
      <c r="P964" s="2">
        <v>94.77</v>
      </c>
      <c r="Q964" s="1">
        <v>45900</v>
      </c>
      <c r="R964">
        <v>1756614488000</v>
      </c>
      <c r="S964">
        <v>626</v>
      </c>
      <c r="V964" s="2">
        <v>87.99</v>
      </c>
      <c r="W964" s="1">
        <v>45867</v>
      </c>
      <c r="X964">
        <v>1753773667000</v>
      </c>
      <c r="Y964">
        <v>420</v>
      </c>
    </row>
    <row r="965" spans="16:25" x14ac:dyDescent="0.15">
      <c r="P965" s="2">
        <v>96.8</v>
      </c>
      <c r="Q965" s="1">
        <v>45900</v>
      </c>
      <c r="R965">
        <v>1756621947000</v>
      </c>
      <c r="S965">
        <v>632</v>
      </c>
      <c r="V965" s="4">
        <v>67.59</v>
      </c>
      <c r="W965" s="6">
        <v>45868</v>
      </c>
      <c r="X965" s="7">
        <v>1753859696000</v>
      </c>
      <c r="Y965">
        <v>421</v>
      </c>
    </row>
    <row r="966" spans="16:25" x14ac:dyDescent="0.15">
      <c r="P966" s="2">
        <v>94.39</v>
      </c>
      <c r="Q966" s="1">
        <v>45900</v>
      </c>
      <c r="R966">
        <v>1756622349000</v>
      </c>
      <c r="S966">
        <v>633</v>
      </c>
      <c r="V966" s="4">
        <v>76.400000000000006</v>
      </c>
      <c r="W966" s="6">
        <v>45868</v>
      </c>
      <c r="X966" s="7">
        <v>1753859771000</v>
      </c>
      <c r="Y966">
        <v>422</v>
      </c>
    </row>
    <row r="967" spans="16:25" x14ac:dyDescent="0.15">
      <c r="P967" s="2">
        <v>97.57</v>
      </c>
      <c r="Q967" s="1">
        <v>45900</v>
      </c>
      <c r="R967">
        <v>1756622637000</v>
      </c>
      <c r="S967">
        <v>635</v>
      </c>
      <c r="V967" s="4">
        <v>63.99</v>
      </c>
      <c r="W967" s="6">
        <v>45868</v>
      </c>
      <c r="X967" s="7">
        <v>1753859841000</v>
      </c>
      <c r="Y967">
        <v>423</v>
      </c>
    </row>
    <row r="968" spans="16:25" x14ac:dyDescent="0.15">
      <c r="P968" s="2">
        <v>93.59</v>
      </c>
      <c r="Q968" s="1">
        <v>45901</v>
      </c>
      <c r="R968">
        <v>1756711959000</v>
      </c>
      <c r="S968">
        <v>639</v>
      </c>
      <c r="V968" s="4">
        <v>67.599999999999994</v>
      </c>
      <c r="W968" s="6">
        <v>45868</v>
      </c>
      <c r="X968" s="7">
        <v>1753859908000</v>
      </c>
      <c r="Y968">
        <v>424</v>
      </c>
    </row>
    <row r="969" spans="16:25" x14ac:dyDescent="0.15">
      <c r="P969" s="2">
        <v>94.75</v>
      </c>
      <c r="Q969" s="1">
        <v>45901</v>
      </c>
      <c r="R969">
        <v>1756712337000</v>
      </c>
      <c r="S969">
        <v>641</v>
      </c>
      <c r="V969" s="4">
        <v>72.790000000000006</v>
      </c>
      <c r="W969" s="6">
        <v>45868</v>
      </c>
      <c r="X969" s="7">
        <v>1753860538000</v>
      </c>
      <c r="Y969">
        <v>425</v>
      </c>
    </row>
    <row r="970" spans="16:25" x14ac:dyDescent="0.15">
      <c r="P970" s="2">
        <v>95.55</v>
      </c>
      <c r="Q970" s="1">
        <v>45902</v>
      </c>
      <c r="R970">
        <v>1756798766000</v>
      </c>
      <c r="S970">
        <v>644</v>
      </c>
      <c r="V970" s="4">
        <v>75.16</v>
      </c>
      <c r="W970" s="6">
        <v>45869</v>
      </c>
      <c r="X970" s="7">
        <v>1753946515000</v>
      </c>
      <c r="Y970">
        <v>427</v>
      </c>
    </row>
    <row r="971" spans="16:25" x14ac:dyDescent="0.15">
      <c r="P971" s="2">
        <v>99.58</v>
      </c>
      <c r="Q971" s="1">
        <v>45903</v>
      </c>
      <c r="R971">
        <v>1756882291000</v>
      </c>
      <c r="S971">
        <v>647</v>
      </c>
      <c r="V971" s="2">
        <v>83.18</v>
      </c>
      <c r="W971" s="1">
        <v>45870</v>
      </c>
      <c r="X971">
        <v>1754032680000</v>
      </c>
      <c r="Y971">
        <v>431</v>
      </c>
    </row>
    <row r="972" spans="16:25" x14ac:dyDescent="0.15">
      <c r="P972" s="2">
        <v>96.33</v>
      </c>
      <c r="Q972" s="1">
        <v>45903</v>
      </c>
      <c r="R972">
        <v>1756883460000</v>
      </c>
      <c r="S972">
        <v>649</v>
      </c>
      <c r="V972" s="4">
        <v>59.57</v>
      </c>
      <c r="W972" s="6">
        <v>45870</v>
      </c>
      <c r="X972" s="7">
        <v>1754033142000</v>
      </c>
      <c r="Y972">
        <v>434</v>
      </c>
    </row>
    <row r="973" spans="16:25" x14ac:dyDescent="0.15">
      <c r="P973" s="2">
        <v>93.97</v>
      </c>
      <c r="Q973" s="1">
        <v>45904</v>
      </c>
      <c r="R973">
        <v>1756971563000</v>
      </c>
      <c r="S973">
        <v>653</v>
      </c>
      <c r="V973" s="4">
        <v>74.77</v>
      </c>
      <c r="W973" s="6">
        <v>45871</v>
      </c>
      <c r="X973" s="7">
        <v>1754107928000</v>
      </c>
      <c r="Y973">
        <v>436</v>
      </c>
    </row>
    <row r="974" spans="16:25" x14ac:dyDescent="0.15">
      <c r="P974" s="2">
        <v>91.6</v>
      </c>
      <c r="Q974" s="1">
        <v>45904</v>
      </c>
      <c r="R974">
        <v>1756971845000</v>
      </c>
      <c r="S974">
        <v>654</v>
      </c>
      <c r="V974" s="2">
        <v>82.79</v>
      </c>
      <c r="W974" s="1">
        <v>45871</v>
      </c>
      <c r="X974">
        <v>1754108586000</v>
      </c>
      <c r="Y974">
        <v>437</v>
      </c>
    </row>
    <row r="975" spans="16:25" x14ac:dyDescent="0.15">
      <c r="P975" s="2">
        <v>96.36</v>
      </c>
      <c r="Q975" s="1">
        <v>45904</v>
      </c>
      <c r="R975">
        <v>1756972004000</v>
      </c>
      <c r="S975">
        <v>655</v>
      </c>
      <c r="V975" s="4">
        <v>75.56</v>
      </c>
      <c r="W975" s="6">
        <v>45871</v>
      </c>
      <c r="X975" s="7">
        <v>1754116773000</v>
      </c>
      <c r="Y975">
        <v>438</v>
      </c>
    </row>
    <row r="976" spans="16:25" x14ac:dyDescent="0.15">
      <c r="P976" s="2">
        <v>96.36</v>
      </c>
      <c r="Q976" s="1">
        <v>45905</v>
      </c>
      <c r="R976">
        <v>1757058530000</v>
      </c>
      <c r="S976">
        <v>658</v>
      </c>
      <c r="V976" s="2">
        <v>86.75</v>
      </c>
      <c r="W976" s="1">
        <v>45871</v>
      </c>
      <c r="X976">
        <v>1754116813000</v>
      </c>
      <c r="Y976">
        <v>439</v>
      </c>
    </row>
    <row r="977" spans="16:25" x14ac:dyDescent="0.15">
      <c r="P977" s="2">
        <v>95.15</v>
      </c>
      <c r="Q977" s="1">
        <v>45905</v>
      </c>
      <c r="R977">
        <v>1757059321000</v>
      </c>
      <c r="S977">
        <v>661</v>
      </c>
      <c r="V977" s="2">
        <v>87.56</v>
      </c>
      <c r="W977" s="1">
        <v>45871</v>
      </c>
      <c r="X977">
        <v>1754116918000</v>
      </c>
      <c r="Y977">
        <v>440</v>
      </c>
    </row>
    <row r="978" spans="16:25" x14ac:dyDescent="0.15">
      <c r="P978" s="2">
        <v>97.15</v>
      </c>
      <c r="Q978" s="1">
        <v>45906</v>
      </c>
      <c r="R978">
        <v>1757134515000</v>
      </c>
      <c r="S978">
        <v>666</v>
      </c>
      <c r="V978" s="4">
        <v>56.8</v>
      </c>
      <c r="W978" s="6">
        <v>45872</v>
      </c>
      <c r="X978" s="7">
        <v>1754195269000</v>
      </c>
      <c r="Y978">
        <v>444</v>
      </c>
    </row>
    <row r="979" spans="16:25" x14ac:dyDescent="0.15">
      <c r="P979" s="2">
        <v>92</v>
      </c>
      <c r="Q979" s="1">
        <v>45906</v>
      </c>
      <c r="R979">
        <v>1757142134000</v>
      </c>
      <c r="S979">
        <v>673</v>
      </c>
      <c r="V979" s="4">
        <v>54.77</v>
      </c>
      <c r="W979" s="6">
        <v>45872</v>
      </c>
      <c r="X979" s="7">
        <v>1754195313000</v>
      </c>
      <c r="Y979">
        <v>445</v>
      </c>
    </row>
    <row r="980" spans="16:25" x14ac:dyDescent="0.15">
      <c r="P980" s="2">
        <v>98.36</v>
      </c>
      <c r="Q980" s="1">
        <v>45907</v>
      </c>
      <c r="R980">
        <v>1757220969000</v>
      </c>
      <c r="S980">
        <v>681</v>
      </c>
      <c r="V980" s="4">
        <v>71.17</v>
      </c>
      <c r="W980" s="6">
        <v>45872</v>
      </c>
      <c r="X980" s="7">
        <v>1754202729000</v>
      </c>
      <c r="Y980">
        <v>446</v>
      </c>
    </row>
    <row r="981" spans="16:25" x14ac:dyDescent="0.15">
      <c r="P981" s="2">
        <v>89.59</v>
      </c>
      <c r="Q981" s="1">
        <v>45907</v>
      </c>
      <c r="R981">
        <v>1757226798000</v>
      </c>
      <c r="S981">
        <v>684</v>
      </c>
      <c r="V981" s="2">
        <v>78.36</v>
      </c>
      <c r="W981" s="1">
        <v>45872</v>
      </c>
      <c r="X981">
        <v>1754203224000</v>
      </c>
      <c r="Y981">
        <v>449</v>
      </c>
    </row>
    <row r="982" spans="16:25" x14ac:dyDescent="0.15">
      <c r="P982" s="2">
        <v>96.4</v>
      </c>
      <c r="Q982" s="1">
        <v>45907</v>
      </c>
      <c r="R982">
        <v>1757227116000</v>
      </c>
      <c r="S982">
        <v>686</v>
      </c>
      <c r="V982" s="4">
        <v>77.599999999999994</v>
      </c>
      <c r="W982" s="6">
        <v>45872</v>
      </c>
      <c r="X982" s="7">
        <v>1754203383000</v>
      </c>
      <c r="Y982">
        <v>451</v>
      </c>
    </row>
    <row r="983" spans="16:25" x14ac:dyDescent="0.15">
      <c r="P983" s="2">
        <v>93.17</v>
      </c>
      <c r="Q983" s="1">
        <v>45907</v>
      </c>
      <c r="R983">
        <v>1757227960000</v>
      </c>
      <c r="S983">
        <v>690</v>
      </c>
      <c r="V983" s="2">
        <v>95.59</v>
      </c>
      <c r="W983" s="1">
        <v>45872</v>
      </c>
      <c r="X983">
        <v>1754203536000</v>
      </c>
      <c r="Y983">
        <v>452</v>
      </c>
    </row>
    <row r="984" spans="16:25" x14ac:dyDescent="0.15">
      <c r="P984" s="2">
        <v>94.32</v>
      </c>
      <c r="Q984" s="1">
        <v>45908</v>
      </c>
      <c r="R984">
        <v>1757316902000</v>
      </c>
      <c r="S984">
        <v>693</v>
      </c>
      <c r="V984" s="2">
        <v>87.19</v>
      </c>
      <c r="W984" s="1">
        <v>45872</v>
      </c>
      <c r="X984">
        <v>1754203758000</v>
      </c>
      <c r="Y984">
        <v>453</v>
      </c>
    </row>
    <row r="985" spans="16:25" x14ac:dyDescent="0.15">
      <c r="P985" s="2">
        <v>92.38</v>
      </c>
      <c r="Q985" s="1">
        <v>45908</v>
      </c>
      <c r="R985">
        <v>1757317300000</v>
      </c>
      <c r="S985">
        <v>695</v>
      </c>
      <c r="V985" s="2">
        <v>91.18</v>
      </c>
      <c r="W985" s="1">
        <v>45873</v>
      </c>
      <c r="X985">
        <v>1754292121000</v>
      </c>
      <c r="Y985">
        <v>455</v>
      </c>
    </row>
    <row r="986" spans="16:25" x14ac:dyDescent="0.15">
      <c r="P986" s="2">
        <v>93.96</v>
      </c>
      <c r="Q986" s="1">
        <v>45909</v>
      </c>
      <c r="R986">
        <v>1757402719000</v>
      </c>
      <c r="S986">
        <v>701</v>
      </c>
      <c r="V986" s="2">
        <v>82.78</v>
      </c>
      <c r="W986" s="1">
        <v>45873</v>
      </c>
      <c r="X986">
        <v>1754292380000</v>
      </c>
      <c r="Y986">
        <v>456</v>
      </c>
    </row>
    <row r="987" spans="16:25" x14ac:dyDescent="0.15">
      <c r="P987" s="2">
        <v>93.57</v>
      </c>
      <c r="Q987" s="1">
        <v>45909</v>
      </c>
      <c r="R987">
        <v>1757403013000</v>
      </c>
      <c r="S987">
        <v>703</v>
      </c>
      <c r="V987" s="2">
        <v>82.8</v>
      </c>
      <c r="W987" s="1">
        <v>45873</v>
      </c>
      <c r="X987">
        <v>1754292452000</v>
      </c>
      <c r="Y987">
        <v>457</v>
      </c>
    </row>
    <row r="988" spans="16:25" x14ac:dyDescent="0.15">
      <c r="P988" s="2">
        <v>101.16</v>
      </c>
      <c r="Q988" s="1">
        <v>45909</v>
      </c>
      <c r="R988">
        <v>1757403895000</v>
      </c>
      <c r="S988">
        <v>705</v>
      </c>
      <c r="V988" s="4">
        <v>69.59</v>
      </c>
      <c r="W988" s="6">
        <v>45873</v>
      </c>
      <c r="X988" s="7">
        <v>1754292550000</v>
      </c>
      <c r="Y988">
        <v>458</v>
      </c>
    </row>
    <row r="989" spans="16:25" x14ac:dyDescent="0.15">
      <c r="P989" s="2"/>
      <c r="Q989" s="1"/>
      <c r="V989" s="2">
        <v>86.37</v>
      </c>
      <c r="W989" s="1">
        <v>45875</v>
      </c>
      <c r="X989">
        <v>1754459910000</v>
      </c>
      <c r="Y989">
        <v>459</v>
      </c>
    </row>
    <row r="990" spans="16:25" x14ac:dyDescent="0.15">
      <c r="P990" s="2"/>
      <c r="Q990" s="1"/>
      <c r="V990" s="4">
        <v>9.6</v>
      </c>
      <c r="W990" s="6">
        <v>45875</v>
      </c>
      <c r="X990" s="7">
        <v>1754460056000</v>
      </c>
      <c r="Y990">
        <v>460</v>
      </c>
    </row>
    <row r="991" spans="16:25" x14ac:dyDescent="0.15">
      <c r="P991" s="2"/>
      <c r="Q991" s="1"/>
      <c r="V991" s="4">
        <v>59.59</v>
      </c>
      <c r="W991" s="6">
        <v>45875</v>
      </c>
      <c r="X991" s="7">
        <v>1754460715000</v>
      </c>
      <c r="Y991">
        <v>462</v>
      </c>
    </row>
    <row r="992" spans="16:25" x14ac:dyDescent="0.15">
      <c r="P992" s="2"/>
      <c r="Q992" s="1"/>
      <c r="V992" s="4">
        <v>62.8</v>
      </c>
      <c r="W992" s="6">
        <v>45877</v>
      </c>
      <c r="X992" s="7">
        <v>1754637441000</v>
      </c>
      <c r="Y992">
        <v>463</v>
      </c>
    </row>
    <row r="993" spans="16:25" x14ac:dyDescent="0.15">
      <c r="P993" s="2"/>
      <c r="Q993" s="1"/>
      <c r="V993" s="4">
        <v>77.17</v>
      </c>
      <c r="W993" s="6">
        <v>45877</v>
      </c>
      <c r="X993" s="7">
        <v>1754637666000</v>
      </c>
      <c r="Y993">
        <v>465</v>
      </c>
    </row>
    <row r="994" spans="16:25" x14ac:dyDescent="0.15">
      <c r="P994" s="2"/>
      <c r="Q994" s="1"/>
      <c r="V994" s="4">
        <v>55.19</v>
      </c>
      <c r="W994" s="6">
        <v>45878</v>
      </c>
      <c r="X994" s="7">
        <v>1754714183000</v>
      </c>
      <c r="Y994">
        <v>469</v>
      </c>
    </row>
    <row r="995" spans="16:25" x14ac:dyDescent="0.15">
      <c r="P995" s="2"/>
      <c r="Q995" s="1"/>
      <c r="V995" s="4">
        <v>73.180000000000007</v>
      </c>
      <c r="W995" s="6">
        <v>45878</v>
      </c>
      <c r="X995" s="7">
        <v>1754714595000</v>
      </c>
      <c r="Y995">
        <v>471</v>
      </c>
    </row>
    <row r="996" spans="16:25" x14ac:dyDescent="0.15">
      <c r="P996" s="2"/>
      <c r="Q996" s="1"/>
      <c r="V996" s="4">
        <v>69.98</v>
      </c>
      <c r="W996" s="6">
        <v>45878</v>
      </c>
      <c r="X996" s="7">
        <v>1754722426000</v>
      </c>
      <c r="Y996">
        <v>473</v>
      </c>
    </row>
    <row r="997" spans="16:25" x14ac:dyDescent="0.15">
      <c r="P997" s="2"/>
      <c r="Q997" s="1"/>
      <c r="V997" s="4">
        <v>64.78</v>
      </c>
      <c r="W997" s="6">
        <v>45878</v>
      </c>
      <c r="X997" s="7">
        <v>1754722942000</v>
      </c>
      <c r="Y997">
        <v>476</v>
      </c>
    </row>
    <row r="998" spans="16:25" x14ac:dyDescent="0.15">
      <c r="P998" s="2"/>
      <c r="Q998" s="1"/>
      <c r="V998" s="4">
        <v>23.19</v>
      </c>
      <c r="W998" s="6">
        <v>45878</v>
      </c>
      <c r="X998" s="7">
        <v>1754723136000</v>
      </c>
      <c r="Y998">
        <v>477</v>
      </c>
    </row>
    <row r="999" spans="16:25" x14ac:dyDescent="0.15">
      <c r="P999" s="2"/>
      <c r="Q999" s="1"/>
      <c r="V999" s="4">
        <v>79.19</v>
      </c>
      <c r="W999" s="6">
        <v>45878</v>
      </c>
      <c r="X999" s="7">
        <v>1754723178000</v>
      </c>
      <c r="Y999">
        <v>478</v>
      </c>
    </row>
    <row r="1000" spans="16:25" x14ac:dyDescent="0.15">
      <c r="P1000" s="2"/>
      <c r="Q1000" s="1"/>
      <c r="V1000" s="2">
        <v>83.56</v>
      </c>
      <c r="W1000" s="1">
        <v>45878</v>
      </c>
      <c r="X1000">
        <v>1754723223000</v>
      </c>
      <c r="Y1000">
        <v>479</v>
      </c>
    </row>
    <row r="1001" spans="16:25" x14ac:dyDescent="0.15">
      <c r="P1001" s="2"/>
      <c r="Q1001" s="1"/>
      <c r="V1001" s="4">
        <v>57.98</v>
      </c>
      <c r="W1001" s="6">
        <v>45878</v>
      </c>
      <c r="X1001" s="7">
        <v>1754723263000</v>
      </c>
      <c r="Y1001">
        <v>480</v>
      </c>
    </row>
    <row r="1002" spans="16:25" x14ac:dyDescent="0.15">
      <c r="P1002" s="2"/>
      <c r="Q1002" s="1"/>
      <c r="V1002" s="4">
        <v>57.97</v>
      </c>
      <c r="W1002" s="6">
        <v>45878</v>
      </c>
      <c r="X1002" s="7">
        <v>1754723335000</v>
      </c>
      <c r="Y1002">
        <v>481</v>
      </c>
    </row>
    <row r="1003" spans="16:25" x14ac:dyDescent="0.15">
      <c r="P1003" s="2"/>
      <c r="Q1003" s="1"/>
      <c r="V1003" s="4">
        <v>79.2</v>
      </c>
      <c r="W1003" s="6">
        <v>45879</v>
      </c>
      <c r="X1003" s="7">
        <v>1754800093000</v>
      </c>
      <c r="Y1003">
        <v>483</v>
      </c>
    </row>
    <row r="1004" spans="16:25" x14ac:dyDescent="0.15">
      <c r="P1004" s="2"/>
      <c r="Q1004" s="1"/>
      <c r="V1004" s="4">
        <v>75.19</v>
      </c>
      <c r="W1004" s="6">
        <v>45879</v>
      </c>
      <c r="X1004" s="7">
        <v>1754800772000</v>
      </c>
      <c r="Y1004">
        <v>485</v>
      </c>
    </row>
    <row r="1005" spans="16:25" x14ac:dyDescent="0.15">
      <c r="P1005" s="2"/>
      <c r="Q1005" s="1"/>
      <c r="V1005" s="2">
        <v>87.18</v>
      </c>
      <c r="W1005" s="1">
        <v>45879</v>
      </c>
      <c r="X1005">
        <v>1754800811000</v>
      </c>
      <c r="Y1005">
        <v>486</v>
      </c>
    </row>
    <row r="1006" spans="16:25" x14ac:dyDescent="0.15">
      <c r="P1006" s="2"/>
      <c r="Q1006" s="1"/>
      <c r="V1006" s="2">
        <v>83.16</v>
      </c>
      <c r="W1006" s="1">
        <v>45879</v>
      </c>
      <c r="X1006">
        <v>1754808511000</v>
      </c>
      <c r="Y1006">
        <v>487</v>
      </c>
    </row>
    <row r="1007" spans="16:25" x14ac:dyDescent="0.15">
      <c r="P1007" s="2"/>
      <c r="Q1007" s="1"/>
      <c r="V1007" s="4">
        <v>68.790000000000006</v>
      </c>
      <c r="W1007" s="6">
        <v>45879</v>
      </c>
      <c r="X1007" s="7">
        <v>1754808919000</v>
      </c>
      <c r="Y1007">
        <v>489</v>
      </c>
    </row>
    <row r="1008" spans="16:25" x14ac:dyDescent="0.15">
      <c r="P1008" s="2"/>
      <c r="Q1008" s="1"/>
      <c r="V1008" s="4">
        <v>59.6</v>
      </c>
      <c r="W1008" s="6">
        <v>45879</v>
      </c>
      <c r="X1008" s="7">
        <v>1754809711000</v>
      </c>
      <c r="Y1008">
        <v>492</v>
      </c>
    </row>
    <row r="1009" spans="16:25" x14ac:dyDescent="0.15">
      <c r="P1009" s="2"/>
      <c r="Q1009" s="1"/>
      <c r="V1009" s="4">
        <v>51.59</v>
      </c>
      <c r="W1009" s="6">
        <v>45880</v>
      </c>
      <c r="X1009" s="7">
        <v>1754886493000</v>
      </c>
      <c r="Y1009">
        <v>493</v>
      </c>
    </row>
    <row r="1010" spans="16:25" x14ac:dyDescent="0.15">
      <c r="P1010" s="2"/>
      <c r="Q1010" s="1"/>
      <c r="V1010" s="2">
        <v>80.790000000000006</v>
      </c>
      <c r="W1010" s="1">
        <v>45880</v>
      </c>
      <c r="X1010">
        <v>1754886687000</v>
      </c>
      <c r="Y1010">
        <v>494</v>
      </c>
    </row>
    <row r="1011" spans="16:25" x14ac:dyDescent="0.15">
      <c r="P1011" s="2"/>
      <c r="Q1011" s="1"/>
      <c r="V1011" s="2">
        <v>78.37</v>
      </c>
      <c r="W1011" s="1">
        <v>45880</v>
      </c>
      <c r="X1011">
        <v>1754886832000</v>
      </c>
      <c r="Y1011">
        <v>495</v>
      </c>
    </row>
    <row r="1012" spans="16:25" x14ac:dyDescent="0.15">
      <c r="P1012" s="2"/>
      <c r="Q1012" s="1"/>
      <c r="V1012" s="4">
        <v>68.790000000000006</v>
      </c>
      <c r="W1012" s="6">
        <v>45880</v>
      </c>
      <c r="X1012" s="7">
        <v>1754894541000</v>
      </c>
      <c r="Y1012">
        <v>499</v>
      </c>
    </row>
    <row r="1013" spans="16:25" x14ac:dyDescent="0.15">
      <c r="P1013" s="2"/>
      <c r="Q1013" s="1"/>
      <c r="V1013" s="4">
        <v>82.79</v>
      </c>
      <c r="W1013" s="6">
        <v>45880</v>
      </c>
      <c r="X1013" s="7">
        <v>1754894878000</v>
      </c>
      <c r="Y1013">
        <v>500</v>
      </c>
    </row>
    <row r="1014" spans="16:25" x14ac:dyDescent="0.15">
      <c r="P1014" s="2"/>
      <c r="Q1014" s="1"/>
      <c r="V1014" s="4">
        <v>78.790000000000006</v>
      </c>
      <c r="W1014" s="6">
        <v>45880</v>
      </c>
      <c r="X1014" s="7">
        <v>1754895021000</v>
      </c>
      <c r="Y1014">
        <v>501</v>
      </c>
    </row>
    <row r="1015" spans="16:25" x14ac:dyDescent="0.15">
      <c r="P1015" s="2"/>
      <c r="Q1015" s="1"/>
      <c r="V1015" s="2">
        <v>81.99</v>
      </c>
      <c r="W1015" s="1">
        <v>45880</v>
      </c>
      <c r="X1015">
        <v>1754895261000</v>
      </c>
      <c r="Y1015">
        <v>502</v>
      </c>
    </row>
    <row r="1016" spans="16:25" x14ac:dyDescent="0.15">
      <c r="P1016" s="2"/>
      <c r="Q1016" s="1"/>
      <c r="V1016" s="2">
        <v>84.37</v>
      </c>
      <c r="W1016" s="1">
        <v>45880</v>
      </c>
      <c r="X1016">
        <v>1754895315000</v>
      </c>
      <c r="Y1016">
        <v>503</v>
      </c>
    </row>
    <row r="1017" spans="16:25" x14ac:dyDescent="0.15">
      <c r="P1017" s="2"/>
      <c r="Q1017" s="1"/>
      <c r="V1017" s="4">
        <v>70.37</v>
      </c>
      <c r="W1017" s="6">
        <v>45881</v>
      </c>
      <c r="X1017" s="7">
        <v>1754974549000</v>
      </c>
      <c r="Y1017">
        <v>505</v>
      </c>
    </row>
    <row r="1018" spans="16:25" x14ac:dyDescent="0.15">
      <c r="P1018" s="2"/>
      <c r="Q1018" s="1"/>
      <c r="V1018" s="2">
        <v>83.17</v>
      </c>
      <c r="W1018" s="1">
        <v>45881</v>
      </c>
      <c r="X1018">
        <v>1754974839000</v>
      </c>
      <c r="Y1018">
        <v>506</v>
      </c>
    </row>
    <row r="1019" spans="16:25" x14ac:dyDescent="0.15">
      <c r="P1019" s="2"/>
      <c r="Q1019" s="1"/>
      <c r="V1019" s="4">
        <v>68.790000000000006</v>
      </c>
      <c r="W1019" s="6">
        <v>45881</v>
      </c>
      <c r="X1019" s="7">
        <v>1754975313000</v>
      </c>
      <c r="Y1019">
        <v>507</v>
      </c>
    </row>
    <row r="1020" spans="16:25" x14ac:dyDescent="0.15">
      <c r="P1020" s="2"/>
      <c r="Q1020" s="1"/>
      <c r="V1020" s="4">
        <v>50.38</v>
      </c>
      <c r="W1020" s="6">
        <v>45881</v>
      </c>
      <c r="X1020" s="7">
        <v>1754983472000</v>
      </c>
      <c r="Y1020">
        <v>509</v>
      </c>
    </row>
    <row r="1021" spans="16:25" x14ac:dyDescent="0.15">
      <c r="P1021" s="2"/>
      <c r="Q1021" s="1"/>
      <c r="V1021" s="4">
        <v>81.569999999999993</v>
      </c>
      <c r="W1021" s="6">
        <v>45881</v>
      </c>
      <c r="X1021" s="7">
        <v>1754983521000</v>
      </c>
      <c r="Y1021">
        <v>510</v>
      </c>
    </row>
    <row r="1022" spans="16:25" x14ac:dyDescent="0.15">
      <c r="P1022" s="2"/>
      <c r="Q1022" s="1"/>
      <c r="V1022" s="4">
        <v>52.39</v>
      </c>
      <c r="W1022" s="6">
        <v>45881</v>
      </c>
      <c r="X1022" s="7">
        <v>1754983788000</v>
      </c>
      <c r="Y1022">
        <v>511</v>
      </c>
    </row>
    <row r="1023" spans="16:25" x14ac:dyDescent="0.15">
      <c r="P1023" s="2"/>
      <c r="Q1023" s="1"/>
      <c r="V1023" s="2">
        <v>90.4</v>
      </c>
      <c r="W1023" s="1">
        <v>45882</v>
      </c>
      <c r="X1023">
        <v>1755069430000</v>
      </c>
      <c r="Y1023">
        <v>512</v>
      </c>
    </row>
    <row r="1024" spans="16:25" x14ac:dyDescent="0.15">
      <c r="P1024" s="2"/>
      <c r="Q1024" s="1"/>
      <c r="V1024" s="4">
        <v>67.989999999999995</v>
      </c>
      <c r="W1024" s="6">
        <v>45882</v>
      </c>
      <c r="X1024" s="7">
        <v>1755069810000</v>
      </c>
      <c r="Y1024">
        <v>513</v>
      </c>
    </row>
    <row r="1025" spans="16:25" x14ac:dyDescent="0.15">
      <c r="P1025" s="2"/>
      <c r="Q1025" s="1"/>
      <c r="V1025" s="2">
        <v>80.760000000000005</v>
      </c>
      <c r="W1025" s="1">
        <v>45882</v>
      </c>
      <c r="X1025">
        <v>1755069848000</v>
      </c>
      <c r="Y1025">
        <v>514</v>
      </c>
    </row>
    <row r="1026" spans="16:25" x14ac:dyDescent="0.15">
      <c r="P1026" s="2"/>
      <c r="Q1026" s="1"/>
      <c r="V1026" s="4">
        <v>68.760000000000005</v>
      </c>
      <c r="W1026" s="6">
        <v>45883</v>
      </c>
      <c r="X1026" s="7">
        <v>1755154880000</v>
      </c>
      <c r="Y1026">
        <v>518</v>
      </c>
    </row>
    <row r="1027" spans="16:25" x14ac:dyDescent="0.15">
      <c r="P1027" s="2"/>
      <c r="Q1027" s="1"/>
      <c r="V1027" s="2">
        <v>83.98</v>
      </c>
      <c r="W1027" s="1">
        <v>45883</v>
      </c>
      <c r="X1027">
        <v>1755154974000</v>
      </c>
      <c r="Y1027">
        <v>519</v>
      </c>
    </row>
    <row r="1028" spans="16:25" x14ac:dyDescent="0.15">
      <c r="P1028" s="2"/>
      <c r="Q1028" s="1"/>
      <c r="V1028" s="4">
        <v>45.19</v>
      </c>
      <c r="W1028" s="6">
        <v>45883</v>
      </c>
      <c r="X1028" s="7">
        <v>1755155407000</v>
      </c>
      <c r="Y1028">
        <v>520</v>
      </c>
    </row>
    <row r="1029" spans="16:25" x14ac:dyDescent="0.15">
      <c r="P1029" s="2"/>
      <c r="Q1029" s="1"/>
      <c r="V1029" s="2">
        <v>87.99</v>
      </c>
      <c r="W1029" s="1">
        <v>45885</v>
      </c>
      <c r="X1029">
        <v>1755317274000</v>
      </c>
      <c r="Y1029">
        <v>521</v>
      </c>
    </row>
    <row r="1030" spans="16:25" x14ac:dyDescent="0.15">
      <c r="P1030" s="2"/>
      <c r="Q1030" s="1"/>
      <c r="V1030" s="4">
        <v>60.38</v>
      </c>
      <c r="W1030" s="6">
        <v>45885</v>
      </c>
      <c r="X1030" s="7">
        <v>1755327793000</v>
      </c>
      <c r="Y1030">
        <v>522</v>
      </c>
    </row>
    <row r="1031" spans="16:25" x14ac:dyDescent="0.15">
      <c r="P1031" s="2"/>
      <c r="Q1031" s="1"/>
      <c r="V1031" s="2">
        <v>79.56</v>
      </c>
      <c r="W1031" s="1">
        <v>45885</v>
      </c>
      <c r="X1031">
        <v>1755327845000</v>
      </c>
      <c r="Y1031">
        <v>523</v>
      </c>
    </row>
    <row r="1032" spans="16:25" x14ac:dyDescent="0.15">
      <c r="P1032" s="2"/>
      <c r="Q1032" s="1"/>
      <c r="V1032" s="4">
        <v>49.6</v>
      </c>
      <c r="W1032" s="6">
        <v>45885</v>
      </c>
      <c r="X1032" s="7">
        <v>1755328055000</v>
      </c>
      <c r="Y1032">
        <v>524</v>
      </c>
    </row>
    <row r="1033" spans="16:25" x14ac:dyDescent="0.15">
      <c r="P1033" s="2"/>
      <c r="Q1033" s="1"/>
      <c r="V1033" s="4">
        <v>56.39</v>
      </c>
      <c r="W1033" s="6">
        <v>45885</v>
      </c>
      <c r="X1033" s="7">
        <v>1755328126000</v>
      </c>
      <c r="Y1033">
        <v>525</v>
      </c>
    </row>
    <row r="1034" spans="16:25" x14ac:dyDescent="0.15">
      <c r="P1034" s="2"/>
      <c r="Q1034" s="1"/>
      <c r="V1034" s="4">
        <v>80.760000000000005</v>
      </c>
      <c r="W1034" s="6">
        <v>45885</v>
      </c>
      <c r="X1034" s="7">
        <v>1755328390000</v>
      </c>
      <c r="Y1034">
        <v>526</v>
      </c>
    </row>
    <row r="1035" spans="16:25" x14ac:dyDescent="0.15">
      <c r="P1035" s="2"/>
      <c r="Q1035" s="1"/>
      <c r="V1035" s="4">
        <v>55.99</v>
      </c>
      <c r="W1035" s="6">
        <v>45886</v>
      </c>
      <c r="X1035" s="7">
        <v>1755413273000</v>
      </c>
      <c r="Y1035">
        <v>531</v>
      </c>
    </row>
    <row r="1036" spans="16:25" x14ac:dyDescent="0.15">
      <c r="P1036" s="2"/>
      <c r="Q1036" s="1"/>
      <c r="V1036" s="4">
        <v>65.97</v>
      </c>
      <c r="W1036" s="6">
        <v>45886</v>
      </c>
      <c r="X1036" s="7">
        <v>1755413462000</v>
      </c>
      <c r="Y1036">
        <v>532</v>
      </c>
    </row>
    <row r="1037" spans="16:25" x14ac:dyDescent="0.15">
      <c r="P1037" s="2"/>
      <c r="Q1037" s="1"/>
      <c r="V1037" s="4">
        <v>58</v>
      </c>
      <c r="W1037" s="6">
        <v>45887</v>
      </c>
      <c r="X1037" s="7">
        <v>1755490295000</v>
      </c>
      <c r="Y1037">
        <v>535</v>
      </c>
    </row>
    <row r="1038" spans="16:25" x14ac:dyDescent="0.15">
      <c r="P1038" s="2"/>
      <c r="Q1038" s="1"/>
      <c r="V1038" s="2">
        <v>92.76</v>
      </c>
      <c r="W1038" s="1">
        <v>45887</v>
      </c>
      <c r="X1038">
        <v>1755490456000</v>
      </c>
      <c r="Y1038">
        <v>536</v>
      </c>
    </row>
    <row r="1039" spans="16:25" x14ac:dyDescent="0.15">
      <c r="P1039" s="2"/>
      <c r="Q1039" s="1"/>
      <c r="V1039" s="4">
        <v>69.989999999999995</v>
      </c>
      <c r="W1039" s="6">
        <v>45887</v>
      </c>
      <c r="X1039" s="7">
        <v>1755500752000</v>
      </c>
      <c r="Y1039">
        <v>538</v>
      </c>
    </row>
    <row r="1040" spans="16:25" x14ac:dyDescent="0.15">
      <c r="P1040" s="2"/>
      <c r="Q1040" s="1"/>
      <c r="V1040" s="4">
        <v>67.2</v>
      </c>
      <c r="W1040" s="6">
        <v>45887</v>
      </c>
      <c r="X1040" s="7">
        <v>1755500862000</v>
      </c>
      <c r="Y1040">
        <v>539</v>
      </c>
    </row>
    <row r="1041" spans="16:25" x14ac:dyDescent="0.15">
      <c r="P1041" s="2"/>
      <c r="Q1041" s="1"/>
      <c r="V1041" s="2">
        <v>89.57</v>
      </c>
      <c r="W1041" s="1">
        <v>45887</v>
      </c>
      <c r="X1041">
        <v>1755501484000</v>
      </c>
      <c r="Y1041">
        <v>541</v>
      </c>
    </row>
    <row r="1042" spans="16:25" x14ac:dyDescent="0.15">
      <c r="P1042" s="2"/>
      <c r="Q1042" s="1"/>
      <c r="V1042" s="4">
        <v>78</v>
      </c>
      <c r="W1042" s="6">
        <v>45888</v>
      </c>
      <c r="X1042" s="7">
        <v>1755589282000</v>
      </c>
      <c r="Y1042">
        <v>544</v>
      </c>
    </row>
    <row r="1043" spans="16:25" x14ac:dyDescent="0.15">
      <c r="P1043" s="2"/>
      <c r="Q1043" s="1"/>
      <c r="V1043" s="2">
        <v>92.38</v>
      </c>
      <c r="W1043" s="1">
        <v>45888</v>
      </c>
      <c r="X1043">
        <v>1755589759000</v>
      </c>
      <c r="Y1043">
        <v>546</v>
      </c>
    </row>
    <row r="1044" spans="16:25" x14ac:dyDescent="0.15">
      <c r="P1044" s="2"/>
      <c r="Q1044" s="1"/>
      <c r="V1044" s="4">
        <v>64.400000000000006</v>
      </c>
      <c r="W1044" s="6">
        <v>45889</v>
      </c>
      <c r="X1044" s="7">
        <v>1755673719000</v>
      </c>
      <c r="Y1044">
        <v>547</v>
      </c>
    </row>
    <row r="1045" spans="16:25" x14ac:dyDescent="0.15">
      <c r="P1045" s="2"/>
      <c r="Q1045" s="1"/>
      <c r="V1045" s="4">
        <v>64.39</v>
      </c>
      <c r="W1045" s="6">
        <v>45889</v>
      </c>
      <c r="X1045" s="7">
        <v>1755673981000</v>
      </c>
      <c r="Y1045">
        <v>549</v>
      </c>
    </row>
    <row r="1046" spans="16:25" x14ac:dyDescent="0.15">
      <c r="P1046" s="2"/>
      <c r="Q1046" s="1"/>
      <c r="V1046" s="2">
        <v>92.8</v>
      </c>
      <c r="W1046" s="1">
        <v>45889</v>
      </c>
      <c r="X1046">
        <v>1755674461000</v>
      </c>
      <c r="Y1046">
        <v>550</v>
      </c>
    </row>
    <row r="1047" spans="16:25" x14ac:dyDescent="0.15">
      <c r="P1047" s="2"/>
      <c r="Q1047" s="1"/>
      <c r="V1047" s="4">
        <v>48.38</v>
      </c>
      <c r="W1047" s="6">
        <v>45889</v>
      </c>
      <c r="X1047" s="7">
        <v>1755674620000</v>
      </c>
      <c r="Y1047">
        <v>551</v>
      </c>
    </row>
    <row r="1048" spans="16:25" x14ac:dyDescent="0.15">
      <c r="P1048" s="2"/>
      <c r="Q1048" s="1"/>
      <c r="V1048" s="2">
        <v>85.99</v>
      </c>
      <c r="W1048" s="1">
        <v>45889</v>
      </c>
      <c r="X1048">
        <v>1755674724000</v>
      </c>
      <c r="Y1048">
        <v>552</v>
      </c>
    </row>
    <row r="1049" spans="16:25" x14ac:dyDescent="0.15">
      <c r="P1049" s="2"/>
      <c r="Q1049" s="1"/>
      <c r="V1049" s="2">
        <v>86.78</v>
      </c>
      <c r="W1049" s="1">
        <v>45890</v>
      </c>
      <c r="X1049">
        <v>1755763149000</v>
      </c>
      <c r="Y1049">
        <v>555</v>
      </c>
    </row>
    <row r="1050" spans="16:25" x14ac:dyDescent="0.15">
      <c r="P1050" s="2"/>
      <c r="Q1050" s="1"/>
      <c r="V1050" s="4">
        <v>72.78</v>
      </c>
      <c r="W1050" s="6">
        <v>45890</v>
      </c>
      <c r="X1050" s="7">
        <v>1755763390000</v>
      </c>
      <c r="Y1050">
        <v>556</v>
      </c>
    </row>
    <row r="1051" spans="16:25" x14ac:dyDescent="0.15">
      <c r="P1051" s="2"/>
      <c r="Q1051" s="1"/>
      <c r="V1051" s="4">
        <v>68.38</v>
      </c>
      <c r="W1051" s="6">
        <v>45891</v>
      </c>
      <c r="X1051" s="7">
        <v>1755849268000</v>
      </c>
      <c r="Y1051">
        <v>558</v>
      </c>
    </row>
    <row r="1052" spans="16:25" x14ac:dyDescent="0.15">
      <c r="P1052" s="2"/>
      <c r="Q1052" s="1"/>
      <c r="V1052" s="4">
        <v>72.38</v>
      </c>
      <c r="W1052" s="6">
        <v>45891</v>
      </c>
      <c r="X1052" s="7">
        <v>1755849319000</v>
      </c>
      <c r="Y1052">
        <v>559</v>
      </c>
    </row>
    <row r="1053" spans="16:25" x14ac:dyDescent="0.15">
      <c r="P1053" s="2"/>
      <c r="Q1053" s="1"/>
      <c r="V1053" s="4">
        <v>75.989999999999995</v>
      </c>
      <c r="W1053" s="6">
        <v>45891</v>
      </c>
      <c r="X1053" s="7">
        <v>1755849916000</v>
      </c>
      <c r="Y1053">
        <v>562</v>
      </c>
    </row>
    <row r="1054" spans="16:25" x14ac:dyDescent="0.15">
      <c r="P1054" s="2"/>
      <c r="Q1054" s="1"/>
      <c r="V1054" s="4">
        <v>25.19</v>
      </c>
      <c r="W1054" s="6">
        <v>45892</v>
      </c>
      <c r="X1054" s="7">
        <v>1755923512000</v>
      </c>
      <c r="Y1054">
        <v>565</v>
      </c>
    </row>
    <row r="1055" spans="16:25" x14ac:dyDescent="0.15">
      <c r="P1055" s="2"/>
      <c r="Q1055" s="1"/>
      <c r="V1055" s="2">
        <v>91.16</v>
      </c>
      <c r="W1055" s="1">
        <v>45892</v>
      </c>
      <c r="X1055">
        <v>1755923667000</v>
      </c>
      <c r="Y1055">
        <v>567</v>
      </c>
    </row>
    <row r="1056" spans="16:25" x14ac:dyDescent="0.15">
      <c r="P1056" s="2"/>
      <c r="Q1056" s="1"/>
      <c r="V1056" s="4">
        <v>74.39</v>
      </c>
      <c r="W1056" s="6">
        <v>45892</v>
      </c>
      <c r="X1056" s="7">
        <v>1755932357000</v>
      </c>
      <c r="Y1056">
        <v>576</v>
      </c>
    </row>
    <row r="1057" spans="16:25" x14ac:dyDescent="0.15">
      <c r="P1057" s="2"/>
      <c r="Q1057" s="1"/>
      <c r="V1057" s="2">
        <v>93.16</v>
      </c>
      <c r="W1057" s="1">
        <v>45893</v>
      </c>
      <c r="X1057">
        <v>1756009895000</v>
      </c>
      <c r="Y1057">
        <v>577</v>
      </c>
    </row>
    <row r="1058" spans="16:25" x14ac:dyDescent="0.15">
      <c r="P1058" s="2"/>
      <c r="Q1058" s="1"/>
      <c r="V1058" s="4">
        <v>15.98</v>
      </c>
      <c r="W1058" s="6">
        <v>45893</v>
      </c>
      <c r="X1058" s="7">
        <v>1756010490000</v>
      </c>
      <c r="Y1058">
        <v>579</v>
      </c>
    </row>
    <row r="1059" spans="16:25" x14ac:dyDescent="0.15">
      <c r="P1059" s="2"/>
      <c r="Q1059" s="1"/>
      <c r="V1059" s="4">
        <v>81.98</v>
      </c>
      <c r="W1059" s="6">
        <v>45893</v>
      </c>
      <c r="X1059" s="7">
        <v>1756010525000</v>
      </c>
      <c r="Y1059">
        <v>580</v>
      </c>
    </row>
    <row r="1060" spans="16:25" x14ac:dyDescent="0.15">
      <c r="P1060" s="2"/>
      <c r="Q1060" s="1"/>
      <c r="V1060" s="4">
        <v>7.6</v>
      </c>
      <c r="W1060" s="6">
        <v>45893</v>
      </c>
      <c r="X1060" s="7">
        <v>1756010936000</v>
      </c>
      <c r="Y1060">
        <v>582</v>
      </c>
    </row>
    <row r="1061" spans="16:25" x14ac:dyDescent="0.15">
      <c r="P1061" s="2"/>
      <c r="Q1061" s="1"/>
      <c r="V1061" s="4">
        <v>37.19</v>
      </c>
      <c r="W1061" s="6">
        <v>45893</v>
      </c>
      <c r="X1061" s="7">
        <v>1756019054000</v>
      </c>
      <c r="Y1061">
        <v>585</v>
      </c>
    </row>
    <row r="1062" spans="16:25" x14ac:dyDescent="0.15">
      <c r="P1062" s="2"/>
      <c r="Q1062" s="1"/>
      <c r="V1062" s="4">
        <v>66.36</v>
      </c>
      <c r="W1062" s="6">
        <v>45895</v>
      </c>
      <c r="X1062" s="7">
        <v>1756193266000</v>
      </c>
      <c r="Y1062">
        <v>592</v>
      </c>
    </row>
    <row r="1063" spans="16:25" x14ac:dyDescent="0.15">
      <c r="P1063" s="2"/>
      <c r="Q1063" s="1"/>
      <c r="V1063" s="4">
        <v>25.99</v>
      </c>
      <c r="W1063" s="6">
        <v>45895</v>
      </c>
      <c r="X1063" s="7">
        <v>1756193562000</v>
      </c>
      <c r="Y1063">
        <v>593</v>
      </c>
    </row>
    <row r="1064" spans="16:25" x14ac:dyDescent="0.15">
      <c r="P1064" s="2"/>
      <c r="Q1064" s="1"/>
      <c r="V1064" s="4">
        <v>76.790000000000006</v>
      </c>
      <c r="W1064" s="6">
        <v>45895</v>
      </c>
      <c r="X1064" s="7">
        <v>1756193783000</v>
      </c>
      <c r="Y1064">
        <v>595</v>
      </c>
    </row>
    <row r="1065" spans="16:25" x14ac:dyDescent="0.15">
      <c r="P1065" s="2"/>
      <c r="Q1065" s="1"/>
      <c r="V1065" s="4">
        <v>51.97</v>
      </c>
      <c r="W1065" s="6">
        <v>45895</v>
      </c>
      <c r="X1065" s="7">
        <v>1756194032000</v>
      </c>
      <c r="Y1065">
        <v>596</v>
      </c>
    </row>
    <row r="1066" spans="16:25" x14ac:dyDescent="0.15">
      <c r="P1066" s="2"/>
      <c r="Q1066" s="1"/>
      <c r="V1066" s="2">
        <v>87.19</v>
      </c>
      <c r="W1066" s="1">
        <v>45896</v>
      </c>
      <c r="X1066">
        <v>1756279047000</v>
      </c>
      <c r="Y1066">
        <v>597</v>
      </c>
    </row>
    <row r="1067" spans="16:25" x14ac:dyDescent="0.15">
      <c r="P1067" s="2"/>
      <c r="Q1067" s="1"/>
      <c r="V1067" s="4">
        <v>77.569999999999993</v>
      </c>
      <c r="W1067" s="6">
        <v>45896</v>
      </c>
      <c r="X1067" s="7">
        <v>1756279141000</v>
      </c>
      <c r="Y1067">
        <v>598</v>
      </c>
    </row>
    <row r="1068" spans="16:25" x14ac:dyDescent="0.15">
      <c r="P1068" s="2"/>
      <c r="Q1068" s="1"/>
      <c r="V1068" s="2">
        <v>85.97</v>
      </c>
      <c r="W1068" s="1">
        <v>45896</v>
      </c>
      <c r="X1068">
        <v>1756279534000</v>
      </c>
      <c r="Y1068">
        <v>599</v>
      </c>
    </row>
    <row r="1069" spans="16:25" x14ac:dyDescent="0.15">
      <c r="P1069" s="2"/>
      <c r="Q1069" s="1"/>
      <c r="V1069" s="4">
        <v>77.599999999999994</v>
      </c>
      <c r="W1069" s="6">
        <v>45896</v>
      </c>
      <c r="X1069" s="7">
        <v>1756279577000</v>
      </c>
      <c r="Y1069">
        <v>600</v>
      </c>
    </row>
    <row r="1070" spans="16:25" x14ac:dyDescent="0.15">
      <c r="P1070" s="2"/>
      <c r="Q1070" s="1"/>
      <c r="V1070" s="4">
        <v>79.59</v>
      </c>
      <c r="W1070" s="6">
        <v>45896</v>
      </c>
      <c r="X1070" s="7">
        <v>1756280313000</v>
      </c>
      <c r="Y1070">
        <v>602</v>
      </c>
    </row>
    <row r="1071" spans="16:25" x14ac:dyDescent="0.15">
      <c r="P1071" s="2"/>
      <c r="Q1071" s="1"/>
      <c r="V1071" s="2">
        <v>91.6</v>
      </c>
      <c r="W1071" s="1">
        <v>45897</v>
      </c>
      <c r="X1071">
        <v>1756365571000</v>
      </c>
      <c r="Y1071">
        <v>603</v>
      </c>
    </row>
    <row r="1072" spans="16:25" x14ac:dyDescent="0.15">
      <c r="P1072" s="2"/>
      <c r="Q1072" s="1"/>
      <c r="V1072" s="4">
        <v>65.569999999999993</v>
      </c>
      <c r="W1072" s="6">
        <v>45897</v>
      </c>
      <c r="X1072" s="7">
        <v>1756366614000</v>
      </c>
      <c r="Y1072">
        <v>605</v>
      </c>
    </row>
    <row r="1073" spans="16:25" x14ac:dyDescent="0.15">
      <c r="P1073" s="2"/>
      <c r="Q1073" s="1"/>
      <c r="V1073" s="2">
        <v>87.59</v>
      </c>
      <c r="W1073" s="1">
        <v>45897</v>
      </c>
      <c r="X1073">
        <v>1756366677000</v>
      </c>
      <c r="Y1073">
        <v>606</v>
      </c>
    </row>
    <row r="1074" spans="16:25" x14ac:dyDescent="0.15">
      <c r="P1074" s="2"/>
      <c r="Q1074" s="1"/>
      <c r="V1074" s="4">
        <v>77.599999999999994</v>
      </c>
      <c r="W1074" s="6">
        <v>45898</v>
      </c>
      <c r="X1074" s="7">
        <v>1756451978000</v>
      </c>
      <c r="Y1074">
        <v>609</v>
      </c>
    </row>
    <row r="1075" spans="16:25" x14ac:dyDescent="0.15">
      <c r="P1075" s="2"/>
      <c r="Q1075" s="1"/>
      <c r="V1075" s="4">
        <v>62.4</v>
      </c>
      <c r="W1075" s="6">
        <v>45899</v>
      </c>
      <c r="X1075" s="7">
        <v>1756528733000</v>
      </c>
      <c r="Y1075">
        <v>611</v>
      </c>
    </row>
    <row r="1076" spans="16:25" x14ac:dyDescent="0.15">
      <c r="P1076" s="2"/>
      <c r="Q1076" s="1"/>
      <c r="V1076" s="4">
        <v>41.99</v>
      </c>
      <c r="W1076" s="6">
        <v>45899</v>
      </c>
      <c r="X1076" s="7">
        <v>1756528769000</v>
      </c>
      <c r="Y1076">
        <v>612</v>
      </c>
    </row>
    <row r="1077" spans="16:25" x14ac:dyDescent="0.15">
      <c r="P1077" s="2"/>
      <c r="Q1077" s="1"/>
      <c r="V1077" s="4">
        <v>70</v>
      </c>
      <c r="W1077" s="6">
        <v>45899</v>
      </c>
      <c r="X1077" s="7">
        <v>1756528806000</v>
      </c>
      <c r="Y1077">
        <v>613</v>
      </c>
    </row>
    <row r="1078" spans="16:25" x14ac:dyDescent="0.15">
      <c r="P1078" s="2"/>
      <c r="Q1078" s="1"/>
      <c r="V1078" s="2">
        <v>90.36</v>
      </c>
      <c r="W1078" s="1">
        <v>45899</v>
      </c>
      <c r="X1078">
        <v>1756540605000</v>
      </c>
      <c r="Y1078">
        <v>616</v>
      </c>
    </row>
    <row r="1079" spans="16:25" x14ac:dyDescent="0.15">
      <c r="P1079" s="2"/>
      <c r="Q1079" s="1"/>
      <c r="V1079" s="2">
        <v>89.56</v>
      </c>
      <c r="W1079" s="1">
        <v>45899</v>
      </c>
      <c r="X1079">
        <v>1756541603000</v>
      </c>
      <c r="Y1079">
        <v>619</v>
      </c>
    </row>
    <row r="1080" spans="16:25" x14ac:dyDescent="0.15">
      <c r="P1080" s="2"/>
      <c r="Q1080" s="1"/>
      <c r="V1080" s="2">
        <v>85.96</v>
      </c>
      <c r="W1080" s="1">
        <v>45900</v>
      </c>
      <c r="X1080">
        <v>1756613956000</v>
      </c>
      <c r="Y1080">
        <v>621</v>
      </c>
    </row>
    <row r="1081" spans="16:25" x14ac:dyDescent="0.15">
      <c r="P1081" s="2"/>
      <c r="Q1081" s="1"/>
      <c r="V1081" s="2">
        <v>91.15</v>
      </c>
      <c r="W1081" s="1">
        <v>45900</v>
      </c>
      <c r="X1081">
        <v>1756614067000</v>
      </c>
      <c r="Y1081">
        <v>622</v>
      </c>
    </row>
    <row r="1082" spans="16:25" x14ac:dyDescent="0.15">
      <c r="P1082" s="2"/>
      <c r="Q1082" s="1"/>
      <c r="V1082" s="4">
        <v>79.19</v>
      </c>
      <c r="W1082" s="6">
        <v>45900</v>
      </c>
      <c r="X1082" s="7">
        <v>1756614290000</v>
      </c>
      <c r="Y1082">
        <v>624</v>
      </c>
    </row>
    <row r="1083" spans="16:25" x14ac:dyDescent="0.15">
      <c r="P1083" s="2"/>
      <c r="Q1083" s="1"/>
      <c r="V1083" s="4">
        <v>79.180000000000007</v>
      </c>
      <c r="W1083" s="6">
        <v>45900</v>
      </c>
      <c r="X1083" s="7">
        <v>1756614752000</v>
      </c>
      <c r="Y1083">
        <v>627</v>
      </c>
    </row>
    <row r="1084" spans="16:25" x14ac:dyDescent="0.15">
      <c r="P1084" s="2"/>
      <c r="Q1084" s="1"/>
      <c r="V1084" s="4">
        <v>63.96</v>
      </c>
      <c r="W1084" s="6">
        <v>45900</v>
      </c>
      <c r="X1084" s="7">
        <v>1756621321000</v>
      </c>
      <c r="Y1084">
        <v>628</v>
      </c>
    </row>
    <row r="1085" spans="16:25" x14ac:dyDescent="0.15">
      <c r="P1085" s="2"/>
      <c r="Q1085" s="1"/>
      <c r="V1085" s="4">
        <v>24</v>
      </c>
      <c r="W1085" s="6">
        <v>45900</v>
      </c>
      <c r="X1085" s="7">
        <v>1756621376000</v>
      </c>
      <c r="Y1085">
        <v>629</v>
      </c>
    </row>
    <row r="1086" spans="16:25" x14ac:dyDescent="0.15">
      <c r="P1086" s="2"/>
      <c r="Q1086" s="1"/>
      <c r="V1086" s="4">
        <v>60.8</v>
      </c>
      <c r="W1086" s="6">
        <v>45900</v>
      </c>
      <c r="X1086" s="7">
        <v>1756621678000</v>
      </c>
      <c r="Y1086">
        <v>630</v>
      </c>
    </row>
    <row r="1087" spans="16:25" x14ac:dyDescent="0.15">
      <c r="P1087" s="2"/>
      <c r="Q1087" s="1"/>
      <c r="V1087" s="4">
        <v>38</v>
      </c>
      <c r="W1087" s="6">
        <v>45900</v>
      </c>
      <c r="X1087" s="7">
        <v>1756621901000</v>
      </c>
      <c r="Y1087">
        <v>631</v>
      </c>
    </row>
    <row r="1088" spans="16:25" x14ac:dyDescent="0.15">
      <c r="P1088" s="2"/>
      <c r="Q1088" s="1"/>
      <c r="V1088" s="4">
        <v>81.56</v>
      </c>
      <c r="W1088" s="6">
        <v>45900</v>
      </c>
      <c r="X1088" s="7">
        <v>1756622562000</v>
      </c>
      <c r="Y1088">
        <v>634</v>
      </c>
    </row>
    <row r="1089" spans="16:25" x14ac:dyDescent="0.15">
      <c r="P1089" s="2"/>
      <c r="Q1089" s="1"/>
      <c r="V1089" s="4">
        <v>48.78</v>
      </c>
      <c r="W1089" s="6">
        <v>45901</v>
      </c>
      <c r="X1089" s="7">
        <v>1756711023000</v>
      </c>
      <c r="Y1089">
        <v>636</v>
      </c>
    </row>
    <row r="1090" spans="16:25" x14ac:dyDescent="0.15">
      <c r="P1090" s="2"/>
      <c r="Q1090" s="1"/>
      <c r="V1090" s="4">
        <v>67.17</v>
      </c>
      <c r="W1090" s="6">
        <v>45901</v>
      </c>
      <c r="X1090" s="7">
        <v>1756711460000</v>
      </c>
      <c r="Y1090">
        <v>637</v>
      </c>
    </row>
    <row r="1091" spans="16:25" x14ac:dyDescent="0.15">
      <c r="P1091" s="2"/>
      <c r="Q1091" s="1"/>
      <c r="V1091" s="4">
        <v>71.98</v>
      </c>
      <c r="W1091" s="6">
        <v>45901</v>
      </c>
      <c r="X1091" s="7">
        <v>1756711917000</v>
      </c>
      <c r="Y1091">
        <v>638</v>
      </c>
    </row>
    <row r="1092" spans="16:25" x14ac:dyDescent="0.15">
      <c r="P1092" s="2"/>
      <c r="Q1092" s="1"/>
      <c r="V1092" s="4">
        <v>78.8</v>
      </c>
      <c r="W1092" s="6">
        <v>45901</v>
      </c>
      <c r="X1092" s="7">
        <v>1756712274000</v>
      </c>
      <c r="Y1092">
        <v>640</v>
      </c>
    </row>
    <row r="1093" spans="16:25" x14ac:dyDescent="0.15">
      <c r="P1093" s="2"/>
      <c r="Q1093" s="1"/>
      <c r="V1093" s="4">
        <v>80</v>
      </c>
      <c r="W1093" s="6">
        <v>45902</v>
      </c>
      <c r="X1093" s="7">
        <v>1756797694000</v>
      </c>
      <c r="Y1093">
        <v>642</v>
      </c>
    </row>
    <row r="1094" spans="16:25" x14ac:dyDescent="0.15">
      <c r="P1094" s="2"/>
      <c r="Q1094" s="1"/>
      <c r="V1094" s="2">
        <v>88</v>
      </c>
      <c r="W1094" s="1">
        <v>45902</v>
      </c>
      <c r="X1094">
        <v>1756798684000</v>
      </c>
      <c r="Y1094">
        <v>643</v>
      </c>
    </row>
    <row r="1095" spans="16:25" x14ac:dyDescent="0.15">
      <c r="P1095" s="2"/>
      <c r="Q1095" s="1"/>
      <c r="V1095" s="4">
        <v>60.39</v>
      </c>
      <c r="W1095" s="6">
        <v>45902</v>
      </c>
      <c r="X1095" s="7">
        <v>1756798975000</v>
      </c>
      <c r="Y1095">
        <v>645</v>
      </c>
    </row>
    <row r="1096" spans="16:25" x14ac:dyDescent="0.15">
      <c r="P1096" s="2"/>
      <c r="Q1096" s="1"/>
      <c r="V1096" s="4">
        <v>77.94</v>
      </c>
      <c r="W1096" s="6">
        <v>45903</v>
      </c>
      <c r="X1096" s="7">
        <v>1756882103000</v>
      </c>
      <c r="Y1096">
        <v>646</v>
      </c>
    </row>
    <row r="1097" spans="16:25" x14ac:dyDescent="0.15">
      <c r="P1097" s="2"/>
      <c r="Q1097" s="1"/>
      <c r="V1097" s="2">
        <v>94.39</v>
      </c>
      <c r="W1097" s="1">
        <v>45903</v>
      </c>
      <c r="X1097">
        <v>1756882718000</v>
      </c>
      <c r="Y1097">
        <v>648</v>
      </c>
    </row>
    <row r="1098" spans="16:25" x14ac:dyDescent="0.15">
      <c r="P1098" s="2"/>
      <c r="Q1098" s="1"/>
      <c r="V1098" s="4">
        <v>81.59</v>
      </c>
      <c r="W1098" s="6">
        <v>45904</v>
      </c>
      <c r="X1098" s="7">
        <v>1756971355000</v>
      </c>
      <c r="Y1098">
        <v>650</v>
      </c>
    </row>
    <row r="1099" spans="16:25" x14ac:dyDescent="0.15">
      <c r="P1099" s="2"/>
      <c r="Q1099" s="1"/>
      <c r="V1099" s="4">
        <v>48.8</v>
      </c>
      <c r="W1099" s="6">
        <v>45904</v>
      </c>
      <c r="X1099" s="7">
        <v>1756971413000</v>
      </c>
      <c r="Y1099">
        <v>651</v>
      </c>
    </row>
    <row r="1100" spans="16:25" x14ac:dyDescent="0.15">
      <c r="P1100" s="2"/>
      <c r="Q1100" s="1"/>
      <c r="V1100" s="2">
        <v>89.98</v>
      </c>
      <c r="W1100" s="1">
        <v>45904</v>
      </c>
      <c r="X1100">
        <v>1756971446000</v>
      </c>
      <c r="Y1100">
        <v>652</v>
      </c>
    </row>
    <row r="1101" spans="16:25" x14ac:dyDescent="0.15">
      <c r="P1101" s="2"/>
      <c r="Q1101" s="1"/>
      <c r="V1101" s="4">
        <v>70.8</v>
      </c>
      <c r="W1101" s="6">
        <v>45904</v>
      </c>
      <c r="X1101" s="7">
        <v>1756972639000</v>
      </c>
      <c r="Y1101">
        <v>656</v>
      </c>
    </row>
    <row r="1102" spans="16:25" x14ac:dyDescent="0.15">
      <c r="P1102" s="2"/>
      <c r="Q1102" s="1"/>
      <c r="V1102" s="4">
        <v>57.17</v>
      </c>
      <c r="W1102" s="6">
        <v>45904</v>
      </c>
      <c r="X1102" s="7">
        <v>1756972777000</v>
      </c>
      <c r="Y1102">
        <v>657</v>
      </c>
    </row>
    <row r="1103" spans="16:25" x14ac:dyDescent="0.15">
      <c r="P1103" s="2"/>
      <c r="Q1103" s="1"/>
      <c r="V1103" s="2">
        <v>84.39</v>
      </c>
      <c r="W1103" s="1">
        <v>45905</v>
      </c>
      <c r="X1103">
        <v>1757058735000</v>
      </c>
      <c r="Y1103">
        <v>659</v>
      </c>
    </row>
    <row r="1104" spans="16:25" x14ac:dyDescent="0.15">
      <c r="P1104" s="2"/>
      <c r="Q1104" s="1"/>
      <c r="V1104" s="4">
        <v>78.77</v>
      </c>
      <c r="W1104" s="6">
        <v>45905</v>
      </c>
      <c r="X1104" s="7">
        <v>1757059215000</v>
      </c>
      <c r="Y1104">
        <v>660</v>
      </c>
    </row>
    <row r="1105" spans="16:25" x14ac:dyDescent="0.15">
      <c r="P1105" s="2"/>
      <c r="Q1105" s="1"/>
      <c r="V1105" s="2">
        <v>83.19</v>
      </c>
      <c r="W1105" s="1">
        <v>45906</v>
      </c>
      <c r="X1105">
        <v>1757133705000</v>
      </c>
      <c r="Y1105">
        <v>662</v>
      </c>
    </row>
    <row r="1106" spans="16:25" x14ac:dyDescent="0.15">
      <c r="P1106" s="2"/>
      <c r="Q1106" s="1"/>
      <c r="V1106" s="4">
        <v>24.4</v>
      </c>
      <c r="W1106" s="6">
        <v>45906</v>
      </c>
      <c r="X1106" s="7">
        <v>1757134134000</v>
      </c>
      <c r="Y1106">
        <v>663</v>
      </c>
    </row>
    <row r="1107" spans="16:25" x14ac:dyDescent="0.15">
      <c r="P1107" s="2"/>
      <c r="Q1107" s="1"/>
      <c r="V1107" s="2">
        <v>85.99</v>
      </c>
      <c r="W1107" s="1">
        <v>45906</v>
      </c>
      <c r="X1107">
        <v>1757134209000</v>
      </c>
      <c r="Y1107">
        <v>664</v>
      </c>
    </row>
    <row r="1108" spans="16:25" x14ac:dyDescent="0.15">
      <c r="P1108" s="2"/>
      <c r="Q1108" s="1"/>
      <c r="V1108" s="4">
        <v>39.57</v>
      </c>
      <c r="W1108" s="6">
        <v>45906</v>
      </c>
      <c r="X1108" s="7">
        <v>1757134339000</v>
      </c>
      <c r="Y1108">
        <v>665</v>
      </c>
    </row>
    <row r="1109" spans="16:25" x14ac:dyDescent="0.15">
      <c r="P1109" s="2"/>
      <c r="Q1109" s="1"/>
      <c r="V1109" s="4">
        <v>9.6</v>
      </c>
      <c r="W1109" s="6">
        <v>45906</v>
      </c>
      <c r="X1109" s="7">
        <v>1757134720000</v>
      </c>
      <c r="Y1109">
        <v>667</v>
      </c>
    </row>
    <row r="1110" spans="16:25" x14ac:dyDescent="0.15">
      <c r="P1110" s="2"/>
      <c r="Q1110" s="1"/>
      <c r="V1110" s="4">
        <v>80.790000000000006</v>
      </c>
      <c r="W1110" s="6">
        <v>45906</v>
      </c>
      <c r="X1110" s="7">
        <v>1757135091000</v>
      </c>
      <c r="Y1110">
        <v>668</v>
      </c>
    </row>
    <row r="1111" spans="16:25" x14ac:dyDescent="0.15">
      <c r="P1111" s="2"/>
      <c r="Q1111" s="1"/>
      <c r="V1111" s="4">
        <v>78</v>
      </c>
      <c r="W1111" s="6">
        <v>45906</v>
      </c>
      <c r="X1111" s="7">
        <v>1757135222000</v>
      </c>
      <c r="Y1111">
        <v>669</v>
      </c>
    </row>
    <row r="1112" spans="16:25" x14ac:dyDescent="0.15">
      <c r="P1112" s="2"/>
      <c r="Q1112" s="1"/>
      <c r="V1112" s="4">
        <v>61.98</v>
      </c>
      <c r="W1112" s="6">
        <v>45906</v>
      </c>
      <c r="X1112" s="7">
        <v>1757135403000</v>
      </c>
      <c r="Y1112">
        <v>670</v>
      </c>
    </row>
    <row r="1113" spans="16:25" x14ac:dyDescent="0.15">
      <c r="P1113" s="2"/>
      <c r="Q1113" s="1"/>
      <c r="V1113" s="4">
        <v>84.76</v>
      </c>
      <c r="W1113" s="6">
        <v>45906</v>
      </c>
      <c r="X1113" s="7">
        <v>1757141797000</v>
      </c>
      <c r="Y1113">
        <v>671</v>
      </c>
    </row>
    <row r="1114" spans="16:25" x14ac:dyDescent="0.15">
      <c r="P1114" s="2"/>
      <c r="Q1114" s="1"/>
      <c r="V1114" s="2">
        <v>85.15</v>
      </c>
      <c r="W1114" s="1">
        <v>45906</v>
      </c>
      <c r="X1114">
        <v>1757142016000</v>
      </c>
      <c r="Y1114">
        <v>672</v>
      </c>
    </row>
    <row r="1115" spans="16:25" x14ac:dyDescent="0.15">
      <c r="P1115" s="2"/>
      <c r="Q1115" s="1"/>
      <c r="V1115" s="4">
        <v>78.77</v>
      </c>
      <c r="W1115" s="6">
        <v>45906</v>
      </c>
      <c r="X1115" s="7">
        <v>1757142793000</v>
      </c>
      <c r="Y1115">
        <v>674</v>
      </c>
    </row>
    <row r="1116" spans="16:25" x14ac:dyDescent="0.15">
      <c r="P1116" s="2"/>
      <c r="Q1116" s="1"/>
      <c r="V1116" s="4">
        <v>64</v>
      </c>
      <c r="W1116" s="6">
        <v>45906</v>
      </c>
      <c r="X1116" s="7">
        <v>1757143326000</v>
      </c>
      <c r="Y1116">
        <v>675</v>
      </c>
    </row>
    <row r="1117" spans="16:25" x14ac:dyDescent="0.15">
      <c r="P1117" s="2"/>
      <c r="Q1117" s="1"/>
      <c r="V1117" s="2">
        <v>85.56</v>
      </c>
      <c r="W1117" s="1">
        <v>45906</v>
      </c>
      <c r="X1117">
        <v>1757143553000</v>
      </c>
      <c r="Y1117">
        <v>676</v>
      </c>
    </row>
    <row r="1118" spans="16:25" x14ac:dyDescent="0.15">
      <c r="P1118" s="2"/>
      <c r="Q1118" s="1"/>
      <c r="V1118" s="4">
        <v>75.989999999999995</v>
      </c>
      <c r="W1118" s="6">
        <v>45907</v>
      </c>
      <c r="X1118" s="7">
        <v>1757219796000</v>
      </c>
      <c r="Y1118">
        <v>677</v>
      </c>
    </row>
    <row r="1119" spans="16:25" x14ac:dyDescent="0.15">
      <c r="P1119" s="2"/>
      <c r="Q1119" s="1"/>
      <c r="V1119" s="4">
        <v>79.58</v>
      </c>
      <c r="W1119" s="6">
        <v>45907</v>
      </c>
      <c r="X1119" s="7">
        <v>1757219932000</v>
      </c>
      <c r="Y1119">
        <v>678</v>
      </c>
    </row>
    <row r="1120" spans="16:25" x14ac:dyDescent="0.15">
      <c r="P1120" s="2"/>
      <c r="Q1120" s="1"/>
      <c r="V1120" s="2">
        <v>90.78</v>
      </c>
      <c r="W1120" s="1">
        <v>45907</v>
      </c>
      <c r="X1120">
        <v>1757220517000</v>
      </c>
      <c r="Y1120">
        <v>679</v>
      </c>
    </row>
    <row r="1121" spans="16:25" x14ac:dyDescent="0.15">
      <c r="P1121" s="2"/>
      <c r="Q1121" s="1"/>
      <c r="V1121" s="4">
        <v>67.98</v>
      </c>
      <c r="W1121" s="6">
        <v>45907</v>
      </c>
      <c r="X1121" s="7">
        <v>1757220766000</v>
      </c>
      <c r="Y1121">
        <v>680</v>
      </c>
    </row>
    <row r="1122" spans="16:25" x14ac:dyDescent="0.15">
      <c r="P1122" s="2"/>
      <c r="Q1122" s="1"/>
      <c r="V1122" s="4">
        <v>80.77</v>
      </c>
      <c r="W1122" s="6">
        <v>45907</v>
      </c>
      <c r="X1122" s="7">
        <v>1757226488000</v>
      </c>
      <c r="Y1122">
        <v>682</v>
      </c>
    </row>
    <row r="1123" spans="16:25" x14ac:dyDescent="0.15">
      <c r="P1123" s="2"/>
      <c r="Q1123" s="1"/>
      <c r="V1123" s="2">
        <v>90.77</v>
      </c>
      <c r="W1123" s="1">
        <v>45907</v>
      </c>
      <c r="X1123">
        <v>1757226551000</v>
      </c>
      <c r="Y1123">
        <v>683</v>
      </c>
    </row>
    <row r="1124" spans="16:25" x14ac:dyDescent="0.15">
      <c r="P1124" s="2"/>
      <c r="Q1124" s="1"/>
      <c r="V1124" s="4">
        <v>62.8</v>
      </c>
      <c r="W1124" s="6">
        <v>45907</v>
      </c>
      <c r="X1124" s="7">
        <v>1757227020000</v>
      </c>
      <c r="Y1124">
        <v>685</v>
      </c>
    </row>
    <row r="1125" spans="16:25" x14ac:dyDescent="0.15">
      <c r="P1125" s="2"/>
      <c r="Q1125" s="1"/>
      <c r="V1125" s="4">
        <v>75.56</v>
      </c>
      <c r="W1125" s="6">
        <v>45907</v>
      </c>
      <c r="X1125" s="7">
        <v>1757227565000</v>
      </c>
      <c r="Y1125">
        <v>687</v>
      </c>
    </row>
    <row r="1126" spans="16:25" x14ac:dyDescent="0.15">
      <c r="P1126" s="2"/>
      <c r="Q1126" s="1"/>
      <c r="V1126" s="4">
        <v>63.97</v>
      </c>
      <c r="W1126" s="6">
        <v>45907</v>
      </c>
      <c r="X1126" s="7">
        <v>1757227614000</v>
      </c>
      <c r="Y1126">
        <v>688</v>
      </c>
    </row>
    <row r="1127" spans="16:25" x14ac:dyDescent="0.15">
      <c r="P1127" s="2"/>
      <c r="Q1127" s="1"/>
      <c r="V1127" s="4">
        <v>13.6</v>
      </c>
      <c r="W1127" s="6">
        <v>45907</v>
      </c>
      <c r="X1127" s="7">
        <v>1757227708000</v>
      </c>
      <c r="Y1127">
        <v>689</v>
      </c>
    </row>
    <row r="1128" spans="16:25" x14ac:dyDescent="0.15">
      <c r="P1128" s="2"/>
      <c r="Q1128" s="1"/>
      <c r="V1128" s="2">
        <v>93.19</v>
      </c>
      <c r="W1128" s="1">
        <v>45907</v>
      </c>
      <c r="X1128">
        <v>1757228340000</v>
      </c>
      <c r="Y1128">
        <v>691</v>
      </c>
    </row>
    <row r="1129" spans="16:25" x14ac:dyDescent="0.15">
      <c r="P1129" s="2"/>
      <c r="Q1129" s="1"/>
      <c r="V1129" s="4">
        <v>66.39</v>
      </c>
      <c r="W1129" s="6">
        <v>45908</v>
      </c>
      <c r="X1129" s="7">
        <v>1757316514000</v>
      </c>
      <c r="Y1129">
        <v>692</v>
      </c>
    </row>
    <row r="1130" spans="16:25" x14ac:dyDescent="0.15">
      <c r="P1130" s="2"/>
      <c r="Q1130" s="1"/>
      <c r="V1130" s="4">
        <v>47.99</v>
      </c>
      <c r="W1130" s="6">
        <v>45908</v>
      </c>
      <c r="X1130" s="7">
        <v>1757317183000</v>
      </c>
      <c r="Y1130">
        <v>694</v>
      </c>
    </row>
    <row r="1131" spans="16:25" x14ac:dyDescent="0.15">
      <c r="P1131" s="2"/>
      <c r="Q1131" s="1"/>
      <c r="V1131" s="2">
        <v>89.2</v>
      </c>
      <c r="W1131" s="1">
        <v>45908</v>
      </c>
      <c r="X1131">
        <v>1757317553000</v>
      </c>
      <c r="Y1131">
        <v>696</v>
      </c>
    </row>
    <row r="1132" spans="16:25" x14ac:dyDescent="0.15">
      <c r="P1132" s="2"/>
      <c r="Q1132" s="1"/>
      <c r="V1132" s="4">
        <v>75.59</v>
      </c>
      <c r="W1132" s="6">
        <v>45908</v>
      </c>
      <c r="X1132" s="7">
        <v>1757317800000</v>
      </c>
      <c r="Y1132">
        <v>697</v>
      </c>
    </row>
    <row r="1133" spans="16:25" x14ac:dyDescent="0.15">
      <c r="P1133" s="2"/>
      <c r="Q1133" s="1"/>
      <c r="V1133" s="4">
        <v>77.180000000000007</v>
      </c>
      <c r="W1133" s="6">
        <v>45909</v>
      </c>
      <c r="X1133" s="7">
        <v>1757402245000</v>
      </c>
      <c r="Y1133">
        <v>698</v>
      </c>
    </row>
    <row r="1134" spans="16:25" x14ac:dyDescent="0.15">
      <c r="P1134" s="2"/>
      <c r="Q1134" s="1"/>
      <c r="V1134" s="4">
        <v>39.590000000000003</v>
      </c>
      <c r="W1134" s="6">
        <v>45909</v>
      </c>
      <c r="X1134" s="7">
        <v>1757402331000</v>
      </c>
      <c r="Y1134">
        <v>699</v>
      </c>
    </row>
    <row r="1135" spans="16:25" x14ac:dyDescent="0.15">
      <c r="P1135" s="2"/>
      <c r="Q1135" s="1"/>
      <c r="V1135" s="2">
        <v>83.17</v>
      </c>
      <c r="W1135" s="1">
        <v>45909</v>
      </c>
      <c r="X1135">
        <v>1757402424000</v>
      </c>
      <c r="Y1135">
        <v>700</v>
      </c>
    </row>
    <row r="1136" spans="16:25" x14ac:dyDescent="0.15">
      <c r="P1136" s="2"/>
      <c r="Q1136" s="1"/>
      <c r="V1136" s="4">
        <v>67.59</v>
      </c>
      <c r="W1136" s="6">
        <v>45909</v>
      </c>
      <c r="X1136" s="7">
        <v>1757402892000</v>
      </c>
      <c r="Y1136">
        <v>702</v>
      </c>
    </row>
    <row r="1137" spans="16:25" x14ac:dyDescent="0.15">
      <c r="P1137" s="2"/>
      <c r="Q1137" s="1"/>
      <c r="V1137" s="4">
        <v>79.56</v>
      </c>
      <c r="W1137" s="6">
        <v>45909</v>
      </c>
      <c r="X1137" s="7">
        <v>1757403840000</v>
      </c>
      <c r="Y1137">
        <v>704</v>
      </c>
    </row>
    <row r="1138" spans="16:25" x14ac:dyDescent="0.15">
      <c r="V1138" s="2"/>
      <c r="W1138" s="1"/>
    </row>
    <row r="1139" spans="16:25" x14ac:dyDescent="0.15">
      <c r="V1139" s="2"/>
      <c r="W1139" s="1"/>
    </row>
    <row r="1140" spans="16:25" x14ac:dyDescent="0.15">
      <c r="V1140" s="2"/>
      <c r="W1140" s="1"/>
    </row>
    <row r="1141" spans="16:25" x14ac:dyDescent="0.15">
      <c r="V1141" s="2"/>
      <c r="W1141" s="1"/>
    </row>
    <row r="1142" spans="16:25" x14ac:dyDescent="0.15">
      <c r="V1142" s="2"/>
      <c r="W1142" s="1"/>
    </row>
    <row r="1143" spans="16:25" x14ac:dyDescent="0.15">
      <c r="V1143" s="2"/>
      <c r="W1143" s="1"/>
    </row>
    <row r="1144" spans="16:25" x14ac:dyDescent="0.15">
      <c r="V1144" s="2"/>
      <c r="W1144" s="1"/>
    </row>
    <row r="1145" spans="16:25" x14ac:dyDescent="0.15">
      <c r="V1145" s="2"/>
      <c r="W1145" s="1"/>
    </row>
    <row r="1146" spans="16:25" x14ac:dyDescent="0.15">
      <c r="V1146" s="2"/>
      <c r="W1146" s="1"/>
    </row>
    <row r="1147" spans="16:25" x14ac:dyDescent="0.15">
      <c r="V1147" s="2"/>
      <c r="W1147" s="1"/>
    </row>
    <row r="1148" spans="16:25" x14ac:dyDescent="0.15">
      <c r="V1148" s="2"/>
      <c r="W1148" s="1"/>
    </row>
    <row r="1149" spans="16:25" x14ac:dyDescent="0.15">
      <c r="V1149" s="2"/>
      <c r="W1149" s="1"/>
    </row>
    <row r="1150" spans="16:25" x14ac:dyDescent="0.15">
      <c r="V1150" s="2"/>
      <c r="W1150" s="1"/>
    </row>
    <row r="1151" spans="16:25" x14ac:dyDescent="0.15">
      <c r="V1151" s="2"/>
      <c r="W1151" s="1"/>
    </row>
    <row r="1152" spans="16:25" x14ac:dyDescent="0.15">
      <c r="V1152" s="2"/>
      <c r="W1152" s="1"/>
    </row>
    <row r="1153" spans="22:23" x14ac:dyDescent="0.15">
      <c r="V1153" s="2"/>
      <c r="W1153" s="1"/>
    </row>
    <row r="1154" spans="22:23" x14ac:dyDescent="0.15">
      <c r="V1154" s="2"/>
      <c r="W1154" s="1"/>
    </row>
    <row r="1155" spans="22:23" x14ac:dyDescent="0.15">
      <c r="V1155" s="2"/>
      <c r="W1155" s="1"/>
    </row>
    <row r="1156" spans="22:23" x14ac:dyDescent="0.15">
      <c r="V1156" s="2"/>
      <c r="W1156" s="1"/>
    </row>
    <row r="1157" spans="22:23" x14ac:dyDescent="0.15">
      <c r="V1157" s="2"/>
      <c r="W1157" s="1"/>
    </row>
    <row r="1158" spans="22:23" x14ac:dyDescent="0.15">
      <c r="V1158" s="2"/>
      <c r="W1158" s="1"/>
    </row>
    <row r="1159" spans="22:23" x14ac:dyDescent="0.15">
      <c r="V1159" s="2"/>
      <c r="W1159" s="1"/>
    </row>
    <row r="1160" spans="22:23" x14ac:dyDescent="0.15">
      <c r="V1160" s="2"/>
      <c r="W1160" s="1"/>
    </row>
    <row r="1161" spans="22:23" x14ac:dyDescent="0.15">
      <c r="V1161" s="2"/>
      <c r="W1161" s="1"/>
    </row>
    <row r="1162" spans="22:23" x14ac:dyDescent="0.15">
      <c r="V1162" s="2"/>
      <c r="W1162" s="1"/>
    </row>
    <row r="1163" spans="22:23" x14ac:dyDescent="0.15">
      <c r="V1163" s="2"/>
      <c r="W1163" s="1"/>
    </row>
    <row r="1164" spans="22:23" x14ac:dyDescent="0.15">
      <c r="V1164" s="2"/>
      <c r="W1164" s="1"/>
    </row>
    <row r="1165" spans="22:23" x14ac:dyDescent="0.15">
      <c r="V1165" s="2"/>
      <c r="W1165" s="1"/>
    </row>
    <row r="1166" spans="22:23" x14ac:dyDescent="0.15">
      <c r="V1166" s="2"/>
      <c r="W1166" s="1"/>
    </row>
    <row r="1167" spans="22:23" x14ac:dyDescent="0.15">
      <c r="V1167" s="2"/>
      <c r="W1167" s="1"/>
    </row>
    <row r="1168" spans="22:23" x14ac:dyDescent="0.15">
      <c r="V1168" s="2"/>
      <c r="W1168" s="1"/>
    </row>
    <row r="1169" spans="22:23" x14ac:dyDescent="0.15">
      <c r="V1169" s="2"/>
      <c r="W1169" s="1"/>
    </row>
    <row r="1170" spans="22:23" x14ac:dyDescent="0.15">
      <c r="V1170" s="2"/>
      <c r="W1170" s="1"/>
    </row>
    <row r="1171" spans="22:23" x14ac:dyDescent="0.15">
      <c r="V1171" s="2"/>
      <c r="W1171" s="1"/>
    </row>
    <row r="1172" spans="22:23" x14ac:dyDescent="0.15">
      <c r="V1172" s="2"/>
      <c r="W1172" s="1"/>
    </row>
    <row r="1173" spans="22:23" x14ac:dyDescent="0.15">
      <c r="V1173" s="2"/>
      <c r="W1173" s="1"/>
    </row>
    <row r="1174" spans="22:23" x14ac:dyDescent="0.15">
      <c r="V1174" s="2"/>
      <c r="W1174" s="1"/>
    </row>
    <row r="1175" spans="22:23" x14ac:dyDescent="0.15">
      <c r="V1175" s="2"/>
      <c r="W1175" s="1"/>
    </row>
    <row r="1176" spans="22:23" x14ac:dyDescent="0.15">
      <c r="V1176" s="2"/>
      <c r="W1176" s="1"/>
    </row>
    <row r="1177" spans="22:23" x14ac:dyDescent="0.15">
      <c r="V1177" s="2"/>
      <c r="W1177" s="1"/>
    </row>
    <row r="1178" spans="22:23" x14ac:dyDescent="0.15">
      <c r="V1178" s="2"/>
      <c r="W1178" s="1"/>
    </row>
    <row r="1179" spans="22:23" x14ac:dyDescent="0.15">
      <c r="V1179" s="2"/>
      <c r="W1179" s="1"/>
    </row>
    <row r="1180" spans="22:23" x14ac:dyDescent="0.15">
      <c r="V1180" s="2"/>
      <c r="W1180" s="1"/>
    </row>
    <row r="1181" spans="22:23" x14ac:dyDescent="0.15">
      <c r="V1181" s="2"/>
      <c r="W1181" s="1"/>
    </row>
    <row r="1182" spans="22:23" x14ac:dyDescent="0.15">
      <c r="V1182" s="2"/>
      <c r="W1182" s="1"/>
    </row>
    <row r="1183" spans="22:23" x14ac:dyDescent="0.15">
      <c r="V1183" s="2"/>
      <c r="W1183" s="1"/>
    </row>
    <row r="1184" spans="22:23" x14ac:dyDescent="0.15">
      <c r="V1184" s="2"/>
      <c r="W1184" s="1"/>
    </row>
    <row r="1185" spans="22:23" x14ac:dyDescent="0.15">
      <c r="V1185" s="2"/>
      <c r="W1185" s="1"/>
    </row>
    <row r="1186" spans="22:23" x14ac:dyDescent="0.15">
      <c r="V1186" s="2"/>
      <c r="W1186" s="1"/>
    </row>
    <row r="1187" spans="22:23" x14ac:dyDescent="0.15">
      <c r="V1187" s="2"/>
      <c r="W1187" s="1"/>
    </row>
    <row r="1188" spans="22:23" x14ac:dyDescent="0.15">
      <c r="V1188" s="2"/>
      <c r="W1188" s="1"/>
    </row>
    <row r="1189" spans="22:23" x14ac:dyDescent="0.15">
      <c r="V1189" s="2"/>
      <c r="W1189" s="1"/>
    </row>
    <row r="1190" spans="22:23" x14ac:dyDescent="0.15">
      <c r="V1190" s="2"/>
      <c r="W1190" s="1"/>
    </row>
    <row r="1191" spans="22:23" x14ac:dyDescent="0.15">
      <c r="V1191" s="2"/>
      <c r="W1191" s="1"/>
    </row>
    <row r="1192" spans="22:23" x14ac:dyDescent="0.15">
      <c r="V1192" s="2"/>
      <c r="W1192" s="1"/>
    </row>
    <row r="1193" spans="22:23" x14ac:dyDescent="0.15">
      <c r="V1193" s="2"/>
      <c r="W1193" s="1"/>
    </row>
    <row r="1194" spans="22:23" x14ac:dyDescent="0.15">
      <c r="V1194" s="2"/>
      <c r="W1194" s="1"/>
    </row>
    <row r="1195" spans="22:23" x14ac:dyDescent="0.15">
      <c r="V1195" s="2"/>
      <c r="W1195" s="1"/>
    </row>
    <row r="1196" spans="22:23" x14ac:dyDescent="0.15">
      <c r="V1196" s="2"/>
      <c r="W1196" s="1"/>
    </row>
    <row r="1197" spans="22:23" x14ac:dyDescent="0.15">
      <c r="V1197" s="2"/>
      <c r="W1197" s="1"/>
    </row>
    <row r="1198" spans="22:23" x14ac:dyDescent="0.15">
      <c r="V1198" s="2"/>
      <c r="W1198" s="1"/>
    </row>
    <row r="1199" spans="22:23" x14ac:dyDescent="0.15">
      <c r="V1199" s="2"/>
      <c r="W1199" s="1"/>
    </row>
    <row r="1200" spans="22:23" x14ac:dyDescent="0.15">
      <c r="V1200" s="2"/>
      <c r="W1200" s="1"/>
    </row>
    <row r="1201" spans="22:23" x14ac:dyDescent="0.15">
      <c r="V1201" s="2"/>
      <c r="W1201" s="1"/>
    </row>
    <row r="1202" spans="22:23" x14ac:dyDescent="0.15">
      <c r="V1202" s="2"/>
      <c r="W1202" s="1"/>
    </row>
    <row r="1203" spans="22:23" x14ac:dyDescent="0.15">
      <c r="V1203" s="2"/>
      <c r="W1203" s="1"/>
    </row>
    <row r="1204" spans="22:23" x14ac:dyDescent="0.15">
      <c r="V1204" s="2"/>
      <c r="W1204" s="1"/>
    </row>
    <row r="1205" spans="22:23" x14ac:dyDescent="0.15">
      <c r="V1205" s="2"/>
      <c r="W1205" s="1"/>
    </row>
    <row r="1206" spans="22:23" x14ac:dyDescent="0.15">
      <c r="V1206" s="2"/>
      <c r="W1206" s="1"/>
    </row>
    <row r="1207" spans="22:23" x14ac:dyDescent="0.15">
      <c r="V1207" s="2"/>
      <c r="W1207" s="1"/>
    </row>
    <row r="1208" spans="22:23" x14ac:dyDescent="0.15">
      <c r="V1208" s="2"/>
      <c r="W1208" s="1"/>
    </row>
    <row r="1209" spans="22:23" x14ac:dyDescent="0.15">
      <c r="V1209" s="2"/>
      <c r="W1209" s="1"/>
    </row>
    <row r="1210" spans="22:23" x14ac:dyDescent="0.15">
      <c r="V1210" s="2"/>
      <c r="W1210" s="1"/>
    </row>
    <row r="1211" spans="22:23" x14ac:dyDescent="0.15">
      <c r="V1211" s="2"/>
      <c r="W1211" s="1"/>
    </row>
    <row r="1212" spans="22:23" x14ac:dyDescent="0.15">
      <c r="V1212" s="2"/>
      <c r="W1212" s="1"/>
    </row>
    <row r="1213" spans="22:23" x14ac:dyDescent="0.15">
      <c r="V1213" s="2"/>
      <c r="W1213" s="1"/>
    </row>
    <row r="1214" spans="22:23" x14ac:dyDescent="0.15">
      <c r="V1214" s="2"/>
      <c r="W1214" s="1"/>
    </row>
    <row r="1215" spans="22:23" x14ac:dyDescent="0.15">
      <c r="V1215" s="2"/>
      <c r="W1215" s="1"/>
    </row>
    <row r="1216" spans="22:23" x14ac:dyDescent="0.15">
      <c r="V1216" s="2"/>
      <c r="W1216" s="1"/>
    </row>
    <row r="1217" spans="22:23" x14ac:dyDescent="0.15">
      <c r="V1217" s="2"/>
      <c r="W1217" s="1"/>
    </row>
    <row r="1218" spans="22:23" x14ac:dyDescent="0.15">
      <c r="V1218" s="2"/>
      <c r="W1218" s="1"/>
    </row>
    <row r="1219" spans="22:23" x14ac:dyDescent="0.15">
      <c r="V1219" s="2"/>
      <c r="W1219" s="1"/>
    </row>
    <row r="1220" spans="22:23" x14ac:dyDescent="0.15">
      <c r="V1220" s="2"/>
      <c r="W1220" s="1"/>
    </row>
    <row r="1221" spans="22:23" x14ac:dyDescent="0.15">
      <c r="V1221" s="2"/>
      <c r="W1221" s="1"/>
    </row>
    <row r="1222" spans="22:23" x14ac:dyDescent="0.15">
      <c r="V1222" s="2"/>
      <c r="W1222" s="1"/>
    </row>
    <row r="1223" spans="22:23" x14ac:dyDescent="0.15">
      <c r="V1223" s="2"/>
      <c r="W1223" s="1"/>
    </row>
    <row r="1224" spans="22:23" x14ac:dyDescent="0.15">
      <c r="V1224" s="2"/>
      <c r="W1224" s="1"/>
    </row>
    <row r="1225" spans="22:23" x14ac:dyDescent="0.15">
      <c r="V1225" s="2"/>
      <c r="W1225" s="1"/>
    </row>
    <row r="1226" spans="22:23" x14ac:dyDescent="0.15">
      <c r="V1226" s="2"/>
      <c r="W1226" s="1"/>
    </row>
    <row r="1227" spans="22:23" x14ac:dyDescent="0.15">
      <c r="V1227" s="2"/>
      <c r="W1227" s="1"/>
    </row>
    <row r="1228" spans="22:23" x14ac:dyDescent="0.15">
      <c r="V1228" s="2"/>
      <c r="W1228" s="1"/>
    </row>
    <row r="1229" spans="22:23" x14ac:dyDescent="0.15">
      <c r="V1229" s="2"/>
      <c r="W1229" s="1"/>
    </row>
    <row r="1230" spans="22:23" x14ac:dyDescent="0.15">
      <c r="V1230" s="2"/>
      <c r="W1230" s="1"/>
    </row>
    <row r="1231" spans="22:23" x14ac:dyDescent="0.15">
      <c r="V1231" s="2"/>
      <c r="W1231" s="1"/>
    </row>
    <row r="1232" spans="22:23" x14ac:dyDescent="0.15">
      <c r="V1232" s="2"/>
      <c r="W1232" s="1"/>
    </row>
    <row r="1233" spans="22:23" x14ac:dyDescent="0.15">
      <c r="V1233" s="2"/>
      <c r="W1233" s="1"/>
    </row>
    <row r="1234" spans="22:23" x14ac:dyDescent="0.15">
      <c r="V1234" s="2"/>
      <c r="W1234" s="1"/>
    </row>
    <row r="1235" spans="22:23" x14ac:dyDescent="0.15">
      <c r="V1235" s="2"/>
      <c r="W1235" s="1"/>
    </row>
    <row r="1236" spans="22:23" x14ac:dyDescent="0.15">
      <c r="V1236" s="2"/>
      <c r="W1236" s="1"/>
    </row>
    <row r="1237" spans="22:23" x14ac:dyDescent="0.15">
      <c r="V1237" s="2"/>
      <c r="W1237" s="1"/>
    </row>
    <row r="1238" spans="22:23" x14ac:dyDescent="0.15">
      <c r="V1238" s="2"/>
      <c r="W1238" s="1"/>
    </row>
    <row r="1239" spans="22:23" x14ac:dyDescent="0.15">
      <c r="V1239" s="2"/>
      <c r="W1239" s="1"/>
    </row>
    <row r="1240" spans="22:23" x14ac:dyDescent="0.15">
      <c r="V1240" s="2"/>
      <c r="W1240" s="1"/>
    </row>
    <row r="1241" spans="22:23" x14ac:dyDescent="0.15">
      <c r="V1241" s="2"/>
      <c r="W1241" s="1"/>
    </row>
    <row r="1242" spans="22:23" x14ac:dyDescent="0.15">
      <c r="V1242" s="2"/>
      <c r="W1242" s="1"/>
    </row>
    <row r="1243" spans="22:23" x14ac:dyDescent="0.15">
      <c r="V1243" s="2"/>
      <c r="W1243" s="1"/>
    </row>
    <row r="1244" spans="22:23" x14ac:dyDescent="0.15">
      <c r="V1244" s="2"/>
      <c r="W1244" s="1"/>
    </row>
    <row r="1245" spans="22:23" x14ac:dyDescent="0.15">
      <c r="V1245" s="2"/>
      <c r="W1245" s="1"/>
    </row>
    <row r="1246" spans="22:23" x14ac:dyDescent="0.15">
      <c r="V1246" s="2"/>
      <c r="W1246" s="1"/>
    </row>
    <row r="1247" spans="22:23" x14ac:dyDescent="0.15">
      <c r="V1247" s="2"/>
      <c r="W1247" s="1"/>
    </row>
    <row r="1248" spans="22:23" x14ac:dyDescent="0.15">
      <c r="V1248" s="2"/>
      <c r="W1248" s="1"/>
    </row>
    <row r="1249" spans="22:23" x14ac:dyDescent="0.15">
      <c r="V1249" s="2"/>
      <c r="W1249" s="1"/>
    </row>
    <row r="1250" spans="22:23" x14ac:dyDescent="0.15">
      <c r="V1250" s="2"/>
      <c r="W1250" s="1"/>
    </row>
    <row r="1251" spans="22:23" x14ac:dyDescent="0.15">
      <c r="V1251" s="2"/>
      <c r="W1251" s="1"/>
    </row>
    <row r="1252" spans="22:23" x14ac:dyDescent="0.15">
      <c r="V1252" s="2"/>
      <c r="W1252" s="1"/>
    </row>
    <row r="1253" spans="22:23" x14ac:dyDescent="0.15">
      <c r="V1253" s="2"/>
      <c r="W1253" s="1"/>
    </row>
    <row r="1254" spans="22:23" x14ac:dyDescent="0.15">
      <c r="V1254" s="2"/>
      <c r="W1254" s="1"/>
    </row>
    <row r="1255" spans="22:23" x14ac:dyDescent="0.15">
      <c r="V1255" s="2"/>
      <c r="W1255" s="1"/>
    </row>
    <row r="1256" spans="22:23" x14ac:dyDescent="0.15">
      <c r="V1256" s="2"/>
      <c r="W1256" s="1"/>
    </row>
    <row r="1257" spans="22:23" x14ac:dyDescent="0.15">
      <c r="V1257" s="2"/>
      <c r="W1257" s="1"/>
    </row>
    <row r="1258" spans="22:23" x14ac:dyDescent="0.15">
      <c r="V1258" s="2"/>
      <c r="W1258" s="1"/>
    </row>
    <row r="1259" spans="22:23" x14ac:dyDescent="0.15">
      <c r="V1259" s="2"/>
      <c r="W1259" s="1"/>
    </row>
    <row r="1260" spans="22:23" x14ac:dyDescent="0.15">
      <c r="V1260" s="2"/>
      <c r="W1260" s="1"/>
    </row>
    <row r="1261" spans="22:23" x14ac:dyDescent="0.15">
      <c r="V1261" s="2"/>
      <c r="W1261" s="1"/>
    </row>
    <row r="1262" spans="22:23" x14ac:dyDescent="0.15">
      <c r="V1262" s="2"/>
      <c r="W1262" s="1"/>
    </row>
    <row r="1263" spans="22:23" x14ac:dyDescent="0.15">
      <c r="V1263" s="2"/>
      <c r="W1263" s="1"/>
    </row>
    <row r="1264" spans="22:23" x14ac:dyDescent="0.15">
      <c r="V1264" s="2"/>
      <c r="W1264" s="1"/>
    </row>
    <row r="1265" spans="22:23" x14ac:dyDescent="0.15">
      <c r="V1265" s="2"/>
      <c r="W1265" s="1"/>
    </row>
    <row r="1266" spans="22:23" x14ac:dyDescent="0.15">
      <c r="V1266" s="2"/>
      <c r="W1266" s="1"/>
    </row>
    <row r="1267" spans="22:23" x14ac:dyDescent="0.15">
      <c r="V1267" s="2"/>
      <c r="W1267" s="1"/>
    </row>
    <row r="1268" spans="22:23" x14ac:dyDescent="0.15">
      <c r="V1268" s="2"/>
      <c r="W1268" s="1"/>
    </row>
    <row r="1269" spans="22:23" x14ac:dyDescent="0.15">
      <c r="V1269" s="2"/>
      <c r="W1269" s="1"/>
    </row>
    <row r="1270" spans="22:23" x14ac:dyDescent="0.15">
      <c r="V1270" s="2"/>
      <c r="W1270" s="1"/>
    </row>
    <row r="1271" spans="22:23" x14ac:dyDescent="0.15">
      <c r="V1271" s="2"/>
      <c r="W1271" s="1"/>
    </row>
    <row r="1272" spans="22:23" x14ac:dyDescent="0.15">
      <c r="V1272" s="2"/>
      <c r="W1272" s="1"/>
    </row>
    <row r="1273" spans="22:23" x14ac:dyDescent="0.15">
      <c r="V1273" s="2"/>
      <c r="W1273" s="1"/>
    </row>
    <row r="1274" spans="22:23" x14ac:dyDescent="0.15">
      <c r="V1274" s="2"/>
      <c r="W1274" s="1"/>
    </row>
    <row r="1275" spans="22:23" x14ac:dyDescent="0.15">
      <c r="V1275" s="2"/>
      <c r="W1275" s="1"/>
    </row>
    <row r="1276" spans="22:23" x14ac:dyDescent="0.15">
      <c r="V1276" s="2"/>
      <c r="W1276" s="1"/>
    </row>
    <row r="1277" spans="22:23" x14ac:dyDescent="0.15">
      <c r="V1277" s="2"/>
      <c r="W1277" s="1"/>
    </row>
    <row r="1278" spans="22:23" x14ac:dyDescent="0.15">
      <c r="V1278" s="2"/>
      <c r="W1278" s="1"/>
    </row>
    <row r="1279" spans="22:23" x14ac:dyDescent="0.15">
      <c r="V1279" s="2"/>
      <c r="W1279" s="1"/>
    </row>
    <row r="1280" spans="22:23" x14ac:dyDescent="0.15">
      <c r="V1280" s="2"/>
      <c r="W1280" s="1"/>
    </row>
    <row r="1281" spans="22:23" x14ac:dyDescent="0.15">
      <c r="V1281" s="2"/>
      <c r="W1281" s="1"/>
    </row>
    <row r="1282" spans="22:23" x14ac:dyDescent="0.15">
      <c r="V1282" s="2"/>
      <c r="W1282" s="1"/>
    </row>
    <row r="1283" spans="22:23" x14ac:dyDescent="0.15">
      <c r="V1283" s="2"/>
      <c r="W1283" s="1"/>
    </row>
    <row r="1284" spans="22:23" x14ac:dyDescent="0.15">
      <c r="V1284" s="2"/>
      <c r="W1284" s="1"/>
    </row>
    <row r="1285" spans="22:23" x14ac:dyDescent="0.15">
      <c r="V1285" s="2"/>
      <c r="W1285" s="1"/>
    </row>
    <row r="1286" spans="22:23" x14ac:dyDescent="0.15">
      <c r="V1286" s="2"/>
      <c r="W1286" s="1"/>
    </row>
    <row r="1287" spans="22:23" x14ac:dyDescent="0.15">
      <c r="V1287" s="2"/>
      <c r="W1287" s="1"/>
    </row>
    <row r="1288" spans="22:23" x14ac:dyDescent="0.15">
      <c r="V1288" s="2"/>
      <c r="W1288" s="1"/>
    </row>
    <row r="1289" spans="22:23" x14ac:dyDescent="0.15">
      <c r="V1289" s="2"/>
      <c r="W1289" s="1"/>
    </row>
    <row r="1290" spans="22:23" x14ac:dyDescent="0.15">
      <c r="V1290" s="2"/>
      <c r="W1290" s="1"/>
    </row>
    <row r="1291" spans="22:23" x14ac:dyDescent="0.15">
      <c r="V1291" s="2"/>
      <c r="W1291" s="1"/>
    </row>
    <row r="1292" spans="22:23" x14ac:dyDescent="0.15">
      <c r="V1292" s="2"/>
      <c r="W1292" s="1"/>
    </row>
    <row r="1293" spans="22:23" x14ac:dyDescent="0.15">
      <c r="V1293" s="2"/>
      <c r="W1293" s="1"/>
    </row>
    <row r="1294" spans="22:23" x14ac:dyDescent="0.15">
      <c r="V1294" s="2"/>
      <c r="W1294" s="1"/>
    </row>
    <row r="1295" spans="22:23" x14ac:dyDescent="0.15">
      <c r="V1295" s="2"/>
      <c r="W1295" s="1"/>
    </row>
    <row r="1296" spans="22:23" x14ac:dyDescent="0.15">
      <c r="V1296" s="2"/>
      <c r="W1296" s="1"/>
    </row>
    <row r="1297" spans="22:23" x14ac:dyDescent="0.15">
      <c r="V1297" s="2"/>
      <c r="W1297" s="1"/>
    </row>
    <row r="1298" spans="22:23" x14ac:dyDescent="0.15">
      <c r="V1298" s="2"/>
      <c r="W1298" s="1"/>
    </row>
    <row r="1299" spans="22:23" x14ac:dyDescent="0.15">
      <c r="V1299" s="2"/>
      <c r="W1299" s="1"/>
    </row>
    <row r="1300" spans="22:23" x14ac:dyDescent="0.15">
      <c r="V1300" s="2"/>
      <c r="W1300" s="1"/>
    </row>
    <row r="1301" spans="22:23" x14ac:dyDescent="0.15">
      <c r="V1301" s="2"/>
      <c r="W1301" s="1"/>
    </row>
    <row r="1302" spans="22:23" x14ac:dyDescent="0.15">
      <c r="V1302" s="2"/>
      <c r="W1302" s="1"/>
    </row>
    <row r="1303" spans="22:23" x14ac:dyDescent="0.15">
      <c r="V1303" s="2"/>
      <c r="W1303" s="1"/>
    </row>
    <row r="1304" spans="22:23" x14ac:dyDescent="0.15">
      <c r="V1304" s="2"/>
      <c r="W1304" s="1"/>
    </row>
    <row r="1305" spans="22:23" x14ac:dyDescent="0.15">
      <c r="V1305" s="2"/>
      <c r="W1305" s="1"/>
    </row>
    <row r="1306" spans="22:23" x14ac:dyDescent="0.15">
      <c r="V1306" s="2"/>
      <c r="W1306" s="1"/>
    </row>
    <row r="1307" spans="22:23" x14ac:dyDescent="0.15">
      <c r="V1307" s="2"/>
      <c r="W1307" s="1"/>
    </row>
    <row r="1308" spans="22:23" x14ac:dyDescent="0.15">
      <c r="V1308" s="2"/>
      <c r="W1308" s="1"/>
    </row>
    <row r="1309" spans="22:23" x14ac:dyDescent="0.15">
      <c r="V1309" s="2"/>
      <c r="W1309" s="1"/>
    </row>
    <row r="1310" spans="22:23" x14ac:dyDescent="0.15">
      <c r="V1310" s="2"/>
      <c r="W1310" s="1"/>
    </row>
    <row r="1311" spans="22:23" x14ac:dyDescent="0.15">
      <c r="V1311" s="2"/>
      <c r="W1311" s="1"/>
    </row>
    <row r="1312" spans="22:23" x14ac:dyDescent="0.15">
      <c r="V1312" s="2"/>
      <c r="W1312" s="1"/>
    </row>
    <row r="1313" spans="22:23" x14ac:dyDescent="0.15">
      <c r="V1313" s="2"/>
      <c r="W1313" s="1"/>
    </row>
    <row r="1314" spans="22:23" x14ac:dyDescent="0.15">
      <c r="V1314" s="2"/>
      <c r="W1314" s="1"/>
    </row>
    <row r="1315" spans="22:23" x14ac:dyDescent="0.15">
      <c r="V1315" s="2"/>
      <c r="W1315" s="1"/>
    </row>
    <row r="1316" spans="22:23" x14ac:dyDescent="0.15">
      <c r="V1316" s="2"/>
      <c r="W1316" s="1"/>
    </row>
    <row r="1317" spans="22:23" x14ac:dyDescent="0.15">
      <c r="V1317" s="2"/>
      <c r="W1317" s="1"/>
    </row>
    <row r="1318" spans="22:23" x14ac:dyDescent="0.15">
      <c r="V1318" s="2"/>
      <c r="W1318" s="1"/>
    </row>
    <row r="1319" spans="22:23" x14ac:dyDescent="0.15">
      <c r="V1319" s="2"/>
      <c r="W1319" s="1"/>
    </row>
    <row r="1320" spans="22:23" x14ac:dyDescent="0.15">
      <c r="V1320" s="2"/>
      <c r="W1320" s="1"/>
    </row>
    <row r="1321" spans="22:23" x14ac:dyDescent="0.15">
      <c r="V1321" s="2"/>
      <c r="W1321" s="1"/>
    </row>
    <row r="1322" spans="22:23" x14ac:dyDescent="0.15">
      <c r="V1322" s="2"/>
      <c r="W1322" s="1"/>
    </row>
    <row r="1323" spans="22:23" x14ac:dyDescent="0.15">
      <c r="V1323" s="2"/>
      <c r="W1323" s="1"/>
    </row>
    <row r="1324" spans="22:23" x14ac:dyDescent="0.15">
      <c r="V1324" s="2"/>
      <c r="W1324" s="1"/>
    </row>
    <row r="1325" spans="22:23" x14ac:dyDescent="0.15">
      <c r="V1325" s="2"/>
      <c r="W1325" s="1"/>
    </row>
    <row r="1326" spans="22:23" x14ac:dyDescent="0.15">
      <c r="V1326" s="2"/>
      <c r="W1326" s="1"/>
    </row>
    <row r="1327" spans="22:23" x14ac:dyDescent="0.15">
      <c r="V1327" s="2"/>
      <c r="W1327" s="1"/>
    </row>
    <row r="1328" spans="22:23" x14ac:dyDescent="0.15">
      <c r="V1328" s="2"/>
      <c r="W1328" s="1"/>
    </row>
    <row r="1329" spans="22:23" x14ac:dyDescent="0.15">
      <c r="V1329" s="2"/>
      <c r="W1329" s="1"/>
    </row>
    <row r="1330" spans="22:23" x14ac:dyDescent="0.15">
      <c r="V1330" s="2"/>
      <c r="W1330" s="1"/>
    </row>
    <row r="1331" spans="22:23" x14ac:dyDescent="0.15">
      <c r="V1331" s="2"/>
      <c r="W1331" s="1"/>
    </row>
    <row r="1332" spans="22:23" x14ac:dyDescent="0.15">
      <c r="V1332" s="2"/>
      <c r="W1332" s="1"/>
    </row>
    <row r="1333" spans="22:23" x14ac:dyDescent="0.15">
      <c r="V1333" s="2"/>
      <c r="W1333" s="1"/>
    </row>
    <row r="1334" spans="22:23" x14ac:dyDescent="0.15">
      <c r="V1334" s="2"/>
      <c r="W1334" s="1"/>
    </row>
    <row r="1335" spans="22:23" x14ac:dyDescent="0.15">
      <c r="V1335" s="2"/>
      <c r="W1335" s="1"/>
    </row>
    <row r="1336" spans="22:23" x14ac:dyDescent="0.15">
      <c r="V1336" s="2"/>
      <c r="W1336" s="1"/>
    </row>
    <row r="1337" spans="22:23" x14ac:dyDescent="0.15">
      <c r="V1337" s="2"/>
      <c r="W1337" s="1"/>
    </row>
    <row r="1338" spans="22:23" x14ac:dyDescent="0.15">
      <c r="V1338" s="2"/>
      <c r="W1338" s="1"/>
    </row>
    <row r="1339" spans="22:23" x14ac:dyDescent="0.15">
      <c r="V1339" s="2"/>
      <c r="W1339" s="1"/>
    </row>
    <row r="1340" spans="22:23" x14ac:dyDescent="0.15">
      <c r="V1340" s="2"/>
      <c r="W1340" s="1"/>
    </row>
    <row r="1341" spans="22:23" x14ac:dyDescent="0.15">
      <c r="V1341" s="2"/>
      <c r="W1341" s="1"/>
    </row>
    <row r="1342" spans="22:23" x14ac:dyDescent="0.15">
      <c r="V1342" s="2"/>
      <c r="W1342" s="1"/>
    </row>
    <row r="1343" spans="22:23" x14ac:dyDescent="0.15">
      <c r="V1343" s="2"/>
      <c r="W1343" s="1"/>
    </row>
    <row r="1344" spans="22:23" x14ac:dyDescent="0.15">
      <c r="V1344" s="2"/>
      <c r="W1344" s="1"/>
    </row>
    <row r="1345" spans="22:23" x14ac:dyDescent="0.15">
      <c r="V1345" s="2"/>
      <c r="W1345" s="1"/>
    </row>
    <row r="1346" spans="22:23" x14ac:dyDescent="0.15">
      <c r="V1346" s="2"/>
      <c r="W1346" s="1"/>
    </row>
    <row r="1347" spans="22:23" x14ac:dyDescent="0.15">
      <c r="V1347" s="2"/>
      <c r="W1347" s="1"/>
    </row>
    <row r="1348" spans="22:23" x14ac:dyDescent="0.15">
      <c r="V1348" s="2"/>
      <c r="W1348" s="1"/>
    </row>
  </sheetData>
  <autoFilter ref="P1:W708" xr:uid="{2F62595F-31D1-476A-A6F2-CC7F201478ED}"/>
  <sortState xmlns:xlrd2="http://schemas.microsoft.com/office/spreadsheetml/2017/richdata2" ref="P2:V706">
    <sortCondition descending="1" ref="U2:U706"/>
  </sortState>
  <phoneticPr fontId="1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A0061-F2F1-478C-8808-8F7F40BE7AD1}">
  <sheetPr codeName="Sheet7"/>
  <dimension ref="A1:Y807"/>
  <sheetViews>
    <sheetView workbookViewId="0">
      <selection activeCell="H29" sqref="H29"/>
    </sheetView>
  </sheetViews>
  <sheetFormatPr defaultRowHeight="11.25" x14ac:dyDescent="0.15"/>
  <cols>
    <col min="3" max="3" width="11" bestFit="1" customWidth="1"/>
    <col min="17" max="17" width="12.1640625" bestFit="1" customWidth="1"/>
    <col min="21" max="21" width="12.1640625" bestFit="1" customWidth="1"/>
    <col min="25" max="25" width="11" bestFit="1" customWidth="1"/>
  </cols>
  <sheetData>
    <row r="1" spans="1:25" x14ac:dyDescent="0.15">
      <c r="A1" t="s">
        <v>14</v>
      </c>
      <c r="O1" t="s">
        <v>15</v>
      </c>
      <c r="S1" t="s">
        <v>16</v>
      </c>
      <c r="W1" t="s">
        <v>17</v>
      </c>
    </row>
    <row r="2" spans="1:25" x14ac:dyDescent="0.15">
      <c r="A2" t="s">
        <v>0</v>
      </c>
      <c r="B2" t="s">
        <v>2</v>
      </c>
      <c r="C2" t="s">
        <v>1</v>
      </c>
      <c r="O2" t="s">
        <v>0</v>
      </c>
      <c r="P2" t="s">
        <v>2</v>
      </c>
      <c r="Q2" t="s">
        <v>1</v>
      </c>
      <c r="S2" t="s">
        <v>0</v>
      </c>
      <c r="T2" t="s">
        <v>2</v>
      </c>
      <c r="U2" t="s">
        <v>1</v>
      </c>
      <c r="W2" t="s">
        <v>0</v>
      </c>
      <c r="X2" t="s">
        <v>2</v>
      </c>
      <c r="Y2" t="s">
        <v>1</v>
      </c>
    </row>
    <row r="3" spans="1:25" x14ac:dyDescent="0.15">
      <c r="A3">
        <v>1</v>
      </c>
      <c r="B3" s="2">
        <v>12.79</v>
      </c>
      <c r="C3" s="1">
        <v>45941</v>
      </c>
      <c r="O3">
        <v>495</v>
      </c>
      <c r="P3" s="2">
        <v>36.81</v>
      </c>
      <c r="Q3" s="1">
        <v>46068</v>
      </c>
      <c r="S3">
        <v>764</v>
      </c>
      <c r="T3" s="2">
        <v>67.599999999999994</v>
      </c>
      <c r="U3" s="1">
        <v>45601</v>
      </c>
      <c r="W3">
        <v>1569</v>
      </c>
      <c r="X3" s="2">
        <v>85.6</v>
      </c>
      <c r="Y3" s="1">
        <v>45805</v>
      </c>
    </row>
    <row r="4" spans="1:25" x14ac:dyDescent="0.15">
      <c r="A4">
        <v>2</v>
      </c>
      <c r="B4" s="2">
        <v>13.2</v>
      </c>
      <c r="C4" s="1">
        <v>45941</v>
      </c>
      <c r="O4">
        <v>496</v>
      </c>
      <c r="P4" s="2">
        <v>39.200000000000003</v>
      </c>
      <c r="Q4" s="1">
        <v>46068</v>
      </c>
      <c r="S4">
        <v>765</v>
      </c>
      <c r="T4" s="2">
        <v>75.59</v>
      </c>
      <c r="U4" s="1">
        <v>45601</v>
      </c>
      <c r="W4">
        <v>1570</v>
      </c>
      <c r="X4" s="2">
        <v>86.78</v>
      </c>
      <c r="Y4" s="1">
        <v>45805</v>
      </c>
    </row>
    <row r="5" spans="1:25" x14ac:dyDescent="0.15">
      <c r="A5">
        <v>3</v>
      </c>
      <c r="B5" s="2">
        <v>16.39</v>
      </c>
      <c r="C5" s="1">
        <v>45941</v>
      </c>
      <c r="O5">
        <v>497</v>
      </c>
      <c r="P5" s="2">
        <v>37.21</v>
      </c>
      <c r="Q5" s="1">
        <v>46068</v>
      </c>
      <c r="S5">
        <v>766</v>
      </c>
      <c r="T5" s="2">
        <v>74.77</v>
      </c>
      <c r="U5" s="1">
        <v>45601</v>
      </c>
      <c r="W5">
        <v>1571</v>
      </c>
      <c r="X5" s="2">
        <v>90.8</v>
      </c>
      <c r="Y5" s="1">
        <v>45805</v>
      </c>
    </row>
    <row r="6" spans="1:25" x14ac:dyDescent="0.15">
      <c r="A6">
        <v>4</v>
      </c>
      <c r="B6" s="2">
        <v>17.2</v>
      </c>
      <c r="C6" s="1">
        <v>45941</v>
      </c>
      <c r="O6">
        <v>498</v>
      </c>
      <c r="P6" s="2">
        <v>44</v>
      </c>
      <c r="Q6" s="1">
        <v>46068</v>
      </c>
      <c r="S6">
        <v>767</v>
      </c>
      <c r="T6" s="2">
        <v>73.2</v>
      </c>
      <c r="U6" s="1">
        <v>45601</v>
      </c>
      <c r="W6">
        <v>1572</v>
      </c>
      <c r="X6" s="2">
        <v>88.36</v>
      </c>
      <c r="Y6" s="1">
        <v>45806</v>
      </c>
    </row>
    <row r="7" spans="1:25" x14ac:dyDescent="0.15">
      <c r="A7">
        <v>5</v>
      </c>
      <c r="B7" s="2">
        <v>17.2</v>
      </c>
      <c r="C7" s="1">
        <v>45941</v>
      </c>
      <c r="O7">
        <v>499</v>
      </c>
      <c r="P7" s="2">
        <v>44.39</v>
      </c>
      <c r="Q7" s="1">
        <v>46068</v>
      </c>
      <c r="S7">
        <v>768</v>
      </c>
      <c r="T7" s="2">
        <v>70.36</v>
      </c>
      <c r="U7" s="1">
        <v>45602</v>
      </c>
      <c r="W7">
        <v>1573</v>
      </c>
      <c r="X7" s="2">
        <v>86.39</v>
      </c>
      <c r="Y7" s="1">
        <v>45806</v>
      </c>
    </row>
    <row r="8" spans="1:25" x14ac:dyDescent="0.15">
      <c r="A8">
        <v>6</v>
      </c>
      <c r="B8" s="2">
        <v>16</v>
      </c>
      <c r="C8" s="1">
        <v>45941</v>
      </c>
      <c r="O8">
        <v>500</v>
      </c>
      <c r="P8" s="2">
        <v>40.01</v>
      </c>
      <c r="Q8" s="1">
        <v>46068</v>
      </c>
      <c r="S8">
        <v>769</v>
      </c>
      <c r="T8" s="2">
        <v>73.2</v>
      </c>
      <c r="U8" s="1">
        <v>45602</v>
      </c>
      <c r="W8">
        <v>1574</v>
      </c>
      <c r="X8" s="2">
        <v>88.78</v>
      </c>
      <c r="Y8" s="1">
        <v>45807</v>
      </c>
    </row>
    <row r="9" spans="1:25" x14ac:dyDescent="0.15">
      <c r="A9">
        <v>7</v>
      </c>
      <c r="B9" s="2">
        <v>15.59</v>
      </c>
      <c r="C9" s="1">
        <v>45941</v>
      </c>
      <c r="O9">
        <v>501</v>
      </c>
      <c r="P9" s="2">
        <v>38.79</v>
      </c>
      <c r="Q9" s="1">
        <v>46068</v>
      </c>
      <c r="S9">
        <v>770</v>
      </c>
      <c r="T9" s="2">
        <v>71.989999999999995</v>
      </c>
      <c r="U9" s="1">
        <v>45602</v>
      </c>
      <c r="W9">
        <v>1575</v>
      </c>
      <c r="X9" s="2">
        <v>88.4</v>
      </c>
      <c r="Y9" s="1">
        <v>45807</v>
      </c>
    </row>
    <row r="10" spans="1:25" x14ac:dyDescent="0.15">
      <c r="A10">
        <v>8</v>
      </c>
      <c r="B10" s="2">
        <v>19.59</v>
      </c>
      <c r="C10" s="1">
        <v>45941</v>
      </c>
      <c r="O10">
        <v>502</v>
      </c>
      <c r="P10" s="2">
        <v>42.41</v>
      </c>
      <c r="Q10" s="1">
        <v>46068</v>
      </c>
      <c r="S10">
        <v>771</v>
      </c>
      <c r="T10" s="2">
        <v>71.59</v>
      </c>
      <c r="U10" s="1">
        <v>45602</v>
      </c>
      <c r="W10">
        <v>1576</v>
      </c>
      <c r="X10" s="2">
        <v>88.34</v>
      </c>
      <c r="Y10" s="1">
        <v>45808</v>
      </c>
    </row>
    <row r="11" spans="1:25" x14ac:dyDescent="0.15">
      <c r="A11">
        <v>9</v>
      </c>
      <c r="B11" s="2">
        <v>19.59</v>
      </c>
      <c r="C11" s="1">
        <v>45941</v>
      </c>
      <c r="O11">
        <v>503</v>
      </c>
      <c r="P11" s="2">
        <v>40.01</v>
      </c>
      <c r="Q11" s="1">
        <v>46068</v>
      </c>
      <c r="S11">
        <v>772</v>
      </c>
      <c r="T11" s="2">
        <v>71.569999999999993</v>
      </c>
      <c r="U11" s="1">
        <v>45603</v>
      </c>
      <c r="W11">
        <v>1577</v>
      </c>
      <c r="X11" s="2">
        <v>87.2</v>
      </c>
      <c r="Y11" s="1">
        <v>45808</v>
      </c>
    </row>
    <row r="12" spans="1:25" x14ac:dyDescent="0.15">
      <c r="A12">
        <v>10</v>
      </c>
      <c r="B12" s="2">
        <v>22.8</v>
      </c>
      <c r="C12" s="1">
        <v>45941</v>
      </c>
      <c r="O12">
        <v>504</v>
      </c>
      <c r="P12" s="2">
        <v>38.39</v>
      </c>
      <c r="Q12" s="1">
        <v>46069</v>
      </c>
      <c r="S12">
        <v>773</v>
      </c>
      <c r="T12" s="2">
        <v>72</v>
      </c>
      <c r="U12" s="1">
        <v>45603</v>
      </c>
      <c r="W12">
        <v>1578</v>
      </c>
      <c r="X12" s="2">
        <v>90.76</v>
      </c>
      <c r="Y12" s="1">
        <v>45808</v>
      </c>
    </row>
    <row r="13" spans="1:25" x14ac:dyDescent="0.15">
      <c r="A13">
        <v>11</v>
      </c>
      <c r="B13" s="2">
        <v>19.989999999999998</v>
      </c>
      <c r="C13" s="1">
        <v>45941</v>
      </c>
      <c r="O13">
        <v>505</v>
      </c>
      <c r="P13" s="2">
        <v>39.6</v>
      </c>
      <c r="Q13" s="1">
        <v>46069</v>
      </c>
      <c r="S13">
        <v>774</v>
      </c>
      <c r="T13" s="2">
        <v>71.2</v>
      </c>
      <c r="U13" s="1">
        <v>45603</v>
      </c>
      <c r="W13">
        <v>1579</v>
      </c>
      <c r="X13" s="2">
        <v>89.56</v>
      </c>
      <c r="Y13" s="1">
        <v>45808</v>
      </c>
    </row>
    <row r="14" spans="1:25" x14ac:dyDescent="0.15">
      <c r="A14">
        <v>12</v>
      </c>
      <c r="B14" s="2">
        <v>17.600000000000001</v>
      </c>
      <c r="C14" s="1">
        <v>45941</v>
      </c>
      <c r="O14">
        <v>506</v>
      </c>
      <c r="P14" s="2">
        <v>44.39</v>
      </c>
      <c r="Q14" s="1">
        <v>46069</v>
      </c>
      <c r="S14">
        <v>775</v>
      </c>
      <c r="T14" s="2">
        <v>71.58</v>
      </c>
      <c r="U14" s="1">
        <v>45603</v>
      </c>
      <c r="W14">
        <v>1580</v>
      </c>
      <c r="X14" s="2">
        <v>89.6</v>
      </c>
      <c r="Y14" s="1">
        <v>45809</v>
      </c>
    </row>
    <row r="15" spans="1:25" x14ac:dyDescent="0.15">
      <c r="A15">
        <v>13</v>
      </c>
      <c r="B15" s="2">
        <v>20.399999999999999</v>
      </c>
      <c r="C15" s="1">
        <v>45942</v>
      </c>
      <c r="O15">
        <v>507</v>
      </c>
      <c r="P15" s="2">
        <v>42.4</v>
      </c>
      <c r="Q15" s="1">
        <v>46070</v>
      </c>
      <c r="S15">
        <v>776</v>
      </c>
      <c r="T15" s="2">
        <v>75.180000000000007</v>
      </c>
      <c r="U15" s="1">
        <v>45604</v>
      </c>
      <c r="W15">
        <v>1581</v>
      </c>
      <c r="X15" s="2">
        <v>89.6</v>
      </c>
      <c r="Y15" s="1">
        <v>45809</v>
      </c>
    </row>
    <row r="16" spans="1:25" x14ac:dyDescent="0.15">
      <c r="A16">
        <v>14</v>
      </c>
      <c r="B16" s="2">
        <v>21.59</v>
      </c>
      <c r="C16" s="1">
        <v>45942</v>
      </c>
      <c r="O16">
        <v>508</v>
      </c>
      <c r="P16" s="2">
        <v>39.21</v>
      </c>
      <c r="Q16" s="1">
        <v>46070</v>
      </c>
      <c r="S16">
        <v>777</v>
      </c>
      <c r="T16" s="2">
        <v>79.98</v>
      </c>
      <c r="U16" s="1">
        <v>45604</v>
      </c>
      <c r="W16">
        <v>1582</v>
      </c>
      <c r="X16" s="2">
        <v>90.79</v>
      </c>
      <c r="Y16" s="1">
        <v>45809</v>
      </c>
    </row>
    <row r="17" spans="1:25" x14ac:dyDescent="0.15">
      <c r="A17">
        <v>15</v>
      </c>
      <c r="B17" s="2">
        <v>25.19</v>
      </c>
      <c r="C17" s="1">
        <v>45942</v>
      </c>
      <c r="O17">
        <v>509</v>
      </c>
      <c r="P17" s="2">
        <v>44.79</v>
      </c>
      <c r="Q17" s="1">
        <v>46070</v>
      </c>
      <c r="S17">
        <v>778</v>
      </c>
      <c r="T17" s="2">
        <v>70.39</v>
      </c>
      <c r="U17" s="1">
        <v>45604</v>
      </c>
      <c r="W17">
        <v>1583</v>
      </c>
      <c r="X17" s="2">
        <v>90.4</v>
      </c>
      <c r="Y17" s="1">
        <v>45809</v>
      </c>
    </row>
    <row r="18" spans="1:25" x14ac:dyDescent="0.15">
      <c r="A18">
        <v>16</v>
      </c>
      <c r="B18" s="2">
        <v>21.59</v>
      </c>
      <c r="C18" s="1">
        <v>45942</v>
      </c>
      <c r="O18">
        <v>510</v>
      </c>
      <c r="P18" s="2">
        <v>46</v>
      </c>
      <c r="Q18" s="1">
        <v>46070</v>
      </c>
      <c r="S18">
        <v>779</v>
      </c>
      <c r="T18" s="2">
        <v>74.77</v>
      </c>
      <c r="U18" s="1">
        <v>45604</v>
      </c>
      <c r="W18">
        <v>1584</v>
      </c>
      <c r="X18" s="2">
        <v>90.79</v>
      </c>
      <c r="Y18" s="1">
        <v>45810</v>
      </c>
    </row>
    <row r="19" spans="1:25" x14ac:dyDescent="0.15">
      <c r="A19">
        <v>17</v>
      </c>
      <c r="B19" s="2">
        <v>23.99</v>
      </c>
      <c r="C19" s="1">
        <v>45942</v>
      </c>
      <c r="O19">
        <v>511</v>
      </c>
      <c r="P19" s="2">
        <v>43.6</v>
      </c>
      <c r="Q19" s="1">
        <v>46070</v>
      </c>
      <c r="S19">
        <v>780</v>
      </c>
      <c r="T19" s="2">
        <v>74.37</v>
      </c>
      <c r="U19" s="1">
        <v>45604</v>
      </c>
      <c r="W19">
        <v>1585</v>
      </c>
      <c r="X19" s="2">
        <v>91.2</v>
      </c>
      <c r="Y19" s="1">
        <v>45810</v>
      </c>
    </row>
    <row r="20" spans="1:25" x14ac:dyDescent="0.15">
      <c r="A20">
        <v>18</v>
      </c>
      <c r="B20" s="2">
        <v>27.19</v>
      </c>
      <c r="C20" s="1">
        <v>45942</v>
      </c>
      <c r="O20">
        <v>512</v>
      </c>
      <c r="P20" s="2">
        <v>45.22</v>
      </c>
      <c r="Q20" s="1">
        <v>46070</v>
      </c>
      <c r="S20">
        <v>781</v>
      </c>
      <c r="T20" s="2">
        <v>76.36</v>
      </c>
      <c r="U20" s="1">
        <v>45604</v>
      </c>
      <c r="W20">
        <v>1586</v>
      </c>
      <c r="X20" s="2">
        <v>88.38</v>
      </c>
      <c r="Y20" s="1">
        <v>45811</v>
      </c>
    </row>
    <row r="21" spans="1:25" x14ac:dyDescent="0.15">
      <c r="A21">
        <v>19</v>
      </c>
      <c r="B21" s="2">
        <v>28.79</v>
      </c>
      <c r="C21" s="1">
        <v>45943</v>
      </c>
      <c r="O21">
        <v>513</v>
      </c>
      <c r="P21" s="2">
        <v>46.4</v>
      </c>
      <c r="Q21" s="1">
        <v>46071</v>
      </c>
      <c r="S21">
        <v>782</v>
      </c>
      <c r="T21" s="2">
        <v>72</v>
      </c>
      <c r="U21" s="1">
        <v>45604</v>
      </c>
      <c r="W21">
        <v>1587</v>
      </c>
      <c r="X21" s="2">
        <v>94.4</v>
      </c>
      <c r="Y21" s="1">
        <v>45811</v>
      </c>
    </row>
    <row r="22" spans="1:25" x14ac:dyDescent="0.15">
      <c r="A22">
        <v>20</v>
      </c>
      <c r="B22" s="2">
        <v>23.6</v>
      </c>
      <c r="C22" s="1">
        <v>45943</v>
      </c>
      <c r="O22">
        <v>514</v>
      </c>
      <c r="P22" s="2">
        <v>42.41</v>
      </c>
      <c r="Q22" s="1">
        <v>46071</v>
      </c>
      <c r="S22">
        <v>783</v>
      </c>
      <c r="T22" s="2">
        <v>75.97</v>
      </c>
      <c r="U22" s="1">
        <v>45604</v>
      </c>
      <c r="W22">
        <v>1588</v>
      </c>
      <c r="X22" s="2">
        <v>88</v>
      </c>
      <c r="Y22" s="1">
        <v>45811</v>
      </c>
    </row>
    <row r="23" spans="1:25" x14ac:dyDescent="0.15">
      <c r="A23">
        <v>21</v>
      </c>
      <c r="B23" s="2">
        <v>26.39</v>
      </c>
      <c r="C23" s="1">
        <v>45943</v>
      </c>
      <c r="O23">
        <v>515</v>
      </c>
      <c r="P23" s="2">
        <v>45.19</v>
      </c>
      <c r="Q23" s="1">
        <v>46071</v>
      </c>
      <c r="S23">
        <v>784</v>
      </c>
      <c r="T23" s="2">
        <v>73.2</v>
      </c>
      <c r="U23" s="1">
        <v>45605</v>
      </c>
      <c r="W23">
        <v>1589</v>
      </c>
      <c r="X23" s="2">
        <v>87.58</v>
      </c>
      <c r="Y23" s="1">
        <v>45812</v>
      </c>
    </row>
    <row r="24" spans="1:25" x14ac:dyDescent="0.15">
      <c r="A24">
        <v>22</v>
      </c>
      <c r="B24" s="2">
        <v>26</v>
      </c>
      <c r="C24" s="1">
        <v>45944</v>
      </c>
      <c r="O24">
        <v>516</v>
      </c>
      <c r="P24" s="2">
        <v>40.409999999999997</v>
      </c>
      <c r="Q24" s="1">
        <v>46071</v>
      </c>
      <c r="S24">
        <v>785</v>
      </c>
      <c r="T24" s="2">
        <v>72.760000000000005</v>
      </c>
      <c r="U24" s="1">
        <v>45605</v>
      </c>
      <c r="W24">
        <v>1590</v>
      </c>
      <c r="X24" s="2">
        <v>88.76</v>
      </c>
      <c r="Y24" s="1">
        <v>45812</v>
      </c>
    </row>
    <row r="25" spans="1:25" x14ac:dyDescent="0.15">
      <c r="A25">
        <v>23</v>
      </c>
      <c r="B25" s="2">
        <v>27.19</v>
      </c>
      <c r="C25" s="1">
        <v>45944</v>
      </c>
      <c r="O25">
        <v>517</v>
      </c>
      <c r="P25" s="2">
        <v>47.21</v>
      </c>
      <c r="Q25" s="1">
        <v>46071</v>
      </c>
      <c r="S25">
        <v>786</v>
      </c>
      <c r="T25" s="2">
        <v>75.2</v>
      </c>
      <c r="U25" s="1">
        <v>45605</v>
      </c>
      <c r="W25">
        <v>1591</v>
      </c>
      <c r="X25" s="2">
        <v>91.6</v>
      </c>
      <c r="Y25" s="1">
        <v>45812</v>
      </c>
    </row>
    <row r="26" spans="1:25" x14ac:dyDescent="0.15">
      <c r="A26">
        <v>24</v>
      </c>
      <c r="B26" s="2">
        <v>28.39</v>
      </c>
      <c r="C26" s="1">
        <v>45944</v>
      </c>
      <c r="O26">
        <v>518</v>
      </c>
      <c r="P26" s="2">
        <v>43.62</v>
      </c>
      <c r="Q26" s="1">
        <v>46072</v>
      </c>
      <c r="S26">
        <v>787</v>
      </c>
      <c r="T26" s="2">
        <v>76.39</v>
      </c>
      <c r="U26" s="1">
        <v>45605</v>
      </c>
      <c r="W26">
        <v>1592</v>
      </c>
      <c r="X26" s="2">
        <v>90.8</v>
      </c>
      <c r="Y26" s="1">
        <v>45813</v>
      </c>
    </row>
    <row r="27" spans="1:25" x14ac:dyDescent="0.15">
      <c r="A27">
        <v>25</v>
      </c>
      <c r="B27" s="2">
        <v>30.4</v>
      </c>
      <c r="C27" s="1">
        <v>45944</v>
      </c>
      <c r="O27">
        <v>519</v>
      </c>
      <c r="P27" s="2">
        <v>46.81</v>
      </c>
      <c r="Q27" s="1">
        <v>46072</v>
      </c>
      <c r="S27">
        <v>788</v>
      </c>
      <c r="T27" s="2">
        <v>75.569999999999993</v>
      </c>
      <c r="U27" s="1">
        <v>45605</v>
      </c>
      <c r="W27">
        <v>1593</v>
      </c>
      <c r="X27" s="2">
        <v>90.8</v>
      </c>
      <c r="Y27" s="1">
        <v>45814</v>
      </c>
    </row>
    <row r="28" spans="1:25" x14ac:dyDescent="0.15">
      <c r="A28">
        <v>26</v>
      </c>
      <c r="B28" s="2">
        <v>26</v>
      </c>
      <c r="C28" s="1">
        <v>45945</v>
      </c>
      <c r="O28">
        <v>520</v>
      </c>
      <c r="P28" s="2">
        <v>45.99</v>
      </c>
      <c r="Q28" s="1">
        <v>46072</v>
      </c>
      <c r="S28">
        <v>789</v>
      </c>
      <c r="T28" s="2">
        <v>73.989999999999995</v>
      </c>
      <c r="U28" s="1">
        <v>45605</v>
      </c>
      <c r="W28">
        <v>1594</v>
      </c>
      <c r="X28" s="2">
        <v>90.8</v>
      </c>
      <c r="Y28" s="1">
        <v>45814</v>
      </c>
    </row>
    <row r="29" spans="1:25" x14ac:dyDescent="0.15">
      <c r="A29">
        <v>27</v>
      </c>
      <c r="B29" s="2">
        <v>27.99</v>
      </c>
      <c r="C29" s="1">
        <v>45945</v>
      </c>
      <c r="O29">
        <v>521</v>
      </c>
      <c r="P29" s="2">
        <v>45.59</v>
      </c>
      <c r="Q29" s="1">
        <v>46072</v>
      </c>
      <c r="S29">
        <v>790</v>
      </c>
      <c r="T29" s="2">
        <v>74.37</v>
      </c>
      <c r="U29" s="1">
        <v>45605</v>
      </c>
      <c r="W29">
        <v>1595</v>
      </c>
      <c r="X29" s="2">
        <v>86</v>
      </c>
      <c r="Y29" s="1">
        <v>45814</v>
      </c>
    </row>
    <row r="30" spans="1:25" x14ac:dyDescent="0.15">
      <c r="A30">
        <v>28</v>
      </c>
      <c r="B30" s="2">
        <v>26.39</v>
      </c>
      <c r="C30" s="1">
        <v>45945</v>
      </c>
      <c r="O30">
        <v>522</v>
      </c>
      <c r="P30" s="2">
        <v>47.99</v>
      </c>
      <c r="Q30" s="1">
        <v>46072</v>
      </c>
      <c r="S30">
        <v>791</v>
      </c>
      <c r="T30" s="2">
        <v>75.17</v>
      </c>
      <c r="U30" s="1">
        <v>45605</v>
      </c>
      <c r="W30">
        <v>1596</v>
      </c>
      <c r="X30" s="2">
        <v>88.79</v>
      </c>
      <c r="Y30" s="1">
        <v>45815</v>
      </c>
    </row>
    <row r="31" spans="1:25" x14ac:dyDescent="0.15">
      <c r="A31">
        <v>29</v>
      </c>
      <c r="B31" s="2">
        <v>27.6</v>
      </c>
      <c r="C31" s="1">
        <v>45945</v>
      </c>
      <c r="O31">
        <v>523</v>
      </c>
      <c r="P31" s="2">
        <v>49.6</v>
      </c>
      <c r="Q31" s="1">
        <v>46073</v>
      </c>
      <c r="S31">
        <v>792</v>
      </c>
      <c r="T31" s="2">
        <v>76.38</v>
      </c>
      <c r="U31" s="1">
        <v>45605</v>
      </c>
      <c r="W31">
        <v>1597</v>
      </c>
      <c r="X31" s="2">
        <v>89.19</v>
      </c>
      <c r="Y31" s="1">
        <v>45815</v>
      </c>
    </row>
    <row r="32" spans="1:25" x14ac:dyDescent="0.15">
      <c r="A32">
        <v>30</v>
      </c>
      <c r="B32" s="2">
        <v>27.99</v>
      </c>
      <c r="C32" s="1">
        <v>45945</v>
      </c>
      <c r="O32">
        <v>524</v>
      </c>
      <c r="P32" s="2">
        <v>43.61</v>
      </c>
      <c r="Q32" s="1">
        <v>46073</v>
      </c>
      <c r="S32">
        <v>793</v>
      </c>
      <c r="T32" s="2">
        <v>77.19</v>
      </c>
      <c r="U32" s="1">
        <v>45605</v>
      </c>
      <c r="W32">
        <v>1598</v>
      </c>
      <c r="X32" s="2">
        <v>87.54</v>
      </c>
      <c r="Y32" s="1">
        <v>45815</v>
      </c>
    </row>
    <row r="33" spans="1:25" x14ac:dyDescent="0.15">
      <c r="A33">
        <v>31</v>
      </c>
      <c r="B33" s="2">
        <v>26.79</v>
      </c>
      <c r="C33" s="1">
        <v>45945</v>
      </c>
      <c r="O33">
        <v>525</v>
      </c>
      <c r="P33" s="2">
        <v>49.2</v>
      </c>
      <c r="Q33" s="1">
        <v>46073</v>
      </c>
      <c r="S33">
        <v>794</v>
      </c>
      <c r="T33" s="2">
        <v>70.39</v>
      </c>
      <c r="U33" s="1">
        <v>45607</v>
      </c>
      <c r="W33">
        <v>1599</v>
      </c>
      <c r="X33" s="2">
        <v>90.4</v>
      </c>
      <c r="Y33" s="1">
        <v>45815</v>
      </c>
    </row>
    <row r="34" spans="1:25" x14ac:dyDescent="0.15">
      <c r="A34">
        <v>32</v>
      </c>
      <c r="B34" s="2">
        <v>31.2</v>
      </c>
      <c r="C34" s="1">
        <v>45946</v>
      </c>
      <c r="O34">
        <v>526</v>
      </c>
      <c r="P34" s="2">
        <v>52.01</v>
      </c>
      <c r="Q34" s="1">
        <v>46073</v>
      </c>
      <c r="S34">
        <v>795</v>
      </c>
      <c r="T34" s="2">
        <v>78.77</v>
      </c>
      <c r="U34" s="1">
        <v>45607</v>
      </c>
      <c r="W34">
        <v>1600</v>
      </c>
      <c r="X34" s="2">
        <v>91.2</v>
      </c>
      <c r="Y34" s="1">
        <v>45816</v>
      </c>
    </row>
    <row r="35" spans="1:25" x14ac:dyDescent="0.15">
      <c r="A35">
        <v>33</v>
      </c>
      <c r="B35" s="2">
        <v>29.19</v>
      </c>
      <c r="C35" s="1">
        <v>45946</v>
      </c>
      <c r="O35">
        <v>527</v>
      </c>
      <c r="P35" s="2">
        <v>50.82</v>
      </c>
      <c r="Q35" s="1">
        <v>46074</v>
      </c>
      <c r="S35">
        <v>796</v>
      </c>
      <c r="T35" s="2">
        <v>74.78</v>
      </c>
      <c r="U35" s="1">
        <v>45607</v>
      </c>
      <c r="W35">
        <v>1601</v>
      </c>
      <c r="X35" s="2">
        <v>91.6</v>
      </c>
      <c r="Y35" s="1">
        <v>45816</v>
      </c>
    </row>
    <row r="36" spans="1:25" x14ac:dyDescent="0.15">
      <c r="A36">
        <v>34</v>
      </c>
      <c r="B36" s="2">
        <v>27.2</v>
      </c>
      <c r="C36" s="1">
        <v>45947</v>
      </c>
      <c r="O36">
        <v>528</v>
      </c>
      <c r="P36" s="2">
        <v>54.01</v>
      </c>
      <c r="Q36" s="1">
        <v>46074</v>
      </c>
      <c r="S36">
        <v>797</v>
      </c>
      <c r="T36" s="2">
        <v>75.989999999999995</v>
      </c>
      <c r="U36" s="1">
        <v>45608</v>
      </c>
      <c r="W36">
        <v>1602</v>
      </c>
      <c r="X36" s="2">
        <v>92.71</v>
      </c>
      <c r="Y36" s="1">
        <v>45816</v>
      </c>
    </row>
    <row r="37" spans="1:25" x14ac:dyDescent="0.15">
      <c r="A37">
        <v>35</v>
      </c>
      <c r="B37" s="2">
        <v>31.19</v>
      </c>
      <c r="C37" s="1">
        <v>45947</v>
      </c>
      <c r="O37">
        <v>529</v>
      </c>
      <c r="P37" s="2">
        <v>53.21</v>
      </c>
      <c r="Q37" s="1">
        <v>46074</v>
      </c>
      <c r="S37">
        <v>798</v>
      </c>
      <c r="T37" s="2">
        <v>75.58</v>
      </c>
      <c r="U37" s="1">
        <v>45608</v>
      </c>
      <c r="W37">
        <v>1603</v>
      </c>
      <c r="X37" s="2">
        <v>91.19</v>
      </c>
      <c r="Y37" s="1">
        <v>45816</v>
      </c>
    </row>
    <row r="38" spans="1:25" x14ac:dyDescent="0.15">
      <c r="A38">
        <v>36</v>
      </c>
      <c r="B38" s="2">
        <v>30.8</v>
      </c>
      <c r="C38" s="1">
        <v>45947</v>
      </c>
      <c r="O38">
        <v>530</v>
      </c>
      <c r="P38" s="2">
        <v>52.01</v>
      </c>
      <c r="Q38" s="1">
        <v>46074</v>
      </c>
      <c r="S38">
        <v>799</v>
      </c>
      <c r="T38" s="2">
        <v>75.180000000000007</v>
      </c>
      <c r="U38" s="1">
        <v>45608</v>
      </c>
      <c r="W38">
        <v>1604</v>
      </c>
      <c r="X38" s="2">
        <v>91.19</v>
      </c>
      <c r="Y38" s="1">
        <v>45816</v>
      </c>
    </row>
    <row r="39" spans="1:25" x14ac:dyDescent="0.15">
      <c r="A39">
        <v>37</v>
      </c>
      <c r="B39" s="2">
        <v>24.8</v>
      </c>
      <c r="C39" s="1">
        <v>45947</v>
      </c>
      <c r="O39">
        <v>531</v>
      </c>
      <c r="P39" s="2">
        <v>49.62</v>
      </c>
      <c r="Q39" s="1">
        <v>46074</v>
      </c>
      <c r="S39">
        <v>800</v>
      </c>
      <c r="T39" s="2">
        <v>75.98</v>
      </c>
      <c r="U39" s="1">
        <v>45608</v>
      </c>
      <c r="W39">
        <v>1605</v>
      </c>
      <c r="X39" s="2">
        <v>90.4</v>
      </c>
      <c r="Y39" s="1">
        <v>45816</v>
      </c>
    </row>
    <row r="40" spans="1:25" x14ac:dyDescent="0.15">
      <c r="A40">
        <v>38</v>
      </c>
      <c r="B40" s="2">
        <v>31.19</v>
      </c>
      <c r="C40" s="1">
        <v>45947</v>
      </c>
      <c r="O40">
        <v>532</v>
      </c>
      <c r="P40" s="2">
        <v>50.41</v>
      </c>
      <c r="Q40" s="1">
        <v>46074</v>
      </c>
      <c r="S40">
        <v>801</v>
      </c>
      <c r="T40" s="2">
        <v>70</v>
      </c>
      <c r="U40" s="1">
        <v>45608</v>
      </c>
      <c r="W40">
        <v>1606</v>
      </c>
      <c r="X40" s="2">
        <v>89.2</v>
      </c>
      <c r="Y40" s="1">
        <v>45817</v>
      </c>
    </row>
    <row r="41" spans="1:25" x14ac:dyDescent="0.15">
      <c r="A41">
        <v>39</v>
      </c>
      <c r="B41" s="2">
        <v>30.8</v>
      </c>
      <c r="C41" s="1">
        <v>45947</v>
      </c>
      <c r="O41">
        <v>533</v>
      </c>
      <c r="P41" s="2">
        <v>49.21</v>
      </c>
      <c r="Q41" s="1">
        <v>46074</v>
      </c>
      <c r="S41">
        <v>802</v>
      </c>
      <c r="T41" s="2">
        <v>71.569999999999993</v>
      </c>
      <c r="U41" s="1">
        <v>45609</v>
      </c>
      <c r="W41">
        <v>1607</v>
      </c>
      <c r="X41" s="2">
        <v>91.16</v>
      </c>
      <c r="Y41" s="1">
        <v>45817</v>
      </c>
    </row>
    <row r="42" spans="1:25" x14ac:dyDescent="0.15">
      <c r="A42">
        <v>40</v>
      </c>
      <c r="B42" s="2">
        <v>30.8</v>
      </c>
      <c r="C42" s="1">
        <v>45947</v>
      </c>
      <c r="O42">
        <v>534</v>
      </c>
      <c r="P42" s="2">
        <v>50.01</v>
      </c>
      <c r="Q42" s="1">
        <v>46074</v>
      </c>
      <c r="S42">
        <v>803</v>
      </c>
      <c r="T42" s="2">
        <v>75.599999999999994</v>
      </c>
      <c r="U42" s="1">
        <v>45609</v>
      </c>
      <c r="W42">
        <v>1608</v>
      </c>
      <c r="X42" s="2">
        <v>87.59</v>
      </c>
      <c r="Y42" s="1">
        <v>45817</v>
      </c>
    </row>
    <row r="43" spans="1:25" x14ac:dyDescent="0.15">
      <c r="A43">
        <v>41</v>
      </c>
      <c r="B43" s="2">
        <v>32.39</v>
      </c>
      <c r="C43" s="1">
        <v>45948</v>
      </c>
      <c r="O43">
        <v>535</v>
      </c>
      <c r="P43" s="2">
        <v>57.2</v>
      </c>
      <c r="Q43" s="1">
        <v>46074</v>
      </c>
      <c r="S43">
        <v>804</v>
      </c>
      <c r="T43" s="2">
        <v>74.39</v>
      </c>
      <c r="U43" s="1">
        <v>45609</v>
      </c>
      <c r="W43">
        <v>1609</v>
      </c>
      <c r="X43" s="2">
        <v>86.77</v>
      </c>
      <c r="Y43" s="1">
        <v>45818</v>
      </c>
    </row>
    <row r="44" spans="1:25" x14ac:dyDescent="0.15">
      <c r="A44">
        <v>42</v>
      </c>
      <c r="B44" s="2">
        <v>29.99</v>
      </c>
      <c r="C44" s="1">
        <v>45948</v>
      </c>
      <c r="O44">
        <v>536</v>
      </c>
      <c r="P44" s="2">
        <v>48.39</v>
      </c>
      <c r="Q44" s="1">
        <v>46074</v>
      </c>
      <c r="S44">
        <v>805</v>
      </c>
      <c r="T44" s="2">
        <v>75.98</v>
      </c>
      <c r="U44" s="1">
        <v>45609</v>
      </c>
      <c r="W44">
        <v>1610</v>
      </c>
      <c r="X44" s="2">
        <v>93.97</v>
      </c>
      <c r="Y44" s="1">
        <v>45818</v>
      </c>
    </row>
    <row r="45" spans="1:25" x14ac:dyDescent="0.15">
      <c r="A45">
        <v>43</v>
      </c>
      <c r="B45" s="2">
        <v>29.6</v>
      </c>
      <c r="C45" s="1">
        <v>45948</v>
      </c>
      <c r="O45">
        <v>537</v>
      </c>
      <c r="P45" s="2">
        <v>56.39</v>
      </c>
      <c r="Q45" s="1">
        <v>46074</v>
      </c>
      <c r="S45">
        <v>806</v>
      </c>
      <c r="T45" s="2">
        <v>75.989999999999995</v>
      </c>
      <c r="U45" s="1">
        <v>45609</v>
      </c>
      <c r="W45">
        <v>1611</v>
      </c>
      <c r="X45" s="2">
        <v>90.8</v>
      </c>
      <c r="Y45" s="1">
        <v>45818</v>
      </c>
    </row>
    <row r="46" spans="1:25" x14ac:dyDescent="0.15">
      <c r="A46">
        <v>44</v>
      </c>
      <c r="B46" s="2">
        <v>30.39</v>
      </c>
      <c r="C46" s="1">
        <v>45948</v>
      </c>
      <c r="O46">
        <v>538</v>
      </c>
      <c r="P46" s="2">
        <v>49.62</v>
      </c>
      <c r="Q46" s="1">
        <v>46075</v>
      </c>
      <c r="S46">
        <v>807</v>
      </c>
      <c r="T46" s="2">
        <v>77.2</v>
      </c>
      <c r="U46" s="1">
        <v>45609</v>
      </c>
      <c r="W46">
        <v>1612</v>
      </c>
      <c r="X46" s="2">
        <v>88.4</v>
      </c>
      <c r="Y46" s="1">
        <v>45819</v>
      </c>
    </row>
    <row r="47" spans="1:25" x14ac:dyDescent="0.15">
      <c r="A47">
        <v>45</v>
      </c>
      <c r="B47" s="2">
        <v>30.79</v>
      </c>
      <c r="C47" s="1">
        <v>45948</v>
      </c>
      <c r="O47">
        <v>539</v>
      </c>
      <c r="P47" s="2">
        <v>52.01</v>
      </c>
      <c r="Q47" s="1">
        <v>46075</v>
      </c>
      <c r="S47">
        <v>808</v>
      </c>
      <c r="T47" s="2">
        <v>73.97</v>
      </c>
      <c r="U47" s="1">
        <v>45609</v>
      </c>
      <c r="W47">
        <v>1613</v>
      </c>
      <c r="X47" s="2">
        <v>87.6</v>
      </c>
      <c r="Y47" s="1">
        <v>45819</v>
      </c>
    </row>
    <row r="48" spans="1:25" x14ac:dyDescent="0.15">
      <c r="A48">
        <v>46</v>
      </c>
      <c r="B48" s="2">
        <v>37.6</v>
      </c>
      <c r="C48" s="1">
        <v>45948</v>
      </c>
      <c r="O48">
        <v>540</v>
      </c>
      <c r="P48" s="2">
        <v>50</v>
      </c>
      <c r="Q48" s="1">
        <v>46075</v>
      </c>
      <c r="S48">
        <v>809</v>
      </c>
      <c r="T48" s="2">
        <v>71.959999999999994</v>
      </c>
      <c r="U48" s="1">
        <v>45610</v>
      </c>
      <c r="W48">
        <v>1614</v>
      </c>
      <c r="X48" s="2">
        <v>90.76</v>
      </c>
      <c r="Y48" s="1">
        <v>45819</v>
      </c>
    </row>
    <row r="49" spans="1:25" x14ac:dyDescent="0.15">
      <c r="A49">
        <v>47</v>
      </c>
      <c r="B49" s="2">
        <v>36</v>
      </c>
      <c r="C49" s="1">
        <v>45948</v>
      </c>
      <c r="O49">
        <v>541</v>
      </c>
      <c r="P49" s="2">
        <v>53.62</v>
      </c>
      <c r="Q49" s="1">
        <v>46075</v>
      </c>
      <c r="S49">
        <v>810</v>
      </c>
      <c r="T49" s="2">
        <v>71.989999999999995</v>
      </c>
      <c r="U49" s="1">
        <v>45610</v>
      </c>
      <c r="W49">
        <v>1615</v>
      </c>
      <c r="X49" s="2">
        <v>93.59</v>
      </c>
      <c r="Y49" s="1">
        <v>45820</v>
      </c>
    </row>
    <row r="50" spans="1:25" x14ac:dyDescent="0.15">
      <c r="A50">
        <v>48</v>
      </c>
      <c r="B50" s="2">
        <v>29.2</v>
      </c>
      <c r="C50" s="1">
        <v>45949</v>
      </c>
      <c r="O50">
        <v>542</v>
      </c>
      <c r="P50" s="2">
        <v>55.22</v>
      </c>
      <c r="Q50" s="1">
        <v>46075</v>
      </c>
      <c r="S50">
        <v>811</v>
      </c>
      <c r="T50" s="2">
        <v>77.59</v>
      </c>
      <c r="U50" s="1">
        <v>45610</v>
      </c>
      <c r="W50">
        <v>1616</v>
      </c>
      <c r="X50" s="2">
        <v>86.79</v>
      </c>
      <c r="Y50" s="1">
        <v>45821</v>
      </c>
    </row>
    <row r="51" spans="1:25" x14ac:dyDescent="0.15">
      <c r="A51">
        <v>49</v>
      </c>
      <c r="B51" s="2">
        <v>32</v>
      </c>
      <c r="C51" s="1">
        <v>45949</v>
      </c>
      <c r="O51">
        <v>543</v>
      </c>
      <c r="P51" s="2">
        <v>51.59</v>
      </c>
      <c r="Q51" s="1">
        <v>46075</v>
      </c>
      <c r="S51">
        <v>812</v>
      </c>
      <c r="T51" s="2">
        <v>77.58</v>
      </c>
      <c r="U51" s="1">
        <v>45610</v>
      </c>
      <c r="W51">
        <v>1617</v>
      </c>
      <c r="X51" s="2">
        <v>91.6</v>
      </c>
      <c r="Y51" s="1">
        <v>45821</v>
      </c>
    </row>
    <row r="52" spans="1:25" x14ac:dyDescent="0.15">
      <c r="A52">
        <v>50</v>
      </c>
      <c r="B52" s="2">
        <v>31.6</v>
      </c>
      <c r="C52" s="1">
        <v>45949</v>
      </c>
      <c r="O52">
        <v>544</v>
      </c>
      <c r="P52" s="2">
        <v>53.99</v>
      </c>
      <c r="Q52" s="1">
        <v>46075</v>
      </c>
      <c r="S52">
        <v>813</v>
      </c>
      <c r="T52" s="2">
        <v>76.790000000000006</v>
      </c>
      <c r="U52" s="1">
        <v>45610</v>
      </c>
      <c r="W52">
        <v>1618</v>
      </c>
      <c r="X52" s="2">
        <v>89.18</v>
      </c>
      <c r="Y52" s="1">
        <v>45821</v>
      </c>
    </row>
    <row r="53" spans="1:25" x14ac:dyDescent="0.15">
      <c r="A53">
        <v>51</v>
      </c>
      <c r="B53" s="2">
        <v>33.18</v>
      </c>
      <c r="C53" s="1">
        <v>45949</v>
      </c>
      <c r="O53">
        <v>545</v>
      </c>
      <c r="P53" s="2">
        <v>50.39</v>
      </c>
      <c r="Q53" s="1">
        <v>46075</v>
      </c>
      <c r="S53">
        <v>814</v>
      </c>
      <c r="T53" s="2">
        <v>76.37</v>
      </c>
      <c r="U53" s="1">
        <v>45610</v>
      </c>
      <c r="W53">
        <v>1619</v>
      </c>
      <c r="X53" s="2">
        <v>90.8</v>
      </c>
      <c r="Y53" s="1">
        <v>45821</v>
      </c>
    </row>
    <row r="54" spans="1:25" x14ac:dyDescent="0.15">
      <c r="A54">
        <v>52</v>
      </c>
      <c r="B54" s="2">
        <v>32.799999999999997</v>
      </c>
      <c r="C54" s="1">
        <v>45949</v>
      </c>
      <c r="O54">
        <v>546</v>
      </c>
      <c r="P54" s="2">
        <v>51.61</v>
      </c>
      <c r="Q54" s="1">
        <v>46076</v>
      </c>
      <c r="S54">
        <v>815</v>
      </c>
      <c r="T54" s="2">
        <v>80</v>
      </c>
      <c r="U54" s="1">
        <v>45611</v>
      </c>
      <c r="W54">
        <v>1620</v>
      </c>
      <c r="X54" s="2">
        <v>93.6</v>
      </c>
      <c r="Y54" s="1">
        <v>45821</v>
      </c>
    </row>
    <row r="55" spans="1:25" x14ac:dyDescent="0.15">
      <c r="A55">
        <v>53</v>
      </c>
      <c r="B55" s="2">
        <v>26.8</v>
      </c>
      <c r="C55" s="1">
        <v>45949</v>
      </c>
      <c r="O55">
        <v>547</v>
      </c>
      <c r="P55" s="2">
        <v>56.02</v>
      </c>
      <c r="Q55" s="1">
        <v>46076</v>
      </c>
      <c r="S55">
        <v>816</v>
      </c>
      <c r="T55" s="2">
        <v>72.37</v>
      </c>
      <c r="U55" s="1">
        <v>45611</v>
      </c>
      <c r="W55">
        <v>1621</v>
      </c>
      <c r="X55" s="2">
        <v>90</v>
      </c>
      <c r="Y55" s="1">
        <v>45822</v>
      </c>
    </row>
    <row r="56" spans="1:25" x14ac:dyDescent="0.15">
      <c r="A56">
        <v>54</v>
      </c>
      <c r="B56" s="2">
        <v>34.79</v>
      </c>
      <c r="C56" s="1">
        <v>45949</v>
      </c>
      <c r="O56">
        <v>548</v>
      </c>
      <c r="P56" s="2">
        <v>56.01</v>
      </c>
      <c r="Q56" s="1">
        <v>46077</v>
      </c>
      <c r="S56">
        <v>817</v>
      </c>
      <c r="T56" s="2">
        <v>79.58</v>
      </c>
      <c r="U56" s="1">
        <v>45611</v>
      </c>
      <c r="W56">
        <v>1622</v>
      </c>
      <c r="X56" s="2">
        <v>88</v>
      </c>
      <c r="Y56" s="1">
        <v>45822</v>
      </c>
    </row>
    <row r="57" spans="1:25" x14ac:dyDescent="0.15">
      <c r="A57">
        <v>55</v>
      </c>
      <c r="B57" s="2">
        <v>30.39</v>
      </c>
      <c r="C57" s="1">
        <v>45949</v>
      </c>
      <c r="O57">
        <v>549</v>
      </c>
      <c r="P57" s="2">
        <v>55.99</v>
      </c>
      <c r="Q57" s="1">
        <v>46077</v>
      </c>
      <c r="S57">
        <v>818</v>
      </c>
      <c r="T57" s="2">
        <v>79.17</v>
      </c>
      <c r="U57" s="1">
        <v>45611</v>
      </c>
      <c r="W57">
        <v>1623</v>
      </c>
      <c r="X57" s="2">
        <v>92.39</v>
      </c>
      <c r="Y57" s="1">
        <v>45822</v>
      </c>
    </row>
    <row r="58" spans="1:25" x14ac:dyDescent="0.15">
      <c r="A58">
        <v>56</v>
      </c>
      <c r="B58" s="2">
        <v>29.59</v>
      </c>
      <c r="C58" s="1">
        <v>45949</v>
      </c>
      <c r="O58">
        <v>550</v>
      </c>
      <c r="P58" s="2">
        <v>53.99</v>
      </c>
      <c r="Q58" s="1">
        <v>46077</v>
      </c>
      <c r="S58">
        <v>819</v>
      </c>
      <c r="T58" s="2">
        <v>79.599999999999994</v>
      </c>
      <c r="U58" s="1">
        <v>45611</v>
      </c>
      <c r="W58">
        <v>1624</v>
      </c>
      <c r="X58" s="2">
        <v>89.98</v>
      </c>
      <c r="Y58" s="1">
        <v>45824</v>
      </c>
    </row>
    <row r="59" spans="1:25" x14ac:dyDescent="0.15">
      <c r="A59">
        <v>57</v>
      </c>
      <c r="B59" s="2">
        <v>36.39</v>
      </c>
      <c r="C59" s="1">
        <v>45949</v>
      </c>
      <c r="O59">
        <v>551</v>
      </c>
      <c r="P59" s="2">
        <v>56.8</v>
      </c>
      <c r="Q59" s="1">
        <v>46078</v>
      </c>
      <c r="S59">
        <v>820</v>
      </c>
      <c r="T59" s="2">
        <v>79.59</v>
      </c>
      <c r="U59" s="1">
        <v>45612</v>
      </c>
      <c r="W59">
        <v>1625</v>
      </c>
      <c r="X59" s="2">
        <v>92.8</v>
      </c>
      <c r="Y59" s="1">
        <v>45824</v>
      </c>
    </row>
    <row r="60" spans="1:25" x14ac:dyDescent="0.15">
      <c r="A60">
        <v>58</v>
      </c>
      <c r="B60" s="2">
        <v>30.78</v>
      </c>
      <c r="C60" s="1">
        <v>45949</v>
      </c>
      <c r="O60">
        <v>552</v>
      </c>
      <c r="P60" s="2">
        <v>58.4</v>
      </c>
      <c r="Q60" s="1">
        <v>46078</v>
      </c>
      <c r="S60">
        <v>821</v>
      </c>
      <c r="T60" s="2">
        <v>78.400000000000006</v>
      </c>
      <c r="U60" s="1">
        <v>45612</v>
      </c>
      <c r="W60">
        <v>1626</v>
      </c>
      <c r="X60" s="2">
        <v>91.57</v>
      </c>
      <c r="Y60" s="1">
        <v>45824</v>
      </c>
    </row>
    <row r="61" spans="1:25" x14ac:dyDescent="0.15">
      <c r="A61">
        <v>59</v>
      </c>
      <c r="B61" s="2">
        <v>39.200000000000003</v>
      </c>
      <c r="C61" s="1">
        <v>45949</v>
      </c>
      <c r="O61">
        <v>553</v>
      </c>
      <c r="P61" s="2">
        <v>57.21</v>
      </c>
      <c r="Q61" s="1">
        <v>46078</v>
      </c>
      <c r="S61">
        <v>822</v>
      </c>
      <c r="T61" s="2">
        <v>75.959999999999994</v>
      </c>
      <c r="U61" s="1">
        <v>45612</v>
      </c>
      <c r="W61">
        <v>1627</v>
      </c>
      <c r="X61" s="2">
        <v>94.37</v>
      </c>
      <c r="Y61" s="1">
        <v>45824</v>
      </c>
    </row>
    <row r="62" spans="1:25" x14ac:dyDescent="0.15">
      <c r="A62">
        <v>60</v>
      </c>
      <c r="B62" s="2">
        <v>33.19</v>
      </c>
      <c r="C62" s="1">
        <v>45950</v>
      </c>
      <c r="O62">
        <v>554</v>
      </c>
      <c r="P62" s="2">
        <v>56.41</v>
      </c>
      <c r="Q62" s="1">
        <v>46079</v>
      </c>
      <c r="S62">
        <v>823</v>
      </c>
      <c r="T62" s="2">
        <v>77.180000000000007</v>
      </c>
      <c r="U62" s="1">
        <v>45612</v>
      </c>
      <c r="W62">
        <v>1628</v>
      </c>
      <c r="X62" s="2">
        <v>92</v>
      </c>
      <c r="Y62" s="1">
        <v>45825</v>
      </c>
    </row>
    <row r="63" spans="1:25" x14ac:dyDescent="0.15">
      <c r="A63">
        <v>61</v>
      </c>
      <c r="B63" s="2">
        <v>32</v>
      </c>
      <c r="C63" s="1">
        <v>45950</v>
      </c>
      <c r="O63">
        <v>555</v>
      </c>
      <c r="P63" s="2">
        <v>50.01</v>
      </c>
      <c r="Q63" s="1">
        <v>46080</v>
      </c>
      <c r="S63">
        <v>824</v>
      </c>
      <c r="T63" s="2">
        <v>79.58</v>
      </c>
      <c r="U63" s="1">
        <v>45612</v>
      </c>
      <c r="W63">
        <v>1629</v>
      </c>
      <c r="X63" s="2">
        <v>89.56</v>
      </c>
      <c r="Y63" s="1">
        <v>45825</v>
      </c>
    </row>
    <row r="64" spans="1:25" x14ac:dyDescent="0.15">
      <c r="A64">
        <v>62</v>
      </c>
      <c r="B64" s="2">
        <v>33.19</v>
      </c>
      <c r="C64" s="1">
        <v>45950</v>
      </c>
      <c r="O64">
        <v>556</v>
      </c>
      <c r="P64" s="2">
        <v>56.39</v>
      </c>
      <c r="Q64" s="1">
        <v>46080</v>
      </c>
      <c r="S64">
        <v>825</v>
      </c>
      <c r="T64" s="2">
        <v>77.17</v>
      </c>
      <c r="U64" s="1">
        <v>45612</v>
      </c>
      <c r="W64">
        <v>1630</v>
      </c>
      <c r="X64" s="2">
        <v>88.8</v>
      </c>
      <c r="Y64" s="1">
        <v>45825</v>
      </c>
    </row>
    <row r="65" spans="1:25" x14ac:dyDescent="0.15">
      <c r="A65">
        <v>63</v>
      </c>
      <c r="B65" s="2">
        <v>33.200000000000003</v>
      </c>
      <c r="C65" s="1">
        <v>45950</v>
      </c>
      <c r="O65">
        <v>557</v>
      </c>
      <c r="P65" s="2">
        <v>61.6</v>
      </c>
      <c r="Q65" s="1">
        <v>46080</v>
      </c>
      <c r="S65">
        <v>826</v>
      </c>
      <c r="T65" s="2">
        <v>77.19</v>
      </c>
      <c r="U65" s="1">
        <v>45612</v>
      </c>
      <c r="W65">
        <v>1631</v>
      </c>
      <c r="X65" s="2">
        <v>93.2</v>
      </c>
      <c r="Y65" s="1">
        <v>45825</v>
      </c>
    </row>
    <row r="66" spans="1:25" x14ac:dyDescent="0.15">
      <c r="A66">
        <v>64</v>
      </c>
      <c r="B66" s="2">
        <v>34.39</v>
      </c>
      <c r="C66" s="1">
        <v>45950</v>
      </c>
      <c r="O66">
        <v>558</v>
      </c>
      <c r="P66" s="2">
        <v>56</v>
      </c>
      <c r="Q66" s="1">
        <v>46080</v>
      </c>
      <c r="S66">
        <v>827</v>
      </c>
      <c r="T66" s="2">
        <v>76.760000000000005</v>
      </c>
      <c r="U66" s="1">
        <v>45612</v>
      </c>
      <c r="W66">
        <v>1632</v>
      </c>
      <c r="X66" s="2">
        <v>92.76</v>
      </c>
      <c r="Y66" s="1">
        <v>45826</v>
      </c>
    </row>
    <row r="67" spans="1:25" x14ac:dyDescent="0.15">
      <c r="A67">
        <v>65</v>
      </c>
      <c r="B67" s="2">
        <v>32.799999999999997</v>
      </c>
      <c r="C67" s="1">
        <v>45950</v>
      </c>
      <c r="O67">
        <v>559</v>
      </c>
      <c r="P67" s="2">
        <v>54.82</v>
      </c>
      <c r="Q67" s="1">
        <v>46081</v>
      </c>
      <c r="S67">
        <v>828</v>
      </c>
      <c r="T67" s="2">
        <v>81.180000000000007</v>
      </c>
      <c r="U67" s="1">
        <v>45613</v>
      </c>
      <c r="W67">
        <v>1633</v>
      </c>
      <c r="X67" s="2">
        <v>89.98</v>
      </c>
      <c r="Y67" s="1">
        <v>45826</v>
      </c>
    </row>
    <row r="68" spans="1:25" x14ac:dyDescent="0.15">
      <c r="A68">
        <v>66</v>
      </c>
      <c r="B68" s="2">
        <v>29.98</v>
      </c>
      <c r="C68" s="1">
        <v>45951</v>
      </c>
      <c r="O68">
        <v>560</v>
      </c>
      <c r="P68" s="2">
        <v>57.61</v>
      </c>
      <c r="Q68" s="1">
        <v>46081</v>
      </c>
      <c r="S68">
        <v>829</v>
      </c>
      <c r="T68" s="2">
        <v>83.2</v>
      </c>
      <c r="U68" s="1">
        <v>45613</v>
      </c>
      <c r="W68">
        <v>1634</v>
      </c>
      <c r="X68" s="2">
        <v>92.8</v>
      </c>
      <c r="Y68" s="1">
        <v>45826</v>
      </c>
    </row>
    <row r="69" spans="1:25" x14ac:dyDescent="0.15">
      <c r="A69">
        <v>67</v>
      </c>
      <c r="B69" s="2">
        <v>32.79</v>
      </c>
      <c r="C69" s="1">
        <v>45951</v>
      </c>
      <c r="O69">
        <v>561</v>
      </c>
      <c r="P69" s="2">
        <v>56.8</v>
      </c>
      <c r="Q69" s="1">
        <v>46081</v>
      </c>
      <c r="S69">
        <v>830</v>
      </c>
      <c r="T69" s="2">
        <v>79.989999999999995</v>
      </c>
      <c r="U69" s="1">
        <v>45613</v>
      </c>
      <c r="W69">
        <v>1635</v>
      </c>
      <c r="X69" s="2">
        <v>88.39</v>
      </c>
      <c r="Y69" s="1">
        <v>45827</v>
      </c>
    </row>
    <row r="70" spans="1:25" x14ac:dyDescent="0.15">
      <c r="A70">
        <v>68</v>
      </c>
      <c r="B70" s="2">
        <v>35.6</v>
      </c>
      <c r="C70" s="1">
        <v>45951</v>
      </c>
      <c r="O70">
        <v>562</v>
      </c>
      <c r="P70" s="2">
        <v>56.37</v>
      </c>
      <c r="Q70" s="1">
        <v>46081</v>
      </c>
      <c r="S70">
        <v>831</v>
      </c>
      <c r="T70" s="2">
        <v>77.989999999999995</v>
      </c>
      <c r="U70" s="1">
        <v>45613</v>
      </c>
      <c r="W70">
        <v>1636</v>
      </c>
      <c r="X70" s="2">
        <v>92.79</v>
      </c>
      <c r="Y70" s="1">
        <v>45827</v>
      </c>
    </row>
    <row r="71" spans="1:25" x14ac:dyDescent="0.15">
      <c r="A71">
        <v>69</v>
      </c>
      <c r="B71" s="2">
        <v>35.590000000000003</v>
      </c>
      <c r="C71" s="1">
        <v>45952</v>
      </c>
      <c r="O71">
        <v>563</v>
      </c>
      <c r="P71" s="2">
        <v>58.02</v>
      </c>
      <c r="Q71" s="1">
        <v>46081</v>
      </c>
      <c r="S71">
        <v>832</v>
      </c>
      <c r="T71" s="2">
        <v>76.400000000000006</v>
      </c>
      <c r="U71" s="1">
        <v>45613</v>
      </c>
      <c r="W71">
        <v>1637</v>
      </c>
      <c r="X71" s="2">
        <v>90</v>
      </c>
      <c r="Y71" s="1">
        <v>45828</v>
      </c>
    </row>
    <row r="72" spans="1:25" x14ac:dyDescent="0.15">
      <c r="A72">
        <v>70</v>
      </c>
      <c r="B72" s="2">
        <v>36.4</v>
      </c>
      <c r="C72" s="1">
        <v>45952</v>
      </c>
      <c r="O72">
        <v>564</v>
      </c>
      <c r="P72" s="2">
        <v>54.77</v>
      </c>
      <c r="Q72" s="1">
        <v>46081</v>
      </c>
      <c r="S72">
        <v>833</v>
      </c>
      <c r="T72" s="2">
        <v>80.400000000000006</v>
      </c>
      <c r="U72" s="1">
        <v>45613</v>
      </c>
      <c r="W72">
        <v>1638</v>
      </c>
      <c r="X72" s="2">
        <v>92.8</v>
      </c>
      <c r="Y72" s="1">
        <v>45828</v>
      </c>
    </row>
    <row r="73" spans="1:25" x14ac:dyDescent="0.15">
      <c r="A73">
        <v>71</v>
      </c>
      <c r="B73" s="2">
        <v>35.19</v>
      </c>
      <c r="C73" s="1">
        <v>45952</v>
      </c>
      <c r="O73">
        <v>565</v>
      </c>
      <c r="P73" s="2">
        <v>59.97</v>
      </c>
      <c r="Q73" s="1">
        <v>46081</v>
      </c>
      <c r="S73">
        <v>834</v>
      </c>
      <c r="T73" s="2">
        <v>79.58</v>
      </c>
      <c r="U73" s="1">
        <v>45613</v>
      </c>
      <c r="W73">
        <v>1639</v>
      </c>
      <c r="X73" s="2">
        <v>90.8</v>
      </c>
      <c r="Y73" s="1">
        <v>45828</v>
      </c>
    </row>
    <row r="74" spans="1:25" x14ac:dyDescent="0.15">
      <c r="A74">
        <v>72</v>
      </c>
      <c r="B74" s="2">
        <v>33.99</v>
      </c>
      <c r="C74" s="1">
        <v>45952</v>
      </c>
      <c r="O74">
        <v>566</v>
      </c>
      <c r="P74" s="2">
        <v>59.2</v>
      </c>
      <c r="Q74" s="1">
        <v>46081</v>
      </c>
      <c r="S74">
        <v>835</v>
      </c>
      <c r="T74" s="2">
        <v>78.78</v>
      </c>
      <c r="U74" s="1">
        <v>45613</v>
      </c>
      <c r="W74">
        <v>1640</v>
      </c>
      <c r="X74" s="2">
        <v>89.16</v>
      </c>
      <c r="Y74" s="1">
        <v>45829</v>
      </c>
    </row>
    <row r="75" spans="1:25" x14ac:dyDescent="0.15">
      <c r="A75">
        <v>73</v>
      </c>
      <c r="B75" s="2">
        <v>30.8</v>
      </c>
      <c r="C75" s="1">
        <v>45952</v>
      </c>
      <c r="O75">
        <v>567</v>
      </c>
      <c r="P75" s="2">
        <v>56.41</v>
      </c>
      <c r="Q75" s="1">
        <v>46081</v>
      </c>
      <c r="S75">
        <v>836</v>
      </c>
      <c r="T75" s="2">
        <v>77.19</v>
      </c>
      <c r="U75" s="1">
        <v>45614</v>
      </c>
      <c r="W75">
        <v>1641</v>
      </c>
      <c r="X75" s="2">
        <v>86.76</v>
      </c>
      <c r="Y75" s="1">
        <v>45829</v>
      </c>
    </row>
    <row r="76" spans="1:25" x14ac:dyDescent="0.15">
      <c r="A76">
        <v>74</v>
      </c>
      <c r="B76" s="2">
        <v>31.59</v>
      </c>
      <c r="C76" s="1">
        <v>45953</v>
      </c>
      <c r="O76">
        <v>568</v>
      </c>
      <c r="P76" s="2">
        <v>55.6</v>
      </c>
      <c r="Q76" s="1">
        <v>46081</v>
      </c>
      <c r="S76">
        <v>837</v>
      </c>
      <c r="T76" s="2">
        <v>78.78</v>
      </c>
      <c r="U76" s="1">
        <v>45614</v>
      </c>
      <c r="W76">
        <v>1642</v>
      </c>
      <c r="X76" s="2">
        <v>93.97</v>
      </c>
      <c r="Y76" s="1">
        <v>45829</v>
      </c>
    </row>
    <row r="77" spans="1:25" x14ac:dyDescent="0.15">
      <c r="A77">
        <v>75</v>
      </c>
      <c r="B77" s="2">
        <v>32.799999999999997</v>
      </c>
      <c r="C77" s="1">
        <v>45953</v>
      </c>
      <c r="O77">
        <v>569</v>
      </c>
      <c r="P77" s="2">
        <v>57.61</v>
      </c>
      <c r="Q77" s="1">
        <v>46081</v>
      </c>
      <c r="S77">
        <v>838</v>
      </c>
      <c r="T77" s="2">
        <v>77.19</v>
      </c>
      <c r="U77" s="1">
        <v>45614</v>
      </c>
      <c r="W77">
        <v>1643</v>
      </c>
      <c r="X77" s="2">
        <v>90.8</v>
      </c>
      <c r="Y77" s="1">
        <v>45829</v>
      </c>
    </row>
    <row r="78" spans="1:25" x14ac:dyDescent="0.15">
      <c r="A78">
        <v>76</v>
      </c>
      <c r="B78" s="2">
        <v>34.799999999999997</v>
      </c>
      <c r="C78" s="1">
        <v>45953</v>
      </c>
      <c r="O78">
        <v>570</v>
      </c>
      <c r="P78" s="2">
        <v>58.81</v>
      </c>
      <c r="Q78" s="1">
        <v>46081</v>
      </c>
      <c r="S78">
        <v>839</v>
      </c>
      <c r="T78" s="2">
        <v>75.569999999999993</v>
      </c>
      <c r="U78" s="1">
        <v>45614</v>
      </c>
      <c r="W78">
        <v>1644</v>
      </c>
      <c r="X78" s="2">
        <v>88.38</v>
      </c>
      <c r="Y78" s="1">
        <v>45830</v>
      </c>
    </row>
    <row r="79" spans="1:25" x14ac:dyDescent="0.15">
      <c r="A79">
        <v>77</v>
      </c>
      <c r="B79" s="2">
        <v>36.380000000000003</v>
      </c>
      <c r="C79" s="1">
        <v>45953</v>
      </c>
      <c r="O79">
        <v>571</v>
      </c>
      <c r="P79" s="2">
        <v>61.59</v>
      </c>
      <c r="Q79" s="1">
        <v>46082</v>
      </c>
      <c r="S79">
        <v>840</v>
      </c>
      <c r="T79" s="2">
        <v>74.400000000000006</v>
      </c>
      <c r="U79" s="1">
        <v>45615</v>
      </c>
      <c r="W79">
        <v>1645</v>
      </c>
      <c r="X79" s="2">
        <v>92.77</v>
      </c>
      <c r="Y79" s="1">
        <v>45830</v>
      </c>
    </row>
    <row r="80" spans="1:25" x14ac:dyDescent="0.15">
      <c r="A80">
        <v>78</v>
      </c>
      <c r="B80" s="2">
        <v>35.99</v>
      </c>
      <c r="C80" s="1">
        <v>45953</v>
      </c>
      <c r="O80">
        <v>572</v>
      </c>
      <c r="P80" s="2">
        <v>58.82</v>
      </c>
      <c r="Q80" s="1">
        <v>46083</v>
      </c>
      <c r="S80">
        <v>841</v>
      </c>
      <c r="T80" s="2">
        <v>75.569999999999993</v>
      </c>
      <c r="U80" s="1">
        <v>45615</v>
      </c>
      <c r="W80">
        <v>1646</v>
      </c>
      <c r="X80" s="2">
        <v>90.79</v>
      </c>
      <c r="Y80" s="1">
        <v>45830</v>
      </c>
    </row>
    <row r="81" spans="1:25" x14ac:dyDescent="0.15">
      <c r="A81">
        <v>79</v>
      </c>
      <c r="B81" s="2">
        <v>35.97</v>
      </c>
      <c r="C81" s="1">
        <v>45954</v>
      </c>
      <c r="O81">
        <v>573</v>
      </c>
      <c r="P81" s="2">
        <v>59.61</v>
      </c>
      <c r="Q81" s="1">
        <v>46083</v>
      </c>
      <c r="S81">
        <v>842</v>
      </c>
      <c r="T81" s="2">
        <v>78.36</v>
      </c>
      <c r="U81" s="1">
        <v>45615</v>
      </c>
      <c r="W81">
        <v>1647</v>
      </c>
      <c r="X81" s="2">
        <v>87.56</v>
      </c>
      <c r="Y81" s="1">
        <v>45830</v>
      </c>
    </row>
    <row r="82" spans="1:25" x14ac:dyDescent="0.15">
      <c r="A82">
        <v>80</v>
      </c>
      <c r="B82" s="2">
        <v>35.18</v>
      </c>
      <c r="C82" s="1">
        <v>45954</v>
      </c>
      <c r="O82">
        <v>574</v>
      </c>
      <c r="P82" s="2">
        <v>56.41</v>
      </c>
      <c r="Q82" s="1">
        <v>46083</v>
      </c>
      <c r="S82">
        <v>843</v>
      </c>
      <c r="T82" s="2">
        <v>75.95</v>
      </c>
      <c r="U82" s="1">
        <v>45615</v>
      </c>
      <c r="W82">
        <v>1648</v>
      </c>
      <c r="X82" s="2">
        <v>87.57</v>
      </c>
      <c r="Y82" s="1">
        <v>45831</v>
      </c>
    </row>
    <row r="83" spans="1:25" x14ac:dyDescent="0.15">
      <c r="A83">
        <v>81</v>
      </c>
      <c r="B83" s="2">
        <v>37.590000000000003</v>
      </c>
      <c r="C83" s="1">
        <v>45954</v>
      </c>
      <c r="O83">
        <v>575</v>
      </c>
      <c r="P83" s="2">
        <v>56.82</v>
      </c>
      <c r="Q83" s="1">
        <v>46084</v>
      </c>
      <c r="S83">
        <v>844</v>
      </c>
      <c r="T83" s="2">
        <v>78.38</v>
      </c>
      <c r="U83" s="1">
        <v>45615</v>
      </c>
      <c r="W83">
        <v>1649</v>
      </c>
      <c r="X83" s="2">
        <v>87.6</v>
      </c>
      <c r="Y83" s="1">
        <v>45831</v>
      </c>
    </row>
    <row r="84" spans="1:25" x14ac:dyDescent="0.15">
      <c r="A84">
        <v>82</v>
      </c>
      <c r="B84" s="2">
        <v>37.979999999999997</v>
      </c>
      <c r="C84" s="1">
        <v>45954</v>
      </c>
      <c r="O84">
        <v>576</v>
      </c>
      <c r="P84" s="2">
        <v>59.6</v>
      </c>
      <c r="Q84" s="1">
        <v>46084</v>
      </c>
      <c r="S84">
        <v>845</v>
      </c>
      <c r="T84" s="2">
        <v>79.989999999999995</v>
      </c>
      <c r="U84" s="1">
        <v>45615</v>
      </c>
      <c r="W84">
        <v>1650</v>
      </c>
      <c r="X84" s="2">
        <v>90.77</v>
      </c>
      <c r="Y84" s="1">
        <v>45831</v>
      </c>
    </row>
    <row r="85" spans="1:25" x14ac:dyDescent="0.15">
      <c r="A85">
        <v>83</v>
      </c>
      <c r="B85" s="2">
        <v>31.99</v>
      </c>
      <c r="C85" s="1">
        <v>45955</v>
      </c>
      <c r="O85">
        <v>577</v>
      </c>
      <c r="P85" s="2">
        <v>60.42</v>
      </c>
      <c r="Q85" s="1">
        <v>46084</v>
      </c>
      <c r="S85">
        <v>846</v>
      </c>
      <c r="T85" s="2">
        <v>77.569999999999993</v>
      </c>
      <c r="U85" s="1">
        <v>45616</v>
      </c>
      <c r="W85">
        <v>1651</v>
      </c>
      <c r="X85" s="2">
        <v>95.99</v>
      </c>
      <c r="Y85" s="1">
        <v>45832</v>
      </c>
    </row>
    <row r="86" spans="1:25" x14ac:dyDescent="0.15">
      <c r="A86">
        <v>84</v>
      </c>
      <c r="B86" s="2">
        <v>36</v>
      </c>
      <c r="C86" s="1">
        <v>45955</v>
      </c>
      <c r="O86">
        <v>578</v>
      </c>
      <c r="P86" s="2">
        <v>57.99</v>
      </c>
      <c r="Q86" s="1">
        <v>46084</v>
      </c>
      <c r="S86">
        <v>847</v>
      </c>
      <c r="T86" s="2">
        <v>80.37</v>
      </c>
      <c r="U86" s="1">
        <v>45616</v>
      </c>
      <c r="W86">
        <v>1652</v>
      </c>
      <c r="X86" s="2">
        <v>93.56</v>
      </c>
      <c r="Y86" s="1">
        <v>45832</v>
      </c>
    </row>
    <row r="87" spans="1:25" x14ac:dyDescent="0.15">
      <c r="A87">
        <v>85</v>
      </c>
      <c r="B87" s="2">
        <v>36.79</v>
      </c>
      <c r="C87" s="1">
        <v>45955</v>
      </c>
      <c r="O87">
        <v>579</v>
      </c>
      <c r="P87" s="2">
        <v>58.8</v>
      </c>
      <c r="Q87" s="1">
        <v>46085</v>
      </c>
      <c r="S87">
        <v>848</v>
      </c>
      <c r="T87" s="2">
        <v>78.400000000000006</v>
      </c>
      <c r="U87" s="1">
        <v>45616</v>
      </c>
      <c r="W87">
        <v>1653</v>
      </c>
      <c r="X87" s="2">
        <v>89.99</v>
      </c>
      <c r="Y87" s="1">
        <v>45832</v>
      </c>
    </row>
    <row r="88" spans="1:25" x14ac:dyDescent="0.15">
      <c r="A88">
        <v>86</v>
      </c>
      <c r="B88" s="2">
        <v>40.4</v>
      </c>
      <c r="C88" s="1">
        <v>45955</v>
      </c>
      <c r="O88">
        <v>580</v>
      </c>
      <c r="P88" s="2">
        <v>56.81</v>
      </c>
      <c r="Q88" s="1">
        <v>46085</v>
      </c>
      <c r="S88">
        <v>849</v>
      </c>
      <c r="T88" s="2">
        <v>80.36</v>
      </c>
      <c r="U88" s="1">
        <v>45616</v>
      </c>
      <c r="W88">
        <v>1654</v>
      </c>
      <c r="X88" s="2">
        <v>89.6</v>
      </c>
      <c r="Y88" s="1">
        <v>45833</v>
      </c>
    </row>
    <row r="89" spans="1:25" x14ac:dyDescent="0.15">
      <c r="A89">
        <v>87</v>
      </c>
      <c r="B89" s="2">
        <v>36.78</v>
      </c>
      <c r="C89" s="1">
        <v>45955</v>
      </c>
      <c r="O89">
        <v>581</v>
      </c>
      <c r="P89" s="2">
        <v>58.39</v>
      </c>
      <c r="Q89" s="1">
        <v>46085</v>
      </c>
      <c r="S89">
        <v>850</v>
      </c>
      <c r="T89" s="2">
        <v>82.77</v>
      </c>
      <c r="U89" s="1">
        <v>45616</v>
      </c>
      <c r="W89">
        <v>1655</v>
      </c>
      <c r="X89" s="2">
        <v>91.17</v>
      </c>
      <c r="Y89" s="1">
        <v>45834</v>
      </c>
    </row>
    <row r="90" spans="1:25" x14ac:dyDescent="0.15">
      <c r="A90">
        <v>88</v>
      </c>
      <c r="B90" s="2">
        <v>34.799999999999997</v>
      </c>
      <c r="C90" s="1">
        <v>45955</v>
      </c>
      <c r="O90">
        <v>582</v>
      </c>
      <c r="P90" s="2">
        <v>58.01</v>
      </c>
      <c r="Q90" s="1">
        <v>46086</v>
      </c>
      <c r="S90">
        <v>851</v>
      </c>
      <c r="T90" s="2">
        <v>78.77</v>
      </c>
      <c r="U90" s="1">
        <v>45618</v>
      </c>
      <c r="W90">
        <v>1656</v>
      </c>
      <c r="X90" s="2">
        <v>92.4</v>
      </c>
      <c r="Y90" s="1">
        <v>45834</v>
      </c>
    </row>
    <row r="91" spans="1:25" x14ac:dyDescent="0.15">
      <c r="A91">
        <v>89</v>
      </c>
      <c r="B91" s="2">
        <v>35.590000000000003</v>
      </c>
      <c r="C91" s="1">
        <v>45955</v>
      </c>
      <c r="O91">
        <v>583</v>
      </c>
      <c r="P91" s="2">
        <v>63.21</v>
      </c>
      <c r="Q91" s="1">
        <v>46086</v>
      </c>
      <c r="S91">
        <v>852</v>
      </c>
      <c r="T91" s="2">
        <v>74.790000000000006</v>
      </c>
      <c r="U91" s="1">
        <v>45618</v>
      </c>
      <c r="W91">
        <v>1657</v>
      </c>
      <c r="X91" s="2">
        <v>88.3</v>
      </c>
      <c r="Y91" s="1">
        <v>45834</v>
      </c>
    </row>
    <row r="92" spans="1:25" x14ac:dyDescent="0.15">
      <c r="A92">
        <v>90</v>
      </c>
      <c r="B92" s="2">
        <v>36.79</v>
      </c>
      <c r="C92" s="1">
        <v>45955</v>
      </c>
      <c r="O92">
        <v>584</v>
      </c>
      <c r="P92" s="2">
        <v>61.21</v>
      </c>
      <c r="Q92" s="1">
        <v>46087</v>
      </c>
      <c r="S92">
        <v>853</v>
      </c>
      <c r="T92" s="2">
        <v>77.97</v>
      </c>
      <c r="U92" s="1">
        <v>45618</v>
      </c>
      <c r="W92">
        <v>1658</v>
      </c>
      <c r="X92" s="2">
        <v>89.2</v>
      </c>
      <c r="Y92" s="1">
        <v>45834</v>
      </c>
    </row>
    <row r="93" spans="1:25" x14ac:dyDescent="0.15">
      <c r="A93">
        <v>91</v>
      </c>
      <c r="B93" s="2">
        <v>36.380000000000003</v>
      </c>
      <c r="C93" s="1">
        <v>45955</v>
      </c>
      <c r="O93">
        <v>585</v>
      </c>
      <c r="P93" s="2">
        <v>60.8</v>
      </c>
      <c r="Q93" s="1">
        <v>46087</v>
      </c>
      <c r="S93">
        <v>854</v>
      </c>
      <c r="T93" s="2">
        <v>78.77</v>
      </c>
      <c r="U93" s="1">
        <v>45618</v>
      </c>
      <c r="W93">
        <v>1659</v>
      </c>
      <c r="X93" s="2">
        <v>88.39</v>
      </c>
      <c r="Y93" s="1">
        <v>45835</v>
      </c>
    </row>
    <row r="94" spans="1:25" x14ac:dyDescent="0.15">
      <c r="A94">
        <v>92</v>
      </c>
      <c r="B94" s="2">
        <v>36</v>
      </c>
      <c r="C94" s="1">
        <v>45955</v>
      </c>
      <c r="O94">
        <v>586</v>
      </c>
      <c r="P94" s="2">
        <v>62.4</v>
      </c>
      <c r="Q94" s="1">
        <v>46087</v>
      </c>
      <c r="S94">
        <v>855</v>
      </c>
      <c r="T94" s="2">
        <v>78.349999999999994</v>
      </c>
      <c r="U94" s="1">
        <v>45618</v>
      </c>
      <c r="W94">
        <v>1660</v>
      </c>
      <c r="X94" s="2">
        <v>95.15</v>
      </c>
      <c r="Y94" s="1">
        <v>45836</v>
      </c>
    </row>
    <row r="95" spans="1:25" x14ac:dyDescent="0.15">
      <c r="A95">
        <v>93</v>
      </c>
      <c r="B95" s="2">
        <v>37.19</v>
      </c>
      <c r="C95" s="1">
        <v>45956</v>
      </c>
      <c r="O95">
        <v>587</v>
      </c>
      <c r="P95" s="2">
        <v>70.41</v>
      </c>
      <c r="Q95" s="1">
        <v>46087</v>
      </c>
      <c r="S95">
        <v>856</v>
      </c>
      <c r="T95" s="2">
        <v>79.989999999999995</v>
      </c>
      <c r="U95" s="1">
        <v>45618</v>
      </c>
      <c r="W95">
        <v>1661</v>
      </c>
      <c r="X95" s="2">
        <v>94.33</v>
      </c>
      <c r="Y95" s="1">
        <v>45836</v>
      </c>
    </row>
    <row r="96" spans="1:25" x14ac:dyDescent="0.15">
      <c r="A96">
        <v>94</v>
      </c>
      <c r="B96" s="2">
        <v>34.79</v>
      </c>
      <c r="C96" s="1">
        <v>45956</v>
      </c>
      <c r="O96">
        <v>588</v>
      </c>
      <c r="P96" s="2">
        <v>56.4</v>
      </c>
      <c r="Q96" s="1">
        <v>46088</v>
      </c>
      <c r="S96">
        <v>857</v>
      </c>
      <c r="T96" s="2">
        <v>80.37</v>
      </c>
      <c r="U96" s="1">
        <v>45619</v>
      </c>
      <c r="W96">
        <v>1662</v>
      </c>
      <c r="X96" s="2">
        <v>89.92</v>
      </c>
      <c r="Y96" s="1">
        <v>45836</v>
      </c>
    </row>
    <row r="97" spans="1:25" x14ac:dyDescent="0.15">
      <c r="A97">
        <v>95</v>
      </c>
      <c r="B97" s="2">
        <v>42.8</v>
      </c>
      <c r="C97" s="1">
        <v>45956</v>
      </c>
      <c r="O97">
        <v>589</v>
      </c>
      <c r="P97" s="2">
        <v>60.4</v>
      </c>
      <c r="Q97" s="1">
        <v>46088</v>
      </c>
      <c r="S97">
        <v>858</v>
      </c>
      <c r="T97" s="2">
        <v>80.38</v>
      </c>
      <c r="U97" s="1">
        <v>45619</v>
      </c>
      <c r="W97">
        <v>1663</v>
      </c>
      <c r="X97" s="2">
        <v>93.4</v>
      </c>
      <c r="Y97" s="1">
        <v>45836</v>
      </c>
    </row>
    <row r="98" spans="1:25" x14ac:dyDescent="0.15">
      <c r="A98">
        <v>96</v>
      </c>
      <c r="B98" s="2">
        <v>36.799999999999997</v>
      </c>
      <c r="C98" s="1">
        <v>45956</v>
      </c>
      <c r="O98">
        <v>590</v>
      </c>
      <c r="P98" s="2">
        <v>67.599999999999994</v>
      </c>
      <c r="Q98" s="1">
        <v>46088</v>
      </c>
      <c r="S98">
        <v>859</v>
      </c>
      <c r="T98" s="2">
        <v>78.75</v>
      </c>
      <c r="U98" s="1">
        <v>45619</v>
      </c>
      <c r="W98">
        <v>1664</v>
      </c>
      <c r="X98" s="2">
        <v>90.8</v>
      </c>
      <c r="Y98" s="1">
        <v>45837</v>
      </c>
    </row>
    <row r="99" spans="1:25" x14ac:dyDescent="0.15">
      <c r="A99">
        <v>97</v>
      </c>
      <c r="B99" s="2">
        <v>39.979999999999997</v>
      </c>
      <c r="C99" s="1">
        <v>45956</v>
      </c>
      <c r="O99">
        <v>591</v>
      </c>
      <c r="P99" s="2">
        <v>66.81</v>
      </c>
      <c r="Q99" s="1">
        <v>46088</v>
      </c>
      <c r="S99">
        <v>860</v>
      </c>
      <c r="T99" s="2">
        <v>78.36</v>
      </c>
      <c r="U99" s="1">
        <v>45619</v>
      </c>
      <c r="W99">
        <v>1665</v>
      </c>
      <c r="X99" s="2">
        <v>91.6</v>
      </c>
      <c r="Y99" s="1">
        <v>45837</v>
      </c>
    </row>
    <row r="100" spans="1:25" x14ac:dyDescent="0.15">
      <c r="A100">
        <v>98</v>
      </c>
      <c r="B100" s="2">
        <v>37.979999999999997</v>
      </c>
      <c r="C100" s="1">
        <v>45956</v>
      </c>
      <c r="O100">
        <v>592</v>
      </c>
      <c r="P100" s="2">
        <v>64.02</v>
      </c>
      <c r="Q100" s="1">
        <v>46089</v>
      </c>
      <c r="S100">
        <v>861</v>
      </c>
      <c r="T100" s="2">
        <v>78.78</v>
      </c>
      <c r="U100" s="1">
        <v>45619</v>
      </c>
      <c r="W100">
        <v>1666</v>
      </c>
      <c r="X100" s="2">
        <v>92.4</v>
      </c>
      <c r="Y100" s="1">
        <v>45837</v>
      </c>
    </row>
    <row r="101" spans="1:25" x14ac:dyDescent="0.15">
      <c r="A101">
        <v>99</v>
      </c>
      <c r="B101" s="2">
        <v>35.590000000000003</v>
      </c>
      <c r="C101" s="1">
        <v>45956</v>
      </c>
      <c r="O101">
        <v>593</v>
      </c>
      <c r="P101" s="2">
        <v>65.62</v>
      </c>
      <c r="Q101" s="1">
        <v>46089</v>
      </c>
      <c r="S101">
        <v>862</v>
      </c>
      <c r="T101" s="2">
        <v>79.97</v>
      </c>
      <c r="U101" s="1">
        <v>45619</v>
      </c>
      <c r="W101">
        <v>1667</v>
      </c>
      <c r="X101" s="2">
        <v>94.38</v>
      </c>
      <c r="Y101" s="1">
        <v>45837</v>
      </c>
    </row>
    <row r="102" spans="1:25" x14ac:dyDescent="0.15">
      <c r="A102">
        <v>100</v>
      </c>
      <c r="B102" s="2">
        <v>39.99</v>
      </c>
      <c r="C102" s="1">
        <v>45956</v>
      </c>
      <c r="O102">
        <v>594</v>
      </c>
      <c r="P102" s="2">
        <v>64.819999999999993</v>
      </c>
      <c r="Q102" s="1">
        <v>46090</v>
      </c>
      <c r="S102">
        <v>863</v>
      </c>
      <c r="T102" s="2">
        <v>80.39</v>
      </c>
      <c r="U102" s="1">
        <v>45619</v>
      </c>
      <c r="W102">
        <v>1668</v>
      </c>
      <c r="X102" s="2">
        <v>92</v>
      </c>
      <c r="Y102" s="1">
        <v>45837</v>
      </c>
    </row>
    <row r="103" spans="1:25" x14ac:dyDescent="0.15">
      <c r="A103">
        <v>101</v>
      </c>
      <c r="B103" s="2">
        <v>34.79</v>
      </c>
      <c r="C103" s="1">
        <v>45956</v>
      </c>
      <c r="O103">
        <v>595</v>
      </c>
      <c r="P103" s="2">
        <v>64.41</v>
      </c>
      <c r="Q103" s="1">
        <v>46090</v>
      </c>
      <c r="S103">
        <v>864</v>
      </c>
      <c r="T103" s="2">
        <v>80.760000000000005</v>
      </c>
      <c r="U103" s="1">
        <v>45619</v>
      </c>
      <c r="W103">
        <v>1669</v>
      </c>
      <c r="X103" s="2">
        <v>97.59</v>
      </c>
      <c r="Y103" s="1">
        <v>45837</v>
      </c>
    </row>
    <row r="104" spans="1:25" x14ac:dyDescent="0.15">
      <c r="A104">
        <v>102</v>
      </c>
      <c r="B104" s="2">
        <v>39.19</v>
      </c>
      <c r="C104" s="1">
        <v>45956</v>
      </c>
      <c r="O104">
        <v>596</v>
      </c>
      <c r="P104" s="2">
        <v>66.8</v>
      </c>
      <c r="Q104" s="1">
        <v>46090</v>
      </c>
      <c r="S104">
        <v>865</v>
      </c>
      <c r="T104" s="2">
        <v>79.59</v>
      </c>
      <c r="U104" s="1">
        <v>45619</v>
      </c>
      <c r="W104">
        <v>1670</v>
      </c>
      <c r="X104" s="2">
        <v>87.16</v>
      </c>
      <c r="Y104" s="1">
        <v>45837</v>
      </c>
    </row>
    <row r="105" spans="1:25" x14ac:dyDescent="0.15">
      <c r="A105">
        <v>103</v>
      </c>
      <c r="B105" s="2">
        <v>38.79</v>
      </c>
      <c r="C105" s="1">
        <v>45957</v>
      </c>
      <c r="O105">
        <v>597</v>
      </c>
      <c r="P105" s="2">
        <v>66.400000000000006</v>
      </c>
      <c r="Q105" s="1">
        <v>46091</v>
      </c>
      <c r="S105">
        <v>866</v>
      </c>
      <c r="T105" s="2">
        <v>78.77</v>
      </c>
      <c r="U105" s="1">
        <v>45619</v>
      </c>
      <c r="W105">
        <v>1671</v>
      </c>
      <c r="X105" s="2">
        <v>88.79</v>
      </c>
      <c r="Y105" s="1">
        <v>45838</v>
      </c>
    </row>
    <row r="106" spans="1:25" x14ac:dyDescent="0.15">
      <c r="A106">
        <v>104</v>
      </c>
      <c r="B106" s="2">
        <v>37.590000000000003</v>
      </c>
      <c r="C106" s="1">
        <v>45957</v>
      </c>
      <c r="O106">
        <v>598</v>
      </c>
      <c r="P106" s="2">
        <v>66.819999999999993</v>
      </c>
      <c r="Q106" s="1">
        <v>46091</v>
      </c>
      <c r="S106">
        <v>867</v>
      </c>
      <c r="T106" s="2">
        <v>79.98</v>
      </c>
      <c r="U106" s="1">
        <v>45619</v>
      </c>
      <c r="W106">
        <v>1672</v>
      </c>
      <c r="X106" s="2">
        <v>93.98</v>
      </c>
      <c r="Y106" s="1">
        <v>45838</v>
      </c>
    </row>
    <row r="107" spans="1:25" x14ac:dyDescent="0.15">
      <c r="A107">
        <v>105</v>
      </c>
      <c r="B107" s="2">
        <v>37.19</v>
      </c>
      <c r="C107" s="1">
        <v>45957</v>
      </c>
      <c r="O107">
        <v>599</v>
      </c>
      <c r="P107" s="2">
        <v>66.81</v>
      </c>
      <c r="Q107" s="1">
        <v>46092</v>
      </c>
      <c r="S107">
        <v>868</v>
      </c>
      <c r="T107" s="2">
        <v>82.39</v>
      </c>
      <c r="U107" s="1">
        <v>45619</v>
      </c>
      <c r="W107">
        <v>1673</v>
      </c>
      <c r="X107" s="2">
        <v>85.55</v>
      </c>
      <c r="Y107" s="1">
        <v>45838</v>
      </c>
    </row>
    <row r="108" spans="1:25" x14ac:dyDescent="0.15">
      <c r="A108">
        <v>106</v>
      </c>
      <c r="B108" s="2">
        <v>38.799999999999997</v>
      </c>
      <c r="C108" s="1">
        <v>45957</v>
      </c>
      <c r="O108">
        <v>600</v>
      </c>
      <c r="P108" s="2">
        <v>62.8</v>
      </c>
      <c r="Q108" s="1">
        <v>46093</v>
      </c>
      <c r="S108">
        <v>869</v>
      </c>
      <c r="T108" s="2">
        <v>79.56</v>
      </c>
      <c r="U108" s="1">
        <v>45620</v>
      </c>
      <c r="W108">
        <v>1674</v>
      </c>
      <c r="X108" s="2">
        <v>90.38</v>
      </c>
      <c r="Y108" s="1">
        <v>45839</v>
      </c>
    </row>
    <row r="109" spans="1:25" x14ac:dyDescent="0.15">
      <c r="A109">
        <v>107</v>
      </c>
      <c r="B109" s="2">
        <v>35.979999999999997</v>
      </c>
      <c r="C109" s="1">
        <v>45957</v>
      </c>
      <c r="O109">
        <v>601</v>
      </c>
      <c r="P109" s="2">
        <v>65.209999999999994</v>
      </c>
      <c r="Q109" s="1">
        <v>46093</v>
      </c>
      <c r="S109">
        <v>870</v>
      </c>
      <c r="T109" s="2">
        <v>80.37</v>
      </c>
      <c r="U109" s="1">
        <v>45620</v>
      </c>
      <c r="W109">
        <v>1675</v>
      </c>
      <c r="X109" s="2">
        <v>93.17</v>
      </c>
      <c r="Y109" s="1">
        <v>45839</v>
      </c>
    </row>
    <row r="110" spans="1:25" x14ac:dyDescent="0.15">
      <c r="A110">
        <v>108</v>
      </c>
      <c r="B110" s="2">
        <v>37.18</v>
      </c>
      <c r="C110" s="1">
        <v>45958</v>
      </c>
      <c r="O110">
        <v>602</v>
      </c>
      <c r="P110" s="2">
        <v>67.599999999999994</v>
      </c>
      <c r="Q110" s="1">
        <v>46094</v>
      </c>
      <c r="S110">
        <v>871</v>
      </c>
      <c r="T110" s="2">
        <v>76.77</v>
      </c>
      <c r="U110" s="1">
        <v>45620</v>
      </c>
      <c r="W110">
        <v>1676</v>
      </c>
      <c r="X110" s="2">
        <v>90</v>
      </c>
      <c r="Y110" s="1">
        <v>45839</v>
      </c>
    </row>
    <row r="111" spans="1:25" x14ac:dyDescent="0.15">
      <c r="A111">
        <v>109</v>
      </c>
      <c r="B111" s="2">
        <v>39.19</v>
      </c>
      <c r="C111" s="1">
        <v>45958</v>
      </c>
      <c r="O111">
        <v>603</v>
      </c>
      <c r="P111" s="2">
        <v>62.81</v>
      </c>
      <c r="Q111" s="1">
        <v>46095</v>
      </c>
      <c r="S111">
        <v>872</v>
      </c>
      <c r="T111" s="2">
        <v>80.39</v>
      </c>
      <c r="U111" s="1">
        <v>45620</v>
      </c>
      <c r="W111">
        <v>1677</v>
      </c>
      <c r="X111" s="2">
        <v>88.29</v>
      </c>
      <c r="Y111" s="1">
        <v>45839</v>
      </c>
    </row>
    <row r="112" spans="1:25" x14ac:dyDescent="0.15">
      <c r="A112">
        <v>110</v>
      </c>
      <c r="B112" s="2">
        <v>40.39</v>
      </c>
      <c r="C112" s="1">
        <v>45958</v>
      </c>
      <c r="O112">
        <v>604</v>
      </c>
      <c r="P112" s="2">
        <v>71.599999999999994</v>
      </c>
      <c r="Q112" s="1">
        <v>46095</v>
      </c>
      <c r="S112">
        <v>873</v>
      </c>
      <c r="T112" s="2">
        <v>80.39</v>
      </c>
      <c r="U112" s="1">
        <v>45620</v>
      </c>
      <c r="W112">
        <v>1678</v>
      </c>
      <c r="X112" s="2">
        <v>88</v>
      </c>
      <c r="Y112" s="1">
        <v>45840</v>
      </c>
    </row>
    <row r="113" spans="1:25" x14ac:dyDescent="0.15">
      <c r="A113">
        <v>111</v>
      </c>
      <c r="B113" s="2">
        <v>41.99</v>
      </c>
      <c r="C113" s="1">
        <v>45958</v>
      </c>
      <c r="O113">
        <v>605</v>
      </c>
      <c r="P113" s="2">
        <v>67.23</v>
      </c>
      <c r="Q113" s="1">
        <v>46095</v>
      </c>
      <c r="S113">
        <v>874</v>
      </c>
      <c r="T113" s="2">
        <v>80.39</v>
      </c>
      <c r="U113" s="1">
        <v>45620</v>
      </c>
      <c r="W113">
        <v>1679</v>
      </c>
      <c r="X113" s="2">
        <v>87.59</v>
      </c>
      <c r="Y113" s="1">
        <v>45843</v>
      </c>
    </row>
    <row r="114" spans="1:25" x14ac:dyDescent="0.15">
      <c r="A114">
        <v>112</v>
      </c>
      <c r="B114" s="2">
        <v>38</v>
      </c>
      <c r="C114" s="1">
        <v>45958</v>
      </c>
      <c r="O114">
        <v>606</v>
      </c>
      <c r="P114" s="2">
        <v>66.819999999999993</v>
      </c>
      <c r="Q114" s="1">
        <v>46096</v>
      </c>
      <c r="S114">
        <v>875</v>
      </c>
      <c r="T114" s="2">
        <v>80.37</v>
      </c>
      <c r="U114" s="1">
        <v>45620</v>
      </c>
      <c r="W114">
        <v>1680</v>
      </c>
      <c r="X114" s="2">
        <v>87.98</v>
      </c>
      <c r="Y114" s="1">
        <v>45843</v>
      </c>
    </row>
    <row r="115" spans="1:25" x14ac:dyDescent="0.15">
      <c r="A115">
        <v>113</v>
      </c>
      <c r="B115" s="2">
        <v>37.19</v>
      </c>
      <c r="C115" s="1">
        <v>45958</v>
      </c>
      <c r="O115">
        <v>607</v>
      </c>
      <c r="P115" s="2">
        <v>70.42</v>
      </c>
      <c r="Q115" s="1">
        <v>46096</v>
      </c>
      <c r="S115">
        <v>876</v>
      </c>
      <c r="T115" s="2">
        <v>75.599999999999994</v>
      </c>
      <c r="U115" s="1">
        <v>45621</v>
      </c>
      <c r="W115">
        <v>1681</v>
      </c>
      <c r="X115" s="2">
        <v>90</v>
      </c>
      <c r="Y115" s="1">
        <v>45843</v>
      </c>
    </row>
    <row r="116" spans="1:25" x14ac:dyDescent="0.15">
      <c r="A116">
        <v>114</v>
      </c>
      <c r="B116" s="2">
        <v>38.79</v>
      </c>
      <c r="C116" s="1">
        <v>45958</v>
      </c>
      <c r="O116">
        <v>608</v>
      </c>
      <c r="P116" s="2">
        <v>66</v>
      </c>
      <c r="Q116" s="1">
        <v>46096</v>
      </c>
      <c r="S116">
        <v>877</v>
      </c>
      <c r="T116" s="2">
        <v>80</v>
      </c>
      <c r="U116" s="1">
        <v>45621</v>
      </c>
      <c r="W116">
        <v>1682</v>
      </c>
      <c r="X116" s="2">
        <v>91.6</v>
      </c>
      <c r="Y116" s="1">
        <v>45843</v>
      </c>
    </row>
    <row r="117" spans="1:25" x14ac:dyDescent="0.15">
      <c r="A117">
        <v>115</v>
      </c>
      <c r="B117" s="2">
        <v>37.979999999999997</v>
      </c>
      <c r="C117" s="1">
        <v>45958</v>
      </c>
      <c r="O117">
        <v>609</v>
      </c>
      <c r="P117" s="2">
        <v>66</v>
      </c>
      <c r="Q117" s="1">
        <v>46097</v>
      </c>
      <c r="S117">
        <v>878</v>
      </c>
      <c r="T117" s="2">
        <v>77.180000000000007</v>
      </c>
      <c r="U117" s="1">
        <v>45621</v>
      </c>
      <c r="W117">
        <v>1683</v>
      </c>
      <c r="X117" s="2">
        <v>94.4</v>
      </c>
      <c r="Y117" s="1">
        <v>45843</v>
      </c>
    </row>
    <row r="118" spans="1:25" x14ac:dyDescent="0.15">
      <c r="A118">
        <v>116</v>
      </c>
      <c r="B118" s="2">
        <v>36.79</v>
      </c>
      <c r="C118" s="1">
        <v>45959</v>
      </c>
      <c r="O118">
        <v>610</v>
      </c>
      <c r="P118" s="2">
        <v>70.02</v>
      </c>
      <c r="Q118" s="1">
        <v>46097</v>
      </c>
      <c r="S118">
        <v>879</v>
      </c>
      <c r="T118" s="2">
        <v>80.39</v>
      </c>
      <c r="U118" s="1">
        <v>45621</v>
      </c>
      <c r="W118">
        <v>1684</v>
      </c>
      <c r="X118" s="2">
        <v>88.4</v>
      </c>
      <c r="Y118" s="1">
        <v>45843</v>
      </c>
    </row>
    <row r="119" spans="1:25" x14ac:dyDescent="0.15">
      <c r="A119">
        <v>117</v>
      </c>
      <c r="B119" s="2">
        <v>37.979999999999997</v>
      </c>
      <c r="C119" s="1">
        <v>45959</v>
      </c>
      <c r="O119">
        <v>611</v>
      </c>
      <c r="P119" s="2">
        <v>70.010000000000005</v>
      </c>
      <c r="Q119" s="1">
        <v>46097</v>
      </c>
      <c r="S119">
        <v>880</v>
      </c>
      <c r="T119" s="2">
        <v>79.180000000000007</v>
      </c>
      <c r="U119" s="1">
        <v>45621</v>
      </c>
      <c r="W119">
        <v>1685</v>
      </c>
      <c r="X119" s="2">
        <v>89.2</v>
      </c>
      <c r="Y119" s="1">
        <v>45844</v>
      </c>
    </row>
    <row r="120" spans="1:25" x14ac:dyDescent="0.15">
      <c r="A120">
        <v>118</v>
      </c>
      <c r="B120" s="2">
        <v>36.4</v>
      </c>
      <c r="C120" s="1">
        <v>45959</v>
      </c>
      <c r="O120">
        <v>612</v>
      </c>
      <c r="P120" s="2">
        <v>72.02</v>
      </c>
      <c r="Q120" s="1">
        <v>46098</v>
      </c>
      <c r="S120">
        <v>881</v>
      </c>
      <c r="T120" s="2">
        <v>79.17</v>
      </c>
      <c r="U120" s="1">
        <v>45621</v>
      </c>
      <c r="W120">
        <v>1686</v>
      </c>
      <c r="X120" s="2">
        <v>89.59</v>
      </c>
      <c r="Y120" s="1">
        <v>45844</v>
      </c>
    </row>
    <row r="121" spans="1:25" x14ac:dyDescent="0.15">
      <c r="A121">
        <v>119</v>
      </c>
      <c r="B121" s="2">
        <v>41.59</v>
      </c>
      <c r="C121" s="1">
        <v>45959</v>
      </c>
      <c r="O121">
        <v>613</v>
      </c>
      <c r="P121" s="2">
        <v>68.42</v>
      </c>
      <c r="Q121" s="1">
        <v>46098</v>
      </c>
      <c r="S121">
        <v>882</v>
      </c>
      <c r="T121" s="2">
        <v>80.36</v>
      </c>
      <c r="U121" s="1">
        <v>45621</v>
      </c>
      <c r="W121">
        <v>1687</v>
      </c>
      <c r="X121" s="2">
        <v>87.96</v>
      </c>
      <c r="Y121" s="1">
        <v>45844</v>
      </c>
    </row>
    <row r="122" spans="1:25" x14ac:dyDescent="0.15">
      <c r="A122">
        <v>120</v>
      </c>
      <c r="B122" s="2">
        <v>40.380000000000003</v>
      </c>
      <c r="C122" s="1">
        <v>45959</v>
      </c>
      <c r="O122">
        <v>614</v>
      </c>
      <c r="P122" s="2">
        <v>71.599999999999994</v>
      </c>
      <c r="Q122" s="1">
        <v>46098</v>
      </c>
      <c r="S122">
        <v>883</v>
      </c>
      <c r="T122" s="2">
        <v>79.599999999999994</v>
      </c>
      <c r="U122" s="1">
        <v>45621</v>
      </c>
      <c r="W122">
        <v>1688</v>
      </c>
      <c r="X122" s="2">
        <v>89.59</v>
      </c>
      <c r="Y122" s="1">
        <v>45844</v>
      </c>
    </row>
    <row r="123" spans="1:25" x14ac:dyDescent="0.15">
      <c r="A123">
        <v>121</v>
      </c>
      <c r="B123" s="2">
        <v>31.99</v>
      </c>
      <c r="C123" s="1">
        <v>45960</v>
      </c>
      <c r="O123">
        <v>615</v>
      </c>
      <c r="P123" s="2">
        <v>72.81</v>
      </c>
      <c r="Q123" s="1">
        <v>46099</v>
      </c>
      <c r="S123">
        <v>884</v>
      </c>
      <c r="T123" s="2">
        <v>82.36</v>
      </c>
      <c r="U123" s="1">
        <v>45621</v>
      </c>
      <c r="W123">
        <v>1689</v>
      </c>
      <c r="X123" s="2">
        <v>94</v>
      </c>
      <c r="Y123" s="1">
        <v>45844</v>
      </c>
    </row>
    <row r="124" spans="1:25" x14ac:dyDescent="0.15">
      <c r="A124">
        <v>122</v>
      </c>
      <c r="B124" s="2">
        <v>39.200000000000003</v>
      </c>
      <c r="C124" s="1">
        <v>45960</v>
      </c>
      <c r="O124">
        <v>616</v>
      </c>
      <c r="P124" s="2">
        <v>71.209999999999994</v>
      </c>
      <c r="Q124" s="1">
        <v>46100</v>
      </c>
      <c r="S124">
        <v>885</v>
      </c>
      <c r="T124" s="2">
        <v>74.77</v>
      </c>
      <c r="U124" s="1">
        <v>45622</v>
      </c>
      <c r="W124">
        <v>1690</v>
      </c>
      <c r="X124" s="2">
        <v>91.14</v>
      </c>
      <c r="Y124" s="1">
        <v>45845</v>
      </c>
    </row>
    <row r="125" spans="1:25" x14ac:dyDescent="0.15">
      <c r="A125">
        <v>123</v>
      </c>
      <c r="B125" s="2">
        <v>39.99</v>
      </c>
      <c r="C125" s="1">
        <v>45960</v>
      </c>
      <c r="O125">
        <v>617</v>
      </c>
      <c r="P125" s="2">
        <v>74.430000000000007</v>
      </c>
      <c r="Q125" s="1">
        <v>46100</v>
      </c>
      <c r="S125">
        <v>886</v>
      </c>
      <c r="T125" s="2">
        <v>82.39</v>
      </c>
      <c r="U125" s="1">
        <v>45622</v>
      </c>
      <c r="W125">
        <v>1691</v>
      </c>
      <c r="X125" s="2">
        <v>91.91</v>
      </c>
      <c r="Y125" s="1">
        <v>45845</v>
      </c>
    </row>
    <row r="126" spans="1:25" x14ac:dyDescent="0.15">
      <c r="A126">
        <v>124</v>
      </c>
      <c r="B126" s="2">
        <v>37.200000000000003</v>
      </c>
      <c r="C126" s="1">
        <v>45960</v>
      </c>
      <c r="O126">
        <v>618</v>
      </c>
      <c r="P126" s="2">
        <v>80.39</v>
      </c>
      <c r="Q126" s="1">
        <v>46100</v>
      </c>
      <c r="S126">
        <v>887</v>
      </c>
      <c r="T126" s="2">
        <v>75.98</v>
      </c>
      <c r="U126" s="1">
        <v>45622</v>
      </c>
      <c r="W126">
        <v>1692</v>
      </c>
      <c r="X126" s="2">
        <v>94.8</v>
      </c>
      <c r="Y126" s="1">
        <v>45845</v>
      </c>
    </row>
    <row r="127" spans="1:25" x14ac:dyDescent="0.15">
      <c r="A127">
        <v>125</v>
      </c>
      <c r="B127" s="2">
        <v>33.58</v>
      </c>
      <c r="C127" s="1">
        <v>45960</v>
      </c>
      <c r="O127">
        <v>619</v>
      </c>
      <c r="P127" s="2">
        <v>73.63</v>
      </c>
      <c r="Q127" s="1">
        <v>46101</v>
      </c>
      <c r="S127">
        <v>888</v>
      </c>
      <c r="T127" s="2">
        <v>78.8</v>
      </c>
      <c r="U127" s="1">
        <v>45622</v>
      </c>
      <c r="W127">
        <v>1693</v>
      </c>
      <c r="X127" s="2">
        <v>92.8</v>
      </c>
      <c r="Y127" s="1">
        <v>45846</v>
      </c>
    </row>
    <row r="128" spans="1:25" x14ac:dyDescent="0.15">
      <c r="A128">
        <v>126</v>
      </c>
      <c r="B128" s="2">
        <v>40.79</v>
      </c>
      <c r="C128" s="1">
        <v>45960</v>
      </c>
      <c r="O128">
        <v>620</v>
      </c>
      <c r="P128" s="2">
        <v>73.63</v>
      </c>
      <c r="Q128" s="1">
        <v>46102</v>
      </c>
      <c r="S128">
        <v>889</v>
      </c>
      <c r="T128" s="2">
        <v>80.349999999999994</v>
      </c>
      <c r="U128" s="1">
        <v>45622</v>
      </c>
      <c r="W128">
        <v>1694</v>
      </c>
      <c r="X128" s="2">
        <v>94.77</v>
      </c>
      <c r="Y128" s="1">
        <v>45846</v>
      </c>
    </row>
    <row r="129" spans="1:25" x14ac:dyDescent="0.15">
      <c r="A129">
        <v>127</v>
      </c>
      <c r="B129" s="2">
        <v>37.6</v>
      </c>
      <c r="C129" s="1">
        <v>45960</v>
      </c>
      <c r="O129">
        <v>621</v>
      </c>
      <c r="P129" s="2">
        <v>71.2</v>
      </c>
      <c r="Q129" s="1">
        <v>46102</v>
      </c>
      <c r="S129">
        <v>890</v>
      </c>
      <c r="T129" s="2">
        <v>81.16</v>
      </c>
      <c r="U129" s="1">
        <v>45622</v>
      </c>
      <c r="W129">
        <v>1695</v>
      </c>
      <c r="X129" s="2">
        <v>91.97</v>
      </c>
      <c r="Y129" s="1">
        <v>45846</v>
      </c>
    </row>
    <row r="130" spans="1:25" x14ac:dyDescent="0.15">
      <c r="A130">
        <v>128</v>
      </c>
      <c r="B130" s="2">
        <v>39.979999999999997</v>
      </c>
      <c r="C130" s="1">
        <v>45961</v>
      </c>
      <c r="O130">
        <v>622</v>
      </c>
      <c r="P130" s="2">
        <v>72.8</v>
      </c>
      <c r="Q130" s="1">
        <v>46102</v>
      </c>
      <c r="S130">
        <v>891</v>
      </c>
      <c r="T130" s="2">
        <v>79.95</v>
      </c>
      <c r="U130" s="1">
        <v>45622</v>
      </c>
      <c r="W130">
        <v>1696</v>
      </c>
      <c r="X130" s="2">
        <v>95.16</v>
      </c>
      <c r="Y130" s="1">
        <v>45847</v>
      </c>
    </row>
    <row r="131" spans="1:25" x14ac:dyDescent="0.15">
      <c r="A131">
        <v>129</v>
      </c>
      <c r="B131" s="2">
        <v>38.78</v>
      </c>
      <c r="C131" s="1">
        <v>45961</v>
      </c>
      <c r="O131">
        <v>623</v>
      </c>
      <c r="P131" s="2">
        <v>77.63</v>
      </c>
      <c r="Q131" s="1">
        <v>46102</v>
      </c>
      <c r="S131">
        <v>892</v>
      </c>
      <c r="T131" s="2">
        <v>79.55</v>
      </c>
      <c r="U131" s="1">
        <v>45623</v>
      </c>
      <c r="W131">
        <v>1697</v>
      </c>
      <c r="X131" s="2">
        <v>95.88</v>
      </c>
      <c r="Y131" s="1">
        <v>45847</v>
      </c>
    </row>
    <row r="132" spans="1:25" x14ac:dyDescent="0.15">
      <c r="A132">
        <v>130</v>
      </c>
      <c r="B132" s="2">
        <v>39.19</v>
      </c>
      <c r="C132" s="1">
        <v>45961</v>
      </c>
      <c r="O132">
        <v>624</v>
      </c>
      <c r="P132" s="2">
        <v>76.8</v>
      </c>
      <c r="Q132" s="1">
        <v>46103</v>
      </c>
      <c r="S132">
        <v>893</v>
      </c>
      <c r="T132" s="2">
        <v>79.540000000000006</v>
      </c>
      <c r="U132" s="1">
        <v>45623</v>
      </c>
      <c r="W132">
        <v>1698</v>
      </c>
      <c r="X132" s="2">
        <v>90</v>
      </c>
      <c r="Y132" s="1">
        <v>45850</v>
      </c>
    </row>
    <row r="133" spans="1:25" x14ac:dyDescent="0.15">
      <c r="A133">
        <v>131</v>
      </c>
      <c r="B133" s="2">
        <v>37.99</v>
      </c>
      <c r="C133" s="1">
        <v>45961</v>
      </c>
      <c r="O133">
        <v>625</v>
      </c>
      <c r="P133" s="2">
        <v>76</v>
      </c>
      <c r="Q133" s="1">
        <v>46103</v>
      </c>
      <c r="S133">
        <v>894</v>
      </c>
      <c r="T133" s="2">
        <v>80.78</v>
      </c>
      <c r="U133" s="1">
        <v>45623</v>
      </c>
      <c r="W133">
        <v>1699</v>
      </c>
      <c r="X133" s="2">
        <v>89.97</v>
      </c>
      <c r="Y133" s="1">
        <v>45850</v>
      </c>
    </row>
    <row r="134" spans="1:25" x14ac:dyDescent="0.15">
      <c r="A134">
        <v>132</v>
      </c>
      <c r="B134" s="2">
        <v>38.79</v>
      </c>
      <c r="C134" s="1">
        <v>45961</v>
      </c>
      <c r="O134">
        <v>626</v>
      </c>
      <c r="P134" s="2">
        <v>72.819999999999993</v>
      </c>
      <c r="Q134" s="1">
        <v>46104</v>
      </c>
      <c r="S134">
        <v>895</v>
      </c>
      <c r="T134" s="2">
        <v>78.38</v>
      </c>
      <c r="U134" s="1">
        <v>45623</v>
      </c>
      <c r="W134">
        <v>1700</v>
      </c>
      <c r="X134" s="2">
        <v>91.6</v>
      </c>
      <c r="Y134" s="1">
        <v>45850</v>
      </c>
    </row>
    <row r="135" spans="1:25" x14ac:dyDescent="0.15">
      <c r="A135">
        <v>133</v>
      </c>
      <c r="B135" s="2">
        <v>41.98</v>
      </c>
      <c r="C135" s="1">
        <v>45961</v>
      </c>
      <c r="O135">
        <v>627</v>
      </c>
      <c r="P135" s="2">
        <v>72.819999999999993</v>
      </c>
      <c r="Q135" s="1">
        <v>46104</v>
      </c>
      <c r="S135">
        <v>896</v>
      </c>
      <c r="T135" s="2">
        <v>81.59</v>
      </c>
      <c r="U135" s="1">
        <v>45624</v>
      </c>
      <c r="W135">
        <v>1701</v>
      </c>
      <c r="X135" s="2">
        <v>88</v>
      </c>
      <c r="Y135" s="1">
        <v>45851</v>
      </c>
    </row>
    <row r="136" spans="1:25" x14ac:dyDescent="0.15">
      <c r="A136">
        <v>134</v>
      </c>
      <c r="B136" s="2">
        <v>43.6</v>
      </c>
      <c r="C136" s="1">
        <v>45962</v>
      </c>
      <c r="O136">
        <v>628</v>
      </c>
      <c r="P136" s="2">
        <v>75.61</v>
      </c>
      <c r="Q136" s="1">
        <v>46104</v>
      </c>
      <c r="S136">
        <v>897</v>
      </c>
      <c r="T136" s="2">
        <v>75.569999999999993</v>
      </c>
      <c r="U136" s="1">
        <v>45624</v>
      </c>
      <c r="W136">
        <v>1702</v>
      </c>
      <c r="X136" s="2">
        <v>91.6</v>
      </c>
      <c r="Y136" s="1">
        <v>45851</v>
      </c>
    </row>
    <row r="137" spans="1:25" x14ac:dyDescent="0.15">
      <c r="A137">
        <v>135</v>
      </c>
      <c r="B137" s="2">
        <v>37.549999999999997</v>
      </c>
      <c r="C137" s="1">
        <v>45962</v>
      </c>
      <c r="O137">
        <v>629</v>
      </c>
      <c r="P137" s="2">
        <v>72.430000000000007</v>
      </c>
      <c r="Q137" s="1">
        <v>46104</v>
      </c>
      <c r="S137">
        <v>898</v>
      </c>
      <c r="T137" s="2">
        <v>81.569999999999993</v>
      </c>
      <c r="U137" s="1">
        <v>45624</v>
      </c>
      <c r="W137">
        <v>1703</v>
      </c>
      <c r="X137" s="2">
        <v>93.59</v>
      </c>
      <c r="Y137" s="1">
        <v>45851</v>
      </c>
    </row>
    <row r="138" spans="1:25" x14ac:dyDescent="0.15">
      <c r="A138">
        <v>136</v>
      </c>
      <c r="B138" s="2">
        <v>44</v>
      </c>
      <c r="C138" s="1">
        <v>45962</v>
      </c>
      <c r="O138">
        <v>630</v>
      </c>
      <c r="P138" s="2">
        <v>69.59</v>
      </c>
      <c r="Q138" s="1">
        <v>46105</v>
      </c>
      <c r="S138">
        <v>899</v>
      </c>
      <c r="T138" s="2">
        <v>80.38</v>
      </c>
      <c r="U138" s="1">
        <v>45625</v>
      </c>
      <c r="W138">
        <v>1704</v>
      </c>
      <c r="X138" s="2">
        <v>85.99</v>
      </c>
      <c r="Y138" s="1">
        <v>45851</v>
      </c>
    </row>
    <row r="139" spans="1:25" x14ac:dyDescent="0.15">
      <c r="A139">
        <v>137</v>
      </c>
      <c r="B139" s="2">
        <v>39.58</v>
      </c>
      <c r="C139" s="1">
        <v>45962</v>
      </c>
      <c r="O139">
        <v>631</v>
      </c>
      <c r="P139" s="2">
        <v>74.81</v>
      </c>
      <c r="Q139" s="1">
        <v>46105</v>
      </c>
      <c r="S139">
        <v>900</v>
      </c>
      <c r="T139" s="2">
        <v>78.760000000000005</v>
      </c>
      <c r="U139" s="1">
        <v>45625</v>
      </c>
      <c r="W139">
        <v>1705</v>
      </c>
      <c r="X139" s="2">
        <v>94.4</v>
      </c>
      <c r="Y139" s="1">
        <v>45851</v>
      </c>
    </row>
    <row r="140" spans="1:25" x14ac:dyDescent="0.15">
      <c r="A140">
        <v>138</v>
      </c>
      <c r="B140" s="2">
        <v>41.59</v>
      </c>
      <c r="C140" s="1">
        <v>45962</v>
      </c>
      <c r="O140">
        <v>632</v>
      </c>
      <c r="P140" s="2">
        <v>78.430000000000007</v>
      </c>
      <c r="Q140" s="1">
        <v>46105</v>
      </c>
      <c r="S140">
        <v>901</v>
      </c>
      <c r="T140" s="2">
        <v>77.180000000000007</v>
      </c>
      <c r="U140" s="1">
        <v>45625</v>
      </c>
      <c r="W140">
        <v>1706</v>
      </c>
      <c r="X140" s="2">
        <v>92.36</v>
      </c>
      <c r="Y140" s="1">
        <v>45852</v>
      </c>
    </row>
    <row r="141" spans="1:25" x14ac:dyDescent="0.15">
      <c r="A141">
        <v>139</v>
      </c>
      <c r="B141" s="2">
        <v>43.18</v>
      </c>
      <c r="C141" s="1">
        <v>45962</v>
      </c>
      <c r="O141">
        <v>633</v>
      </c>
      <c r="P141" s="2">
        <v>74.83</v>
      </c>
      <c r="Q141" s="1">
        <v>46106</v>
      </c>
      <c r="S141">
        <v>902</v>
      </c>
      <c r="T141" s="2">
        <v>84.35</v>
      </c>
      <c r="U141" s="1">
        <v>45625</v>
      </c>
      <c r="W141">
        <v>1707</v>
      </c>
      <c r="X141" s="2">
        <v>93.17</v>
      </c>
      <c r="Y141" s="1">
        <v>45852</v>
      </c>
    </row>
    <row r="142" spans="1:25" x14ac:dyDescent="0.15">
      <c r="A142">
        <v>140</v>
      </c>
      <c r="B142" s="2">
        <v>42.78</v>
      </c>
      <c r="C142" s="1">
        <v>45963</v>
      </c>
      <c r="O142">
        <v>634</v>
      </c>
      <c r="P142" s="2">
        <v>73.98</v>
      </c>
      <c r="Q142" s="1">
        <v>46106</v>
      </c>
      <c r="S142">
        <v>903</v>
      </c>
      <c r="T142" s="2">
        <v>77.58</v>
      </c>
      <c r="U142" s="1">
        <v>45625</v>
      </c>
      <c r="W142">
        <v>1708</v>
      </c>
      <c r="X142" s="2">
        <v>94</v>
      </c>
      <c r="Y142" s="1">
        <v>45852</v>
      </c>
    </row>
    <row r="143" spans="1:25" x14ac:dyDescent="0.15">
      <c r="A143">
        <v>141</v>
      </c>
      <c r="B143" s="2">
        <v>39.590000000000003</v>
      </c>
      <c r="C143" s="1">
        <v>45963</v>
      </c>
      <c r="O143">
        <v>635</v>
      </c>
      <c r="P143" s="2">
        <v>79.19</v>
      </c>
      <c r="Q143" s="1">
        <v>46106</v>
      </c>
      <c r="S143">
        <v>904</v>
      </c>
      <c r="T143" s="2">
        <v>82.36</v>
      </c>
      <c r="U143" s="1">
        <v>45625</v>
      </c>
      <c r="W143">
        <v>1709</v>
      </c>
      <c r="X143" s="2">
        <v>95.97</v>
      </c>
      <c r="Y143" s="1">
        <v>45853</v>
      </c>
    </row>
    <row r="144" spans="1:25" x14ac:dyDescent="0.15">
      <c r="A144">
        <v>142</v>
      </c>
      <c r="B144" s="2">
        <v>39.979999999999997</v>
      </c>
      <c r="C144" s="1">
        <v>45963</v>
      </c>
      <c r="O144">
        <v>636</v>
      </c>
      <c r="P144" s="2">
        <v>74.010000000000005</v>
      </c>
      <c r="Q144" s="1">
        <v>46107</v>
      </c>
      <c r="S144">
        <v>905</v>
      </c>
      <c r="T144" s="2">
        <v>81.95</v>
      </c>
      <c r="U144" s="1">
        <v>45625</v>
      </c>
      <c r="W144">
        <v>1710</v>
      </c>
      <c r="X144" s="2">
        <v>95.18</v>
      </c>
      <c r="Y144" s="1">
        <v>45853</v>
      </c>
    </row>
    <row r="145" spans="1:25" x14ac:dyDescent="0.15">
      <c r="A145">
        <v>143</v>
      </c>
      <c r="B145" s="2">
        <v>39.99</v>
      </c>
      <c r="C145" s="1">
        <v>45963</v>
      </c>
      <c r="O145">
        <v>637</v>
      </c>
      <c r="P145" s="2">
        <v>82.79</v>
      </c>
      <c r="Q145" s="1">
        <v>46107</v>
      </c>
      <c r="S145">
        <v>906</v>
      </c>
      <c r="T145" s="2">
        <v>81.95</v>
      </c>
      <c r="U145" s="1">
        <v>45625</v>
      </c>
      <c r="W145">
        <v>1711</v>
      </c>
      <c r="X145" s="2">
        <v>91.19</v>
      </c>
      <c r="Y145" s="1">
        <v>45854</v>
      </c>
    </row>
    <row r="146" spans="1:25" x14ac:dyDescent="0.15">
      <c r="A146">
        <v>144</v>
      </c>
      <c r="B146" s="2">
        <v>44.79</v>
      </c>
      <c r="C146" s="1">
        <v>45963</v>
      </c>
      <c r="O146">
        <v>638</v>
      </c>
      <c r="P146" s="2">
        <v>70.02</v>
      </c>
      <c r="Q146" s="1">
        <v>46108</v>
      </c>
      <c r="S146">
        <v>907</v>
      </c>
      <c r="T146" s="2">
        <v>80.75</v>
      </c>
      <c r="U146" s="1">
        <v>45625</v>
      </c>
      <c r="W146">
        <v>1712</v>
      </c>
      <c r="X146" s="2">
        <v>95.6</v>
      </c>
      <c r="Y146" s="1">
        <v>45854</v>
      </c>
    </row>
    <row r="147" spans="1:25" x14ac:dyDescent="0.15">
      <c r="A147">
        <v>145</v>
      </c>
      <c r="B147" s="2">
        <v>39.19</v>
      </c>
      <c r="C147" s="1">
        <v>45963</v>
      </c>
      <c r="O147">
        <v>639</v>
      </c>
      <c r="P147" s="2">
        <v>74.819999999999993</v>
      </c>
      <c r="Q147" s="1">
        <v>46108</v>
      </c>
      <c r="S147">
        <v>908</v>
      </c>
      <c r="T147" s="2">
        <v>78.37</v>
      </c>
      <c r="U147" s="1">
        <v>45626</v>
      </c>
      <c r="W147">
        <v>1713</v>
      </c>
      <c r="X147" s="2">
        <v>93.18</v>
      </c>
      <c r="Y147" s="1">
        <v>45854</v>
      </c>
    </row>
    <row r="148" spans="1:25" x14ac:dyDescent="0.15">
      <c r="A148">
        <v>146</v>
      </c>
      <c r="B148" s="2">
        <v>44</v>
      </c>
      <c r="C148" s="1">
        <v>45963</v>
      </c>
      <c r="O148">
        <v>640</v>
      </c>
      <c r="P148" s="2">
        <v>75.569999999999993</v>
      </c>
      <c r="Q148" s="1">
        <v>46108</v>
      </c>
      <c r="S148">
        <v>909</v>
      </c>
      <c r="T148" s="2">
        <v>82.75</v>
      </c>
      <c r="U148" s="1">
        <v>45626</v>
      </c>
      <c r="W148">
        <v>1714</v>
      </c>
      <c r="X148" s="2">
        <v>91.54</v>
      </c>
      <c r="Y148" s="1">
        <v>45855</v>
      </c>
    </row>
    <row r="149" spans="1:25" x14ac:dyDescent="0.15">
      <c r="A149">
        <v>147</v>
      </c>
      <c r="B149" s="2">
        <v>42.4</v>
      </c>
      <c r="C149" s="1">
        <v>45964</v>
      </c>
      <c r="O149">
        <v>641</v>
      </c>
      <c r="P149" s="2">
        <v>78.02</v>
      </c>
      <c r="Q149" s="1">
        <v>46108</v>
      </c>
      <c r="S149">
        <v>910</v>
      </c>
      <c r="T149" s="2">
        <v>82</v>
      </c>
      <c r="U149" s="1">
        <v>45626</v>
      </c>
      <c r="W149">
        <v>1715</v>
      </c>
      <c r="X149" s="2">
        <v>91.18</v>
      </c>
      <c r="Y149" s="1">
        <v>45856</v>
      </c>
    </row>
    <row r="150" spans="1:25" x14ac:dyDescent="0.15">
      <c r="A150">
        <v>148</v>
      </c>
      <c r="B150" s="2">
        <v>43.99</v>
      </c>
      <c r="C150" s="1">
        <v>45964</v>
      </c>
      <c r="O150">
        <v>642</v>
      </c>
      <c r="P150" s="2">
        <v>78.02</v>
      </c>
      <c r="Q150" s="1">
        <v>46110</v>
      </c>
      <c r="S150">
        <v>911</v>
      </c>
      <c r="T150" s="2">
        <v>83.17</v>
      </c>
      <c r="U150" s="1">
        <v>45626</v>
      </c>
      <c r="W150">
        <v>1716</v>
      </c>
      <c r="X150" s="2">
        <v>90.78</v>
      </c>
      <c r="Y150" s="1">
        <v>45856</v>
      </c>
    </row>
    <row r="151" spans="1:25" x14ac:dyDescent="0.15">
      <c r="A151">
        <v>149</v>
      </c>
      <c r="B151" s="2">
        <v>40.78</v>
      </c>
      <c r="C151" s="1">
        <v>45964</v>
      </c>
      <c r="O151">
        <v>643</v>
      </c>
      <c r="P151" s="2">
        <v>73.209999999999994</v>
      </c>
      <c r="Q151" s="1">
        <v>46111</v>
      </c>
      <c r="S151">
        <v>912</v>
      </c>
      <c r="T151" s="2">
        <v>81.98</v>
      </c>
      <c r="U151" s="1">
        <v>45627</v>
      </c>
      <c r="W151">
        <v>1717</v>
      </c>
      <c r="X151" s="2">
        <v>91.17</v>
      </c>
      <c r="Y151" s="1">
        <v>45856</v>
      </c>
    </row>
    <row r="152" spans="1:25" x14ac:dyDescent="0.15">
      <c r="A152">
        <v>150</v>
      </c>
      <c r="B152" s="2">
        <v>38.39</v>
      </c>
      <c r="C152" s="1">
        <v>45964</v>
      </c>
      <c r="O152">
        <v>644</v>
      </c>
      <c r="P152" s="2">
        <v>74.41</v>
      </c>
      <c r="Q152" s="1">
        <v>46111</v>
      </c>
      <c r="S152">
        <v>913</v>
      </c>
      <c r="T152" s="2">
        <v>79.58</v>
      </c>
      <c r="U152" s="1">
        <v>45627</v>
      </c>
      <c r="W152">
        <v>1718</v>
      </c>
      <c r="X152" s="2">
        <v>98</v>
      </c>
      <c r="Y152" s="1">
        <v>45858</v>
      </c>
    </row>
    <row r="153" spans="1:25" x14ac:dyDescent="0.15">
      <c r="A153">
        <v>151</v>
      </c>
      <c r="B153" s="2">
        <v>44.78</v>
      </c>
      <c r="C153" s="1">
        <v>45964</v>
      </c>
      <c r="O153">
        <v>645</v>
      </c>
      <c r="P153" s="2">
        <v>77.62</v>
      </c>
      <c r="Q153" s="1">
        <v>46111</v>
      </c>
      <c r="S153">
        <v>914</v>
      </c>
      <c r="T153" s="2">
        <v>86.38</v>
      </c>
      <c r="U153" s="1">
        <v>45627</v>
      </c>
      <c r="W153">
        <v>1719</v>
      </c>
      <c r="X153" s="2">
        <v>95.59</v>
      </c>
      <c r="Y153" s="1">
        <v>45858</v>
      </c>
    </row>
    <row r="154" spans="1:25" x14ac:dyDescent="0.15">
      <c r="A154">
        <v>152</v>
      </c>
      <c r="B154" s="2">
        <v>42</v>
      </c>
      <c r="C154" s="1">
        <v>45965</v>
      </c>
      <c r="O154">
        <v>646</v>
      </c>
      <c r="P154" s="2">
        <v>76.81</v>
      </c>
      <c r="Q154" s="1">
        <v>46111</v>
      </c>
      <c r="S154">
        <v>915</v>
      </c>
      <c r="T154" s="2">
        <v>82.76</v>
      </c>
      <c r="U154" s="1">
        <v>45627</v>
      </c>
      <c r="W154">
        <v>1720</v>
      </c>
      <c r="X154" s="2">
        <v>90.8</v>
      </c>
      <c r="Y154" s="1">
        <v>45858</v>
      </c>
    </row>
    <row r="155" spans="1:25" x14ac:dyDescent="0.15">
      <c r="A155">
        <v>153</v>
      </c>
      <c r="B155" s="2">
        <v>44.8</v>
      </c>
      <c r="C155" s="1">
        <v>45966</v>
      </c>
      <c r="O155">
        <v>647</v>
      </c>
      <c r="P155" s="2">
        <v>79.22</v>
      </c>
      <c r="Q155" s="1">
        <v>46111</v>
      </c>
      <c r="S155">
        <v>916</v>
      </c>
      <c r="T155" s="2">
        <v>83.16</v>
      </c>
      <c r="U155" s="1">
        <v>45627</v>
      </c>
      <c r="W155">
        <v>1721</v>
      </c>
      <c r="X155" s="2">
        <v>93.59</v>
      </c>
      <c r="Y155" s="1">
        <v>45858</v>
      </c>
    </row>
    <row r="156" spans="1:25" x14ac:dyDescent="0.15">
      <c r="A156">
        <v>154</v>
      </c>
      <c r="B156" s="2">
        <v>45.99</v>
      </c>
      <c r="C156" s="1">
        <v>45966</v>
      </c>
      <c r="O156">
        <v>648</v>
      </c>
      <c r="P156" s="2">
        <v>79.19</v>
      </c>
      <c r="Q156" s="1">
        <v>46112</v>
      </c>
      <c r="S156">
        <v>917</v>
      </c>
      <c r="T156" s="2">
        <v>80.38</v>
      </c>
      <c r="U156" s="1">
        <v>45628</v>
      </c>
      <c r="W156">
        <v>1722</v>
      </c>
      <c r="X156" s="2">
        <v>91.98</v>
      </c>
      <c r="Y156" s="1">
        <v>45858</v>
      </c>
    </row>
    <row r="157" spans="1:25" x14ac:dyDescent="0.15">
      <c r="A157">
        <v>155</v>
      </c>
      <c r="B157" s="2">
        <v>38.39</v>
      </c>
      <c r="C157" s="1">
        <v>45967</v>
      </c>
      <c r="O157">
        <v>649</v>
      </c>
      <c r="P157" s="2">
        <v>80.39</v>
      </c>
      <c r="Q157" s="1">
        <v>46112</v>
      </c>
      <c r="S157">
        <v>918</v>
      </c>
      <c r="T157" s="2">
        <v>79.569999999999993</v>
      </c>
      <c r="U157" s="1">
        <v>45628</v>
      </c>
      <c r="W157">
        <v>1723</v>
      </c>
      <c r="X157" s="2">
        <v>96.35</v>
      </c>
      <c r="Y157" s="1">
        <v>45860</v>
      </c>
    </row>
    <row r="158" spans="1:25" x14ac:dyDescent="0.15">
      <c r="A158">
        <v>156</v>
      </c>
      <c r="B158" s="2">
        <v>40.380000000000003</v>
      </c>
      <c r="C158" s="1">
        <v>45967</v>
      </c>
      <c r="O158">
        <v>650</v>
      </c>
      <c r="P158" s="2">
        <v>78.41</v>
      </c>
      <c r="Q158" s="1">
        <v>46112</v>
      </c>
      <c r="S158">
        <v>919</v>
      </c>
      <c r="T158" s="2">
        <v>77.98</v>
      </c>
      <c r="U158" s="1">
        <v>45628</v>
      </c>
      <c r="W158">
        <v>1724</v>
      </c>
      <c r="X158" s="2">
        <v>95.16</v>
      </c>
      <c r="Y158" s="1">
        <v>45860</v>
      </c>
    </row>
    <row r="159" spans="1:25" x14ac:dyDescent="0.15">
      <c r="A159">
        <v>157</v>
      </c>
      <c r="B159" s="2">
        <v>41.98</v>
      </c>
      <c r="C159" s="1">
        <v>45967</v>
      </c>
      <c r="O159">
        <v>651</v>
      </c>
      <c r="P159" s="2">
        <v>69.209999999999994</v>
      </c>
      <c r="Q159" s="1">
        <v>46114</v>
      </c>
      <c r="S159">
        <v>920</v>
      </c>
      <c r="T159" s="2">
        <v>79.17</v>
      </c>
      <c r="U159" s="1">
        <v>45628</v>
      </c>
      <c r="W159">
        <v>1725</v>
      </c>
      <c r="X159" s="2">
        <v>90.8</v>
      </c>
      <c r="Y159" s="1">
        <v>45860</v>
      </c>
    </row>
    <row r="160" spans="1:25" x14ac:dyDescent="0.15">
      <c r="A160">
        <v>158</v>
      </c>
      <c r="B160" s="2">
        <v>45.98</v>
      </c>
      <c r="C160" s="1">
        <v>45967</v>
      </c>
      <c r="O160">
        <v>652</v>
      </c>
      <c r="P160" s="2">
        <v>79.2</v>
      </c>
      <c r="Q160" s="1">
        <v>46114</v>
      </c>
      <c r="S160">
        <v>921</v>
      </c>
      <c r="T160" s="2">
        <v>82.38</v>
      </c>
      <c r="U160" s="1">
        <v>45629</v>
      </c>
      <c r="W160">
        <v>1726</v>
      </c>
      <c r="X160" s="2">
        <v>88.38</v>
      </c>
      <c r="Y160" s="1">
        <v>45861</v>
      </c>
    </row>
    <row r="161" spans="1:25" x14ac:dyDescent="0.15">
      <c r="A161">
        <v>159</v>
      </c>
      <c r="B161" s="2">
        <v>45.19</v>
      </c>
      <c r="C161" s="1">
        <v>45967</v>
      </c>
      <c r="O161">
        <v>653</v>
      </c>
      <c r="P161" s="2">
        <v>80.400000000000006</v>
      </c>
      <c r="Q161" s="1">
        <v>46114</v>
      </c>
      <c r="S161">
        <v>922</v>
      </c>
      <c r="T161" s="2">
        <v>85.19</v>
      </c>
      <c r="U161" s="1">
        <v>45629</v>
      </c>
      <c r="W161">
        <v>1727</v>
      </c>
      <c r="X161" s="2">
        <v>89.2</v>
      </c>
      <c r="Y161" s="1">
        <v>45862</v>
      </c>
    </row>
    <row r="162" spans="1:25" x14ac:dyDescent="0.15">
      <c r="A162">
        <v>160</v>
      </c>
      <c r="B162" s="2">
        <v>42.39</v>
      </c>
      <c r="C162" s="1">
        <v>45968</v>
      </c>
      <c r="O162">
        <v>654</v>
      </c>
      <c r="P162" s="2">
        <v>80.02</v>
      </c>
      <c r="Q162" s="1">
        <v>46115</v>
      </c>
      <c r="S162">
        <v>923</v>
      </c>
      <c r="T162" s="2">
        <v>83.55</v>
      </c>
      <c r="U162" s="1">
        <v>45629</v>
      </c>
      <c r="W162">
        <v>1728</v>
      </c>
      <c r="X162" s="2">
        <v>95.97</v>
      </c>
      <c r="Y162" s="1">
        <v>45862</v>
      </c>
    </row>
    <row r="163" spans="1:25" x14ac:dyDescent="0.15">
      <c r="A163">
        <v>161</v>
      </c>
      <c r="B163" s="2">
        <v>41.59</v>
      </c>
      <c r="C163" s="1">
        <v>45968</v>
      </c>
      <c r="O163">
        <v>655</v>
      </c>
      <c r="P163" s="2">
        <v>79.209999999999994</v>
      </c>
      <c r="Q163" s="1">
        <v>46115</v>
      </c>
      <c r="S163">
        <v>924</v>
      </c>
      <c r="T163" s="2">
        <v>79.180000000000007</v>
      </c>
      <c r="U163" s="1">
        <v>45629</v>
      </c>
      <c r="W163">
        <v>1729</v>
      </c>
      <c r="X163" s="2">
        <v>92.33</v>
      </c>
      <c r="Y163" s="1">
        <v>45864</v>
      </c>
    </row>
    <row r="164" spans="1:25" x14ac:dyDescent="0.15">
      <c r="A164">
        <v>162</v>
      </c>
      <c r="B164" s="2">
        <v>44.38</v>
      </c>
      <c r="C164" s="1">
        <v>45968</v>
      </c>
      <c r="O164">
        <v>656</v>
      </c>
      <c r="P164" s="2">
        <v>76.38</v>
      </c>
      <c r="Q164" s="1">
        <v>46115</v>
      </c>
      <c r="S164">
        <v>925</v>
      </c>
      <c r="T164" s="2">
        <v>75.98</v>
      </c>
      <c r="U164" s="1">
        <v>45630</v>
      </c>
      <c r="W164">
        <v>1730</v>
      </c>
      <c r="X164" s="2">
        <v>92.8</v>
      </c>
      <c r="Y164" s="1">
        <v>45864</v>
      </c>
    </row>
    <row r="165" spans="1:25" x14ac:dyDescent="0.15">
      <c r="A165">
        <v>163</v>
      </c>
      <c r="B165" s="2">
        <v>44.8</v>
      </c>
      <c r="C165" s="1">
        <v>45968</v>
      </c>
      <c r="O165">
        <v>657</v>
      </c>
      <c r="P165" s="2">
        <v>82.79</v>
      </c>
      <c r="Q165" s="1">
        <v>46116</v>
      </c>
      <c r="S165">
        <v>926</v>
      </c>
      <c r="T165" s="2">
        <v>80.78</v>
      </c>
      <c r="U165" s="1">
        <v>45630</v>
      </c>
      <c r="W165">
        <v>1731</v>
      </c>
      <c r="X165" s="2">
        <v>91.19</v>
      </c>
      <c r="Y165" s="1">
        <v>45865</v>
      </c>
    </row>
    <row r="166" spans="1:25" x14ac:dyDescent="0.15">
      <c r="A166">
        <v>164</v>
      </c>
      <c r="B166" s="2">
        <v>45.18</v>
      </c>
      <c r="C166" s="1">
        <v>45968</v>
      </c>
      <c r="O166">
        <v>658</v>
      </c>
      <c r="P166" s="2">
        <v>80.42</v>
      </c>
      <c r="Q166" s="1">
        <v>46117</v>
      </c>
      <c r="S166">
        <v>927</v>
      </c>
      <c r="T166" s="2">
        <v>75.16</v>
      </c>
      <c r="U166" s="1">
        <v>45630</v>
      </c>
      <c r="W166">
        <v>1732</v>
      </c>
      <c r="X166" s="2">
        <v>90.79</v>
      </c>
      <c r="Y166" s="1">
        <v>45866</v>
      </c>
    </row>
    <row r="167" spans="1:25" x14ac:dyDescent="0.15">
      <c r="A167">
        <v>165</v>
      </c>
      <c r="B167" s="2">
        <v>39.979999999999997</v>
      </c>
      <c r="C167" s="1">
        <v>45969</v>
      </c>
      <c r="O167">
        <v>659</v>
      </c>
      <c r="P167" s="2">
        <v>82.4</v>
      </c>
      <c r="Q167" s="1">
        <v>46118</v>
      </c>
      <c r="S167">
        <v>928</v>
      </c>
      <c r="T167" s="2">
        <v>80.760000000000005</v>
      </c>
      <c r="U167" s="1">
        <v>45630</v>
      </c>
      <c r="W167">
        <v>1733</v>
      </c>
      <c r="X167" s="2">
        <v>88.4</v>
      </c>
      <c r="Y167" s="1">
        <v>45866</v>
      </c>
    </row>
    <row r="168" spans="1:25" x14ac:dyDescent="0.15">
      <c r="A168">
        <v>166</v>
      </c>
      <c r="B168" s="2">
        <v>46.78</v>
      </c>
      <c r="C168" s="1">
        <v>45969</v>
      </c>
      <c r="O168">
        <v>660</v>
      </c>
      <c r="P168" s="2">
        <v>81.2</v>
      </c>
      <c r="Q168" s="1">
        <v>46118</v>
      </c>
      <c r="S168">
        <v>929</v>
      </c>
      <c r="T168" s="2">
        <v>77.180000000000007</v>
      </c>
      <c r="U168" s="1">
        <v>45630</v>
      </c>
      <c r="W168">
        <v>1734</v>
      </c>
      <c r="X168" s="2">
        <v>93.58</v>
      </c>
      <c r="Y168" s="1">
        <v>45866</v>
      </c>
    </row>
    <row r="169" spans="1:25" x14ac:dyDescent="0.15">
      <c r="A169">
        <v>167</v>
      </c>
      <c r="B169" s="2">
        <v>45.59</v>
      </c>
      <c r="C169" s="1">
        <v>45970</v>
      </c>
      <c r="O169">
        <v>661</v>
      </c>
      <c r="P169" s="2">
        <v>82.8</v>
      </c>
      <c r="Q169" s="1">
        <v>46118</v>
      </c>
      <c r="S169">
        <v>930</v>
      </c>
      <c r="T169" s="2">
        <v>80.37</v>
      </c>
      <c r="U169" s="1">
        <v>45630</v>
      </c>
      <c r="W169">
        <v>1735</v>
      </c>
      <c r="X169" s="2">
        <v>92.8</v>
      </c>
      <c r="Y169" s="1">
        <v>45868</v>
      </c>
    </row>
    <row r="170" spans="1:25" x14ac:dyDescent="0.15">
      <c r="A170">
        <v>168</v>
      </c>
      <c r="B170" s="2">
        <v>46.78</v>
      </c>
      <c r="C170" s="1">
        <v>45970</v>
      </c>
      <c r="O170">
        <v>662</v>
      </c>
      <c r="P170" s="2">
        <v>80.010000000000005</v>
      </c>
      <c r="Q170" s="1">
        <v>46119</v>
      </c>
      <c r="S170">
        <v>931</v>
      </c>
      <c r="T170" s="2">
        <v>82.35</v>
      </c>
      <c r="U170" s="1">
        <v>45630</v>
      </c>
      <c r="W170">
        <v>1736</v>
      </c>
      <c r="X170" s="2">
        <v>92.37</v>
      </c>
      <c r="Y170" s="1">
        <v>45869</v>
      </c>
    </row>
    <row r="171" spans="1:25" x14ac:dyDescent="0.15">
      <c r="A171">
        <v>169</v>
      </c>
      <c r="B171" s="2">
        <v>42.79</v>
      </c>
      <c r="C171" s="1">
        <v>45970</v>
      </c>
      <c r="O171">
        <v>663</v>
      </c>
      <c r="P171" s="2">
        <v>84.82</v>
      </c>
      <c r="Q171" s="1">
        <v>46119</v>
      </c>
      <c r="S171">
        <v>932</v>
      </c>
      <c r="T171" s="2">
        <v>81.180000000000007</v>
      </c>
      <c r="U171" s="1">
        <v>45631</v>
      </c>
      <c r="W171">
        <v>1737</v>
      </c>
      <c r="X171" s="2">
        <v>95.19</v>
      </c>
      <c r="Y171" s="1">
        <v>45869</v>
      </c>
    </row>
    <row r="172" spans="1:25" x14ac:dyDescent="0.15">
      <c r="A172">
        <v>170</v>
      </c>
      <c r="B172" s="2">
        <v>44</v>
      </c>
      <c r="C172" s="1">
        <v>45970</v>
      </c>
      <c r="O172">
        <v>664</v>
      </c>
      <c r="P172" s="2">
        <v>80.41</v>
      </c>
      <c r="Q172" s="1">
        <v>46121</v>
      </c>
      <c r="S172">
        <v>933</v>
      </c>
      <c r="T172" s="2">
        <v>80.77</v>
      </c>
      <c r="U172" s="1">
        <v>45631</v>
      </c>
      <c r="W172">
        <v>1738</v>
      </c>
      <c r="X172" s="2">
        <v>90.38</v>
      </c>
      <c r="Y172" s="1">
        <v>45870</v>
      </c>
    </row>
    <row r="173" spans="1:25" x14ac:dyDescent="0.15">
      <c r="A173">
        <v>171</v>
      </c>
      <c r="B173" s="2">
        <v>44.79</v>
      </c>
      <c r="C173" s="1">
        <v>45970</v>
      </c>
      <c r="O173">
        <v>665</v>
      </c>
      <c r="P173" s="2">
        <v>84.39</v>
      </c>
      <c r="Q173" s="1">
        <v>46121</v>
      </c>
      <c r="S173">
        <v>934</v>
      </c>
      <c r="T173" s="2">
        <v>85.19</v>
      </c>
      <c r="U173" s="1">
        <v>45631</v>
      </c>
      <c r="W173">
        <v>1739</v>
      </c>
      <c r="X173" s="2">
        <v>91.58</v>
      </c>
      <c r="Y173" s="1">
        <v>45870</v>
      </c>
    </row>
    <row r="174" spans="1:25" x14ac:dyDescent="0.15">
      <c r="A174">
        <v>172</v>
      </c>
      <c r="B174" s="2">
        <v>48.4</v>
      </c>
      <c r="C174" s="1">
        <v>45970</v>
      </c>
      <c r="O174">
        <v>666</v>
      </c>
      <c r="P174" s="2">
        <v>85.19</v>
      </c>
      <c r="Q174" s="1">
        <v>46122</v>
      </c>
      <c r="S174">
        <v>935</v>
      </c>
      <c r="T174" s="2">
        <v>81.55</v>
      </c>
      <c r="U174" s="1">
        <v>45631</v>
      </c>
      <c r="W174">
        <v>1740</v>
      </c>
      <c r="X174" s="2">
        <v>93.56</v>
      </c>
      <c r="Y174" s="1">
        <v>45870</v>
      </c>
    </row>
    <row r="175" spans="1:25" x14ac:dyDescent="0.15">
      <c r="A175">
        <v>173</v>
      </c>
      <c r="B175" s="2">
        <v>43.99</v>
      </c>
      <c r="C175" s="1">
        <v>45970</v>
      </c>
      <c r="O175">
        <v>667</v>
      </c>
      <c r="P175" s="2">
        <v>78.81</v>
      </c>
      <c r="Q175" s="1">
        <v>46122</v>
      </c>
      <c r="S175">
        <v>936</v>
      </c>
      <c r="T175" s="2">
        <v>85.56</v>
      </c>
      <c r="U175" s="1">
        <v>45632</v>
      </c>
      <c r="W175">
        <v>1741</v>
      </c>
      <c r="X175" s="2">
        <v>89.15</v>
      </c>
      <c r="Y175" s="1">
        <v>45870</v>
      </c>
    </row>
    <row r="176" spans="1:25" x14ac:dyDescent="0.15">
      <c r="A176">
        <v>174</v>
      </c>
      <c r="B176" s="2">
        <v>45.99</v>
      </c>
      <c r="C176" s="1">
        <v>45970</v>
      </c>
      <c r="O176">
        <v>668</v>
      </c>
      <c r="P176" s="2">
        <v>83.61</v>
      </c>
      <c r="Q176" s="1">
        <v>46122</v>
      </c>
      <c r="S176">
        <v>937</v>
      </c>
      <c r="T176" s="2">
        <v>85.56</v>
      </c>
      <c r="U176" s="1">
        <v>45632</v>
      </c>
      <c r="W176">
        <v>1742</v>
      </c>
      <c r="X176" s="2">
        <v>94.38</v>
      </c>
      <c r="Y176" s="1">
        <v>45871</v>
      </c>
    </row>
    <row r="177" spans="1:25" x14ac:dyDescent="0.15">
      <c r="A177">
        <v>175</v>
      </c>
      <c r="B177" s="2">
        <v>39.979999999999997</v>
      </c>
      <c r="C177" s="1">
        <v>45971</v>
      </c>
      <c r="O177">
        <v>669</v>
      </c>
      <c r="P177" s="2">
        <v>83.23</v>
      </c>
      <c r="Q177" s="1">
        <v>46123</v>
      </c>
      <c r="S177">
        <v>938</v>
      </c>
      <c r="T177" s="2">
        <v>81.180000000000007</v>
      </c>
      <c r="U177" s="1">
        <v>45632</v>
      </c>
      <c r="W177">
        <v>1743</v>
      </c>
      <c r="X177" s="2">
        <v>93.55</v>
      </c>
      <c r="Y177" s="1">
        <v>45871</v>
      </c>
    </row>
    <row r="178" spans="1:25" x14ac:dyDescent="0.15">
      <c r="A178">
        <v>176</v>
      </c>
      <c r="B178" s="2">
        <v>41.6</v>
      </c>
      <c r="C178" s="1">
        <v>45971</v>
      </c>
      <c r="O178">
        <v>670</v>
      </c>
      <c r="P178" s="2">
        <v>81.209999999999994</v>
      </c>
      <c r="Q178" s="1">
        <v>46124</v>
      </c>
      <c r="S178">
        <v>939</v>
      </c>
      <c r="T178" s="2">
        <v>83.59</v>
      </c>
      <c r="U178" s="1">
        <v>45632</v>
      </c>
      <c r="W178">
        <v>1744</v>
      </c>
      <c r="X178" s="2">
        <v>89.97</v>
      </c>
      <c r="Y178" s="1">
        <v>45872</v>
      </c>
    </row>
    <row r="179" spans="1:25" x14ac:dyDescent="0.15">
      <c r="A179">
        <v>177</v>
      </c>
      <c r="B179" s="2">
        <v>47.2</v>
      </c>
      <c r="C179" s="1">
        <v>45971</v>
      </c>
      <c r="O179">
        <v>671</v>
      </c>
      <c r="P179" s="2">
        <v>81.22</v>
      </c>
      <c r="Q179" s="1">
        <v>46125</v>
      </c>
      <c r="S179">
        <v>940</v>
      </c>
      <c r="T179" s="2">
        <v>83.16</v>
      </c>
      <c r="U179" s="1">
        <v>45634</v>
      </c>
      <c r="W179">
        <v>1745</v>
      </c>
      <c r="X179" s="2">
        <v>92.36</v>
      </c>
      <c r="Y179" s="1">
        <v>45872</v>
      </c>
    </row>
    <row r="180" spans="1:25" x14ac:dyDescent="0.15">
      <c r="A180">
        <v>178</v>
      </c>
      <c r="B180" s="2">
        <v>44.39</v>
      </c>
      <c r="C180" s="1">
        <v>45972</v>
      </c>
      <c r="O180">
        <v>672</v>
      </c>
      <c r="P180" s="2">
        <v>87.59</v>
      </c>
      <c r="Q180" s="1">
        <v>46125</v>
      </c>
      <c r="S180">
        <v>941</v>
      </c>
      <c r="T180" s="2">
        <v>82.39</v>
      </c>
      <c r="U180" s="1">
        <v>45634</v>
      </c>
      <c r="W180">
        <v>1746</v>
      </c>
      <c r="X180" s="2">
        <v>90.76</v>
      </c>
      <c r="Y180" s="1">
        <v>45872</v>
      </c>
    </row>
    <row r="181" spans="1:25" x14ac:dyDescent="0.15">
      <c r="A181">
        <v>179</v>
      </c>
      <c r="B181" s="2">
        <v>46.38</v>
      </c>
      <c r="C181" s="1">
        <v>45972</v>
      </c>
      <c r="O181">
        <v>673</v>
      </c>
      <c r="P181" s="2">
        <v>84.81</v>
      </c>
      <c r="Q181" s="1">
        <v>46126</v>
      </c>
      <c r="S181">
        <v>942</v>
      </c>
      <c r="T181" s="2">
        <v>83.59</v>
      </c>
      <c r="U181" s="1">
        <v>45634</v>
      </c>
      <c r="W181">
        <v>1747</v>
      </c>
      <c r="X181" s="2">
        <v>94</v>
      </c>
      <c r="Y181" s="1">
        <v>45872</v>
      </c>
    </row>
    <row r="182" spans="1:25" x14ac:dyDescent="0.15">
      <c r="A182">
        <v>180</v>
      </c>
      <c r="B182" s="2">
        <v>41.99</v>
      </c>
      <c r="C182" s="1">
        <v>45972</v>
      </c>
      <c r="O182">
        <v>674</v>
      </c>
      <c r="P182" s="2">
        <v>86.39</v>
      </c>
      <c r="Q182" s="1">
        <v>46126</v>
      </c>
      <c r="S182">
        <v>943</v>
      </c>
      <c r="T182" s="2">
        <v>83.98</v>
      </c>
      <c r="U182" s="1">
        <v>45634</v>
      </c>
      <c r="W182">
        <v>1748</v>
      </c>
      <c r="X182" s="2">
        <v>96.38</v>
      </c>
      <c r="Y182" s="1">
        <v>45873</v>
      </c>
    </row>
    <row r="183" spans="1:25" x14ac:dyDescent="0.15">
      <c r="A183">
        <v>181</v>
      </c>
      <c r="B183" s="2">
        <v>44.79</v>
      </c>
      <c r="C183" s="1">
        <v>45973</v>
      </c>
      <c r="O183">
        <v>675</v>
      </c>
      <c r="P183" s="2">
        <v>86.41</v>
      </c>
      <c r="Q183" s="1">
        <v>46127</v>
      </c>
      <c r="S183">
        <v>944</v>
      </c>
      <c r="T183" s="2">
        <v>82.39</v>
      </c>
      <c r="U183" s="1">
        <v>45634</v>
      </c>
      <c r="W183">
        <v>1749</v>
      </c>
      <c r="X183" s="2">
        <v>93.98</v>
      </c>
      <c r="Y183" s="1">
        <v>45875</v>
      </c>
    </row>
    <row r="184" spans="1:25" x14ac:dyDescent="0.15">
      <c r="A184">
        <v>182</v>
      </c>
      <c r="B184" s="2">
        <v>47.58</v>
      </c>
      <c r="C184" s="1">
        <v>45973</v>
      </c>
      <c r="O184">
        <v>676</v>
      </c>
      <c r="P184" s="2">
        <v>86.02</v>
      </c>
      <c r="Q184" s="1">
        <v>46127</v>
      </c>
      <c r="S184">
        <v>945</v>
      </c>
      <c r="T184" s="2">
        <v>79.989999999999995</v>
      </c>
      <c r="U184" s="1">
        <v>45634</v>
      </c>
      <c r="W184">
        <v>1750</v>
      </c>
      <c r="X184" s="2">
        <v>95.18</v>
      </c>
      <c r="Y184" s="1">
        <v>45877</v>
      </c>
    </row>
    <row r="185" spans="1:25" x14ac:dyDescent="0.15">
      <c r="A185">
        <v>183</v>
      </c>
      <c r="B185" s="2">
        <v>43.19</v>
      </c>
      <c r="C185" s="1">
        <v>45973</v>
      </c>
      <c r="O185">
        <v>677</v>
      </c>
      <c r="P185" s="2">
        <v>83.62</v>
      </c>
      <c r="Q185" s="1">
        <v>46130</v>
      </c>
      <c r="S185">
        <v>946</v>
      </c>
      <c r="T185" s="2">
        <v>83.96</v>
      </c>
      <c r="U185" s="1">
        <v>45634</v>
      </c>
      <c r="W185">
        <v>1751</v>
      </c>
      <c r="X185" s="2">
        <v>95.17</v>
      </c>
      <c r="Y185" s="1">
        <v>45877</v>
      </c>
    </row>
    <row r="186" spans="1:25" x14ac:dyDescent="0.15">
      <c r="A186">
        <v>184</v>
      </c>
      <c r="B186" s="2">
        <v>44.78</v>
      </c>
      <c r="C186" s="1">
        <v>45973</v>
      </c>
      <c r="O186">
        <v>678</v>
      </c>
      <c r="P186" s="2">
        <v>82.01</v>
      </c>
      <c r="Q186" s="1">
        <v>46130</v>
      </c>
      <c r="S186">
        <v>947</v>
      </c>
      <c r="T186" s="2">
        <v>84.78</v>
      </c>
      <c r="U186" s="1">
        <v>45634</v>
      </c>
      <c r="W186">
        <v>1752</v>
      </c>
      <c r="X186" s="2">
        <v>90.36</v>
      </c>
      <c r="Y186" s="1">
        <v>45878</v>
      </c>
    </row>
    <row r="187" spans="1:25" x14ac:dyDescent="0.15">
      <c r="A187">
        <v>185</v>
      </c>
      <c r="B187" s="2">
        <v>51.58</v>
      </c>
      <c r="C187" s="1">
        <v>45973</v>
      </c>
      <c r="O187">
        <v>679</v>
      </c>
      <c r="P187" s="2">
        <v>84.02</v>
      </c>
      <c r="Q187" s="1">
        <v>46131</v>
      </c>
      <c r="S187">
        <v>948</v>
      </c>
      <c r="T187" s="2">
        <v>85.98</v>
      </c>
      <c r="U187" s="1">
        <v>45634</v>
      </c>
      <c r="W187">
        <v>1753</v>
      </c>
      <c r="X187" s="2">
        <v>99.57</v>
      </c>
      <c r="Y187" s="1">
        <v>45878</v>
      </c>
    </row>
    <row r="188" spans="1:25" x14ac:dyDescent="0.15">
      <c r="A188">
        <v>186</v>
      </c>
      <c r="B188" s="2">
        <v>43.18</v>
      </c>
      <c r="C188" s="1">
        <v>45974</v>
      </c>
      <c r="O188">
        <v>680</v>
      </c>
      <c r="P188" s="2">
        <v>82.42</v>
      </c>
      <c r="Q188" s="1">
        <v>46131</v>
      </c>
      <c r="S188">
        <v>949</v>
      </c>
      <c r="T188" s="2">
        <v>85.99</v>
      </c>
      <c r="U188" s="1">
        <v>45635</v>
      </c>
      <c r="W188">
        <v>1754</v>
      </c>
      <c r="X188" s="2">
        <v>95.56</v>
      </c>
      <c r="Y188" s="1">
        <v>45878</v>
      </c>
    </row>
    <row r="189" spans="1:25" x14ac:dyDescent="0.15">
      <c r="A189">
        <v>187</v>
      </c>
      <c r="B189" s="2">
        <v>40.799999999999997</v>
      </c>
      <c r="C189" s="1">
        <v>45974</v>
      </c>
      <c r="O189">
        <v>681</v>
      </c>
      <c r="P189" s="2">
        <v>85.6</v>
      </c>
      <c r="Q189" s="1">
        <v>46131</v>
      </c>
      <c r="S189">
        <v>950</v>
      </c>
      <c r="T189" s="2">
        <v>81.99</v>
      </c>
      <c r="U189" s="1">
        <v>45635</v>
      </c>
      <c r="W189">
        <v>1755</v>
      </c>
      <c r="X189" s="2">
        <v>95.97</v>
      </c>
      <c r="Y189" s="1">
        <v>45878</v>
      </c>
    </row>
    <row r="190" spans="1:25" x14ac:dyDescent="0.15">
      <c r="A190">
        <v>188</v>
      </c>
      <c r="B190" s="2">
        <v>45.6</v>
      </c>
      <c r="C190" s="1">
        <v>45974</v>
      </c>
      <c r="O190">
        <v>682</v>
      </c>
      <c r="P190" s="2">
        <v>90.43</v>
      </c>
      <c r="Q190" s="1">
        <v>46132</v>
      </c>
      <c r="S190">
        <v>951</v>
      </c>
      <c r="T190" s="2">
        <v>78.790000000000006</v>
      </c>
      <c r="U190" s="1">
        <v>45635</v>
      </c>
      <c r="W190">
        <v>1756</v>
      </c>
      <c r="X190" s="2">
        <v>91.55</v>
      </c>
      <c r="Y190" s="1">
        <v>45878</v>
      </c>
    </row>
    <row r="191" spans="1:25" x14ac:dyDescent="0.15">
      <c r="A191">
        <v>189</v>
      </c>
      <c r="B191" s="2">
        <v>43.99</v>
      </c>
      <c r="C191" s="1">
        <v>45974</v>
      </c>
      <c r="O191">
        <v>683</v>
      </c>
      <c r="P191" s="2">
        <v>89.24</v>
      </c>
      <c r="Q191" s="1">
        <v>46132</v>
      </c>
      <c r="S191">
        <v>952</v>
      </c>
      <c r="T191" s="2">
        <v>89.99</v>
      </c>
      <c r="U191" s="1">
        <v>45635</v>
      </c>
      <c r="W191">
        <v>1757</v>
      </c>
      <c r="X191" s="2">
        <v>91.19</v>
      </c>
      <c r="Y191" s="1">
        <v>45878</v>
      </c>
    </row>
    <row r="192" spans="1:25" x14ac:dyDescent="0.15">
      <c r="A192">
        <v>190</v>
      </c>
      <c r="B192" s="2">
        <v>53.19</v>
      </c>
      <c r="C192" s="1">
        <v>45974</v>
      </c>
      <c r="O192">
        <v>684</v>
      </c>
      <c r="P192" s="2">
        <v>86.39</v>
      </c>
      <c r="Q192" s="1">
        <v>46133</v>
      </c>
      <c r="S192">
        <v>953</v>
      </c>
      <c r="T192" s="2">
        <v>79.180000000000007</v>
      </c>
      <c r="U192" s="1">
        <v>45635</v>
      </c>
      <c r="W192">
        <v>1758</v>
      </c>
      <c r="X192" s="2">
        <v>90.38</v>
      </c>
      <c r="Y192" s="1">
        <v>45879</v>
      </c>
    </row>
    <row r="193" spans="1:25" x14ac:dyDescent="0.15">
      <c r="A193">
        <v>191</v>
      </c>
      <c r="B193" s="2">
        <v>43.59</v>
      </c>
      <c r="C193" s="1">
        <v>45975</v>
      </c>
      <c r="O193">
        <v>685</v>
      </c>
      <c r="P193" s="2">
        <v>86.01</v>
      </c>
      <c r="Q193" s="1">
        <v>46133</v>
      </c>
      <c r="S193">
        <v>954</v>
      </c>
      <c r="T193" s="2">
        <v>81.99</v>
      </c>
      <c r="U193" s="1">
        <v>45635</v>
      </c>
      <c r="W193">
        <v>1759</v>
      </c>
      <c r="X193" s="2">
        <v>93.55</v>
      </c>
      <c r="Y193" s="1">
        <v>45879</v>
      </c>
    </row>
    <row r="194" spans="1:25" x14ac:dyDescent="0.15">
      <c r="A194">
        <v>192</v>
      </c>
      <c r="B194" s="2">
        <v>45.58</v>
      </c>
      <c r="C194" s="1">
        <v>45975</v>
      </c>
      <c r="O194">
        <v>686</v>
      </c>
      <c r="P194" s="2">
        <v>84.81</v>
      </c>
      <c r="Q194" s="1">
        <v>46134</v>
      </c>
      <c r="S194">
        <v>955</v>
      </c>
      <c r="T194" s="2">
        <v>83.99</v>
      </c>
      <c r="U194" s="1">
        <v>45635</v>
      </c>
      <c r="W194">
        <v>1760</v>
      </c>
      <c r="X194" s="2">
        <v>97.59</v>
      </c>
      <c r="Y194" s="1">
        <v>45879</v>
      </c>
    </row>
    <row r="195" spans="1:25" x14ac:dyDescent="0.15">
      <c r="A195">
        <v>193</v>
      </c>
      <c r="B195" s="2">
        <v>43.58</v>
      </c>
      <c r="C195" s="1">
        <v>45975</v>
      </c>
      <c r="O195">
        <v>687</v>
      </c>
      <c r="P195" s="2">
        <v>85.6</v>
      </c>
      <c r="Q195" s="1">
        <v>46134</v>
      </c>
      <c r="S195">
        <v>956</v>
      </c>
      <c r="T195" s="2">
        <v>84.79</v>
      </c>
      <c r="U195" s="1">
        <v>45635</v>
      </c>
      <c r="W195">
        <v>1761</v>
      </c>
      <c r="X195" s="2">
        <v>91.58</v>
      </c>
      <c r="Y195" s="1">
        <v>45879</v>
      </c>
    </row>
    <row r="196" spans="1:25" x14ac:dyDescent="0.15">
      <c r="A196">
        <v>194</v>
      </c>
      <c r="B196" s="2">
        <v>42.79</v>
      </c>
      <c r="C196" s="1">
        <v>45975</v>
      </c>
      <c r="O196">
        <v>688</v>
      </c>
      <c r="P196" s="2">
        <v>88.01</v>
      </c>
      <c r="Q196" s="1">
        <v>46134</v>
      </c>
      <c r="S196">
        <v>957</v>
      </c>
      <c r="T196" s="2">
        <v>77.59</v>
      </c>
      <c r="U196" s="1">
        <v>45636</v>
      </c>
      <c r="W196">
        <v>1762</v>
      </c>
      <c r="X196" s="2">
        <v>94.37</v>
      </c>
      <c r="Y196" s="1">
        <v>45879</v>
      </c>
    </row>
    <row r="197" spans="1:25" x14ac:dyDescent="0.15">
      <c r="A197">
        <v>195</v>
      </c>
      <c r="B197" s="2">
        <v>46.39</v>
      </c>
      <c r="C197" s="1">
        <v>45975</v>
      </c>
      <c r="O197">
        <v>689</v>
      </c>
      <c r="P197" s="2">
        <v>83.6</v>
      </c>
      <c r="Q197" s="1">
        <v>46135</v>
      </c>
      <c r="S197">
        <v>958</v>
      </c>
      <c r="T197" s="2">
        <v>82.38</v>
      </c>
      <c r="U197" s="1">
        <v>45636</v>
      </c>
      <c r="W197">
        <v>1763</v>
      </c>
      <c r="X197" s="2">
        <v>91.97</v>
      </c>
      <c r="Y197" s="1">
        <v>45880</v>
      </c>
    </row>
    <row r="198" spans="1:25" x14ac:dyDescent="0.15">
      <c r="A198">
        <v>196</v>
      </c>
      <c r="B198" s="2">
        <v>47.99</v>
      </c>
      <c r="C198" s="1">
        <v>45975</v>
      </c>
      <c r="O198">
        <v>690</v>
      </c>
      <c r="P198" s="2">
        <v>86.82</v>
      </c>
      <c r="Q198" s="1">
        <v>46135</v>
      </c>
      <c r="S198">
        <v>959</v>
      </c>
      <c r="T198" s="2">
        <v>80.78</v>
      </c>
      <c r="U198" s="1">
        <v>45636</v>
      </c>
      <c r="W198">
        <v>1764</v>
      </c>
      <c r="X198" s="2">
        <v>97.18</v>
      </c>
      <c r="Y198" s="1">
        <v>45880</v>
      </c>
    </row>
    <row r="199" spans="1:25" x14ac:dyDescent="0.15">
      <c r="A199">
        <v>197</v>
      </c>
      <c r="B199" s="2">
        <v>47.59</v>
      </c>
      <c r="C199" s="1">
        <v>45975</v>
      </c>
      <c r="O199">
        <v>691</v>
      </c>
      <c r="P199" s="2">
        <v>86.01</v>
      </c>
      <c r="Q199" s="1">
        <v>46136</v>
      </c>
      <c r="S199">
        <v>960</v>
      </c>
      <c r="T199" s="2">
        <v>80.78</v>
      </c>
      <c r="U199" s="1">
        <v>45636</v>
      </c>
      <c r="W199">
        <v>1765</v>
      </c>
      <c r="X199" s="2">
        <v>94.4</v>
      </c>
      <c r="Y199" s="1">
        <v>45880</v>
      </c>
    </row>
    <row r="200" spans="1:25" x14ac:dyDescent="0.15">
      <c r="A200">
        <v>198</v>
      </c>
      <c r="B200" s="2">
        <v>48</v>
      </c>
      <c r="C200" s="1">
        <v>45976</v>
      </c>
      <c r="O200">
        <v>692</v>
      </c>
      <c r="P200" s="2">
        <v>89.2</v>
      </c>
      <c r="Q200" s="1">
        <v>46136</v>
      </c>
      <c r="S200">
        <v>961</v>
      </c>
      <c r="T200" s="2">
        <v>82.78</v>
      </c>
      <c r="U200" s="1">
        <v>45636</v>
      </c>
      <c r="W200">
        <v>1766</v>
      </c>
      <c r="X200" s="2">
        <v>91.94</v>
      </c>
      <c r="Y200" s="1">
        <v>45880</v>
      </c>
    </row>
    <row r="201" spans="1:25" x14ac:dyDescent="0.15">
      <c r="A201">
        <v>199</v>
      </c>
      <c r="B201" s="2">
        <v>48.39</v>
      </c>
      <c r="C201" s="1">
        <v>45976</v>
      </c>
      <c r="O201">
        <v>693</v>
      </c>
      <c r="P201" s="2">
        <v>91.21</v>
      </c>
      <c r="Q201" s="1">
        <v>46138</v>
      </c>
      <c r="S201">
        <v>962</v>
      </c>
      <c r="T201" s="2">
        <v>80.38</v>
      </c>
      <c r="U201" s="1">
        <v>45636</v>
      </c>
      <c r="W201">
        <v>1767</v>
      </c>
      <c r="X201" s="2">
        <v>95.19</v>
      </c>
      <c r="Y201" s="1">
        <v>45881</v>
      </c>
    </row>
    <row r="202" spans="1:25" x14ac:dyDescent="0.15">
      <c r="A202">
        <v>200</v>
      </c>
      <c r="B202" s="2">
        <v>53.2</v>
      </c>
      <c r="C202" s="1">
        <v>45976</v>
      </c>
      <c r="O202">
        <v>694</v>
      </c>
      <c r="P202" s="2">
        <v>90.41</v>
      </c>
      <c r="Q202" s="1">
        <v>46138</v>
      </c>
      <c r="S202">
        <v>963</v>
      </c>
      <c r="T202" s="2">
        <v>79.59</v>
      </c>
      <c r="U202" s="1">
        <v>45636</v>
      </c>
      <c r="W202">
        <v>1768</v>
      </c>
      <c r="X202" s="2">
        <v>95.6</v>
      </c>
      <c r="Y202" s="1">
        <v>45882</v>
      </c>
    </row>
    <row r="203" spans="1:25" x14ac:dyDescent="0.15">
      <c r="A203">
        <v>201</v>
      </c>
      <c r="B203" s="2">
        <v>49.99</v>
      </c>
      <c r="C203" s="1">
        <v>45976</v>
      </c>
      <c r="O203">
        <v>695</v>
      </c>
      <c r="P203" s="2">
        <v>87.2</v>
      </c>
      <c r="Q203" s="1">
        <v>46140</v>
      </c>
      <c r="S203">
        <v>964</v>
      </c>
      <c r="T203" s="2">
        <v>83.99</v>
      </c>
      <c r="U203" s="1">
        <v>45636</v>
      </c>
      <c r="W203">
        <v>1769</v>
      </c>
      <c r="X203" s="2">
        <v>91.99</v>
      </c>
      <c r="Y203" s="1">
        <v>45882</v>
      </c>
    </row>
    <row r="204" spans="1:25" x14ac:dyDescent="0.15">
      <c r="A204">
        <v>202</v>
      </c>
      <c r="B204" s="2">
        <v>48</v>
      </c>
      <c r="C204" s="1">
        <v>45977</v>
      </c>
      <c r="O204">
        <v>696</v>
      </c>
      <c r="P204" s="2">
        <v>91.16</v>
      </c>
      <c r="Q204" s="1">
        <v>46143</v>
      </c>
      <c r="S204">
        <v>965</v>
      </c>
      <c r="T204" s="2">
        <v>82.78</v>
      </c>
      <c r="U204" s="1">
        <v>45637</v>
      </c>
      <c r="W204">
        <v>1770</v>
      </c>
      <c r="X204" s="2">
        <v>93.6</v>
      </c>
      <c r="Y204" s="1">
        <v>45883</v>
      </c>
    </row>
    <row r="205" spans="1:25" x14ac:dyDescent="0.15">
      <c r="A205">
        <v>203</v>
      </c>
      <c r="B205" s="2">
        <v>48.38</v>
      </c>
      <c r="C205" s="1">
        <v>45977</v>
      </c>
      <c r="O205">
        <v>697</v>
      </c>
      <c r="P205" s="2">
        <v>86.75</v>
      </c>
      <c r="Q205" s="1">
        <v>46144</v>
      </c>
      <c r="S205">
        <v>966</v>
      </c>
      <c r="T205" s="2">
        <v>82.78</v>
      </c>
      <c r="U205" s="1">
        <v>45637</v>
      </c>
      <c r="W205">
        <v>1771</v>
      </c>
      <c r="X205" s="2">
        <v>93.59</v>
      </c>
      <c r="Y205" s="1">
        <v>45886</v>
      </c>
    </row>
    <row r="206" spans="1:25" x14ac:dyDescent="0.15">
      <c r="A206">
        <v>204</v>
      </c>
      <c r="B206" s="2">
        <v>49.96</v>
      </c>
      <c r="C206" s="1">
        <v>45977</v>
      </c>
      <c r="O206">
        <v>698</v>
      </c>
      <c r="P206" s="2">
        <v>90.39</v>
      </c>
      <c r="Q206" s="1">
        <v>46144</v>
      </c>
      <c r="S206">
        <v>967</v>
      </c>
      <c r="T206" s="2">
        <v>83.18</v>
      </c>
      <c r="U206" s="1">
        <v>45637</v>
      </c>
      <c r="W206">
        <v>1772</v>
      </c>
      <c r="X206" s="2">
        <v>88.79</v>
      </c>
      <c r="Y206" s="1">
        <v>45886</v>
      </c>
    </row>
    <row r="207" spans="1:25" x14ac:dyDescent="0.15">
      <c r="A207">
        <v>205</v>
      </c>
      <c r="B207" s="2">
        <v>49.6</v>
      </c>
      <c r="C207" s="1">
        <v>45977</v>
      </c>
      <c r="O207">
        <v>699</v>
      </c>
      <c r="P207" s="2">
        <v>91.21</v>
      </c>
      <c r="Q207" s="1">
        <v>46144</v>
      </c>
      <c r="S207">
        <v>968</v>
      </c>
      <c r="T207" s="2">
        <v>83.17</v>
      </c>
      <c r="U207" s="1">
        <v>45638</v>
      </c>
      <c r="W207">
        <v>1773</v>
      </c>
      <c r="X207" s="2">
        <v>96.36</v>
      </c>
      <c r="Y207" s="1">
        <v>45886</v>
      </c>
    </row>
    <row r="208" spans="1:25" x14ac:dyDescent="0.15">
      <c r="A208">
        <v>206</v>
      </c>
      <c r="B208" s="2">
        <v>50.4</v>
      </c>
      <c r="C208" s="1">
        <v>45977</v>
      </c>
      <c r="O208">
        <v>700</v>
      </c>
      <c r="P208" s="2">
        <v>86.42</v>
      </c>
      <c r="Q208" s="1">
        <v>46149</v>
      </c>
      <c r="S208">
        <v>969</v>
      </c>
      <c r="T208" s="2">
        <v>84.75</v>
      </c>
      <c r="U208" s="1">
        <v>45638</v>
      </c>
      <c r="W208">
        <v>1774</v>
      </c>
      <c r="X208" s="2">
        <v>92.35</v>
      </c>
      <c r="Y208" s="1">
        <v>45886</v>
      </c>
    </row>
    <row r="209" spans="1:25" x14ac:dyDescent="0.15">
      <c r="A209">
        <v>207</v>
      </c>
      <c r="B209" s="2">
        <v>49.19</v>
      </c>
      <c r="C209" s="1">
        <v>45977</v>
      </c>
      <c r="O209">
        <v>701</v>
      </c>
      <c r="P209" s="2">
        <v>84.42</v>
      </c>
      <c r="Q209" s="1">
        <v>46149</v>
      </c>
      <c r="S209">
        <v>970</v>
      </c>
      <c r="T209" s="2">
        <v>82.79</v>
      </c>
      <c r="U209" s="1">
        <v>45638</v>
      </c>
      <c r="W209">
        <v>1775</v>
      </c>
      <c r="X209" s="2">
        <v>89.19</v>
      </c>
      <c r="Y209" s="1">
        <v>45886</v>
      </c>
    </row>
    <row r="210" spans="1:25" x14ac:dyDescent="0.15">
      <c r="A210">
        <v>208</v>
      </c>
      <c r="B210" s="2">
        <v>49.98</v>
      </c>
      <c r="C210" s="1">
        <v>45978</v>
      </c>
      <c r="O210">
        <v>702</v>
      </c>
      <c r="P210" s="2">
        <v>86.82</v>
      </c>
      <c r="Q210" s="1">
        <v>46151</v>
      </c>
      <c r="S210">
        <v>971</v>
      </c>
      <c r="T210" s="2">
        <v>85.58</v>
      </c>
      <c r="U210" s="1">
        <v>45639</v>
      </c>
      <c r="W210">
        <v>1776</v>
      </c>
      <c r="X210" s="2">
        <v>91.55</v>
      </c>
      <c r="Y210" s="1">
        <v>45886</v>
      </c>
    </row>
    <row r="211" spans="1:25" x14ac:dyDescent="0.15">
      <c r="A211">
        <v>209</v>
      </c>
      <c r="B211" s="2">
        <v>49.18</v>
      </c>
      <c r="C211" s="1">
        <v>45978</v>
      </c>
      <c r="O211">
        <v>703</v>
      </c>
      <c r="P211" s="2">
        <v>94.4</v>
      </c>
      <c r="Q211" s="1">
        <v>46151</v>
      </c>
      <c r="S211">
        <v>972</v>
      </c>
      <c r="T211" s="2">
        <v>86.77</v>
      </c>
      <c r="U211" s="1">
        <v>45639</v>
      </c>
      <c r="W211">
        <v>1777</v>
      </c>
      <c r="X211" s="2">
        <v>94.8</v>
      </c>
      <c r="Y211" s="1">
        <v>45887</v>
      </c>
    </row>
    <row r="212" spans="1:25" x14ac:dyDescent="0.15">
      <c r="A212">
        <v>210</v>
      </c>
      <c r="B212" s="2">
        <v>51.59</v>
      </c>
      <c r="C212" s="1">
        <v>45978</v>
      </c>
      <c r="O212">
        <v>704</v>
      </c>
      <c r="P212" s="2">
        <v>93.22</v>
      </c>
      <c r="Q212" s="1">
        <v>46151</v>
      </c>
      <c r="S212">
        <v>973</v>
      </c>
      <c r="T212" s="2">
        <v>81.98</v>
      </c>
      <c r="U212" s="1">
        <v>45639</v>
      </c>
      <c r="W212">
        <v>1778</v>
      </c>
      <c r="X212" s="2">
        <v>94.8</v>
      </c>
      <c r="Y212" s="1">
        <v>45887</v>
      </c>
    </row>
    <row r="213" spans="1:25" x14ac:dyDescent="0.15">
      <c r="A213">
        <v>211</v>
      </c>
      <c r="B213" s="2">
        <v>49.18</v>
      </c>
      <c r="C213" s="1">
        <v>45979</v>
      </c>
      <c r="O213">
        <v>705</v>
      </c>
      <c r="P213" s="2">
        <v>88.81</v>
      </c>
      <c r="Q213" s="1">
        <v>46151</v>
      </c>
      <c r="S213">
        <v>974</v>
      </c>
      <c r="T213" s="2">
        <v>79.58</v>
      </c>
      <c r="U213" s="1">
        <v>45640</v>
      </c>
      <c r="W213">
        <v>1779</v>
      </c>
      <c r="X213" s="2">
        <v>90.36</v>
      </c>
      <c r="Y213" s="1">
        <v>45888</v>
      </c>
    </row>
    <row r="214" spans="1:25" x14ac:dyDescent="0.15">
      <c r="A214">
        <v>212</v>
      </c>
      <c r="B214" s="2">
        <v>45.2</v>
      </c>
      <c r="C214" s="1">
        <v>45979</v>
      </c>
      <c r="O214">
        <v>706</v>
      </c>
      <c r="P214" s="2">
        <v>93.2</v>
      </c>
      <c r="Q214" s="1">
        <v>46152</v>
      </c>
      <c r="S214">
        <v>975</v>
      </c>
      <c r="T214" s="2">
        <v>80.36</v>
      </c>
      <c r="U214" s="1">
        <v>45640</v>
      </c>
      <c r="W214">
        <v>1780</v>
      </c>
      <c r="X214" s="2">
        <v>92.39</v>
      </c>
      <c r="Y214" s="1">
        <v>45888</v>
      </c>
    </row>
    <row r="215" spans="1:25" x14ac:dyDescent="0.15">
      <c r="A215">
        <v>213</v>
      </c>
      <c r="B215" s="2">
        <v>48.79</v>
      </c>
      <c r="C215" s="1">
        <v>45979</v>
      </c>
      <c r="O215">
        <v>707</v>
      </c>
      <c r="P215" s="2">
        <v>90.82</v>
      </c>
      <c r="Q215" s="1">
        <v>46152</v>
      </c>
      <c r="S215">
        <v>976</v>
      </c>
      <c r="T215" s="2">
        <v>78</v>
      </c>
      <c r="U215" s="1">
        <v>45640</v>
      </c>
      <c r="W215">
        <v>1781</v>
      </c>
      <c r="X215" s="2">
        <v>96.39</v>
      </c>
      <c r="Y215" s="1">
        <v>45888</v>
      </c>
    </row>
    <row r="216" spans="1:25" x14ac:dyDescent="0.15">
      <c r="A216">
        <v>214</v>
      </c>
      <c r="B216" s="2">
        <v>49.19</v>
      </c>
      <c r="C216" s="1">
        <v>45980</v>
      </c>
      <c r="O216">
        <v>708</v>
      </c>
      <c r="P216" s="2">
        <v>90.79</v>
      </c>
      <c r="Q216" s="1">
        <v>46154</v>
      </c>
      <c r="S216">
        <v>977</v>
      </c>
      <c r="T216" s="2">
        <v>79.58</v>
      </c>
      <c r="U216" s="1">
        <v>45640</v>
      </c>
      <c r="W216">
        <v>1782</v>
      </c>
      <c r="X216" s="2">
        <v>94.8</v>
      </c>
      <c r="Y216" s="1">
        <v>45889</v>
      </c>
    </row>
    <row r="217" spans="1:25" x14ac:dyDescent="0.15">
      <c r="A217">
        <v>215</v>
      </c>
      <c r="B217" s="2">
        <v>50.38</v>
      </c>
      <c r="C217" s="1">
        <v>45980</v>
      </c>
      <c r="O217">
        <v>709</v>
      </c>
      <c r="P217" s="2">
        <v>99.2</v>
      </c>
      <c r="Q217" s="1">
        <v>46155</v>
      </c>
      <c r="S217">
        <v>978</v>
      </c>
      <c r="T217" s="2">
        <v>78.39</v>
      </c>
      <c r="U217" s="1">
        <v>45640</v>
      </c>
      <c r="W217">
        <v>1783</v>
      </c>
      <c r="X217" s="2">
        <v>91.55</v>
      </c>
      <c r="Y217" s="1">
        <v>45890</v>
      </c>
    </row>
    <row r="218" spans="1:25" x14ac:dyDescent="0.15">
      <c r="A218">
        <v>216</v>
      </c>
      <c r="B218" s="2">
        <v>41.99</v>
      </c>
      <c r="C218" s="1">
        <v>45980</v>
      </c>
      <c r="O218">
        <v>710</v>
      </c>
      <c r="P218" s="2">
        <v>96.79</v>
      </c>
      <c r="Q218" s="1">
        <v>46155</v>
      </c>
      <c r="S218">
        <v>979</v>
      </c>
      <c r="T218" s="2">
        <v>81.599999999999994</v>
      </c>
      <c r="U218" s="1">
        <v>45640</v>
      </c>
      <c r="W218">
        <v>1784</v>
      </c>
      <c r="X218" s="2">
        <v>93.57</v>
      </c>
      <c r="Y218" s="1">
        <v>45890</v>
      </c>
    </row>
    <row r="219" spans="1:25" x14ac:dyDescent="0.15">
      <c r="A219">
        <v>217</v>
      </c>
      <c r="B219" s="2">
        <v>48.79</v>
      </c>
      <c r="C219" s="1">
        <v>45980</v>
      </c>
      <c r="O219">
        <v>711</v>
      </c>
      <c r="P219" s="2">
        <v>87.2</v>
      </c>
      <c r="Q219" s="1">
        <v>46156</v>
      </c>
      <c r="S219">
        <v>980</v>
      </c>
      <c r="T219" s="2">
        <v>85.2</v>
      </c>
      <c r="U219" s="1">
        <v>45640</v>
      </c>
      <c r="W219">
        <v>1785</v>
      </c>
      <c r="X219" s="2">
        <v>95.96</v>
      </c>
      <c r="Y219" s="1">
        <v>45890</v>
      </c>
    </row>
    <row r="220" spans="1:25" x14ac:dyDescent="0.15">
      <c r="A220">
        <v>218</v>
      </c>
      <c r="B220" s="2">
        <v>55.18</v>
      </c>
      <c r="C220" s="1">
        <v>45980</v>
      </c>
      <c r="O220">
        <v>712</v>
      </c>
      <c r="P220" s="2">
        <v>91.19</v>
      </c>
      <c r="Q220" s="1">
        <v>46156</v>
      </c>
      <c r="S220">
        <v>981</v>
      </c>
      <c r="T220" s="2">
        <v>85.94</v>
      </c>
      <c r="U220" s="1">
        <v>45640</v>
      </c>
      <c r="W220">
        <v>1786</v>
      </c>
      <c r="X220" s="2">
        <v>91.18</v>
      </c>
      <c r="Y220" s="1">
        <v>45891</v>
      </c>
    </row>
    <row r="221" spans="1:25" x14ac:dyDescent="0.15">
      <c r="A221">
        <v>219</v>
      </c>
      <c r="B221" s="2">
        <v>53.19</v>
      </c>
      <c r="C221" s="1">
        <v>45981</v>
      </c>
      <c r="O221">
        <v>713</v>
      </c>
      <c r="P221" s="2">
        <v>88.39</v>
      </c>
      <c r="Q221" s="1">
        <v>46157</v>
      </c>
      <c r="S221">
        <v>982</v>
      </c>
      <c r="T221" s="2">
        <v>82.36</v>
      </c>
      <c r="U221" s="1">
        <v>45641</v>
      </c>
      <c r="W221">
        <v>1787</v>
      </c>
      <c r="X221" s="2">
        <v>92.39</v>
      </c>
      <c r="Y221" s="1">
        <v>45891</v>
      </c>
    </row>
    <row r="222" spans="1:25" x14ac:dyDescent="0.15">
      <c r="A222">
        <v>220</v>
      </c>
      <c r="B222" s="2">
        <v>56.8</v>
      </c>
      <c r="C222" s="1">
        <v>45981</v>
      </c>
      <c r="O222">
        <v>714</v>
      </c>
      <c r="P222" s="2">
        <v>86.81</v>
      </c>
      <c r="Q222" s="1">
        <v>46157</v>
      </c>
      <c r="S222">
        <v>983</v>
      </c>
      <c r="T222" s="2">
        <v>81.96</v>
      </c>
      <c r="U222" s="1">
        <v>45641</v>
      </c>
      <c r="W222">
        <v>1788</v>
      </c>
      <c r="X222" s="2">
        <v>91.59</v>
      </c>
      <c r="Y222" s="1">
        <v>45891</v>
      </c>
    </row>
    <row r="223" spans="1:25" x14ac:dyDescent="0.15">
      <c r="A223">
        <v>221</v>
      </c>
      <c r="B223" s="2">
        <v>54.37</v>
      </c>
      <c r="C223" s="1">
        <v>45981</v>
      </c>
      <c r="O223">
        <v>715</v>
      </c>
      <c r="P223" s="2">
        <v>89.2</v>
      </c>
      <c r="Q223" s="1">
        <v>46158</v>
      </c>
      <c r="S223">
        <v>984</v>
      </c>
      <c r="T223" s="2">
        <v>88.38</v>
      </c>
      <c r="U223" s="1">
        <v>45641</v>
      </c>
      <c r="W223">
        <v>1789</v>
      </c>
      <c r="X223" s="2">
        <v>91.2</v>
      </c>
      <c r="Y223" s="1">
        <v>45891</v>
      </c>
    </row>
    <row r="224" spans="1:25" x14ac:dyDescent="0.15">
      <c r="A224">
        <v>222</v>
      </c>
      <c r="B224" s="2">
        <v>61.58</v>
      </c>
      <c r="C224" s="1">
        <v>45981</v>
      </c>
      <c r="O224">
        <v>716</v>
      </c>
      <c r="P224" s="2">
        <v>92.39</v>
      </c>
      <c r="Q224" s="1">
        <v>46158</v>
      </c>
      <c r="S224">
        <v>985</v>
      </c>
      <c r="T224" s="2">
        <v>81.98</v>
      </c>
      <c r="U224" s="1">
        <v>45641</v>
      </c>
      <c r="W224">
        <v>1790</v>
      </c>
      <c r="X224" s="2">
        <v>90.8</v>
      </c>
      <c r="Y224" s="1">
        <v>45892</v>
      </c>
    </row>
    <row r="225" spans="1:25" x14ac:dyDescent="0.15">
      <c r="A225">
        <v>223</v>
      </c>
      <c r="B225" s="2">
        <v>51.2</v>
      </c>
      <c r="C225" s="1">
        <v>45982</v>
      </c>
      <c r="O225">
        <v>717</v>
      </c>
      <c r="P225" s="2">
        <v>94.42</v>
      </c>
      <c r="Q225" s="1">
        <v>46158</v>
      </c>
      <c r="S225">
        <v>986</v>
      </c>
      <c r="T225" s="2">
        <v>87.18</v>
      </c>
      <c r="U225" s="1">
        <v>45641</v>
      </c>
      <c r="W225">
        <v>1791</v>
      </c>
      <c r="X225" s="2">
        <v>95.95</v>
      </c>
      <c r="Y225" s="1">
        <v>45892</v>
      </c>
    </row>
    <row r="226" spans="1:25" x14ac:dyDescent="0.15">
      <c r="A226">
        <v>224</v>
      </c>
      <c r="B226" s="2">
        <v>48.4</v>
      </c>
      <c r="C226" s="1">
        <v>45982</v>
      </c>
      <c r="O226">
        <v>718</v>
      </c>
      <c r="P226" s="2">
        <v>91.6</v>
      </c>
      <c r="Q226" s="1">
        <v>46158</v>
      </c>
      <c r="S226">
        <v>987</v>
      </c>
      <c r="T226" s="2">
        <v>81.19</v>
      </c>
      <c r="U226" s="1">
        <v>45641</v>
      </c>
      <c r="W226">
        <v>1792</v>
      </c>
      <c r="X226" s="2">
        <v>90.4</v>
      </c>
      <c r="Y226" s="1">
        <v>45892</v>
      </c>
    </row>
    <row r="227" spans="1:25" x14ac:dyDescent="0.15">
      <c r="A227">
        <v>225</v>
      </c>
      <c r="B227" s="2">
        <v>51.18</v>
      </c>
      <c r="C227" s="1">
        <v>45982</v>
      </c>
      <c r="O227">
        <v>719</v>
      </c>
      <c r="P227" s="2">
        <v>91.63</v>
      </c>
      <c r="Q227" s="1">
        <v>46158</v>
      </c>
      <c r="S227">
        <v>988</v>
      </c>
      <c r="T227" s="2">
        <v>84.38</v>
      </c>
      <c r="U227" s="1">
        <v>45641</v>
      </c>
      <c r="W227">
        <v>1793</v>
      </c>
      <c r="X227" s="2">
        <v>98.37</v>
      </c>
      <c r="Y227" s="1">
        <v>45892</v>
      </c>
    </row>
    <row r="228" spans="1:25" x14ac:dyDescent="0.15">
      <c r="A228">
        <v>226</v>
      </c>
      <c r="B228" s="2">
        <v>58.78</v>
      </c>
      <c r="C228" s="1">
        <v>45982</v>
      </c>
      <c r="O228">
        <v>720</v>
      </c>
      <c r="P228" s="2">
        <v>94.39</v>
      </c>
      <c r="Q228" s="1">
        <v>46158</v>
      </c>
      <c r="S228">
        <v>989</v>
      </c>
      <c r="T228" s="2">
        <v>81.98</v>
      </c>
      <c r="U228" s="1">
        <v>45642</v>
      </c>
      <c r="W228">
        <v>1794</v>
      </c>
      <c r="X228" s="2">
        <v>92.3</v>
      </c>
      <c r="Y228" s="1">
        <v>45892</v>
      </c>
    </row>
    <row r="229" spans="1:25" x14ac:dyDescent="0.15">
      <c r="A229">
        <v>227</v>
      </c>
      <c r="B229" s="2">
        <v>55.59</v>
      </c>
      <c r="C229" s="1">
        <v>45983</v>
      </c>
      <c r="O229">
        <v>721</v>
      </c>
      <c r="P229" s="2">
        <v>90.79</v>
      </c>
      <c r="Q229" s="1">
        <v>46159</v>
      </c>
      <c r="S229">
        <v>990</v>
      </c>
      <c r="T229" s="2">
        <v>78.39</v>
      </c>
      <c r="U229" s="1">
        <v>45642</v>
      </c>
      <c r="W229">
        <v>1795</v>
      </c>
      <c r="X229" s="2">
        <v>95.56</v>
      </c>
      <c r="Y229" s="1">
        <v>45892</v>
      </c>
    </row>
    <row r="230" spans="1:25" x14ac:dyDescent="0.15">
      <c r="A230">
        <v>228</v>
      </c>
      <c r="B230" s="2">
        <v>50.38</v>
      </c>
      <c r="C230" s="1">
        <v>45983</v>
      </c>
      <c r="O230">
        <v>722</v>
      </c>
      <c r="P230" s="2">
        <v>92.39</v>
      </c>
      <c r="Q230" s="1">
        <v>46159</v>
      </c>
      <c r="S230">
        <v>991</v>
      </c>
      <c r="T230" s="2">
        <v>86.78</v>
      </c>
      <c r="U230" s="1">
        <v>45642</v>
      </c>
      <c r="W230">
        <v>1796</v>
      </c>
      <c r="X230" s="2">
        <v>92.78</v>
      </c>
      <c r="Y230" s="1">
        <v>45892</v>
      </c>
    </row>
    <row r="231" spans="1:25" x14ac:dyDescent="0.15">
      <c r="A231">
        <v>229</v>
      </c>
      <c r="B231" s="2">
        <v>56.78</v>
      </c>
      <c r="C231" s="1">
        <v>45983</v>
      </c>
      <c r="O231">
        <v>723</v>
      </c>
      <c r="P231" s="2">
        <v>99.62</v>
      </c>
      <c r="Q231" s="1">
        <v>46159</v>
      </c>
      <c r="S231">
        <v>992</v>
      </c>
      <c r="T231" s="2">
        <v>81.19</v>
      </c>
      <c r="U231" s="1">
        <v>45642</v>
      </c>
      <c r="W231">
        <v>1797</v>
      </c>
      <c r="X231" s="2">
        <v>92.75</v>
      </c>
      <c r="Y231" s="1">
        <v>45892</v>
      </c>
    </row>
    <row r="232" spans="1:25" x14ac:dyDescent="0.15">
      <c r="A232">
        <v>230</v>
      </c>
      <c r="B232" s="2">
        <v>53.59</v>
      </c>
      <c r="C232" s="1">
        <v>45983</v>
      </c>
      <c r="O232">
        <v>724</v>
      </c>
      <c r="P232" s="2">
        <v>92.01</v>
      </c>
      <c r="Q232" s="1">
        <v>46160</v>
      </c>
      <c r="S232">
        <v>993</v>
      </c>
      <c r="T232" s="2">
        <v>80.78</v>
      </c>
      <c r="U232" s="1">
        <v>45642</v>
      </c>
      <c r="W232">
        <v>1798</v>
      </c>
      <c r="X232" s="2">
        <v>94.39</v>
      </c>
      <c r="Y232" s="1">
        <v>45892</v>
      </c>
    </row>
    <row r="233" spans="1:25" x14ac:dyDescent="0.15">
      <c r="A233">
        <v>231</v>
      </c>
      <c r="B233" s="2">
        <v>57.18</v>
      </c>
      <c r="C233" s="1">
        <v>45983</v>
      </c>
      <c r="O233">
        <v>725</v>
      </c>
      <c r="P233" s="2">
        <v>96.39</v>
      </c>
      <c r="Q233" s="1">
        <v>46160</v>
      </c>
      <c r="S233">
        <v>994</v>
      </c>
      <c r="T233" s="2">
        <v>85.16</v>
      </c>
      <c r="U233" s="1">
        <v>45643</v>
      </c>
      <c r="W233">
        <v>1799</v>
      </c>
      <c r="X233" s="2">
        <v>97.98</v>
      </c>
      <c r="Y233" s="1">
        <v>45893</v>
      </c>
    </row>
    <row r="234" spans="1:25" x14ac:dyDescent="0.15">
      <c r="A234">
        <v>232</v>
      </c>
      <c r="B234" s="2">
        <v>52.77</v>
      </c>
      <c r="C234" s="1">
        <v>45984</v>
      </c>
      <c r="O234">
        <v>726</v>
      </c>
      <c r="P234" s="2">
        <v>86.81</v>
      </c>
      <c r="Q234" s="1">
        <v>46161</v>
      </c>
      <c r="S234">
        <v>995</v>
      </c>
      <c r="T234" s="2">
        <v>83.59</v>
      </c>
      <c r="U234" s="1">
        <v>45643</v>
      </c>
      <c r="W234">
        <v>1800</v>
      </c>
      <c r="X234" s="2">
        <v>93.59</v>
      </c>
      <c r="Y234" s="1">
        <v>45893</v>
      </c>
    </row>
    <row r="235" spans="1:25" x14ac:dyDescent="0.15">
      <c r="A235">
        <v>233</v>
      </c>
      <c r="B235" s="2">
        <v>48.79</v>
      </c>
      <c r="C235" s="1">
        <v>45984</v>
      </c>
      <c r="O235">
        <v>727</v>
      </c>
      <c r="P235" s="2">
        <v>94.41</v>
      </c>
      <c r="Q235" s="1">
        <v>46161</v>
      </c>
      <c r="S235">
        <v>996</v>
      </c>
      <c r="T235" s="2">
        <v>86.39</v>
      </c>
      <c r="U235" s="1">
        <v>45643</v>
      </c>
      <c r="W235">
        <v>1801</v>
      </c>
      <c r="X235" s="2">
        <v>97.17</v>
      </c>
      <c r="Y235" s="1">
        <v>45893</v>
      </c>
    </row>
    <row r="236" spans="1:25" x14ac:dyDescent="0.15">
      <c r="A236">
        <v>234</v>
      </c>
      <c r="B236" s="2">
        <v>51.6</v>
      </c>
      <c r="C236" s="1">
        <v>45984</v>
      </c>
      <c r="O236">
        <v>728</v>
      </c>
      <c r="P236" s="2">
        <v>96.43</v>
      </c>
      <c r="Q236" s="1">
        <v>46161</v>
      </c>
      <c r="S236">
        <v>997</v>
      </c>
      <c r="T236" s="2">
        <v>83.57</v>
      </c>
      <c r="U236" s="1">
        <v>45644</v>
      </c>
      <c r="W236">
        <v>1802</v>
      </c>
      <c r="X236" s="2">
        <v>85.58</v>
      </c>
      <c r="Y236" s="1">
        <v>45893</v>
      </c>
    </row>
    <row r="237" spans="1:25" x14ac:dyDescent="0.15">
      <c r="A237">
        <v>235</v>
      </c>
      <c r="B237" s="2">
        <v>59.17</v>
      </c>
      <c r="C237" s="1">
        <v>45984</v>
      </c>
      <c r="O237">
        <v>729</v>
      </c>
      <c r="P237" s="2">
        <v>91.62</v>
      </c>
      <c r="Q237" s="1">
        <v>46162</v>
      </c>
      <c r="S237">
        <v>998</v>
      </c>
      <c r="T237" s="2">
        <v>86.78</v>
      </c>
      <c r="U237" s="1">
        <v>45644</v>
      </c>
      <c r="W237">
        <v>1803</v>
      </c>
      <c r="X237" s="2">
        <v>91.96</v>
      </c>
      <c r="Y237" s="1">
        <v>45893</v>
      </c>
    </row>
    <row r="238" spans="1:25" x14ac:dyDescent="0.15">
      <c r="A238">
        <v>236</v>
      </c>
      <c r="B238" s="2">
        <v>59.6</v>
      </c>
      <c r="C238" s="1">
        <v>45984</v>
      </c>
      <c r="O238">
        <v>730</v>
      </c>
      <c r="P238" s="2">
        <v>95.6</v>
      </c>
      <c r="Q238" s="1">
        <v>46163</v>
      </c>
      <c r="S238">
        <v>999</v>
      </c>
      <c r="T238" s="2">
        <v>81.180000000000007</v>
      </c>
      <c r="U238" s="1">
        <v>45644</v>
      </c>
      <c r="W238">
        <v>1804</v>
      </c>
      <c r="X238" s="2">
        <v>95.59</v>
      </c>
      <c r="Y238" s="1">
        <v>45893</v>
      </c>
    </row>
    <row r="239" spans="1:25" x14ac:dyDescent="0.15">
      <c r="A239">
        <v>237</v>
      </c>
      <c r="B239" s="2">
        <v>54.39</v>
      </c>
      <c r="C239" s="1">
        <v>45984</v>
      </c>
      <c r="O239">
        <v>731</v>
      </c>
      <c r="P239" s="2">
        <v>93.59</v>
      </c>
      <c r="Q239" s="1">
        <v>46163</v>
      </c>
      <c r="S239">
        <v>1000</v>
      </c>
      <c r="T239" s="2">
        <v>84.39</v>
      </c>
      <c r="U239" s="1">
        <v>45644</v>
      </c>
      <c r="W239">
        <v>1805</v>
      </c>
      <c r="X239" s="2">
        <v>96</v>
      </c>
      <c r="Y239" s="1">
        <v>45894</v>
      </c>
    </row>
    <row r="240" spans="1:25" x14ac:dyDescent="0.15">
      <c r="A240">
        <v>238</v>
      </c>
      <c r="B240" s="2">
        <v>60.78</v>
      </c>
      <c r="C240" s="1">
        <v>45985</v>
      </c>
      <c r="O240">
        <v>732</v>
      </c>
      <c r="P240" s="2">
        <v>89.19</v>
      </c>
      <c r="Q240" s="1">
        <v>46163</v>
      </c>
      <c r="S240">
        <v>1001</v>
      </c>
      <c r="T240" s="2">
        <v>82.38</v>
      </c>
      <c r="U240" s="1">
        <v>45645</v>
      </c>
      <c r="W240">
        <v>1806</v>
      </c>
      <c r="X240" s="2">
        <v>96.78</v>
      </c>
      <c r="Y240" s="1">
        <v>45894</v>
      </c>
    </row>
    <row r="241" spans="1:25" x14ac:dyDescent="0.15">
      <c r="A241">
        <v>239</v>
      </c>
      <c r="B241" s="2">
        <v>52.8</v>
      </c>
      <c r="C241" s="1">
        <v>45985</v>
      </c>
      <c r="O241">
        <v>733</v>
      </c>
      <c r="P241" s="2">
        <v>96.79</v>
      </c>
      <c r="Q241" s="1">
        <v>46163</v>
      </c>
      <c r="S241">
        <v>1002</v>
      </c>
      <c r="T241" s="2">
        <v>80.75</v>
      </c>
      <c r="U241" s="1">
        <v>45645</v>
      </c>
      <c r="W241">
        <v>1807</v>
      </c>
      <c r="X241" s="2">
        <v>93.6</v>
      </c>
      <c r="Y241" s="1">
        <v>45894</v>
      </c>
    </row>
    <row r="242" spans="1:25" x14ac:dyDescent="0.15">
      <c r="A242">
        <v>240</v>
      </c>
      <c r="B242" s="2">
        <v>54.8</v>
      </c>
      <c r="C242" s="1">
        <v>45985</v>
      </c>
      <c r="O242">
        <v>734</v>
      </c>
      <c r="P242" s="2">
        <v>98.03</v>
      </c>
      <c r="Q242" s="1">
        <v>46164</v>
      </c>
      <c r="S242">
        <v>1003</v>
      </c>
      <c r="T242" s="2">
        <v>87.19</v>
      </c>
      <c r="U242" s="1">
        <v>45645</v>
      </c>
      <c r="W242">
        <v>1808</v>
      </c>
      <c r="X242" s="2">
        <v>97.95</v>
      </c>
      <c r="Y242" s="1">
        <v>45894</v>
      </c>
    </row>
    <row r="243" spans="1:25" x14ac:dyDescent="0.15">
      <c r="A243">
        <v>241</v>
      </c>
      <c r="B243" s="2">
        <v>59.97</v>
      </c>
      <c r="C243" s="1">
        <v>45985</v>
      </c>
      <c r="O243">
        <v>735</v>
      </c>
      <c r="P243" s="2">
        <v>91.23</v>
      </c>
      <c r="Q243" s="1">
        <v>46164</v>
      </c>
      <c r="S243">
        <v>1004</v>
      </c>
      <c r="T243" s="2">
        <v>82.78</v>
      </c>
      <c r="U243" s="1">
        <v>45645</v>
      </c>
      <c r="W243">
        <v>1809</v>
      </c>
      <c r="X243" s="2">
        <v>95.17</v>
      </c>
      <c r="Y243" s="1">
        <v>45895</v>
      </c>
    </row>
    <row r="244" spans="1:25" x14ac:dyDescent="0.15">
      <c r="A244">
        <v>242</v>
      </c>
      <c r="B244" s="2">
        <v>54.8</v>
      </c>
      <c r="C244" s="1">
        <v>45985</v>
      </c>
      <c r="O244">
        <v>736</v>
      </c>
      <c r="P244" s="2">
        <v>97.23</v>
      </c>
      <c r="Q244" s="1">
        <v>46165</v>
      </c>
      <c r="S244">
        <v>1005</v>
      </c>
      <c r="T244" s="2">
        <v>81.58</v>
      </c>
      <c r="U244" s="1">
        <v>45645</v>
      </c>
      <c r="W244">
        <v>1810</v>
      </c>
      <c r="X244" s="2">
        <v>91.98</v>
      </c>
      <c r="Y244" s="1">
        <v>45896</v>
      </c>
    </row>
    <row r="245" spans="1:25" x14ac:dyDescent="0.15">
      <c r="A245">
        <v>243</v>
      </c>
      <c r="B245" s="2">
        <v>49.6</v>
      </c>
      <c r="C245" s="1">
        <v>45985</v>
      </c>
      <c r="O245">
        <v>737</v>
      </c>
      <c r="P245" s="2">
        <v>98.44</v>
      </c>
      <c r="Q245" s="1">
        <v>46165</v>
      </c>
      <c r="S245">
        <v>1006</v>
      </c>
      <c r="T245" s="2">
        <v>79.56</v>
      </c>
      <c r="U245" s="1">
        <v>45645</v>
      </c>
      <c r="W245">
        <v>1811</v>
      </c>
      <c r="X245" s="2">
        <v>99.97</v>
      </c>
      <c r="Y245" s="1">
        <v>45897</v>
      </c>
    </row>
    <row r="246" spans="1:25" x14ac:dyDescent="0.15">
      <c r="A246">
        <v>244</v>
      </c>
      <c r="B246" s="2">
        <v>55.2</v>
      </c>
      <c r="C246" s="1">
        <v>45985</v>
      </c>
      <c r="O246">
        <v>738</v>
      </c>
      <c r="P246" s="2">
        <v>97.22</v>
      </c>
      <c r="Q246" s="1">
        <v>46165</v>
      </c>
      <c r="S246">
        <v>1007</v>
      </c>
      <c r="T246" s="2">
        <v>85.15</v>
      </c>
      <c r="U246" s="1">
        <v>45645</v>
      </c>
      <c r="W246">
        <v>1812</v>
      </c>
      <c r="X246" s="2">
        <v>95.98</v>
      </c>
      <c r="Y246" s="1">
        <v>45897</v>
      </c>
    </row>
    <row r="247" spans="1:25" x14ac:dyDescent="0.15">
      <c r="A247">
        <v>245</v>
      </c>
      <c r="B247" s="2">
        <v>57.19</v>
      </c>
      <c r="C247" s="1">
        <v>45985</v>
      </c>
      <c r="O247">
        <v>739</v>
      </c>
      <c r="P247" s="2">
        <v>98.81</v>
      </c>
      <c r="Q247" s="1">
        <v>46167</v>
      </c>
      <c r="S247">
        <v>1008</v>
      </c>
      <c r="T247" s="2">
        <v>83.99</v>
      </c>
      <c r="U247" s="1">
        <v>45645</v>
      </c>
      <c r="W247">
        <v>1813</v>
      </c>
      <c r="X247" s="2">
        <v>95.57</v>
      </c>
      <c r="Y247" s="1">
        <v>45898</v>
      </c>
    </row>
    <row r="248" spans="1:25" x14ac:dyDescent="0.15">
      <c r="A248">
        <v>246</v>
      </c>
      <c r="B248" s="2">
        <v>50.78</v>
      </c>
      <c r="C248" s="1">
        <v>45985</v>
      </c>
      <c r="O248">
        <v>740</v>
      </c>
      <c r="P248" s="2">
        <v>96.41</v>
      </c>
      <c r="Q248" s="1">
        <v>46167</v>
      </c>
      <c r="S248">
        <v>1009</v>
      </c>
      <c r="T248" s="2">
        <v>82.39</v>
      </c>
      <c r="U248" s="1">
        <v>45646</v>
      </c>
      <c r="W248">
        <v>1814</v>
      </c>
      <c r="X248" s="2">
        <v>97.99</v>
      </c>
      <c r="Y248" s="1">
        <v>45898</v>
      </c>
    </row>
    <row r="249" spans="1:25" x14ac:dyDescent="0.15">
      <c r="A249">
        <v>247</v>
      </c>
      <c r="B249" s="2">
        <v>52.78</v>
      </c>
      <c r="C249" s="1">
        <v>45986</v>
      </c>
      <c r="O249">
        <v>741</v>
      </c>
      <c r="P249" s="2">
        <v>99.62</v>
      </c>
      <c r="Q249" s="1">
        <v>46167</v>
      </c>
      <c r="S249">
        <v>1010</v>
      </c>
      <c r="T249" s="2">
        <v>82.4</v>
      </c>
      <c r="U249" s="1">
        <v>45646</v>
      </c>
      <c r="W249">
        <v>1815</v>
      </c>
      <c r="X249" s="2">
        <v>93.18</v>
      </c>
      <c r="Y249" s="1">
        <v>45899</v>
      </c>
    </row>
    <row r="250" spans="1:25" x14ac:dyDescent="0.15">
      <c r="A250">
        <v>248</v>
      </c>
      <c r="B250" s="2">
        <v>55.98</v>
      </c>
      <c r="C250" s="1">
        <v>45986</v>
      </c>
      <c r="O250">
        <v>742</v>
      </c>
      <c r="P250" s="2">
        <v>97.63</v>
      </c>
      <c r="Q250" s="1">
        <v>46168</v>
      </c>
      <c r="S250">
        <v>1011</v>
      </c>
      <c r="T250" s="2">
        <v>84</v>
      </c>
      <c r="U250" s="1">
        <v>45646</v>
      </c>
      <c r="W250">
        <v>1816</v>
      </c>
      <c r="X250" s="2">
        <v>91.99</v>
      </c>
      <c r="Y250" s="1">
        <v>45899</v>
      </c>
    </row>
    <row r="251" spans="1:25" x14ac:dyDescent="0.15">
      <c r="A251">
        <v>249</v>
      </c>
      <c r="B251" s="2">
        <v>49.58</v>
      </c>
      <c r="C251" s="1">
        <v>45987</v>
      </c>
      <c r="O251">
        <v>743</v>
      </c>
      <c r="P251" s="2">
        <v>102.84</v>
      </c>
      <c r="Q251" s="1">
        <v>46168</v>
      </c>
      <c r="S251">
        <v>1012</v>
      </c>
      <c r="T251" s="2">
        <v>84.36</v>
      </c>
      <c r="U251" s="1">
        <v>45647</v>
      </c>
      <c r="W251">
        <v>1817</v>
      </c>
      <c r="X251" s="2">
        <v>90.77</v>
      </c>
      <c r="Y251" s="1">
        <v>45899</v>
      </c>
    </row>
    <row r="252" spans="1:25" x14ac:dyDescent="0.15">
      <c r="A252">
        <v>250</v>
      </c>
      <c r="B252" s="2">
        <v>57.2</v>
      </c>
      <c r="C252" s="1">
        <v>45987</v>
      </c>
      <c r="P252" s="2"/>
      <c r="Q252" s="1"/>
      <c r="S252">
        <v>1013</v>
      </c>
      <c r="T252" s="2">
        <v>86</v>
      </c>
      <c r="U252" s="1">
        <v>45647</v>
      </c>
      <c r="W252">
        <v>1818</v>
      </c>
      <c r="X252" s="2">
        <v>92.38</v>
      </c>
      <c r="Y252" s="1">
        <v>45899</v>
      </c>
    </row>
    <row r="253" spans="1:25" x14ac:dyDescent="0.15">
      <c r="A253">
        <v>251</v>
      </c>
      <c r="B253" s="2">
        <v>56.39</v>
      </c>
      <c r="C253" s="1">
        <v>45988</v>
      </c>
      <c r="P253" s="2"/>
      <c r="Q253" s="1"/>
      <c r="S253">
        <v>1014</v>
      </c>
      <c r="T253" s="2">
        <v>81.2</v>
      </c>
      <c r="U253" s="1">
        <v>45647</v>
      </c>
      <c r="W253">
        <v>1819</v>
      </c>
      <c r="X253" s="2">
        <v>96.37</v>
      </c>
      <c r="Y253" s="1">
        <v>45900</v>
      </c>
    </row>
    <row r="254" spans="1:25" x14ac:dyDescent="0.15">
      <c r="A254">
        <v>252</v>
      </c>
      <c r="B254" s="2">
        <v>63.18</v>
      </c>
      <c r="C254" s="1">
        <v>45988</v>
      </c>
      <c r="P254" s="2"/>
      <c r="Q254" s="1"/>
      <c r="S254">
        <v>1015</v>
      </c>
      <c r="T254" s="2">
        <v>80.400000000000006</v>
      </c>
      <c r="U254" s="1">
        <v>45647</v>
      </c>
      <c r="W254">
        <v>1820</v>
      </c>
      <c r="X254" s="2">
        <v>93.18</v>
      </c>
      <c r="Y254" s="1">
        <v>45900</v>
      </c>
    </row>
    <row r="255" spans="1:25" x14ac:dyDescent="0.15">
      <c r="A255">
        <v>253</v>
      </c>
      <c r="B255" s="2">
        <v>53.59</v>
      </c>
      <c r="C255" s="1">
        <v>45988</v>
      </c>
      <c r="P255" s="2"/>
      <c r="Q255" s="1"/>
      <c r="S255">
        <v>1016</v>
      </c>
      <c r="T255" s="2">
        <v>83.2</v>
      </c>
      <c r="U255" s="1">
        <v>45647</v>
      </c>
      <c r="W255">
        <v>1821</v>
      </c>
      <c r="X255" s="2">
        <v>95.99</v>
      </c>
      <c r="Y255" s="1">
        <v>45900</v>
      </c>
    </row>
    <row r="256" spans="1:25" x14ac:dyDescent="0.15">
      <c r="A256">
        <v>254</v>
      </c>
      <c r="B256" s="2">
        <v>60.78</v>
      </c>
      <c r="C256" s="1">
        <v>45988</v>
      </c>
      <c r="P256" s="2"/>
      <c r="Q256" s="1"/>
      <c r="S256">
        <v>1017</v>
      </c>
      <c r="T256" s="2">
        <v>79.59</v>
      </c>
      <c r="U256" s="1">
        <v>45648</v>
      </c>
      <c r="W256">
        <v>1822</v>
      </c>
      <c r="X256" s="2">
        <v>94.77</v>
      </c>
      <c r="Y256" s="1">
        <v>45900</v>
      </c>
    </row>
    <row r="257" spans="1:25" x14ac:dyDescent="0.15">
      <c r="A257">
        <v>255</v>
      </c>
      <c r="B257" s="2">
        <v>56</v>
      </c>
      <c r="C257" s="1">
        <v>45989</v>
      </c>
      <c r="P257" s="2"/>
      <c r="Q257" s="1"/>
      <c r="S257">
        <v>1018</v>
      </c>
      <c r="T257" s="2">
        <v>80.8</v>
      </c>
      <c r="U257" s="1">
        <v>45648</v>
      </c>
      <c r="W257">
        <v>1823</v>
      </c>
      <c r="X257" s="2">
        <v>96.8</v>
      </c>
      <c r="Y257" s="1">
        <v>45900</v>
      </c>
    </row>
    <row r="258" spans="1:25" x14ac:dyDescent="0.15">
      <c r="A258">
        <v>256</v>
      </c>
      <c r="B258" s="2">
        <v>60.79</v>
      </c>
      <c r="C258" s="1">
        <v>45989</v>
      </c>
      <c r="P258" s="2"/>
      <c r="Q258" s="1"/>
      <c r="S258">
        <v>1019</v>
      </c>
      <c r="T258" s="2">
        <v>82.37</v>
      </c>
      <c r="U258" s="1">
        <v>45648</v>
      </c>
      <c r="W258">
        <v>1824</v>
      </c>
      <c r="X258" s="2">
        <v>94.39</v>
      </c>
      <c r="Y258" s="1">
        <v>45900</v>
      </c>
    </row>
    <row r="259" spans="1:25" x14ac:dyDescent="0.15">
      <c r="A259">
        <v>257</v>
      </c>
      <c r="B259" s="2">
        <v>55.6</v>
      </c>
      <c r="C259" s="1">
        <v>45989</v>
      </c>
      <c r="P259" s="2"/>
      <c r="Q259" s="1"/>
      <c r="S259">
        <v>1020</v>
      </c>
      <c r="T259" s="2">
        <v>82.36</v>
      </c>
      <c r="U259" s="1">
        <v>45648</v>
      </c>
      <c r="W259">
        <v>1825</v>
      </c>
      <c r="X259" s="2">
        <v>97.57</v>
      </c>
      <c r="Y259" s="1">
        <v>45900</v>
      </c>
    </row>
    <row r="260" spans="1:25" x14ac:dyDescent="0.15">
      <c r="A260">
        <v>258</v>
      </c>
      <c r="B260" s="2">
        <v>54.78</v>
      </c>
      <c r="C260" s="1">
        <v>45990</v>
      </c>
      <c r="P260" s="2"/>
      <c r="Q260" s="1"/>
      <c r="S260">
        <v>1021</v>
      </c>
      <c r="T260" s="2">
        <v>87.58</v>
      </c>
      <c r="U260" s="1">
        <v>45648</v>
      </c>
      <c r="W260">
        <v>1826</v>
      </c>
      <c r="X260" s="2">
        <v>93.59</v>
      </c>
      <c r="Y260" s="1">
        <v>45901</v>
      </c>
    </row>
    <row r="261" spans="1:25" x14ac:dyDescent="0.15">
      <c r="A261">
        <v>259</v>
      </c>
      <c r="B261" s="2">
        <v>55.59</v>
      </c>
      <c r="C261" s="1">
        <v>45990</v>
      </c>
      <c r="P261" s="2"/>
      <c r="Q261" s="1"/>
      <c r="S261">
        <v>1022</v>
      </c>
      <c r="T261" s="2">
        <v>84</v>
      </c>
      <c r="U261" s="1">
        <v>45648</v>
      </c>
      <c r="W261">
        <v>1827</v>
      </c>
      <c r="X261" s="2">
        <v>94.75</v>
      </c>
      <c r="Y261" s="1">
        <v>45901</v>
      </c>
    </row>
    <row r="262" spans="1:25" x14ac:dyDescent="0.15">
      <c r="A262">
        <v>260</v>
      </c>
      <c r="B262" s="2">
        <v>59.59</v>
      </c>
      <c r="C262" s="1">
        <v>45990</v>
      </c>
      <c r="P262" s="2"/>
      <c r="Q262" s="1"/>
      <c r="S262">
        <v>1023</v>
      </c>
      <c r="T262" s="2">
        <v>81.2</v>
      </c>
      <c r="U262" s="1">
        <v>45651</v>
      </c>
      <c r="W262">
        <v>1828</v>
      </c>
      <c r="X262" s="2">
        <v>95.55</v>
      </c>
      <c r="Y262" s="1">
        <v>45902</v>
      </c>
    </row>
    <row r="263" spans="1:25" x14ac:dyDescent="0.15">
      <c r="A263">
        <v>261</v>
      </c>
      <c r="B263" s="2">
        <v>63.98</v>
      </c>
      <c r="C263" s="1">
        <v>45991</v>
      </c>
      <c r="P263" s="2"/>
      <c r="Q263" s="1"/>
      <c r="S263">
        <v>1024</v>
      </c>
      <c r="T263" s="2">
        <v>82.39</v>
      </c>
      <c r="U263" s="1">
        <v>45651</v>
      </c>
      <c r="W263">
        <v>1829</v>
      </c>
      <c r="X263" s="2">
        <v>99.58</v>
      </c>
      <c r="Y263" s="1">
        <v>45903</v>
      </c>
    </row>
    <row r="264" spans="1:25" x14ac:dyDescent="0.15">
      <c r="A264">
        <v>262</v>
      </c>
      <c r="B264" s="2">
        <v>55.58</v>
      </c>
      <c r="C264" s="1">
        <v>45991</v>
      </c>
      <c r="P264" s="2"/>
      <c r="Q264" s="1"/>
      <c r="S264">
        <v>1025</v>
      </c>
      <c r="T264" s="2">
        <v>84.8</v>
      </c>
      <c r="U264" s="1">
        <v>45651</v>
      </c>
      <c r="W264">
        <v>1830</v>
      </c>
      <c r="X264" s="2">
        <v>96.33</v>
      </c>
      <c r="Y264" s="1">
        <v>45903</v>
      </c>
    </row>
    <row r="265" spans="1:25" x14ac:dyDescent="0.15">
      <c r="A265">
        <v>263</v>
      </c>
      <c r="B265" s="2">
        <v>57.59</v>
      </c>
      <c r="C265" s="1">
        <v>45991</v>
      </c>
      <c r="P265" s="2"/>
      <c r="Q265" s="1"/>
      <c r="S265">
        <v>1026</v>
      </c>
      <c r="T265" s="2">
        <v>77.98</v>
      </c>
      <c r="U265" s="1">
        <v>45651</v>
      </c>
      <c r="W265">
        <v>1831</v>
      </c>
      <c r="X265" s="2">
        <v>93.97</v>
      </c>
      <c r="Y265" s="1">
        <v>45904</v>
      </c>
    </row>
    <row r="266" spans="1:25" x14ac:dyDescent="0.15">
      <c r="A266">
        <v>264</v>
      </c>
      <c r="B266" s="2">
        <v>58.39</v>
      </c>
      <c r="C266" s="1">
        <v>45991</v>
      </c>
      <c r="P266" s="2"/>
      <c r="Q266" s="1"/>
      <c r="S266">
        <v>1027</v>
      </c>
      <c r="T266" s="2">
        <v>82.8</v>
      </c>
      <c r="U266" s="1">
        <v>45652</v>
      </c>
      <c r="W266">
        <v>1832</v>
      </c>
      <c r="X266" s="2">
        <v>91.6</v>
      </c>
      <c r="Y266" s="1">
        <v>45904</v>
      </c>
    </row>
    <row r="267" spans="1:25" x14ac:dyDescent="0.15">
      <c r="A267">
        <v>265</v>
      </c>
      <c r="B267" s="2">
        <v>56.4</v>
      </c>
      <c r="C267" s="1">
        <v>45991</v>
      </c>
      <c r="P267" s="2"/>
      <c r="Q267" s="1"/>
      <c r="S267">
        <v>1028</v>
      </c>
      <c r="T267" s="2">
        <v>80.400000000000006</v>
      </c>
      <c r="U267" s="1">
        <v>45652</v>
      </c>
      <c r="W267">
        <v>1833</v>
      </c>
      <c r="X267" s="2">
        <v>96.36</v>
      </c>
      <c r="Y267" s="1">
        <v>45904</v>
      </c>
    </row>
    <row r="268" spans="1:25" x14ac:dyDescent="0.15">
      <c r="A268">
        <v>266</v>
      </c>
      <c r="B268" s="2">
        <v>57.58</v>
      </c>
      <c r="C268" s="1">
        <v>45992</v>
      </c>
      <c r="P268" s="2"/>
      <c r="Q268" s="1"/>
      <c r="S268">
        <v>1029</v>
      </c>
      <c r="T268" s="2">
        <v>84.39</v>
      </c>
      <c r="U268" s="1">
        <v>45652</v>
      </c>
      <c r="W268">
        <v>1834</v>
      </c>
      <c r="X268" s="2">
        <v>96.36</v>
      </c>
      <c r="Y268" s="1">
        <v>45905</v>
      </c>
    </row>
    <row r="269" spans="1:25" x14ac:dyDescent="0.15">
      <c r="A269">
        <v>267</v>
      </c>
      <c r="B269" s="2">
        <v>57.58</v>
      </c>
      <c r="C269" s="1">
        <v>45992</v>
      </c>
      <c r="P269" s="2"/>
      <c r="Q269" s="1"/>
      <c r="S269">
        <v>1030</v>
      </c>
      <c r="T269" s="2">
        <v>79.59</v>
      </c>
      <c r="U269" s="1">
        <v>45652</v>
      </c>
      <c r="W269">
        <v>1835</v>
      </c>
      <c r="X269" s="2">
        <v>95.15</v>
      </c>
      <c r="Y269" s="1">
        <v>45905</v>
      </c>
    </row>
    <row r="270" spans="1:25" x14ac:dyDescent="0.15">
      <c r="A270">
        <v>268</v>
      </c>
      <c r="B270" s="2">
        <v>59.19</v>
      </c>
      <c r="C270" s="1">
        <v>45992</v>
      </c>
      <c r="P270" s="2"/>
      <c r="Q270" s="1"/>
      <c r="S270">
        <v>1031</v>
      </c>
      <c r="T270" s="2">
        <v>84.8</v>
      </c>
      <c r="U270" s="1">
        <v>45652</v>
      </c>
      <c r="W270">
        <v>1836</v>
      </c>
      <c r="X270" s="2">
        <v>97.15</v>
      </c>
      <c r="Y270" s="1">
        <v>45906</v>
      </c>
    </row>
    <row r="271" spans="1:25" x14ac:dyDescent="0.15">
      <c r="A271">
        <v>269</v>
      </c>
      <c r="B271" s="2">
        <v>62.79</v>
      </c>
      <c r="C271" s="1">
        <v>45992</v>
      </c>
      <c r="P271" s="2"/>
      <c r="Q271" s="1"/>
      <c r="S271">
        <v>1032</v>
      </c>
      <c r="T271" s="2">
        <v>70.400000000000006</v>
      </c>
      <c r="U271" s="1">
        <v>45662</v>
      </c>
      <c r="W271">
        <v>1837</v>
      </c>
      <c r="X271" s="2">
        <v>92</v>
      </c>
      <c r="Y271" s="1">
        <v>45906</v>
      </c>
    </row>
    <row r="272" spans="1:25" x14ac:dyDescent="0.15">
      <c r="A272">
        <v>270</v>
      </c>
      <c r="B272" s="2">
        <v>58.38</v>
      </c>
      <c r="C272" s="1">
        <v>45993</v>
      </c>
      <c r="P272" s="2"/>
      <c r="Q272" s="1"/>
      <c r="S272">
        <v>1033</v>
      </c>
      <c r="T272" s="2">
        <v>73.98</v>
      </c>
      <c r="U272" s="1">
        <v>45662</v>
      </c>
      <c r="W272">
        <v>1838</v>
      </c>
      <c r="X272" s="2">
        <v>98.36</v>
      </c>
      <c r="Y272" s="1">
        <v>45907</v>
      </c>
    </row>
    <row r="273" spans="1:25" x14ac:dyDescent="0.15">
      <c r="A273">
        <v>271</v>
      </c>
      <c r="B273" s="2">
        <v>53.58</v>
      </c>
      <c r="C273" s="1">
        <v>45993</v>
      </c>
      <c r="P273" s="2"/>
      <c r="Q273" s="1"/>
      <c r="S273">
        <v>1034</v>
      </c>
      <c r="T273" s="2">
        <v>76.78</v>
      </c>
      <c r="U273" s="1">
        <v>45662</v>
      </c>
      <c r="W273">
        <v>1839</v>
      </c>
      <c r="X273" s="2">
        <v>89.59</v>
      </c>
      <c r="Y273" s="1">
        <v>45907</v>
      </c>
    </row>
    <row r="274" spans="1:25" x14ac:dyDescent="0.15">
      <c r="A274">
        <v>272</v>
      </c>
      <c r="B274" s="2">
        <v>59.98</v>
      </c>
      <c r="C274" s="1">
        <v>45993</v>
      </c>
      <c r="P274" s="2"/>
      <c r="Q274" s="1"/>
      <c r="S274">
        <v>1035</v>
      </c>
      <c r="T274" s="2">
        <v>74.400000000000006</v>
      </c>
      <c r="U274" s="1">
        <v>45662</v>
      </c>
      <c r="W274">
        <v>1840</v>
      </c>
      <c r="X274" s="2">
        <v>96.4</v>
      </c>
      <c r="Y274" s="1">
        <v>45907</v>
      </c>
    </row>
    <row r="275" spans="1:25" x14ac:dyDescent="0.15">
      <c r="A275">
        <v>273</v>
      </c>
      <c r="B275" s="2">
        <v>61.6</v>
      </c>
      <c r="C275" s="1">
        <v>45994</v>
      </c>
      <c r="P275" s="2"/>
      <c r="Q275" s="1"/>
      <c r="S275">
        <v>1036</v>
      </c>
      <c r="T275" s="2">
        <v>76.400000000000006</v>
      </c>
      <c r="U275" s="1">
        <v>45662</v>
      </c>
      <c r="W275">
        <v>1841</v>
      </c>
      <c r="X275" s="2">
        <v>93.17</v>
      </c>
      <c r="Y275" s="1">
        <v>45907</v>
      </c>
    </row>
    <row r="276" spans="1:25" x14ac:dyDescent="0.15">
      <c r="A276">
        <v>274</v>
      </c>
      <c r="B276" s="2">
        <v>59.59</v>
      </c>
      <c r="C276" s="1">
        <v>45994</v>
      </c>
      <c r="P276" s="2"/>
      <c r="Q276" s="1"/>
      <c r="S276">
        <v>1037</v>
      </c>
      <c r="T276" s="2">
        <v>79.599999999999994</v>
      </c>
      <c r="U276" s="1">
        <v>45662</v>
      </c>
      <c r="W276">
        <v>1842</v>
      </c>
      <c r="X276" s="2">
        <v>94.32</v>
      </c>
      <c r="Y276" s="1">
        <v>45908</v>
      </c>
    </row>
    <row r="277" spans="1:25" x14ac:dyDescent="0.15">
      <c r="A277">
        <v>275</v>
      </c>
      <c r="B277" s="2">
        <v>62.77</v>
      </c>
      <c r="C277" s="1">
        <v>45994</v>
      </c>
      <c r="P277" s="2"/>
      <c r="Q277" s="1"/>
      <c r="S277">
        <v>1038</v>
      </c>
      <c r="T277" s="2">
        <v>78.400000000000006</v>
      </c>
      <c r="U277" s="1">
        <v>45662</v>
      </c>
      <c r="W277">
        <v>1843</v>
      </c>
      <c r="X277" s="2">
        <v>92.38</v>
      </c>
      <c r="Y277" s="1">
        <v>45908</v>
      </c>
    </row>
    <row r="278" spans="1:25" x14ac:dyDescent="0.15">
      <c r="A278">
        <v>276</v>
      </c>
      <c r="B278" s="2">
        <v>65.59</v>
      </c>
      <c r="C278" s="1">
        <v>45994</v>
      </c>
      <c r="P278" s="2"/>
      <c r="Q278" s="1"/>
      <c r="S278">
        <v>1039</v>
      </c>
      <c r="T278" s="2">
        <v>75.180000000000007</v>
      </c>
      <c r="U278" s="1">
        <v>45662</v>
      </c>
      <c r="W278">
        <v>1844</v>
      </c>
      <c r="X278" s="2">
        <v>93.96</v>
      </c>
      <c r="Y278" s="1">
        <v>45909</v>
      </c>
    </row>
    <row r="279" spans="1:25" x14ac:dyDescent="0.15">
      <c r="A279">
        <v>277</v>
      </c>
      <c r="B279" s="2">
        <v>59.6</v>
      </c>
      <c r="C279" s="1">
        <v>45996</v>
      </c>
      <c r="P279" s="2"/>
      <c r="Q279" s="1"/>
      <c r="S279">
        <v>1040</v>
      </c>
      <c r="T279" s="2">
        <v>79.989999999999995</v>
      </c>
      <c r="U279" s="1">
        <v>45662</v>
      </c>
      <c r="W279">
        <v>1845</v>
      </c>
      <c r="X279" s="2">
        <v>93.57</v>
      </c>
      <c r="Y279" s="1">
        <v>45909</v>
      </c>
    </row>
    <row r="280" spans="1:25" x14ac:dyDescent="0.15">
      <c r="A280">
        <v>278</v>
      </c>
      <c r="B280" s="2">
        <v>60.78</v>
      </c>
      <c r="C280" s="1">
        <v>45996</v>
      </c>
      <c r="P280" s="3"/>
      <c r="Q280" s="1"/>
      <c r="S280">
        <v>1041</v>
      </c>
      <c r="T280" s="2">
        <v>76.400000000000006</v>
      </c>
      <c r="U280" s="1">
        <v>45662</v>
      </c>
      <c r="W280">
        <v>1846</v>
      </c>
      <c r="X280" s="2">
        <v>101.16</v>
      </c>
      <c r="Y280" s="1">
        <v>45909</v>
      </c>
    </row>
    <row r="281" spans="1:25" x14ac:dyDescent="0.15">
      <c r="A281">
        <v>279</v>
      </c>
      <c r="B281" s="2">
        <v>56.8</v>
      </c>
      <c r="C281" s="1">
        <v>45997</v>
      </c>
      <c r="P281" s="3"/>
      <c r="Q281" s="1"/>
      <c r="S281">
        <v>1042</v>
      </c>
      <c r="T281" s="2">
        <v>77.599999999999994</v>
      </c>
      <c r="U281" s="1">
        <v>45662</v>
      </c>
    </row>
    <row r="282" spans="1:25" x14ac:dyDescent="0.15">
      <c r="A282">
        <v>280</v>
      </c>
      <c r="B282" s="2">
        <v>61.99</v>
      </c>
      <c r="C282" s="1">
        <v>45997</v>
      </c>
      <c r="P282" s="3"/>
      <c r="Q282" s="1"/>
      <c r="S282">
        <v>1043</v>
      </c>
      <c r="T282" s="2">
        <v>82.4</v>
      </c>
      <c r="U282" s="1">
        <v>45662</v>
      </c>
    </row>
    <row r="283" spans="1:25" x14ac:dyDescent="0.15">
      <c r="A283">
        <v>281</v>
      </c>
      <c r="B283" s="2">
        <v>60.02</v>
      </c>
      <c r="C283" s="1">
        <v>45997</v>
      </c>
      <c r="P283" s="3"/>
      <c r="Q283" s="1"/>
      <c r="S283">
        <v>1044</v>
      </c>
      <c r="T283" s="2">
        <v>78.36</v>
      </c>
      <c r="U283" s="1">
        <v>45663</v>
      </c>
    </row>
    <row r="284" spans="1:25" x14ac:dyDescent="0.15">
      <c r="A284">
        <v>282</v>
      </c>
      <c r="B284" s="2">
        <v>62.42</v>
      </c>
      <c r="C284" s="1">
        <v>45997</v>
      </c>
      <c r="P284" s="3"/>
      <c r="Q284" s="1"/>
      <c r="S284">
        <v>1045</v>
      </c>
      <c r="T284" s="2">
        <v>77.599999999999994</v>
      </c>
      <c r="U284" s="1">
        <v>45663</v>
      </c>
    </row>
    <row r="285" spans="1:25" x14ac:dyDescent="0.15">
      <c r="A285">
        <v>283</v>
      </c>
      <c r="B285" s="2">
        <v>62.4</v>
      </c>
      <c r="C285" s="1">
        <v>45997</v>
      </c>
      <c r="P285" s="3"/>
      <c r="Q285" s="1"/>
      <c r="S285">
        <v>1046</v>
      </c>
      <c r="T285" s="2">
        <v>79.599999999999994</v>
      </c>
      <c r="U285" s="1">
        <v>45663</v>
      </c>
    </row>
    <row r="286" spans="1:25" x14ac:dyDescent="0.15">
      <c r="A286">
        <v>284</v>
      </c>
      <c r="B286" s="2">
        <v>64.42</v>
      </c>
      <c r="C286" s="1">
        <v>45997</v>
      </c>
      <c r="P286" s="3"/>
      <c r="Q286" s="1"/>
      <c r="S286">
        <v>1047</v>
      </c>
      <c r="T286" s="2">
        <v>81.19</v>
      </c>
      <c r="U286" s="1">
        <v>45663</v>
      </c>
    </row>
    <row r="287" spans="1:25" x14ac:dyDescent="0.15">
      <c r="A287">
        <v>285</v>
      </c>
      <c r="B287" s="2">
        <v>58.81</v>
      </c>
      <c r="C287" s="1">
        <v>45999</v>
      </c>
      <c r="P287" s="3"/>
      <c r="Q287" s="1"/>
      <c r="S287">
        <v>1048</v>
      </c>
      <c r="T287" s="2">
        <v>80.8</v>
      </c>
      <c r="U287" s="1">
        <v>45663</v>
      </c>
    </row>
    <row r="288" spans="1:25" x14ac:dyDescent="0.15">
      <c r="A288">
        <v>286</v>
      </c>
      <c r="B288" s="2">
        <v>60.39</v>
      </c>
      <c r="C288" s="1">
        <v>45999</v>
      </c>
      <c r="P288" s="3"/>
      <c r="Q288" s="1"/>
      <c r="S288">
        <v>1049</v>
      </c>
      <c r="T288" s="2">
        <v>81.599999999999994</v>
      </c>
      <c r="U288" s="1">
        <v>45664</v>
      </c>
    </row>
    <row r="289" spans="1:21" x14ac:dyDescent="0.15">
      <c r="A289">
        <v>287</v>
      </c>
      <c r="B289" s="2">
        <v>62.4</v>
      </c>
      <c r="C289" s="1">
        <v>45999</v>
      </c>
      <c r="P289" s="3"/>
      <c r="Q289" s="1"/>
      <c r="S289">
        <v>1050</v>
      </c>
      <c r="T289" s="2">
        <v>84.38</v>
      </c>
      <c r="U289" s="1">
        <v>45664</v>
      </c>
    </row>
    <row r="290" spans="1:21" x14ac:dyDescent="0.15">
      <c r="A290">
        <v>288</v>
      </c>
      <c r="B290" s="2">
        <v>60.42</v>
      </c>
      <c r="C290" s="1">
        <v>45999</v>
      </c>
      <c r="P290" s="3"/>
      <c r="Q290" s="1"/>
      <c r="S290">
        <v>1051</v>
      </c>
      <c r="T290" s="2">
        <v>82</v>
      </c>
      <c r="U290" s="1">
        <v>45664</v>
      </c>
    </row>
    <row r="291" spans="1:21" x14ac:dyDescent="0.15">
      <c r="A291">
        <v>289</v>
      </c>
      <c r="B291" s="2">
        <v>58.01</v>
      </c>
      <c r="C291" s="1">
        <v>46000</v>
      </c>
      <c r="P291" s="3"/>
      <c r="Q291" s="1"/>
      <c r="S291">
        <v>1052</v>
      </c>
      <c r="T291" s="2">
        <v>83.2</v>
      </c>
      <c r="U291" s="1">
        <v>45664</v>
      </c>
    </row>
    <row r="292" spans="1:21" x14ac:dyDescent="0.15">
      <c r="A292">
        <v>290</v>
      </c>
      <c r="B292" s="2">
        <v>63.59</v>
      </c>
      <c r="C292" s="1">
        <v>46000</v>
      </c>
      <c r="P292" s="3"/>
      <c r="Q292" s="1"/>
      <c r="S292">
        <v>1053</v>
      </c>
      <c r="T292" s="2">
        <v>85.6</v>
      </c>
      <c r="U292" s="1">
        <v>45664</v>
      </c>
    </row>
    <row r="293" spans="1:21" x14ac:dyDescent="0.15">
      <c r="A293">
        <v>291</v>
      </c>
      <c r="B293" s="2">
        <v>60.42</v>
      </c>
      <c r="C293" s="1">
        <v>46000</v>
      </c>
      <c r="P293" s="3"/>
      <c r="Q293" s="1"/>
      <c r="S293">
        <v>1054</v>
      </c>
      <c r="T293" s="2">
        <v>79.989999999999995</v>
      </c>
      <c r="U293" s="1">
        <v>45665</v>
      </c>
    </row>
    <row r="294" spans="1:21" x14ac:dyDescent="0.15">
      <c r="A294">
        <v>292</v>
      </c>
      <c r="B294" s="2">
        <v>63.2</v>
      </c>
      <c r="C294" s="1">
        <v>46000</v>
      </c>
      <c r="P294" s="3"/>
      <c r="Q294" s="1"/>
      <c r="S294">
        <v>1055</v>
      </c>
      <c r="T294" s="2">
        <v>81.2</v>
      </c>
      <c r="U294" s="1">
        <v>45665</v>
      </c>
    </row>
    <row r="295" spans="1:21" x14ac:dyDescent="0.15">
      <c r="A295">
        <v>293</v>
      </c>
      <c r="B295" s="2">
        <v>62.82</v>
      </c>
      <c r="C295" s="1">
        <v>46001</v>
      </c>
      <c r="P295" s="3"/>
      <c r="Q295" s="1"/>
      <c r="S295">
        <v>1056</v>
      </c>
      <c r="T295" s="2">
        <v>82</v>
      </c>
      <c r="U295" s="1">
        <v>45665</v>
      </c>
    </row>
    <row r="296" spans="1:21" x14ac:dyDescent="0.15">
      <c r="A296">
        <v>294</v>
      </c>
      <c r="B296" s="2">
        <v>63.2</v>
      </c>
      <c r="C296" s="1">
        <v>46001</v>
      </c>
      <c r="P296" s="3"/>
      <c r="Q296" s="1"/>
      <c r="S296">
        <v>1057</v>
      </c>
      <c r="T296" s="2">
        <v>81.2</v>
      </c>
      <c r="U296" s="1">
        <v>45665</v>
      </c>
    </row>
    <row r="297" spans="1:21" x14ac:dyDescent="0.15">
      <c r="A297">
        <v>295</v>
      </c>
      <c r="B297" s="2">
        <v>60.02</v>
      </c>
      <c r="C297" s="1">
        <v>46001</v>
      </c>
      <c r="P297" s="3"/>
      <c r="Q297" s="1"/>
      <c r="S297">
        <v>1058</v>
      </c>
      <c r="T297" s="2">
        <v>81.569999999999993</v>
      </c>
      <c r="U297" s="1">
        <v>45665</v>
      </c>
    </row>
    <row r="298" spans="1:21" x14ac:dyDescent="0.15">
      <c r="A298">
        <v>296</v>
      </c>
      <c r="B298" s="2">
        <v>66.400000000000006</v>
      </c>
      <c r="C298" s="1">
        <v>46001</v>
      </c>
      <c r="P298" s="3"/>
      <c r="Q298" s="1"/>
      <c r="S298">
        <v>1059</v>
      </c>
      <c r="T298" s="2">
        <v>84.4</v>
      </c>
      <c r="U298" s="1">
        <v>45665</v>
      </c>
    </row>
    <row r="299" spans="1:21" x14ac:dyDescent="0.15">
      <c r="A299">
        <v>297</v>
      </c>
      <c r="B299" s="2">
        <v>62.81</v>
      </c>
      <c r="C299" s="1">
        <v>46002</v>
      </c>
      <c r="P299" s="3"/>
      <c r="Q299" s="1"/>
      <c r="S299">
        <v>1060</v>
      </c>
      <c r="T299" s="2">
        <v>82.4</v>
      </c>
      <c r="U299" s="1">
        <v>45665</v>
      </c>
    </row>
    <row r="300" spans="1:21" x14ac:dyDescent="0.15">
      <c r="A300">
        <v>298</v>
      </c>
      <c r="B300" s="2">
        <v>64.8</v>
      </c>
      <c r="C300" s="1">
        <v>46002</v>
      </c>
      <c r="P300" s="3"/>
      <c r="Q300" s="1"/>
      <c r="S300">
        <v>1061</v>
      </c>
      <c r="T300" s="2">
        <v>80.400000000000006</v>
      </c>
      <c r="U300" s="1">
        <v>45666</v>
      </c>
    </row>
    <row r="301" spans="1:21" x14ac:dyDescent="0.15">
      <c r="A301">
        <v>299</v>
      </c>
      <c r="B301" s="2">
        <v>64.39</v>
      </c>
      <c r="C301" s="1">
        <v>46002</v>
      </c>
      <c r="P301" s="3"/>
      <c r="Q301" s="1"/>
      <c r="S301">
        <v>1062</v>
      </c>
      <c r="T301" s="2">
        <v>82.4</v>
      </c>
      <c r="U301" s="1">
        <v>45666</v>
      </c>
    </row>
    <row r="302" spans="1:21" x14ac:dyDescent="0.15">
      <c r="A302">
        <v>300</v>
      </c>
      <c r="B302" s="2">
        <v>56.82</v>
      </c>
      <c r="C302" s="1">
        <v>46003</v>
      </c>
      <c r="P302" s="3"/>
      <c r="Q302" s="1"/>
      <c r="S302">
        <v>1063</v>
      </c>
      <c r="T302" s="2">
        <v>81.180000000000007</v>
      </c>
      <c r="U302" s="1">
        <v>45666</v>
      </c>
    </row>
    <row r="303" spans="1:21" x14ac:dyDescent="0.15">
      <c r="A303">
        <v>301</v>
      </c>
      <c r="B303" s="2">
        <v>63.22</v>
      </c>
      <c r="C303" s="1">
        <v>46003</v>
      </c>
      <c r="P303" s="3"/>
      <c r="Q303" s="1"/>
      <c r="S303">
        <v>1064</v>
      </c>
      <c r="T303" s="2">
        <v>77.2</v>
      </c>
      <c r="U303" s="1">
        <v>45666</v>
      </c>
    </row>
    <row r="304" spans="1:21" x14ac:dyDescent="0.15">
      <c r="A304">
        <v>302</v>
      </c>
      <c r="B304" s="2">
        <v>62.01</v>
      </c>
      <c r="C304" s="1">
        <v>46003</v>
      </c>
      <c r="P304" s="3"/>
      <c r="Q304" s="1"/>
      <c r="S304">
        <v>1065</v>
      </c>
      <c r="T304" s="2">
        <v>83.6</v>
      </c>
      <c r="U304" s="1">
        <v>45667</v>
      </c>
    </row>
    <row r="305" spans="1:21" x14ac:dyDescent="0.15">
      <c r="A305">
        <v>303</v>
      </c>
      <c r="B305" s="2">
        <v>64.42</v>
      </c>
      <c r="C305" s="1">
        <v>46004</v>
      </c>
      <c r="P305" s="3"/>
      <c r="Q305" s="1"/>
      <c r="S305">
        <v>1066</v>
      </c>
      <c r="T305" s="2">
        <v>82.39</v>
      </c>
      <c r="U305" s="1">
        <v>45667</v>
      </c>
    </row>
    <row r="306" spans="1:21" x14ac:dyDescent="0.15">
      <c r="A306">
        <v>304</v>
      </c>
      <c r="B306" s="2">
        <v>68.39</v>
      </c>
      <c r="C306" s="1">
        <v>46004</v>
      </c>
      <c r="P306" s="3"/>
      <c r="Q306" s="1"/>
      <c r="S306">
        <v>1067</v>
      </c>
      <c r="T306" s="2">
        <v>87.2</v>
      </c>
      <c r="U306" s="1">
        <v>45667</v>
      </c>
    </row>
    <row r="307" spans="1:21" x14ac:dyDescent="0.15">
      <c r="A307">
        <v>305</v>
      </c>
      <c r="B307" s="2">
        <v>64.41</v>
      </c>
      <c r="C307" s="1">
        <v>46004</v>
      </c>
      <c r="P307" s="3"/>
      <c r="Q307" s="1"/>
      <c r="S307">
        <v>1068</v>
      </c>
      <c r="T307" s="2">
        <v>82.8</v>
      </c>
      <c r="U307" s="1">
        <v>45667</v>
      </c>
    </row>
    <row r="308" spans="1:21" x14ac:dyDescent="0.15">
      <c r="A308">
        <v>306</v>
      </c>
      <c r="B308" s="2">
        <v>63.62</v>
      </c>
      <c r="C308" s="1">
        <v>46004</v>
      </c>
      <c r="P308" s="3"/>
      <c r="Q308" s="1"/>
      <c r="S308">
        <v>1069</v>
      </c>
      <c r="T308" s="2">
        <v>84.8</v>
      </c>
      <c r="U308" s="1">
        <v>45667</v>
      </c>
    </row>
    <row r="309" spans="1:21" x14ac:dyDescent="0.15">
      <c r="A309">
        <v>307</v>
      </c>
      <c r="B309" s="2">
        <v>58</v>
      </c>
      <c r="C309" s="1">
        <v>46005</v>
      </c>
      <c r="P309" s="3"/>
      <c r="Q309" s="1"/>
      <c r="S309">
        <v>1070</v>
      </c>
      <c r="T309" s="2">
        <v>86</v>
      </c>
      <c r="U309" s="1">
        <v>45668</v>
      </c>
    </row>
    <row r="310" spans="1:21" x14ac:dyDescent="0.15">
      <c r="A310">
        <v>308</v>
      </c>
      <c r="B310" s="2">
        <v>63.17</v>
      </c>
      <c r="C310" s="1">
        <v>46005</v>
      </c>
      <c r="P310" s="3"/>
      <c r="Q310" s="1"/>
      <c r="S310">
        <v>1071</v>
      </c>
      <c r="T310" s="2">
        <v>84.4</v>
      </c>
      <c r="U310" s="1">
        <v>45668</v>
      </c>
    </row>
    <row r="311" spans="1:21" x14ac:dyDescent="0.15">
      <c r="A311">
        <v>309</v>
      </c>
      <c r="B311" s="2">
        <v>65.180000000000007</v>
      </c>
      <c r="C311" s="1">
        <v>46005</v>
      </c>
      <c r="P311" s="2"/>
      <c r="Q311" s="1"/>
      <c r="S311">
        <v>1072</v>
      </c>
      <c r="T311" s="2">
        <v>80.38</v>
      </c>
      <c r="U311" s="1">
        <v>45668</v>
      </c>
    </row>
    <row r="312" spans="1:21" x14ac:dyDescent="0.15">
      <c r="A312">
        <v>310</v>
      </c>
      <c r="B312" s="2">
        <v>66.39</v>
      </c>
      <c r="C312" s="1">
        <v>46005</v>
      </c>
      <c r="P312" s="2"/>
      <c r="Q312" s="1"/>
      <c r="S312">
        <v>1073</v>
      </c>
      <c r="T312" s="2">
        <v>81.180000000000007</v>
      </c>
      <c r="U312" s="1">
        <v>45668</v>
      </c>
    </row>
    <row r="313" spans="1:21" x14ac:dyDescent="0.15">
      <c r="A313">
        <v>311</v>
      </c>
      <c r="B313" s="2">
        <v>64.42</v>
      </c>
      <c r="C313" s="1">
        <v>46005</v>
      </c>
      <c r="P313" s="2"/>
      <c r="Q313" s="1"/>
      <c r="S313">
        <v>1074</v>
      </c>
      <c r="T313" s="2">
        <v>81.599999999999994</v>
      </c>
      <c r="U313" s="1">
        <v>45668</v>
      </c>
    </row>
    <row r="314" spans="1:21" x14ac:dyDescent="0.15">
      <c r="A314">
        <v>312</v>
      </c>
      <c r="B314" s="2">
        <v>70.39</v>
      </c>
      <c r="C314" s="1">
        <v>46005</v>
      </c>
      <c r="P314" s="2"/>
      <c r="Q314" s="1"/>
      <c r="S314">
        <v>1075</v>
      </c>
      <c r="T314" s="2">
        <v>82.37</v>
      </c>
      <c r="U314" s="1">
        <v>45668</v>
      </c>
    </row>
    <row r="315" spans="1:21" x14ac:dyDescent="0.15">
      <c r="A315">
        <v>313</v>
      </c>
      <c r="B315" s="2">
        <v>62.8</v>
      </c>
      <c r="C315" s="1">
        <v>46006</v>
      </c>
      <c r="P315" s="2"/>
      <c r="Q315" s="1"/>
      <c r="S315">
        <v>1076</v>
      </c>
      <c r="T315" s="2">
        <v>83.2</v>
      </c>
      <c r="U315" s="1">
        <v>45668</v>
      </c>
    </row>
    <row r="316" spans="1:21" x14ac:dyDescent="0.15">
      <c r="A316">
        <v>314</v>
      </c>
      <c r="B316" s="2">
        <v>65.63</v>
      </c>
      <c r="C316" s="1">
        <v>46006</v>
      </c>
      <c r="P316" s="2"/>
      <c r="Q316" s="1"/>
      <c r="S316">
        <v>1077</v>
      </c>
      <c r="T316" s="2">
        <v>86.39</v>
      </c>
      <c r="U316" s="1">
        <v>45668</v>
      </c>
    </row>
    <row r="317" spans="1:21" x14ac:dyDescent="0.15">
      <c r="A317">
        <v>315</v>
      </c>
      <c r="B317" s="2">
        <v>65.19</v>
      </c>
      <c r="C317" s="1">
        <v>46006</v>
      </c>
      <c r="P317" s="2"/>
      <c r="Q317" s="1"/>
      <c r="S317">
        <v>1078</v>
      </c>
      <c r="T317" s="2">
        <v>87.59</v>
      </c>
      <c r="U317" s="1">
        <v>45668</v>
      </c>
    </row>
    <row r="318" spans="1:21" x14ac:dyDescent="0.15">
      <c r="A318">
        <v>316</v>
      </c>
      <c r="B318" s="2">
        <v>66.8</v>
      </c>
      <c r="C318" s="1">
        <v>46007</v>
      </c>
      <c r="P318" s="2"/>
      <c r="Q318" s="1"/>
      <c r="S318">
        <v>1079</v>
      </c>
      <c r="T318" s="2">
        <v>88.77</v>
      </c>
      <c r="U318" s="1">
        <v>45669</v>
      </c>
    </row>
    <row r="319" spans="1:21" x14ac:dyDescent="0.15">
      <c r="A319">
        <v>317</v>
      </c>
      <c r="B319" s="2">
        <v>67.989999999999995</v>
      </c>
      <c r="C319" s="1">
        <v>46007</v>
      </c>
      <c r="P319" s="2"/>
      <c r="Q319" s="1"/>
      <c r="S319">
        <v>1080</v>
      </c>
      <c r="T319" s="2">
        <v>84</v>
      </c>
      <c r="U319" s="1">
        <v>45669</v>
      </c>
    </row>
    <row r="320" spans="1:21" x14ac:dyDescent="0.15">
      <c r="A320">
        <v>318</v>
      </c>
      <c r="B320" s="2">
        <v>66.39</v>
      </c>
      <c r="C320" s="1">
        <v>46009</v>
      </c>
      <c r="P320" s="2"/>
      <c r="Q320" s="1"/>
      <c r="S320">
        <v>1081</v>
      </c>
      <c r="T320" s="2">
        <v>84</v>
      </c>
      <c r="U320" s="1">
        <v>45669</v>
      </c>
    </row>
    <row r="321" spans="1:21" x14ac:dyDescent="0.15">
      <c r="A321">
        <v>319</v>
      </c>
      <c r="B321" s="2">
        <v>70.02</v>
      </c>
      <c r="C321" s="1">
        <v>46009</v>
      </c>
      <c r="P321" s="2"/>
      <c r="Q321" s="1"/>
      <c r="S321">
        <v>1082</v>
      </c>
      <c r="T321" s="2">
        <v>79.599999999999994</v>
      </c>
      <c r="U321" s="1">
        <v>45669</v>
      </c>
    </row>
    <row r="322" spans="1:21" x14ac:dyDescent="0.15">
      <c r="A322">
        <v>320</v>
      </c>
      <c r="B322" s="2">
        <v>65.61</v>
      </c>
      <c r="C322" s="1">
        <v>46009</v>
      </c>
      <c r="P322" s="2"/>
      <c r="Q322" s="1"/>
      <c r="S322">
        <v>1083</v>
      </c>
      <c r="T322" s="2">
        <v>86</v>
      </c>
      <c r="U322" s="1">
        <v>45669</v>
      </c>
    </row>
    <row r="323" spans="1:21" x14ac:dyDescent="0.15">
      <c r="A323">
        <v>321</v>
      </c>
      <c r="B323" s="2">
        <v>64.39</v>
      </c>
      <c r="C323" s="1">
        <v>46010</v>
      </c>
      <c r="P323" s="2"/>
      <c r="Q323" s="1"/>
      <c r="S323">
        <v>1084</v>
      </c>
      <c r="T323" s="2">
        <v>83.96</v>
      </c>
      <c r="U323" s="1">
        <v>45669</v>
      </c>
    </row>
    <row r="324" spans="1:21" x14ac:dyDescent="0.15">
      <c r="A324">
        <v>322</v>
      </c>
      <c r="B324" s="2">
        <v>65.23</v>
      </c>
      <c r="C324" s="1">
        <v>46010</v>
      </c>
      <c r="P324" s="2"/>
      <c r="Q324" s="1"/>
      <c r="S324">
        <v>1085</v>
      </c>
      <c r="T324" s="2">
        <v>81.98</v>
      </c>
      <c r="U324" s="1">
        <v>45669</v>
      </c>
    </row>
    <row r="325" spans="1:21" x14ac:dyDescent="0.15">
      <c r="A325">
        <v>323</v>
      </c>
      <c r="B325" s="2">
        <v>70.819999999999993</v>
      </c>
      <c r="C325" s="1">
        <v>46010</v>
      </c>
      <c r="P325" s="2"/>
      <c r="Q325" s="1"/>
      <c r="S325">
        <v>1086</v>
      </c>
      <c r="T325" s="2">
        <v>79.989999999999995</v>
      </c>
      <c r="U325" s="1">
        <v>45669</v>
      </c>
    </row>
    <row r="326" spans="1:21" x14ac:dyDescent="0.15">
      <c r="A326">
        <v>324</v>
      </c>
      <c r="B326" s="2">
        <v>60.4</v>
      </c>
      <c r="C326" s="1">
        <v>46011</v>
      </c>
      <c r="P326" s="2"/>
      <c r="Q326" s="1"/>
      <c r="S326">
        <v>1087</v>
      </c>
      <c r="T326" s="2">
        <v>87.19</v>
      </c>
      <c r="U326" s="1">
        <v>45670</v>
      </c>
    </row>
    <row r="327" spans="1:21" x14ac:dyDescent="0.15">
      <c r="A327">
        <v>325</v>
      </c>
      <c r="B327" s="2">
        <v>62.41</v>
      </c>
      <c r="C327" s="1">
        <v>46011</v>
      </c>
      <c r="P327" s="2"/>
      <c r="Q327" s="1"/>
      <c r="S327">
        <v>1088</v>
      </c>
      <c r="T327" s="2">
        <v>88</v>
      </c>
      <c r="U327" s="1">
        <v>45670</v>
      </c>
    </row>
    <row r="328" spans="1:21" x14ac:dyDescent="0.15">
      <c r="A328">
        <v>326</v>
      </c>
      <c r="B328" s="2">
        <v>73.17</v>
      </c>
      <c r="C328" s="1">
        <v>46011</v>
      </c>
      <c r="P328" s="2"/>
      <c r="Q328" s="1"/>
      <c r="S328">
        <v>1089</v>
      </c>
      <c r="T328" s="2">
        <v>89.19</v>
      </c>
      <c r="U328" s="1">
        <v>45670</v>
      </c>
    </row>
    <row r="329" spans="1:21" x14ac:dyDescent="0.15">
      <c r="A329">
        <v>327</v>
      </c>
      <c r="B329" s="2">
        <v>70</v>
      </c>
      <c r="C329" s="1">
        <v>46011</v>
      </c>
      <c r="P329" s="2"/>
      <c r="Q329" s="1"/>
      <c r="S329">
        <v>1090</v>
      </c>
      <c r="T329" s="2">
        <v>87.6</v>
      </c>
      <c r="U329" s="1">
        <v>45670</v>
      </c>
    </row>
    <row r="330" spans="1:21" x14ac:dyDescent="0.15">
      <c r="A330">
        <v>328</v>
      </c>
      <c r="B330" s="2">
        <v>64.39</v>
      </c>
      <c r="C330" s="1">
        <v>46011</v>
      </c>
      <c r="P330" s="2"/>
      <c r="Q330" s="1"/>
      <c r="S330">
        <v>1091</v>
      </c>
      <c r="T330" s="2">
        <v>83.2</v>
      </c>
      <c r="U330" s="1">
        <v>45670</v>
      </c>
    </row>
    <row r="331" spans="1:21" x14ac:dyDescent="0.15">
      <c r="A331">
        <v>329</v>
      </c>
      <c r="B331" s="2">
        <v>65.2</v>
      </c>
      <c r="C331" s="1">
        <v>46011</v>
      </c>
      <c r="P331" s="2"/>
      <c r="Q331" s="1"/>
      <c r="S331">
        <v>1092</v>
      </c>
      <c r="T331" s="2">
        <v>87.6</v>
      </c>
      <c r="U331" s="1">
        <v>45670</v>
      </c>
    </row>
    <row r="332" spans="1:21" x14ac:dyDescent="0.15">
      <c r="A332">
        <v>330</v>
      </c>
      <c r="B332" s="2">
        <v>65.209999999999994</v>
      </c>
      <c r="C332" s="1">
        <v>46011</v>
      </c>
      <c r="P332" s="2"/>
      <c r="Q332" s="1"/>
      <c r="S332">
        <v>1093</v>
      </c>
      <c r="T332" s="2">
        <v>86.35</v>
      </c>
      <c r="U332" s="1">
        <v>45670</v>
      </c>
    </row>
    <row r="333" spans="1:21" x14ac:dyDescent="0.15">
      <c r="A333">
        <v>331</v>
      </c>
      <c r="B333" s="2">
        <v>65.62</v>
      </c>
      <c r="C333" s="1">
        <v>46012</v>
      </c>
      <c r="P333" s="2"/>
      <c r="Q333" s="1"/>
      <c r="S333">
        <v>1094</v>
      </c>
      <c r="T333" s="2">
        <v>88</v>
      </c>
      <c r="U333" s="1">
        <v>45671</v>
      </c>
    </row>
    <row r="334" spans="1:21" x14ac:dyDescent="0.15">
      <c r="A334">
        <v>332</v>
      </c>
      <c r="B334" s="2">
        <v>71.2</v>
      </c>
      <c r="C334" s="1">
        <v>46012</v>
      </c>
      <c r="P334" s="2"/>
      <c r="Q334" s="1"/>
      <c r="S334">
        <v>1095</v>
      </c>
      <c r="T334" s="2">
        <v>82</v>
      </c>
      <c r="U334" s="1">
        <v>45671</v>
      </c>
    </row>
    <row r="335" spans="1:21" x14ac:dyDescent="0.15">
      <c r="A335">
        <v>333</v>
      </c>
      <c r="B335" s="2">
        <v>68.02</v>
      </c>
      <c r="C335" s="1">
        <v>46012</v>
      </c>
      <c r="P335" s="2"/>
      <c r="Q335" s="1"/>
      <c r="S335">
        <v>1096</v>
      </c>
      <c r="T335" s="2">
        <v>85.59</v>
      </c>
      <c r="U335" s="1">
        <v>45671</v>
      </c>
    </row>
    <row r="336" spans="1:21" x14ac:dyDescent="0.15">
      <c r="A336">
        <v>334</v>
      </c>
      <c r="B336" s="2">
        <v>72.819999999999993</v>
      </c>
      <c r="C336" s="1">
        <v>46012</v>
      </c>
      <c r="P336" s="2"/>
      <c r="Q336" s="1"/>
      <c r="S336">
        <v>1097</v>
      </c>
      <c r="T336" s="2">
        <v>88.4</v>
      </c>
      <c r="U336" s="1">
        <v>45671</v>
      </c>
    </row>
    <row r="337" spans="1:21" x14ac:dyDescent="0.15">
      <c r="A337">
        <v>335</v>
      </c>
      <c r="B337" s="2">
        <v>69.19</v>
      </c>
      <c r="C337" s="1">
        <v>46012</v>
      </c>
      <c r="P337" s="2"/>
      <c r="Q337" s="1"/>
      <c r="S337">
        <v>1098</v>
      </c>
      <c r="T337" s="2">
        <v>86.76</v>
      </c>
      <c r="U337" s="1">
        <v>45671</v>
      </c>
    </row>
    <row r="338" spans="1:21" x14ac:dyDescent="0.15">
      <c r="A338">
        <v>336</v>
      </c>
      <c r="B338" s="2">
        <v>64.02</v>
      </c>
      <c r="C338" s="1">
        <v>46012</v>
      </c>
      <c r="P338" s="2"/>
      <c r="Q338" s="1"/>
      <c r="S338">
        <v>1099</v>
      </c>
      <c r="T338" s="2">
        <v>86</v>
      </c>
      <c r="U338" s="1">
        <v>45672</v>
      </c>
    </row>
    <row r="339" spans="1:21" x14ac:dyDescent="0.15">
      <c r="A339">
        <v>337</v>
      </c>
      <c r="B339" s="2">
        <v>65.209999999999994</v>
      </c>
      <c r="C339" s="1">
        <v>46012</v>
      </c>
      <c r="P339" s="2"/>
      <c r="Q339" s="1"/>
      <c r="S339">
        <v>1100</v>
      </c>
      <c r="T339" s="2">
        <v>83.96</v>
      </c>
      <c r="U339" s="1">
        <v>45672</v>
      </c>
    </row>
    <row r="340" spans="1:21" x14ac:dyDescent="0.15">
      <c r="A340">
        <v>338</v>
      </c>
      <c r="B340" s="2">
        <v>69.2</v>
      </c>
      <c r="C340" s="1">
        <v>46012</v>
      </c>
      <c r="P340" s="2"/>
      <c r="Q340" s="1"/>
      <c r="S340">
        <v>1101</v>
      </c>
      <c r="T340" s="2">
        <v>86.8</v>
      </c>
      <c r="U340" s="1">
        <v>45672</v>
      </c>
    </row>
    <row r="341" spans="1:21" x14ac:dyDescent="0.15">
      <c r="A341">
        <v>339</v>
      </c>
      <c r="B341" s="2">
        <v>73.62</v>
      </c>
      <c r="C341" s="1">
        <v>46012</v>
      </c>
      <c r="P341" s="2"/>
      <c r="Q341" s="1"/>
      <c r="S341">
        <v>1102</v>
      </c>
      <c r="T341" s="2">
        <v>84.4</v>
      </c>
      <c r="U341" s="1">
        <v>45673</v>
      </c>
    </row>
    <row r="342" spans="1:21" x14ac:dyDescent="0.15">
      <c r="A342">
        <v>340</v>
      </c>
      <c r="B342" s="2">
        <v>76.41</v>
      </c>
      <c r="C342" s="1">
        <v>46012</v>
      </c>
      <c r="P342" s="2"/>
      <c r="Q342" s="1"/>
      <c r="S342">
        <v>1103</v>
      </c>
      <c r="T342" s="2">
        <v>88.38</v>
      </c>
      <c r="U342" s="1">
        <v>45673</v>
      </c>
    </row>
    <row r="343" spans="1:21" x14ac:dyDescent="0.15">
      <c r="A343">
        <v>341</v>
      </c>
      <c r="B343" s="2">
        <v>64.8</v>
      </c>
      <c r="C343" s="1">
        <v>46013</v>
      </c>
      <c r="P343" s="2"/>
      <c r="Q343" s="1"/>
      <c r="S343">
        <v>1104</v>
      </c>
      <c r="T343" s="2">
        <v>86.4</v>
      </c>
      <c r="U343" s="1">
        <v>45673</v>
      </c>
    </row>
    <row r="344" spans="1:21" x14ac:dyDescent="0.15">
      <c r="A344">
        <v>342</v>
      </c>
      <c r="B344" s="2">
        <v>71.61</v>
      </c>
      <c r="C344" s="1">
        <v>46013</v>
      </c>
      <c r="P344" s="2"/>
      <c r="Q344" s="1"/>
      <c r="S344">
        <v>1105</v>
      </c>
      <c r="T344" s="2">
        <v>87.2</v>
      </c>
      <c r="U344" s="1">
        <v>45674</v>
      </c>
    </row>
    <row r="345" spans="1:21" x14ac:dyDescent="0.15">
      <c r="A345">
        <v>343</v>
      </c>
      <c r="B345" s="2">
        <v>70.010000000000005</v>
      </c>
      <c r="C345" s="1">
        <v>46013</v>
      </c>
      <c r="P345" s="2"/>
      <c r="Q345" s="1"/>
      <c r="S345">
        <v>1106</v>
      </c>
      <c r="T345" s="2">
        <v>87.59</v>
      </c>
      <c r="U345" s="1">
        <v>45674</v>
      </c>
    </row>
    <row r="346" spans="1:21" x14ac:dyDescent="0.15">
      <c r="A346">
        <v>344</v>
      </c>
      <c r="B346" s="2">
        <v>67.989999999999995</v>
      </c>
      <c r="C346" s="1">
        <v>46014</v>
      </c>
      <c r="P346" s="2"/>
      <c r="Q346" s="1"/>
      <c r="S346">
        <v>1107</v>
      </c>
      <c r="T346" s="2">
        <v>85.19</v>
      </c>
      <c r="U346" s="1">
        <v>45675</v>
      </c>
    </row>
    <row r="347" spans="1:21" x14ac:dyDescent="0.15">
      <c r="A347">
        <v>345</v>
      </c>
      <c r="B347" s="2">
        <v>68.819999999999993</v>
      </c>
      <c r="C347" s="1">
        <v>46014</v>
      </c>
      <c r="P347" s="2"/>
      <c r="Q347" s="1"/>
      <c r="S347">
        <v>1108</v>
      </c>
      <c r="T347" s="2">
        <v>85.18</v>
      </c>
      <c r="U347" s="1">
        <v>45675</v>
      </c>
    </row>
    <row r="348" spans="1:21" x14ac:dyDescent="0.15">
      <c r="A348">
        <v>346</v>
      </c>
      <c r="B348" s="2">
        <v>72</v>
      </c>
      <c r="C348" s="1">
        <v>46014</v>
      </c>
      <c r="P348" s="2"/>
      <c r="Q348" s="1"/>
      <c r="S348">
        <v>1109</v>
      </c>
      <c r="T348" s="2">
        <v>86</v>
      </c>
      <c r="U348" s="1">
        <v>45675</v>
      </c>
    </row>
    <row r="349" spans="1:21" x14ac:dyDescent="0.15">
      <c r="A349">
        <v>347</v>
      </c>
      <c r="B349" s="2">
        <v>69.599999999999994</v>
      </c>
      <c r="C349" s="1">
        <v>46015</v>
      </c>
      <c r="P349" s="2"/>
      <c r="Q349" s="1"/>
      <c r="S349">
        <v>1110</v>
      </c>
      <c r="T349" s="2">
        <v>84.39</v>
      </c>
      <c r="U349" s="1">
        <v>45675</v>
      </c>
    </row>
    <row r="350" spans="1:21" x14ac:dyDescent="0.15">
      <c r="A350">
        <v>348</v>
      </c>
      <c r="B350" s="2">
        <v>70.42</v>
      </c>
      <c r="C350" s="1">
        <v>46016</v>
      </c>
      <c r="P350" s="2"/>
      <c r="Q350" s="1"/>
      <c r="S350">
        <v>1111</v>
      </c>
      <c r="T350" s="2">
        <v>91.59</v>
      </c>
      <c r="U350" s="1">
        <v>45675</v>
      </c>
    </row>
    <row r="351" spans="1:21" x14ac:dyDescent="0.15">
      <c r="A351">
        <v>349</v>
      </c>
      <c r="B351" s="2">
        <v>68.790000000000006</v>
      </c>
      <c r="C351" s="1">
        <v>46017</v>
      </c>
      <c r="P351" s="2"/>
      <c r="Q351" s="1"/>
      <c r="S351">
        <v>1112</v>
      </c>
      <c r="T351" s="2">
        <v>81.96</v>
      </c>
      <c r="U351" s="1">
        <v>45675</v>
      </c>
    </row>
    <row r="352" spans="1:21" x14ac:dyDescent="0.15">
      <c r="A352">
        <v>350</v>
      </c>
      <c r="B352" s="2">
        <v>69.62</v>
      </c>
      <c r="C352" s="1">
        <v>46017</v>
      </c>
      <c r="P352" s="2"/>
      <c r="Q352" s="1"/>
      <c r="S352">
        <v>1113</v>
      </c>
      <c r="T352" s="2">
        <v>83.2</v>
      </c>
      <c r="U352" s="1">
        <v>45675</v>
      </c>
    </row>
    <row r="353" spans="1:21" x14ac:dyDescent="0.15">
      <c r="A353">
        <v>351</v>
      </c>
      <c r="B353" s="2">
        <v>69.2</v>
      </c>
      <c r="C353" s="1">
        <v>46017</v>
      </c>
      <c r="P353" s="2"/>
      <c r="Q353" s="1"/>
      <c r="S353">
        <v>1114</v>
      </c>
      <c r="T353" s="2">
        <v>90.8</v>
      </c>
      <c r="U353" s="1">
        <v>45675</v>
      </c>
    </row>
    <row r="354" spans="1:21" x14ac:dyDescent="0.15">
      <c r="A354">
        <v>352</v>
      </c>
      <c r="B354" s="2">
        <v>73.58</v>
      </c>
      <c r="C354" s="1">
        <v>46018</v>
      </c>
      <c r="P354" s="2"/>
      <c r="Q354" s="1"/>
      <c r="S354">
        <v>1115</v>
      </c>
      <c r="T354" s="2">
        <v>89.6</v>
      </c>
      <c r="U354" s="1">
        <v>45676</v>
      </c>
    </row>
    <row r="355" spans="1:21" x14ac:dyDescent="0.15">
      <c r="A355">
        <v>353</v>
      </c>
      <c r="B355" s="2">
        <v>70.400000000000006</v>
      </c>
      <c r="C355" s="1">
        <v>46018</v>
      </c>
      <c r="P355" s="2"/>
      <c r="Q355" s="1"/>
      <c r="S355">
        <v>1116</v>
      </c>
      <c r="T355" s="2">
        <v>86.77</v>
      </c>
      <c r="U355" s="1">
        <v>45676</v>
      </c>
    </row>
    <row r="356" spans="1:21" x14ac:dyDescent="0.15">
      <c r="A356">
        <v>354</v>
      </c>
      <c r="B356" s="2">
        <v>75.19</v>
      </c>
      <c r="C356" s="1">
        <v>46019</v>
      </c>
      <c r="P356" s="2"/>
      <c r="Q356" s="1"/>
      <c r="S356">
        <v>1117</v>
      </c>
      <c r="T356" s="2">
        <v>85.97</v>
      </c>
      <c r="U356" s="1">
        <v>45676</v>
      </c>
    </row>
    <row r="357" spans="1:21" x14ac:dyDescent="0.15">
      <c r="A357">
        <v>355</v>
      </c>
      <c r="B357" s="2">
        <v>74.78</v>
      </c>
      <c r="C357" s="1">
        <v>46019</v>
      </c>
      <c r="P357" s="2"/>
      <c r="Q357" s="1"/>
      <c r="S357">
        <v>1118</v>
      </c>
      <c r="T357" s="2">
        <v>91.16</v>
      </c>
      <c r="U357" s="1">
        <v>45676</v>
      </c>
    </row>
    <row r="358" spans="1:21" x14ac:dyDescent="0.15">
      <c r="A358">
        <v>356</v>
      </c>
      <c r="B358" s="2">
        <v>71.599999999999994</v>
      </c>
      <c r="C358" s="1">
        <v>46020</v>
      </c>
      <c r="P358" s="2"/>
      <c r="Q358" s="1"/>
      <c r="S358">
        <v>1119</v>
      </c>
      <c r="T358" s="2">
        <v>91.2</v>
      </c>
      <c r="U358" s="1">
        <v>45676</v>
      </c>
    </row>
    <row r="359" spans="1:21" x14ac:dyDescent="0.15">
      <c r="A359">
        <v>357</v>
      </c>
      <c r="B359" s="2">
        <v>71.59</v>
      </c>
      <c r="C359" s="1">
        <v>46020</v>
      </c>
      <c r="P359" s="2"/>
      <c r="Q359" s="1"/>
      <c r="S359">
        <v>1120</v>
      </c>
      <c r="T359" s="2">
        <v>86.4</v>
      </c>
      <c r="U359" s="1">
        <v>45677</v>
      </c>
    </row>
    <row r="360" spans="1:21" x14ac:dyDescent="0.15">
      <c r="A360">
        <v>358</v>
      </c>
      <c r="B360" s="2">
        <v>76.8</v>
      </c>
      <c r="C360" s="1">
        <v>46020</v>
      </c>
      <c r="P360" s="2"/>
      <c r="Q360" s="1"/>
      <c r="S360">
        <v>1121</v>
      </c>
      <c r="T360" s="2">
        <v>88</v>
      </c>
      <c r="U360" s="1">
        <v>45677</v>
      </c>
    </row>
    <row r="361" spans="1:21" x14ac:dyDescent="0.15">
      <c r="A361">
        <v>359</v>
      </c>
      <c r="B361" s="2">
        <v>73.63</v>
      </c>
      <c r="C361" s="1">
        <v>46021</v>
      </c>
      <c r="P361" s="2"/>
      <c r="Q361" s="1"/>
      <c r="S361">
        <v>1122</v>
      </c>
      <c r="T361" s="2">
        <v>85.2</v>
      </c>
      <c r="U361" s="1">
        <v>45677</v>
      </c>
    </row>
    <row r="362" spans="1:21" x14ac:dyDescent="0.15">
      <c r="A362">
        <v>360</v>
      </c>
      <c r="B362" s="2">
        <v>75.19</v>
      </c>
      <c r="C362" s="1">
        <v>46021</v>
      </c>
      <c r="P362" s="2"/>
      <c r="Q362" s="1"/>
      <c r="S362">
        <v>1123</v>
      </c>
      <c r="T362" s="2">
        <v>83.6</v>
      </c>
      <c r="U362" s="1">
        <v>45678</v>
      </c>
    </row>
    <row r="363" spans="1:21" x14ac:dyDescent="0.15">
      <c r="A363">
        <v>361</v>
      </c>
      <c r="B363" s="2">
        <v>74.790000000000006</v>
      </c>
      <c r="C363" s="1">
        <v>46021</v>
      </c>
      <c r="P363" s="2"/>
      <c r="Q363" s="1"/>
      <c r="S363">
        <v>1124</v>
      </c>
      <c r="T363" s="2">
        <v>83.2</v>
      </c>
      <c r="U363" s="1">
        <v>45678</v>
      </c>
    </row>
    <row r="364" spans="1:21" x14ac:dyDescent="0.15">
      <c r="A364">
        <v>362</v>
      </c>
      <c r="B364" s="2">
        <v>71.63</v>
      </c>
      <c r="C364" s="1">
        <v>46021</v>
      </c>
      <c r="P364" s="2"/>
      <c r="Q364" s="1"/>
      <c r="S364">
        <v>1125</v>
      </c>
      <c r="T364" s="2">
        <v>84.4</v>
      </c>
      <c r="U364" s="1">
        <v>45678</v>
      </c>
    </row>
    <row r="365" spans="1:21" x14ac:dyDescent="0.15">
      <c r="A365">
        <v>363</v>
      </c>
      <c r="B365" s="2">
        <v>76.42</v>
      </c>
      <c r="C365" s="1">
        <v>46021</v>
      </c>
      <c r="P365" s="2"/>
      <c r="Q365" s="1"/>
      <c r="S365">
        <v>1126</v>
      </c>
      <c r="T365" s="2">
        <v>83.6</v>
      </c>
      <c r="U365" s="1">
        <v>45679</v>
      </c>
    </row>
    <row r="366" spans="1:21" x14ac:dyDescent="0.15">
      <c r="A366">
        <v>364</v>
      </c>
      <c r="B366" s="2">
        <v>73.59</v>
      </c>
      <c r="C366" s="1">
        <v>46022</v>
      </c>
      <c r="P366" s="2"/>
      <c r="Q366" s="1"/>
      <c r="S366">
        <v>1127</v>
      </c>
      <c r="T366" s="2">
        <v>85.6</v>
      </c>
      <c r="U366" s="1">
        <v>45679</v>
      </c>
    </row>
    <row r="367" spans="1:21" x14ac:dyDescent="0.15">
      <c r="A367">
        <v>365</v>
      </c>
      <c r="B367" s="2">
        <v>71.2</v>
      </c>
      <c r="C367" s="1">
        <v>46022</v>
      </c>
      <c r="P367" s="2"/>
      <c r="Q367" s="1"/>
      <c r="S367">
        <v>1128</v>
      </c>
      <c r="T367" s="2">
        <v>86.77</v>
      </c>
      <c r="U367" s="1">
        <v>45679</v>
      </c>
    </row>
    <row r="368" spans="1:21" x14ac:dyDescent="0.15">
      <c r="A368">
        <v>366</v>
      </c>
      <c r="B368" s="2">
        <v>72.02</v>
      </c>
      <c r="C368" s="1">
        <v>46022</v>
      </c>
      <c r="P368" s="2"/>
      <c r="Q368" s="1"/>
      <c r="S368">
        <v>1129</v>
      </c>
      <c r="T368" s="2">
        <v>88</v>
      </c>
      <c r="U368" s="1">
        <v>45679</v>
      </c>
    </row>
    <row r="369" spans="1:21" x14ac:dyDescent="0.15">
      <c r="A369">
        <v>367</v>
      </c>
      <c r="B369" s="2">
        <v>69.98</v>
      </c>
      <c r="C369" s="1">
        <v>46022</v>
      </c>
      <c r="P369" s="2"/>
      <c r="Q369" s="1"/>
      <c r="S369">
        <v>1130</v>
      </c>
      <c r="T369" s="2">
        <v>84.36</v>
      </c>
      <c r="U369" s="1">
        <v>45679</v>
      </c>
    </row>
    <row r="370" spans="1:21" x14ac:dyDescent="0.15">
      <c r="A370">
        <v>368</v>
      </c>
      <c r="B370" s="2">
        <v>74</v>
      </c>
      <c r="C370" s="1">
        <v>46022</v>
      </c>
      <c r="P370" s="2"/>
      <c r="Q370" s="1"/>
      <c r="S370">
        <v>1131</v>
      </c>
      <c r="T370" s="2">
        <v>84.78</v>
      </c>
      <c r="U370" s="1">
        <v>45680</v>
      </c>
    </row>
    <row r="371" spans="1:21" x14ac:dyDescent="0.15">
      <c r="A371">
        <v>369</v>
      </c>
      <c r="B371" s="2">
        <v>73.19</v>
      </c>
      <c r="C371" s="1">
        <v>46022</v>
      </c>
      <c r="P371" s="2"/>
      <c r="Q371" s="1"/>
      <c r="S371">
        <v>1132</v>
      </c>
      <c r="T371" s="2">
        <v>87.6</v>
      </c>
      <c r="U371" s="1">
        <v>45680</v>
      </c>
    </row>
    <row r="372" spans="1:21" x14ac:dyDescent="0.15">
      <c r="A372">
        <v>370</v>
      </c>
      <c r="B372" s="2">
        <v>76.010000000000005</v>
      </c>
      <c r="C372" s="1">
        <v>46023</v>
      </c>
      <c r="P372" s="2"/>
      <c r="Q372" s="1"/>
      <c r="S372">
        <v>1133</v>
      </c>
      <c r="T372" s="2">
        <v>83.6</v>
      </c>
      <c r="U372" s="1">
        <v>45681</v>
      </c>
    </row>
    <row r="373" spans="1:21" x14ac:dyDescent="0.15">
      <c r="A373">
        <v>371</v>
      </c>
      <c r="B373" s="2">
        <v>77.19</v>
      </c>
      <c r="C373" s="1">
        <v>46023</v>
      </c>
      <c r="P373" s="2"/>
      <c r="Q373" s="1"/>
      <c r="S373">
        <v>1134</v>
      </c>
      <c r="T373" s="2">
        <v>87.6</v>
      </c>
      <c r="U373" s="1">
        <v>45681</v>
      </c>
    </row>
    <row r="374" spans="1:21" x14ac:dyDescent="0.15">
      <c r="A374">
        <v>372</v>
      </c>
      <c r="B374" s="2">
        <v>78.42</v>
      </c>
      <c r="C374" s="1">
        <v>46023</v>
      </c>
      <c r="P374" s="2"/>
      <c r="Q374" s="1"/>
      <c r="S374">
        <v>1135</v>
      </c>
      <c r="T374" s="2">
        <v>87.17</v>
      </c>
      <c r="U374" s="1">
        <v>45681</v>
      </c>
    </row>
    <row r="375" spans="1:21" x14ac:dyDescent="0.15">
      <c r="A375">
        <v>373</v>
      </c>
      <c r="B375" s="2">
        <v>78.39</v>
      </c>
      <c r="C375" s="1">
        <v>46023</v>
      </c>
      <c r="P375" s="2"/>
      <c r="Q375" s="1"/>
      <c r="S375">
        <v>1136</v>
      </c>
      <c r="T375" s="2">
        <v>83.6</v>
      </c>
      <c r="U375" s="1">
        <v>45682</v>
      </c>
    </row>
    <row r="376" spans="1:21" x14ac:dyDescent="0.15">
      <c r="A376">
        <v>374</v>
      </c>
      <c r="B376" s="2">
        <v>75.23</v>
      </c>
      <c r="C376" s="1">
        <v>46024</v>
      </c>
      <c r="P376" s="2"/>
      <c r="Q376" s="1"/>
      <c r="S376">
        <v>1137</v>
      </c>
      <c r="T376" s="2">
        <v>85.6</v>
      </c>
      <c r="U376" s="1">
        <v>45682</v>
      </c>
    </row>
    <row r="377" spans="1:21" x14ac:dyDescent="0.15">
      <c r="A377">
        <v>375</v>
      </c>
      <c r="B377" s="2">
        <v>75.19</v>
      </c>
      <c r="C377" s="1">
        <v>46024</v>
      </c>
      <c r="P377" s="2"/>
      <c r="Q377" s="1"/>
      <c r="S377">
        <v>1138</v>
      </c>
      <c r="T377" s="2">
        <v>85.97</v>
      </c>
      <c r="U377" s="1">
        <v>45682</v>
      </c>
    </row>
    <row r="378" spans="1:21" x14ac:dyDescent="0.15">
      <c r="A378">
        <v>376</v>
      </c>
      <c r="B378" s="2">
        <v>74.010000000000005</v>
      </c>
      <c r="C378" s="1">
        <v>46024</v>
      </c>
      <c r="P378" s="2"/>
      <c r="Q378" s="1"/>
      <c r="S378">
        <v>1139</v>
      </c>
      <c r="T378" s="2">
        <v>86</v>
      </c>
      <c r="U378" s="1">
        <v>45682</v>
      </c>
    </row>
    <row r="379" spans="1:21" x14ac:dyDescent="0.15">
      <c r="A379">
        <v>377</v>
      </c>
      <c r="B379" s="2">
        <v>78.42</v>
      </c>
      <c r="C379" s="1">
        <v>46024</v>
      </c>
      <c r="P379" s="2"/>
      <c r="Q379" s="1"/>
      <c r="S379">
        <v>1140</v>
      </c>
      <c r="T379" s="2">
        <v>87.56</v>
      </c>
      <c r="U379" s="1">
        <v>45682</v>
      </c>
    </row>
    <row r="380" spans="1:21" x14ac:dyDescent="0.15">
      <c r="A380">
        <v>378</v>
      </c>
      <c r="B380" s="2">
        <v>72.02</v>
      </c>
      <c r="C380" s="1">
        <v>46024</v>
      </c>
      <c r="P380" s="2"/>
      <c r="Q380" s="1"/>
      <c r="S380">
        <v>1141</v>
      </c>
      <c r="T380" s="2">
        <v>85.98</v>
      </c>
      <c r="U380" s="1">
        <v>45682</v>
      </c>
    </row>
    <row r="381" spans="1:21" x14ac:dyDescent="0.15">
      <c r="A381">
        <v>379</v>
      </c>
      <c r="B381" s="2">
        <v>80.430000000000007</v>
      </c>
      <c r="C381" s="1">
        <v>46024</v>
      </c>
      <c r="P381" s="2"/>
      <c r="Q381" s="1"/>
      <c r="S381">
        <v>1142</v>
      </c>
      <c r="T381" s="2">
        <v>87.99</v>
      </c>
      <c r="U381" s="1">
        <v>45682</v>
      </c>
    </row>
    <row r="382" spans="1:21" x14ac:dyDescent="0.15">
      <c r="A382">
        <v>380</v>
      </c>
      <c r="B382" s="2">
        <v>79.599999999999994</v>
      </c>
      <c r="C382" s="1">
        <v>46026</v>
      </c>
      <c r="P382" s="2"/>
      <c r="Q382" s="1"/>
      <c r="S382">
        <v>1143</v>
      </c>
      <c r="T382" s="2">
        <v>89.18</v>
      </c>
      <c r="U382" s="1">
        <v>45682</v>
      </c>
    </row>
    <row r="383" spans="1:21" x14ac:dyDescent="0.15">
      <c r="A383">
        <v>381</v>
      </c>
      <c r="B383" s="2">
        <v>81.63</v>
      </c>
      <c r="C383" s="1">
        <v>46026</v>
      </c>
      <c r="P383" s="2"/>
      <c r="Q383" s="1"/>
      <c r="S383">
        <v>1144</v>
      </c>
      <c r="T383" s="2">
        <v>91.6</v>
      </c>
      <c r="U383" s="1">
        <v>45682</v>
      </c>
    </row>
    <row r="384" spans="1:21" x14ac:dyDescent="0.15">
      <c r="A384">
        <v>382</v>
      </c>
      <c r="B384" s="2">
        <v>81.209999999999994</v>
      </c>
      <c r="C384" s="1">
        <v>46026</v>
      </c>
      <c r="P384" s="2"/>
      <c r="Q384" s="1"/>
      <c r="S384">
        <v>1145</v>
      </c>
      <c r="T384" s="2">
        <v>82.8</v>
      </c>
      <c r="U384" s="1">
        <v>45682</v>
      </c>
    </row>
    <row r="385" spans="1:21" x14ac:dyDescent="0.15">
      <c r="A385">
        <v>383</v>
      </c>
      <c r="B385" s="2">
        <v>84.4</v>
      </c>
      <c r="C385" s="1">
        <v>46027</v>
      </c>
      <c r="P385" s="2"/>
      <c r="Q385" s="1"/>
      <c r="S385">
        <v>1146</v>
      </c>
      <c r="T385" s="2">
        <v>86</v>
      </c>
      <c r="U385" s="1">
        <v>45683</v>
      </c>
    </row>
    <row r="386" spans="1:21" x14ac:dyDescent="0.15">
      <c r="A386">
        <v>384</v>
      </c>
      <c r="B386" s="2">
        <v>74.400000000000006</v>
      </c>
      <c r="C386" s="1">
        <v>46028</v>
      </c>
      <c r="P386" s="2"/>
      <c r="Q386" s="1"/>
      <c r="S386">
        <v>1147</v>
      </c>
      <c r="T386" s="2">
        <v>90.8</v>
      </c>
      <c r="U386" s="1">
        <v>45683</v>
      </c>
    </row>
    <row r="387" spans="1:21" x14ac:dyDescent="0.15">
      <c r="A387">
        <v>385</v>
      </c>
      <c r="B387" s="2">
        <v>76.010000000000005</v>
      </c>
      <c r="C387" s="1">
        <v>46028</v>
      </c>
      <c r="P387" s="2"/>
      <c r="Q387" s="1"/>
      <c r="S387">
        <v>1148</v>
      </c>
      <c r="T387" s="2">
        <v>86.79</v>
      </c>
      <c r="U387" s="1">
        <v>45683</v>
      </c>
    </row>
    <row r="388" spans="1:21" x14ac:dyDescent="0.15">
      <c r="A388">
        <v>386</v>
      </c>
      <c r="B388" s="2">
        <v>78</v>
      </c>
      <c r="C388" s="1">
        <v>46028</v>
      </c>
      <c r="P388" s="2"/>
      <c r="Q388" s="1"/>
      <c r="S388">
        <v>1149</v>
      </c>
      <c r="T388" s="2">
        <v>88</v>
      </c>
      <c r="U388" s="1">
        <v>45683</v>
      </c>
    </row>
    <row r="389" spans="1:21" x14ac:dyDescent="0.15">
      <c r="A389">
        <v>387</v>
      </c>
      <c r="B389" s="2">
        <v>80.02</v>
      </c>
      <c r="C389" s="1">
        <v>46029</v>
      </c>
      <c r="P389" s="2"/>
      <c r="Q389" s="1"/>
      <c r="S389">
        <v>1150</v>
      </c>
      <c r="T389" s="2">
        <v>88</v>
      </c>
      <c r="U389" s="1">
        <v>45683</v>
      </c>
    </row>
    <row r="390" spans="1:21" x14ac:dyDescent="0.15">
      <c r="A390">
        <v>388</v>
      </c>
      <c r="B390" s="2">
        <v>80.400000000000006</v>
      </c>
      <c r="C390" s="1">
        <v>46029</v>
      </c>
      <c r="P390" s="2"/>
      <c r="Q390" s="1"/>
      <c r="S390">
        <v>1151</v>
      </c>
      <c r="T390" s="2">
        <v>88.4</v>
      </c>
      <c r="U390" s="1">
        <v>45683</v>
      </c>
    </row>
    <row r="391" spans="1:21" x14ac:dyDescent="0.15">
      <c r="A391">
        <v>389</v>
      </c>
      <c r="B391" s="2">
        <v>77.2</v>
      </c>
      <c r="C391" s="1">
        <v>46029</v>
      </c>
      <c r="P391" s="2"/>
      <c r="Q391" s="1"/>
      <c r="S391">
        <v>1152</v>
      </c>
      <c r="T391" s="2">
        <v>85.98</v>
      </c>
      <c r="U391" s="1">
        <v>45683</v>
      </c>
    </row>
    <row r="392" spans="1:21" x14ac:dyDescent="0.15">
      <c r="A392">
        <v>390</v>
      </c>
      <c r="B392" s="2">
        <v>73.599999999999994</v>
      </c>
      <c r="C392" s="1">
        <v>46030</v>
      </c>
      <c r="P392" s="2"/>
      <c r="Q392" s="1"/>
      <c r="S392">
        <v>1153</v>
      </c>
      <c r="T392" s="2">
        <v>87.6</v>
      </c>
      <c r="U392" s="1">
        <v>45683</v>
      </c>
    </row>
    <row r="393" spans="1:21" x14ac:dyDescent="0.15">
      <c r="A393">
        <v>391</v>
      </c>
      <c r="B393" s="2">
        <v>72.02</v>
      </c>
      <c r="C393" s="1">
        <v>46030</v>
      </c>
      <c r="P393" s="2"/>
      <c r="Q393" s="1"/>
      <c r="S393">
        <v>1154</v>
      </c>
      <c r="T393" s="2">
        <v>86</v>
      </c>
      <c r="U393" s="1">
        <v>45683</v>
      </c>
    </row>
    <row r="394" spans="1:21" x14ac:dyDescent="0.15">
      <c r="A394">
        <v>392</v>
      </c>
      <c r="B394" s="2">
        <v>86</v>
      </c>
      <c r="C394" s="1">
        <v>46030</v>
      </c>
      <c r="P394" s="2"/>
      <c r="Q394" s="1"/>
      <c r="S394">
        <v>1155</v>
      </c>
      <c r="T394" s="2">
        <v>92.4</v>
      </c>
      <c r="U394" s="1">
        <v>45683</v>
      </c>
    </row>
    <row r="395" spans="1:21" x14ac:dyDescent="0.15">
      <c r="A395">
        <v>393</v>
      </c>
      <c r="B395" s="2">
        <v>78.42</v>
      </c>
      <c r="C395" s="1">
        <v>46031</v>
      </c>
      <c r="P395" s="2"/>
      <c r="Q395" s="1"/>
      <c r="S395">
        <v>1156</v>
      </c>
      <c r="T395" s="2">
        <v>88.4</v>
      </c>
      <c r="U395" s="1">
        <v>45684</v>
      </c>
    </row>
    <row r="396" spans="1:21" x14ac:dyDescent="0.15">
      <c r="A396">
        <v>394</v>
      </c>
      <c r="B396" s="2">
        <v>76.81</v>
      </c>
      <c r="C396" s="1">
        <v>46031</v>
      </c>
      <c r="P396" s="2"/>
      <c r="Q396" s="1"/>
      <c r="S396">
        <v>1157</v>
      </c>
      <c r="T396" s="2">
        <v>87.2</v>
      </c>
      <c r="U396" s="1">
        <v>45684</v>
      </c>
    </row>
    <row r="397" spans="1:21" x14ac:dyDescent="0.15">
      <c r="A397">
        <v>395</v>
      </c>
      <c r="B397" s="2">
        <v>77.2</v>
      </c>
      <c r="C397" s="1">
        <v>46031</v>
      </c>
      <c r="P397" s="2"/>
      <c r="Q397" s="1"/>
      <c r="S397">
        <v>1158</v>
      </c>
      <c r="T397" s="2">
        <v>85.6</v>
      </c>
      <c r="U397" s="1">
        <v>45684</v>
      </c>
    </row>
    <row r="398" spans="1:21" x14ac:dyDescent="0.15">
      <c r="A398">
        <v>396</v>
      </c>
      <c r="B398" s="2">
        <v>74.8</v>
      </c>
      <c r="C398" s="1">
        <v>46032</v>
      </c>
      <c r="P398" s="2"/>
      <c r="Q398" s="1"/>
      <c r="S398">
        <v>1159</v>
      </c>
      <c r="T398" s="2">
        <v>85.97</v>
      </c>
      <c r="U398" s="1">
        <v>45684</v>
      </c>
    </row>
    <row r="399" spans="1:21" x14ac:dyDescent="0.15">
      <c r="A399">
        <v>397</v>
      </c>
      <c r="B399" s="2">
        <v>78.83</v>
      </c>
      <c r="C399" s="1">
        <v>46032</v>
      </c>
      <c r="P399" s="2"/>
      <c r="Q399" s="1"/>
      <c r="S399">
        <v>1160</v>
      </c>
      <c r="T399" s="2">
        <v>86.37</v>
      </c>
      <c r="U399" s="1">
        <v>45684</v>
      </c>
    </row>
    <row r="400" spans="1:21" x14ac:dyDescent="0.15">
      <c r="A400">
        <v>398</v>
      </c>
      <c r="B400" s="2">
        <v>76.010000000000005</v>
      </c>
      <c r="C400" s="1">
        <v>46032</v>
      </c>
      <c r="P400" s="2"/>
      <c r="Q400" s="1"/>
      <c r="S400">
        <v>1161</v>
      </c>
      <c r="T400" s="2">
        <v>90</v>
      </c>
      <c r="U400" s="1">
        <v>45684</v>
      </c>
    </row>
    <row r="401" spans="1:21" x14ac:dyDescent="0.15">
      <c r="A401">
        <v>399</v>
      </c>
      <c r="B401" s="2">
        <v>82.01</v>
      </c>
      <c r="C401" s="1">
        <v>46032</v>
      </c>
      <c r="P401" s="2"/>
      <c r="Q401" s="1"/>
      <c r="S401">
        <v>1162</v>
      </c>
      <c r="T401" s="2">
        <v>86.4</v>
      </c>
      <c r="U401" s="1">
        <v>45685</v>
      </c>
    </row>
    <row r="402" spans="1:21" x14ac:dyDescent="0.15">
      <c r="A402">
        <v>400</v>
      </c>
      <c r="B402" s="2">
        <v>82.82</v>
      </c>
      <c r="C402" s="1">
        <v>46033</v>
      </c>
      <c r="P402" s="2"/>
      <c r="Q402" s="1"/>
      <c r="S402">
        <v>1163</v>
      </c>
      <c r="T402" s="2">
        <v>88.4</v>
      </c>
      <c r="U402" s="1">
        <v>45685</v>
      </c>
    </row>
    <row r="403" spans="1:21" x14ac:dyDescent="0.15">
      <c r="A403">
        <v>401</v>
      </c>
      <c r="B403" s="2">
        <v>83.23</v>
      </c>
      <c r="C403" s="1">
        <v>46033</v>
      </c>
      <c r="P403" s="2"/>
      <c r="Q403" s="1"/>
      <c r="S403">
        <v>1164</v>
      </c>
      <c r="T403" s="2">
        <v>85.97</v>
      </c>
      <c r="U403" s="1">
        <v>45685</v>
      </c>
    </row>
    <row r="404" spans="1:21" x14ac:dyDescent="0.15">
      <c r="A404">
        <v>402</v>
      </c>
      <c r="B404" s="2">
        <v>80.42</v>
      </c>
      <c r="C404" s="1">
        <v>46033</v>
      </c>
      <c r="P404" s="2"/>
      <c r="Q404" s="1"/>
      <c r="S404">
        <v>1165</v>
      </c>
      <c r="T404" s="2">
        <v>84.79</v>
      </c>
      <c r="U404" s="1">
        <v>45686</v>
      </c>
    </row>
    <row r="405" spans="1:21" x14ac:dyDescent="0.15">
      <c r="A405">
        <v>403</v>
      </c>
      <c r="B405" s="2">
        <v>82.8</v>
      </c>
      <c r="C405" s="1">
        <v>46033</v>
      </c>
      <c r="P405" s="2"/>
      <c r="Q405" s="1"/>
      <c r="S405">
        <v>1166</v>
      </c>
      <c r="T405" s="2">
        <v>86.8</v>
      </c>
      <c r="U405" s="1">
        <v>45686</v>
      </c>
    </row>
    <row r="406" spans="1:21" x14ac:dyDescent="0.15">
      <c r="A406">
        <v>404</v>
      </c>
      <c r="B406" s="2">
        <v>76.39</v>
      </c>
      <c r="C406" s="1">
        <v>46034</v>
      </c>
      <c r="P406" s="2"/>
      <c r="Q406" s="1"/>
      <c r="S406">
        <v>1167</v>
      </c>
      <c r="T406" s="2">
        <v>84.79</v>
      </c>
      <c r="U406" s="1">
        <v>45686</v>
      </c>
    </row>
    <row r="407" spans="1:21" x14ac:dyDescent="0.15">
      <c r="A407">
        <v>405</v>
      </c>
      <c r="B407" s="2">
        <v>87.61</v>
      </c>
      <c r="C407" s="1">
        <v>46034</v>
      </c>
      <c r="P407" s="2"/>
      <c r="Q407" s="1"/>
      <c r="S407">
        <v>1168</v>
      </c>
      <c r="T407" s="2">
        <v>84</v>
      </c>
      <c r="U407" s="1">
        <v>45686</v>
      </c>
    </row>
    <row r="408" spans="1:21" x14ac:dyDescent="0.15">
      <c r="A408">
        <v>406</v>
      </c>
      <c r="B408" s="2">
        <v>81.19</v>
      </c>
      <c r="C408" s="1">
        <v>46034</v>
      </c>
      <c r="P408" s="2"/>
      <c r="Q408" s="1"/>
      <c r="S408">
        <v>1169</v>
      </c>
      <c r="T408" s="2">
        <v>88.37</v>
      </c>
      <c r="U408" s="1">
        <v>45687</v>
      </c>
    </row>
    <row r="409" spans="1:21" x14ac:dyDescent="0.15">
      <c r="A409">
        <v>407</v>
      </c>
      <c r="B409" s="2">
        <v>79.2</v>
      </c>
      <c r="C409" s="1">
        <v>46034</v>
      </c>
      <c r="P409" s="2"/>
      <c r="Q409" s="1"/>
      <c r="S409">
        <v>1170</v>
      </c>
      <c r="T409" s="2">
        <v>87.2</v>
      </c>
      <c r="U409" s="1">
        <v>45687</v>
      </c>
    </row>
    <row r="410" spans="1:21" x14ac:dyDescent="0.15">
      <c r="A410">
        <v>408</v>
      </c>
      <c r="B410" s="2">
        <v>82.8</v>
      </c>
      <c r="C410" s="1">
        <v>46034</v>
      </c>
      <c r="S410">
        <v>1171</v>
      </c>
      <c r="T410" s="2">
        <v>85.56</v>
      </c>
      <c r="U410" s="1">
        <v>45688</v>
      </c>
    </row>
    <row r="411" spans="1:21" x14ac:dyDescent="0.15">
      <c r="A411">
        <v>409</v>
      </c>
      <c r="B411" s="2">
        <v>83.6</v>
      </c>
      <c r="C411" s="1">
        <v>46034</v>
      </c>
      <c r="S411">
        <v>1172</v>
      </c>
      <c r="T411" s="2">
        <v>88.8</v>
      </c>
      <c r="U411" s="1">
        <v>45689</v>
      </c>
    </row>
    <row r="412" spans="1:21" x14ac:dyDescent="0.15">
      <c r="A412">
        <v>410</v>
      </c>
      <c r="B412" s="2">
        <v>83.2</v>
      </c>
      <c r="C412" s="1">
        <v>46034</v>
      </c>
      <c r="S412">
        <v>1173</v>
      </c>
      <c r="T412" s="2">
        <v>86.4</v>
      </c>
      <c r="U412" s="1">
        <v>45689</v>
      </c>
    </row>
    <row r="413" spans="1:21" x14ac:dyDescent="0.15">
      <c r="A413">
        <v>411</v>
      </c>
      <c r="B413" s="2">
        <v>84.02</v>
      </c>
      <c r="C413" s="1">
        <v>46034</v>
      </c>
      <c r="S413">
        <v>1174</v>
      </c>
      <c r="T413" s="2">
        <v>85.99</v>
      </c>
      <c r="U413" s="1">
        <v>45689</v>
      </c>
    </row>
    <row r="414" spans="1:21" x14ac:dyDescent="0.15">
      <c r="A414">
        <v>412</v>
      </c>
      <c r="B414" s="2">
        <v>77.599999999999994</v>
      </c>
      <c r="C414" s="1">
        <v>46035</v>
      </c>
      <c r="S414">
        <v>1175</v>
      </c>
      <c r="T414" s="2">
        <v>85.6</v>
      </c>
      <c r="U414" s="1">
        <v>45689</v>
      </c>
    </row>
    <row r="415" spans="1:21" x14ac:dyDescent="0.15">
      <c r="A415">
        <v>413</v>
      </c>
      <c r="B415" s="2">
        <v>82.8</v>
      </c>
      <c r="C415" s="1">
        <v>46035</v>
      </c>
      <c r="S415">
        <v>1176</v>
      </c>
      <c r="T415" s="2">
        <v>84.79</v>
      </c>
      <c r="U415" s="1">
        <v>45689</v>
      </c>
    </row>
    <row r="416" spans="1:21" x14ac:dyDescent="0.15">
      <c r="A416">
        <v>414</v>
      </c>
      <c r="B416" s="2">
        <v>79.59</v>
      </c>
      <c r="C416" s="1">
        <v>46036</v>
      </c>
      <c r="S416">
        <v>1177</v>
      </c>
      <c r="T416" s="2">
        <v>85.2</v>
      </c>
      <c r="U416" s="1">
        <v>45689</v>
      </c>
    </row>
    <row r="417" spans="1:21" x14ac:dyDescent="0.15">
      <c r="A417">
        <v>415</v>
      </c>
      <c r="B417" s="2">
        <v>84.42</v>
      </c>
      <c r="C417" s="1">
        <v>46036</v>
      </c>
      <c r="S417">
        <v>1178</v>
      </c>
      <c r="T417" s="2">
        <v>87.2</v>
      </c>
      <c r="U417" s="1">
        <v>45694</v>
      </c>
    </row>
    <row r="418" spans="1:21" x14ac:dyDescent="0.15">
      <c r="A418">
        <v>416</v>
      </c>
      <c r="B418" s="2">
        <v>85.62</v>
      </c>
      <c r="C418" s="1">
        <v>46036</v>
      </c>
      <c r="S418">
        <v>1179</v>
      </c>
      <c r="T418" s="2">
        <v>81.599999999999994</v>
      </c>
      <c r="U418" s="1">
        <v>45694</v>
      </c>
    </row>
    <row r="419" spans="1:21" x14ac:dyDescent="0.15">
      <c r="A419">
        <v>417</v>
      </c>
      <c r="B419" s="2">
        <v>84.4</v>
      </c>
      <c r="C419" s="1">
        <v>46037</v>
      </c>
      <c r="S419">
        <v>1180</v>
      </c>
      <c r="T419" s="2">
        <v>87.6</v>
      </c>
      <c r="U419" s="1">
        <v>45694</v>
      </c>
    </row>
    <row r="420" spans="1:21" x14ac:dyDescent="0.15">
      <c r="A420">
        <v>418</v>
      </c>
      <c r="B420" s="2">
        <v>80.400000000000006</v>
      </c>
      <c r="C420" s="1">
        <v>46038</v>
      </c>
      <c r="S420">
        <v>1181</v>
      </c>
      <c r="T420" s="2">
        <v>84.36</v>
      </c>
      <c r="U420" s="1">
        <v>45695</v>
      </c>
    </row>
    <row r="421" spans="1:21" x14ac:dyDescent="0.15">
      <c r="A421">
        <v>419</v>
      </c>
      <c r="B421" s="2">
        <v>87.22</v>
      </c>
      <c r="C421" s="1">
        <v>46039</v>
      </c>
      <c r="S421">
        <v>1182</v>
      </c>
      <c r="T421" s="2">
        <v>86.8</v>
      </c>
      <c r="U421" s="1">
        <v>45695</v>
      </c>
    </row>
    <row r="422" spans="1:21" x14ac:dyDescent="0.15">
      <c r="A422">
        <v>420</v>
      </c>
      <c r="B422" s="2">
        <v>87.22</v>
      </c>
      <c r="C422" s="1">
        <v>46039</v>
      </c>
      <c r="S422">
        <v>1183</v>
      </c>
      <c r="T422" s="2">
        <v>82</v>
      </c>
      <c r="U422" s="1">
        <v>45696</v>
      </c>
    </row>
    <row r="423" spans="1:21" x14ac:dyDescent="0.15">
      <c r="A423">
        <v>421</v>
      </c>
      <c r="B423" s="2">
        <v>85.6</v>
      </c>
      <c r="C423" s="1">
        <v>46039</v>
      </c>
      <c r="S423">
        <v>1184</v>
      </c>
      <c r="T423" s="2">
        <v>86.8</v>
      </c>
      <c r="U423" s="1">
        <v>45696</v>
      </c>
    </row>
    <row r="424" spans="1:21" x14ac:dyDescent="0.15">
      <c r="A424">
        <v>422</v>
      </c>
      <c r="B424" s="2">
        <v>85.99</v>
      </c>
      <c r="C424" s="1">
        <v>46040</v>
      </c>
      <c r="S424">
        <v>1185</v>
      </c>
      <c r="T424" s="2">
        <v>88.4</v>
      </c>
      <c r="U424" s="1">
        <v>45696</v>
      </c>
    </row>
    <row r="425" spans="1:21" x14ac:dyDescent="0.15">
      <c r="A425">
        <v>423</v>
      </c>
      <c r="B425" s="2">
        <v>84.03</v>
      </c>
      <c r="C425" s="1">
        <v>46040</v>
      </c>
      <c r="S425">
        <v>1186</v>
      </c>
      <c r="T425" s="2">
        <v>84</v>
      </c>
      <c r="U425" s="1">
        <v>45696</v>
      </c>
    </row>
    <row r="426" spans="1:21" x14ac:dyDescent="0.15">
      <c r="A426">
        <v>424</v>
      </c>
      <c r="B426" s="2">
        <v>85.58</v>
      </c>
      <c r="C426" s="1">
        <v>46040</v>
      </c>
      <c r="S426">
        <v>1187</v>
      </c>
      <c r="T426" s="2">
        <v>85.59</v>
      </c>
      <c r="U426" s="1">
        <v>45696</v>
      </c>
    </row>
    <row r="427" spans="1:21" x14ac:dyDescent="0.15">
      <c r="A427">
        <v>425</v>
      </c>
      <c r="B427" s="2">
        <v>81.2</v>
      </c>
      <c r="C427" s="1">
        <v>46040</v>
      </c>
      <c r="S427">
        <v>1188</v>
      </c>
      <c r="T427" s="2">
        <v>87.56</v>
      </c>
      <c r="U427" s="1">
        <v>45696</v>
      </c>
    </row>
    <row r="428" spans="1:21" x14ac:dyDescent="0.15">
      <c r="A428">
        <v>426</v>
      </c>
      <c r="B428" s="2">
        <v>86.02</v>
      </c>
      <c r="C428" s="1">
        <v>46040</v>
      </c>
      <c r="S428">
        <v>1189</v>
      </c>
      <c r="T428" s="2">
        <v>87.19</v>
      </c>
      <c r="U428" s="1">
        <v>45696</v>
      </c>
    </row>
    <row r="429" spans="1:21" x14ac:dyDescent="0.15">
      <c r="A429">
        <v>427</v>
      </c>
      <c r="B429" s="2">
        <v>86.41</v>
      </c>
      <c r="C429" s="1">
        <v>46041</v>
      </c>
      <c r="S429">
        <v>1190</v>
      </c>
      <c r="T429" s="2">
        <v>87.16</v>
      </c>
      <c r="U429" s="1">
        <v>45697</v>
      </c>
    </row>
    <row r="430" spans="1:21" x14ac:dyDescent="0.15">
      <c r="A430">
        <v>428</v>
      </c>
      <c r="B430" s="2">
        <v>82.42</v>
      </c>
      <c r="C430" s="1">
        <v>46041</v>
      </c>
      <c r="S430">
        <v>1191</v>
      </c>
      <c r="T430" s="2">
        <v>86.38</v>
      </c>
      <c r="U430" s="1">
        <v>45697</v>
      </c>
    </row>
    <row r="431" spans="1:21" x14ac:dyDescent="0.15">
      <c r="A431">
        <v>429</v>
      </c>
      <c r="B431" s="2">
        <v>88.83</v>
      </c>
      <c r="C431" s="1">
        <v>46041</v>
      </c>
      <c r="S431">
        <v>1192</v>
      </c>
      <c r="T431" s="2">
        <v>85.95</v>
      </c>
      <c r="U431" s="1">
        <v>45697</v>
      </c>
    </row>
    <row r="432" spans="1:21" x14ac:dyDescent="0.15">
      <c r="A432">
        <v>430</v>
      </c>
      <c r="B432" s="2">
        <v>83.99</v>
      </c>
      <c r="C432" s="1">
        <v>46042</v>
      </c>
      <c r="S432">
        <v>1193</v>
      </c>
      <c r="T432" s="2">
        <v>85.59</v>
      </c>
      <c r="U432" s="1">
        <v>45697</v>
      </c>
    </row>
    <row r="433" spans="1:21" x14ac:dyDescent="0.15">
      <c r="A433">
        <v>431</v>
      </c>
      <c r="B433" s="2">
        <v>84.03</v>
      </c>
      <c r="C433" s="1">
        <v>46042</v>
      </c>
      <c r="S433">
        <v>1194</v>
      </c>
      <c r="T433" s="2">
        <v>86.4</v>
      </c>
      <c r="U433" s="1">
        <v>45697</v>
      </c>
    </row>
    <row r="434" spans="1:21" x14ac:dyDescent="0.15">
      <c r="A434">
        <v>432</v>
      </c>
      <c r="B434" s="2">
        <v>84.43</v>
      </c>
      <c r="C434" s="1">
        <v>46042</v>
      </c>
      <c r="S434">
        <v>1195</v>
      </c>
      <c r="T434" s="2">
        <v>84.8</v>
      </c>
      <c r="U434" s="1">
        <v>45697</v>
      </c>
    </row>
    <row r="435" spans="1:21" x14ac:dyDescent="0.15">
      <c r="A435">
        <v>433</v>
      </c>
      <c r="B435" s="2">
        <v>88.41</v>
      </c>
      <c r="C435" s="1">
        <v>46043</v>
      </c>
      <c r="S435">
        <v>1196</v>
      </c>
      <c r="T435" s="2">
        <v>86.8</v>
      </c>
      <c r="U435" s="1">
        <v>45697</v>
      </c>
    </row>
    <row r="436" spans="1:21" x14ac:dyDescent="0.15">
      <c r="A436">
        <v>434</v>
      </c>
      <c r="B436" s="2">
        <v>86</v>
      </c>
      <c r="C436" s="1">
        <v>46043</v>
      </c>
      <c r="S436">
        <v>1197</v>
      </c>
      <c r="T436" s="2">
        <v>90.8</v>
      </c>
      <c r="U436" s="1">
        <v>45697</v>
      </c>
    </row>
    <row r="437" spans="1:21" x14ac:dyDescent="0.15">
      <c r="A437">
        <v>435</v>
      </c>
      <c r="B437" s="2">
        <v>86.79</v>
      </c>
      <c r="C437" s="1">
        <v>46043</v>
      </c>
      <c r="S437">
        <v>1198</v>
      </c>
      <c r="T437" s="2">
        <v>88.4</v>
      </c>
      <c r="U437" s="1">
        <v>45697</v>
      </c>
    </row>
    <row r="438" spans="1:21" x14ac:dyDescent="0.15">
      <c r="A438">
        <v>436</v>
      </c>
      <c r="B438" s="2">
        <v>89.21</v>
      </c>
      <c r="C438" s="1">
        <v>46044</v>
      </c>
      <c r="S438">
        <v>1199</v>
      </c>
      <c r="T438" s="2">
        <v>90.4</v>
      </c>
      <c r="U438" s="1">
        <v>45698</v>
      </c>
    </row>
    <row r="439" spans="1:21" x14ac:dyDescent="0.15">
      <c r="A439">
        <v>437</v>
      </c>
      <c r="B439" s="2">
        <v>88.02</v>
      </c>
      <c r="C439" s="1">
        <v>46044</v>
      </c>
      <c r="S439">
        <v>1200</v>
      </c>
      <c r="T439" s="2">
        <v>90.8</v>
      </c>
      <c r="U439" s="1">
        <v>45698</v>
      </c>
    </row>
    <row r="440" spans="1:21" x14ac:dyDescent="0.15">
      <c r="A440">
        <v>438</v>
      </c>
      <c r="B440" s="2">
        <v>85.19</v>
      </c>
      <c r="C440" s="1">
        <v>46045</v>
      </c>
      <c r="S440">
        <v>1201</v>
      </c>
      <c r="T440" s="2">
        <v>88.4</v>
      </c>
      <c r="U440" s="1">
        <v>45698</v>
      </c>
    </row>
    <row r="441" spans="1:21" x14ac:dyDescent="0.15">
      <c r="A441">
        <v>439</v>
      </c>
      <c r="B441" s="2">
        <v>88.02</v>
      </c>
      <c r="C441" s="1">
        <v>46046</v>
      </c>
      <c r="S441">
        <v>1202</v>
      </c>
      <c r="T441" s="2">
        <v>88.8</v>
      </c>
      <c r="U441" s="1">
        <v>45699</v>
      </c>
    </row>
    <row r="442" spans="1:21" x14ac:dyDescent="0.15">
      <c r="A442">
        <v>440</v>
      </c>
      <c r="B442" s="2">
        <v>89.98</v>
      </c>
      <c r="C442" s="1">
        <v>46046</v>
      </c>
      <c r="S442">
        <v>1203</v>
      </c>
      <c r="T442" s="2">
        <v>86</v>
      </c>
      <c r="U442" s="1">
        <v>45699</v>
      </c>
    </row>
    <row r="443" spans="1:21" x14ac:dyDescent="0.15">
      <c r="A443">
        <v>441</v>
      </c>
      <c r="B443" s="2">
        <v>91.23</v>
      </c>
      <c r="C443" s="1">
        <v>46046</v>
      </c>
      <c r="S443">
        <v>1204</v>
      </c>
      <c r="T443" s="2">
        <v>87.2</v>
      </c>
      <c r="U443" s="1">
        <v>45699</v>
      </c>
    </row>
    <row r="444" spans="1:21" x14ac:dyDescent="0.15">
      <c r="A444">
        <v>442</v>
      </c>
      <c r="B444" s="2">
        <v>85.59</v>
      </c>
      <c r="C444" s="1">
        <v>46046</v>
      </c>
      <c r="S444">
        <v>1205</v>
      </c>
      <c r="T444" s="2">
        <v>95.59</v>
      </c>
      <c r="U444" s="1">
        <v>45699</v>
      </c>
    </row>
    <row r="445" spans="1:21" x14ac:dyDescent="0.15">
      <c r="A445">
        <v>443</v>
      </c>
      <c r="B445" s="2">
        <v>89.6</v>
      </c>
      <c r="C445" s="1">
        <v>46047</v>
      </c>
      <c r="S445">
        <v>1206</v>
      </c>
      <c r="T445" s="2">
        <v>89.2</v>
      </c>
      <c r="U445" s="1">
        <v>45699</v>
      </c>
    </row>
    <row r="446" spans="1:21" x14ac:dyDescent="0.15">
      <c r="A446">
        <v>444</v>
      </c>
      <c r="B446" s="2">
        <v>92</v>
      </c>
      <c r="C446" s="1">
        <v>46047</v>
      </c>
      <c r="S446">
        <v>1207</v>
      </c>
      <c r="T446" s="2">
        <v>89.2</v>
      </c>
      <c r="U446" s="1">
        <v>45699</v>
      </c>
    </row>
    <row r="447" spans="1:21" x14ac:dyDescent="0.15">
      <c r="A447">
        <v>445</v>
      </c>
      <c r="B447" s="2">
        <v>91.2</v>
      </c>
      <c r="C447" s="1">
        <v>46047</v>
      </c>
      <c r="S447">
        <v>1208</v>
      </c>
      <c r="T447" s="2">
        <v>88.4</v>
      </c>
      <c r="U447" s="1">
        <v>45700</v>
      </c>
    </row>
    <row r="448" spans="1:21" x14ac:dyDescent="0.15">
      <c r="A448">
        <v>446</v>
      </c>
      <c r="B448" s="2">
        <v>89.2</v>
      </c>
      <c r="C448" s="1">
        <v>46047</v>
      </c>
      <c r="S448">
        <v>1209</v>
      </c>
      <c r="T448" s="2">
        <v>88.79</v>
      </c>
      <c r="U448" s="1">
        <v>45701</v>
      </c>
    </row>
    <row r="449" spans="1:21" x14ac:dyDescent="0.15">
      <c r="A449">
        <v>447</v>
      </c>
      <c r="B449" s="2">
        <v>89.21</v>
      </c>
      <c r="C449" s="1">
        <v>46048</v>
      </c>
      <c r="S449">
        <v>1210</v>
      </c>
      <c r="T449" s="2">
        <v>89.2</v>
      </c>
      <c r="U449" s="1">
        <v>45701</v>
      </c>
    </row>
    <row r="450" spans="1:21" x14ac:dyDescent="0.15">
      <c r="A450">
        <v>448</v>
      </c>
      <c r="B450" s="2">
        <v>89.23</v>
      </c>
      <c r="C450" s="1">
        <v>46048</v>
      </c>
      <c r="S450">
        <v>1211</v>
      </c>
      <c r="T450" s="2">
        <v>92.4</v>
      </c>
      <c r="U450" s="1">
        <v>45701</v>
      </c>
    </row>
    <row r="451" spans="1:21" x14ac:dyDescent="0.15">
      <c r="A451">
        <v>449</v>
      </c>
      <c r="B451" s="2">
        <v>91.6</v>
      </c>
      <c r="C451" s="1">
        <v>46048</v>
      </c>
      <c r="S451">
        <v>1212</v>
      </c>
      <c r="T451" s="2">
        <v>86.8</v>
      </c>
      <c r="U451" s="1">
        <v>45702</v>
      </c>
    </row>
    <row r="452" spans="1:21" x14ac:dyDescent="0.15">
      <c r="A452">
        <v>450</v>
      </c>
      <c r="B452" s="2">
        <v>88.01</v>
      </c>
      <c r="C452" s="1">
        <v>46049</v>
      </c>
      <c r="S452">
        <v>1213</v>
      </c>
      <c r="T452" s="2">
        <v>91.2</v>
      </c>
      <c r="U452" s="1">
        <v>45702</v>
      </c>
    </row>
    <row r="453" spans="1:21" x14ac:dyDescent="0.15">
      <c r="A453">
        <v>451</v>
      </c>
      <c r="B453" s="2">
        <v>84.42</v>
      </c>
      <c r="C453" s="1">
        <v>46049</v>
      </c>
      <c r="S453">
        <v>1214</v>
      </c>
      <c r="T453" s="2">
        <v>89.6</v>
      </c>
      <c r="U453" s="1">
        <v>45703</v>
      </c>
    </row>
    <row r="454" spans="1:21" x14ac:dyDescent="0.15">
      <c r="A454">
        <v>452</v>
      </c>
      <c r="B454" s="2">
        <v>89.6</v>
      </c>
      <c r="C454" s="1">
        <v>46049</v>
      </c>
      <c r="S454">
        <v>1215</v>
      </c>
      <c r="T454" s="2">
        <v>87.2</v>
      </c>
      <c r="U454" s="1">
        <v>45703</v>
      </c>
    </row>
    <row r="455" spans="1:21" x14ac:dyDescent="0.15">
      <c r="A455">
        <v>453</v>
      </c>
      <c r="B455" s="2">
        <v>88.41</v>
      </c>
      <c r="C455" s="1">
        <v>46050</v>
      </c>
      <c r="S455">
        <v>1216</v>
      </c>
      <c r="T455" s="2">
        <v>90.79</v>
      </c>
      <c r="U455" s="1">
        <v>45703</v>
      </c>
    </row>
    <row r="456" spans="1:21" x14ac:dyDescent="0.15">
      <c r="A456">
        <v>454</v>
      </c>
      <c r="B456" s="2">
        <v>87.63</v>
      </c>
      <c r="C456" s="1">
        <v>46050</v>
      </c>
      <c r="S456">
        <v>1217</v>
      </c>
      <c r="T456" s="2">
        <v>88.75</v>
      </c>
      <c r="U456" s="1">
        <v>45703</v>
      </c>
    </row>
    <row r="457" spans="1:21" x14ac:dyDescent="0.15">
      <c r="A457">
        <v>455</v>
      </c>
      <c r="B457" s="2">
        <v>92.01</v>
      </c>
      <c r="C457" s="1">
        <v>46050</v>
      </c>
      <c r="S457">
        <v>1218</v>
      </c>
      <c r="T457" s="2">
        <v>89.2</v>
      </c>
      <c r="U457" s="1">
        <v>45703</v>
      </c>
    </row>
    <row r="458" spans="1:21" x14ac:dyDescent="0.15">
      <c r="A458">
        <v>456</v>
      </c>
      <c r="B458" s="2">
        <v>89.2</v>
      </c>
      <c r="C458" s="1">
        <v>46051</v>
      </c>
      <c r="S458">
        <v>1219</v>
      </c>
      <c r="T458" s="2">
        <v>88.8</v>
      </c>
      <c r="U458" s="1">
        <v>45703</v>
      </c>
    </row>
    <row r="459" spans="1:21" x14ac:dyDescent="0.15">
      <c r="A459">
        <v>457</v>
      </c>
      <c r="B459" s="2">
        <v>90.81</v>
      </c>
      <c r="C459" s="1">
        <v>46051</v>
      </c>
      <c r="S459">
        <v>1220</v>
      </c>
      <c r="T459" s="2">
        <v>85.2</v>
      </c>
      <c r="U459" s="1">
        <v>45704</v>
      </c>
    </row>
    <row r="460" spans="1:21" x14ac:dyDescent="0.15">
      <c r="A460">
        <v>458</v>
      </c>
      <c r="B460" s="2">
        <v>87.63</v>
      </c>
      <c r="C460" s="1">
        <v>46053</v>
      </c>
      <c r="S460">
        <v>1221</v>
      </c>
      <c r="T460" s="2">
        <v>86.76</v>
      </c>
      <c r="U460" s="1">
        <v>45704</v>
      </c>
    </row>
    <row r="461" spans="1:21" x14ac:dyDescent="0.15">
      <c r="A461">
        <v>459</v>
      </c>
      <c r="B461" s="2">
        <v>86.42</v>
      </c>
      <c r="C461" s="1">
        <v>46053</v>
      </c>
      <c r="S461">
        <v>1222</v>
      </c>
      <c r="T461" s="2">
        <v>89.99</v>
      </c>
      <c r="U461" s="1">
        <v>45705</v>
      </c>
    </row>
    <row r="462" spans="1:21" x14ac:dyDescent="0.15">
      <c r="A462">
        <v>460</v>
      </c>
      <c r="B462" s="2">
        <v>90.39</v>
      </c>
      <c r="C462" s="1">
        <v>46053</v>
      </c>
      <c r="S462">
        <v>1223</v>
      </c>
      <c r="T462" s="2">
        <v>85.6</v>
      </c>
      <c r="U462" s="1">
        <v>45705</v>
      </c>
    </row>
    <row r="463" spans="1:21" x14ac:dyDescent="0.15">
      <c r="A463">
        <v>461</v>
      </c>
      <c r="B463" s="2">
        <v>91.23</v>
      </c>
      <c r="C463" s="1">
        <v>46054</v>
      </c>
      <c r="S463">
        <v>1224</v>
      </c>
      <c r="T463" s="2">
        <v>89.98</v>
      </c>
      <c r="U463" s="1">
        <v>45705</v>
      </c>
    </row>
    <row r="464" spans="1:21" x14ac:dyDescent="0.15">
      <c r="A464">
        <v>462</v>
      </c>
      <c r="B464" s="2">
        <v>92.01</v>
      </c>
      <c r="C464" s="1">
        <v>46054</v>
      </c>
      <c r="S464">
        <v>1225</v>
      </c>
      <c r="T464" s="2">
        <v>88.8</v>
      </c>
      <c r="U464" s="1">
        <v>45705</v>
      </c>
    </row>
    <row r="465" spans="1:21" x14ac:dyDescent="0.15">
      <c r="A465">
        <v>463</v>
      </c>
      <c r="B465" s="2">
        <v>89.62</v>
      </c>
      <c r="C465" s="1">
        <v>46054</v>
      </c>
      <c r="S465">
        <v>1226</v>
      </c>
      <c r="T465" s="2">
        <v>86.8</v>
      </c>
      <c r="U465" s="1">
        <v>45705</v>
      </c>
    </row>
    <row r="466" spans="1:21" x14ac:dyDescent="0.15">
      <c r="A466">
        <v>464</v>
      </c>
      <c r="B466" s="2">
        <v>93.21</v>
      </c>
      <c r="C466" s="1">
        <v>46054</v>
      </c>
      <c r="S466">
        <v>1227</v>
      </c>
      <c r="T466" s="2">
        <v>86.4</v>
      </c>
      <c r="U466" s="1">
        <v>45705</v>
      </c>
    </row>
    <row r="467" spans="1:21" x14ac:dyDescent="0.15">
      <c r="A467">
        <v>465</v>
      </c>
      <c r="B467" s="2">
        <v>92.42</v>
      </c>
      <c r="C467" s="1">
        <v>46058</v>
      </c>
      <c r="S467">
        <v>1228</v>
      </c>
      <c r="T467" s="2">
        <v>88.8</v>
      </c>
      <c r="U467" s="1">
        <v>45706</v>
      </c>
    </row>
    <row r="468" spans="1:21" x14ac:dyDescent="0.15">
      <c r="A468">
        <v>466</v>
      </c>
      <c r="B468" s="2">
        <v>88.03</v>
      </c>
      <c r="C468" s="1">
        <v>46058</v>
      </c>
      <c r="S468">
        <v>1229</v>
      </c>
      <c r="T468" s="2">
        <v>85.6</v>
      </c>
      <c r="U468" s="1">
        <v>45706</v>
      </c>
    </row>
    <row r="469" spans="1:21" x14ac:dyDescent="0.15">
      <c r="A469">
        <v>467</v>
      </c>
      <c r="B469" s="2">
        <v>94.03</v>
      </c>
      <c r="C469" s="1">
        <v>46058</v>
      </c>
      <c r="S469">
        <v>1230</v>
      </c>
      <c r="T469" s="2">
        <v>88.8</v>
      </c>
      <c r="U469" s="1">
        <v>45706</v>
      </c>
    </row>
    <row r="470" spans="1:21" x14ac:dyDescent="0.15">
      <c r="A470">
        <v>468</v>
      </c>
      <c r="B470" s="2">
        <v>88.81</v>
      </c>
      <c r="C470" s="1">
        <v>46059</v>
      </c>
      <c r="S470">
        <v>1231</v>
      </c>
      <c r="T470" s="2">
        <v>83.2</v>
      </c>
      <c r="U470" s="1">
        <v>45706</v>
      </c>
    </row>
    <row r="471" spans="1:21" x14ac:dyDescent="0.15">
      <c r="A471">
        <v>469</v>
      </c>
      <c r="B471" s="2">
        <v>88.42</v>
      </c>
      <c r="C471" s="1">
        <v>46060</v>
      </c>
      <c r="S471">
        <v>1232</v>
      </c>
      <c r="T471" s="2">
        <v>85.6</v>
      </c>
      <c r="U471" s="1">
        <v>45707</v>
      </c>
    </row>
    <row r="472" spans="1:21" x14ac:dyDescent="0.15">
      <c r="A472">
        <v>470</v>
      </c>
      <c r="B472" s="2">
        <v>93.63</v>
      </c>
      <c r="C472" s="1">
        <v>46060</v>
      </c>
      <c r="S472">
        <v>1233</v>
      </c>
      <c r="T472" s="2">
        <v>88</v>
      </c>
      <c r="U472" s="1">
        <v>45707</v>
      </c>
    </row>
    <row r="473" spans="1:21" x14ac:dyDescent="0.15">
      <c r="A473">
        <v>471</v>
      </c>
      <c r="B473" s="2">
        <v>93.23</v>
      </c>
      <c r="C473" s="1">
        <v>46061</v>
      </c>
      <c r="S473">
        <v>1234</v>
      </c>
      <c r="T473" s="2">
        <v>85.6</v>
      </c>
      <c r="U473" s="1">
        <v>45707</v>
      </c>
    </row>
    <row r="474" spans="1:21" x14ac:dyDescent="0.15">
      <c r="A474">
        <v>472</v>
      </c>
      <c r="B474" s="2">
        <v>92.43</v>
      </c>
      <c r="C474" s="1">
        <v>46061</v>
      </c>
      <c r="S474">
        <v>1235</v>
      </c>
      <c r="T474" s="2">
        <v>89.2</v>
      </c>
      <c r="U474" s="1">
        <v>45707</v>
      </c>
    </row>
    <row r="475" spans="1:21" x14ac:dyDescent="0.15">
      <c r="A475">
        <v>473</v>
      </c>
      <c r="B475" s="2">
        <v>95.99</v>
      </c>
      <c r="C475" s="1">
        <v>46061</v>
      </c>
      <c r="S475">
        <v>1236</v>
      </c>
      <c r="T475" s="2">
        <v>92.79</v>
      </c>
      <c r="U475" s="1">
        <v>45707</v>
      </c>
    </row>
    <row r="476" spans="1:21" x14ac:dyDescent="0.15">
      <c r="A476">
        <v>474</v>
      </c>
      <c r="B476" s="2">
        <v>88</v>
      </c>
      <c r="C476" s="1">
        <v>46061</v>
      </c>
      <c r="S476">
        <v>1237</v>
      </c>
      <c r="T476" s="2">
        <v>86.39</v>
      </c>
      <c r="U476" s="1">
        <v>45708</v>
      </c>
    </row>
    <row r="477" spans="1:21" x14ac:dyDescent="0.15">
      <c r="A477">
        <v>475</v>
      </c>
      <c r="B477" s="2">
        <v>86.42</v>
      </c>
      <c r="C477" s="1">
        <v>46062</v>
      </c>
      <c r="S477">
        <v>1238</v>
      </c>
      <c r="T477" s="2">
        <v>86.79</v>
      </c>
      <c r="U477" s="1">
        <v>45708</v>
      </c>
    </row>
    <row r="478" spans="1:21" x14ac:dyDescent="0.15">
      <c r="A478">
        <v>476</v>
      </c>
      <c r="B478" s="2">
        <v>92.8</v>
      </c>
      <c r="C478" s="1">
        <v>46062</v>
      </c>
      <c r="S478">
        <v>1239</v>
      </c>
      <c r="T478" s="2">
        <v>87.98</v>
      </c>
      <c r="U478" s="1">
        <v>45708</v>
      </c>
    </row>
    <row r="479" spans="1:21" x14ac:dyDescent="0.15">
      <c r="A479">
        <v>477</v>
      </c>
      <c r="B479" s="2">
        <v>88.4</v>
      </c>
      <c r="C479" s="1">
        <v>46063</v>
      </c>
      <c r="S479">
        <v>1240</v>
      </c>
      <c r="T479" s="2">
        <v>83.19</v>
      </c>
      <c r="U479" s="1">
        <v>45708</v>
      </c>
    </row>
    <row r="480" spans="1:21" x14ac:dyDescent="0.15">
      <c r="A480">
        <v>478</v>
      </c>
      <c r="B480" s="2">
        <v>93.62</v>
      </c>
      <c r="C480" s="1">
        <v>46063</v>
      </c>
      <c r="S480">
        <v>1241</v>
      </c>
      <c r="T480" s="2">
        <v>86.8</v>
      </c>
      <c r="U480" s="1">
        <v>45710</v>
      </c>
    </row>
    <row r="481" spans="1:21" x14ac:dyDescent="0.15">
      <c r="A481">
        <v>479</v>
      </c>
      <c r="B481" s="2">
        <v>88.02</v>
      </c>
      <c r="C481" s="1">
        <v>46064</v>
      </c>
      <c r="S481">
        <v>1242</v>
      </c>
      <c r="T481" s="2">
        <v>87.15</v>
      </c>
      <c r="U481" s="1">
        <v>45710</v>
      </c>
    </row>
    <row r="482" spans="1:21" x14ac:dyDescent="0.15">
      <c r="A482">
        <v>480</v>
      </c>
      <c r="B482" s="2">
        <v>95.22</v>
      </c>
      <c r="C482" s="1">
        <v>46064</v>
      </c>
      <c r="S482">
        <v>1243</v>
      </c>
      <c r="T482" s="2">
        <v>88</v>
      </c>
      <c r="U482" s="1">
        <v>45710</v>
      </c>
    </row>
    <row r="483" spans="1:21" x14ac:dyDescent="0.15">
      <c r="A483">
        <v>481</v>
      </c>
      <c r="B483" s="2">
        <v>96</v>
      </c>
      <c r="C483" s="1">
        <v>46064</v>
      </c>
      <c r="S483">
        <v>1244</v>
      </c>
      <c r="T483" s="2">
        <v>85.6</v>
      </c>
      <c r="U483" s="1">
        <v>45710</v>
      </c>
    </row>
    <row r="484" spans="1:21" x14ac:dyDescent="0.15">
      <c r="A484">
        <v>482</v>
      </c>
      <c r="B484" s="2">
        <v>90.41</v>
      </c>
      <c r="C484" s="1">
        <v>46064</v>
      </c>
      <c r="S484">
        <v>1245</v>
      </c>
      <c r="T484" s="2">
        <v>92.8</v>
      </c>
      <c r="U484" s="1">
        <v>45710</v>
      </c>
    </row>
    <row r="485" spans="1:21" x14ac:dyDescent="0.15">
      <c r="A485">
        <v>483</v>
      </c>
      <c r="B485" s="2">
        <v>93.62</v>
      </c>
      <c r="C485" s="1">
        <v>46064</v>
      </c>
      <c r="S485">
        <v>1246</v>
      </c>
      <c r="T485" s="2">
        <v>89.19</v>
      </c>
      <c r="U485" s="1">
        <v>45710</v>
      </c>
    </row>
    <row r="486" spans="1:21" x14ac:dyDescent="0.15">
      <c r="A486">
        <v>484</v>
      </c>
      <c r="B486" s="2">
        <v>94.02</v>
      </c>
      <c r="C486" s="1">
        <v>46064</v>
      </c>
      <c r="S486">
        <v>1247</v>
      </c>
      <c r="T486" s="2">
        <v>90.4</v>
      </c>
      <c r="U486" s="1">
        <v>45710</v>
      </c>
    </row>
    <row r="487" spans="1:21" x14ac:dyDescent="0.15">
      <c r="A487">
        <v>485</v>
      </c>
      <c r="B487" s="2">
        <v>94.41</v>
      </c>
      <c r="C487" s="1">
        <v>46064</v>
      </c>
      <c r="S487">
        <v>1248</v>
      </c>
      <c r="T487" s="2">
        <v>91.6</v>
      </c>
      <c r="U487" s="1">
        <v>45712</v>
      </c>
    </row>
    <row r="488" spans="1:21" x14ac:dyDescent="0.15">
      <c r="A488">
        <v>486</v>
      </c>
      <c r="B488" s="2">
        <v>99.63</v>
      </c>
      <c r="C488" s="1">
        <v>46064</v>
      </c>
      <c r="S488">
        <v>1249</v>
      </c>
      <c r="T488" s="2">
        <v>87.59</v>
      </c>
      <c r="U488" s="1">
        <v>45712</v>
      </c>
    </row>
    <row r="489" spans="1:21" x14ac:dyDescent="0.15">
      <c r="A489">
        <v>487</v>
      </c>
      <c r="B489" s="2">
        <v>91.62</v>
      </c>
      <c r="C489" s="1">
        <v>46065</v>
      </c>
      <c r="S489">
        <v>1250</v>
      </c>
      <c r="T489" s="2">
        <v>90.35</v>
      </c>
      <c r="U489" s="1">
        <v>45712</v>
      </c>
    </row>
    <row r="490" spans="1:21" x14ac:dyDescent="0.15">
      <c r="A490">
        <v>488</v>
      </c>
      <c r="B490" s="2">
        <v>95.61</v>
      </c>
      <c r="C490" s="1">
        <v>46065</v>
      </c>
      <c r="S490">
        <v>1251</v>
      </c>
      <c r="T490" s="2">
        <v>89.6</v>
      </c>
      <c r="U490" s="1">
        <v>45712</v>
      </c>
    </row>
    <row r="491" spans="1:21" x14ac:dyDescent="0.15">
      <c r="A491">
        <v>489</v>
      </c>
      <c r="B491" s="2">
        <v>92.03</v>
      </c>
      <c r="C491" s="1">
        <v>46066</v>
      </c>
      <c r="S491">
        <v>1252</v>
      </c>
      <c r="T491" s="2">
        <v>87.6</v>
      </c>
      <c r="U491" s="1">
        <v>45712</v>
      </c>
    </row>
    <row r="492" spans="1:21" x14ac:dyDescent="0.15">
      <c r="A492">
        <v>490</v>
      </c>
      <c r="B492" s="2">
        <v>97.24</v>
      </c>
      <c r="C492" s="1">
        <v>46066</v>
      </c>
      <c r="S492">
        <v>1253</v>
      </c>
      <c r="T492" s="2">
        <v>89.57</v>
      </c>
      <c r="U492" s="1">
        <v>45712</v>
      </c>
    </row>
    <row r="493" spans="1:21" x14ac:dyDescent="0.15">
      <c r="A493">
        <v>491</v>
      </c>
      <c r="B493" s="2">
        <v>97.59</v>
      </c>
      <c r="C493" s="1">
        <v>46067</v>
      </c>
      <c r="S493">
        <v>1254</v>
      </c>
      <c r="T493" s="2">
        <v>86.39</v>
      </c>
      <c r="U493" s="1">
        <v>45712</v>
      </c>
    </row>
    <row r="494" spans="1:21" x14ac:dyDescent="0.15">
      <c r="A494">
        <v>492</v>
      </c>
      <c r="B494" s="2">
        <v>93.6</v>
      </c>
      <c r="C494" s="1">
        <v>46067</v>
      </c>
      <c r="S494">
        <v>1255</v>
      </c>
      <c r="T494" s="2">
        <v>88.4</v>
      </c>
      <c r="U494" s="1">
        <v>45712</v>
      </c>
    </row>
    <row r="495" spans="1:21" x14ac:dyDescent="0.15">
      <c r="A495">
        <v>493</v>
      </c>
      <c r="B495" s="2">
        <v>98.39</v>
      </c>
      <c r="C495" s="1">
        <v>46067</v>
      </c>
      <c r="S495">
        <v>1256</v>
      </c>
      <c r="T495" s="2">
        <v>89.2</v>
      </c>
      <c r="U495" s="1">
        <v>45712</v>
      </c>
    </row>
    <row r="496" spans="1:21" x14ac:dyDescent="0.15">
      <c r="A496">
        <v>494</v>
      </c>
      <c r="B496" s="2">
        <v>100.39</v>
      </c>
      <c r="C496" s="1">
        <v>46067</v>
      </c>
      <c r="S496">
        <v>1257</v>
      </c>
      <c r="T496" s="2">
        <v>88.4</v>
      </c>
      <c r="U496" s="1">
        <v>45714</v>
      </c>
    </row>
    <row r="497" spans="19:21" x14ac:dyDescent="0.15">
      <c r="S497">
        <v>1258</v>
      </c>
      <c r="T497" s="2">
        <v>89.2</v>
      </c>
      <c r="U497" s="1">
        <v>45714</v>
      </c>
    </row>
    <row r="498" spans="19:21" x14ac:dyDescent="0.15">
      <c r="S498">
        <v>1259</v>
      </c>
      <c r="T498" s="2">
        <v>83.98</v>
      </c>
      <c r="U498" s="1">
        <v>45714</v>
      </c>
    </row>
    <row r="499" spans="19:21" x14ac:dyDescent="0.15">
      <c r="S499">
        <v>1260</v>
      </c>
      <c r="T499" s="2">
        <v>82</v>
      </c>
      <c r="U499" s="1">
        <v>45715</v>
      </c>
    </row>
    <row r="500" spans="19:21" x14ac:dyDescent="0.15">
      <c r="S500">
        <v>1261</v>
      </c>
      <c r="T500" s="2">
        <v>87.2</v>
      </c>
      <c r="U500" s="1">
        <v>45715</v>
      </c>
    </row>
    <row r="501" spans="19:21" x14ac:dyDescent="0.15">
      <c r="S501">
        <v>1262</v>
      </c>
      <c r="T501" s="2">
        <v>88</v>
      </c>
      <c r="U501" s="1">
        <v>45715</v>
      </c>
    </row>
    <row r="502" spans="19:21" x14ac:dyDescent="0.15">
      <c r="S502">
        <v>1263</v>
      </c>
      <c r="T502" s="2">
        <v>91.2</v>
      </c>
      <c r="U502" s="1">
        <v>45715</v>
      </c>
    </row>
    <row r="503" spans="19:21" x14ac:dyDescent="0.15">
      <c r="S503">
        <v>1264</v>
      </c>
      <c r="T503" s="2">
        <v>85.58</v>
      </c>
      <c r="U503" s="1">
        <v>45715</v>
      </c>
    </row>
    <row r="504" spans="19:21" x14ac:dyDescent="0.15">
      <c r="S504">
        <v>1265</v>
      </c>
      <c r="T504" s="2">
        <v>87.58</v>
      </c>
      <c r="U504" s="1">
        <v>45715</v>
      </c>
    </row>
    <row r="505" spans="19:21" x14ac:dyDescent="0.15">
      <c r="S505">
        <v>1266</v>
      </c>
      <c r="T505" s="2">
        <v>85.6</v>
      </c>
      <c r="U505" s="1">
        <v>45716</v>
      </c>
    </row>
    <row r="506" spans="19:21" x14ac:dyDescent="0.15">
      <c r="S506">
        <v>1267</v>
      </c>
      <c r="T506" s="2">
        <v>85.2</v>
      </c>
      <c r="U506" s="1">
        <v>45716</v>
      </c>
    </row>
    <row r="507" spans="19:21" x14ac:dyDescent="0.15">
      <c r="S507">
        <v>1268</v>
      </c>
      <c r="T507" s="2">
        <v>83.6</v>
      </c>
      <c r="U507" s="1">
        <v>45716</v>
      </c>
    </row>
    <row r="508" spans="19:21" x14ac:dyDescent="0.15">
      <c r="S508">
        <v>1269</v>
      </c>
      <c r="T508" s="2">
        <v>88</v>
      </c>
      <c r="U508" s="1">
        <v>45716</v>
      </c>
    </row>
    <row r="509" spans="19:21" x14ac:dyDescent="0.15">
      <c r="S509">
        <v>1270</v>
      </c>
      <c r="T509" s="2">
        <v>83.6</v>
      </c>
      <c r="U509" s="1">
        <v>45717</v>
      </c>
    </row>
    <row r="510" spans="19:21" x14ac:dyDescent="0.15">
      <c r="S510">
        <v>1271</v>
      </c>
      <c r="T510" s="2">
        <v>87.58</v>
      </c>
      <c r="U510" s="1">
        <v>45717</v>
      </c>
    </row>
    <row r="511" spans="19:21" x14ac:dyDescent="0.15">
      <c r="S511">
        <v>1272</v>
      </c>
      <c r="T511" s="2">
        <v>86</v>
      </c>
      <c r="U511" s="1">
        <v>45717</v>
      </c>
    </row>
    <row r="512" spans="19:21" x14ac:dyDescent="0.15">
      <c r="S512">
        <v>1273</v>
      </c>
      <c r="T512" s="2">
        <v>82.4</v>
      </c>
      <c r="U512" s="1">
        <v>45717</v>
      </c>
    </row>
    <row r="513" spans="19:21" x14ac:dyDescent="0.15">
      <c r="S513">
        <v>1274</v>
      </c>
      <c r="T513" s="2">
        <v>90.8</v>
      </c>
      <c r="U513" s="1">
        <v>45717</v>
      </c>
    </row>
    <row r="514" spans="19:21" x14ac:dyDescent="0.15">
      <c r="S514">
        <v>1275</v>
      </c>
      <c r="T514" s="2">
        <v>90.4</v>
      </c>
      <c r="U514" s="1">
        <v>45717</v>
      </c>
    </row>
    <row r="515" spans="19:21" x14ac:dyDescent="0.15">
      <c r="S515">
        <v>1276</v>
      </c>
      <c r="T515" s="2">
        <v>88.8</v>
      </c>
      <c r="U515" s="1">
        <v>45717</v>
      </c>
    </row>
    <row r="516" spans="19:21" x14ac:dyDescent="0.15">
      <c r="S516">
        <v>1277</v>
      </c>
      <c r="T516" s="2">
        <v>90</v>
      </c>
      <c r="U516" s="1">
        <v>45717</v>
      </c>
    </row>
    <row r="517" spans="19:21" x14ac:dyDescent="0.15">
      <c r="S517">
        <v>1278</v>
      </c>
      <c r="T517" s="2">
        <v>88.8</v>
      </c>
      <c r="U517" s="1">
        <v>45717</v>
      </c>
    </row>
    <row r="518" spans="19:21" x14ac:dyDescent="0.15">
      <c r="S518">
        <v>1279</v>
      </c>
      <c r="T518" s="2">
        <v>86</v>
      </c>
      <c r="U518" s="1">
        <v>45717</v>
      </c>
    </row>
    <row r="519" spans="19:21" x14ac:dyDescent="0.15">
      <c r="S519">
        <v>1280</v>
      </c>
      <c r="T519" s="2">
        <v>90.79</v>
      </c>
      <c r="U519" s="1">
        <v>45718</v>
      </c>
    </row>
    <row r="520" spans="19:21" x14ac:dyDescent="0.15">
      <c r="S520">
        <v>1281</v>
      </c>
      <c r="T520" s="2">
        <v>93.59</v>
      </c>
      <c r="U520" s="1">
        <v>45718</v>
      </c>
    </row>
    <row r="521" spans="19:21" x14ac:dyDescent="0.15">
      <c r="S521">
        <v>1282</v>
      </c>
      <c r="T521" s="2">
        <v>95.2</v>
      </c>
      <c r="U521" s="1">
        <v>45718</v>
      </c>
    </row>
    <row r="522" spans="19:21" x14ac:dyDescent="0.15">
      <c r="S522">
        <v>1283</v>
      </c>
      <c r="T522" s="2">
        <v>86.4</v>
      </c>
      <c r="U522" s="1">
        <v>45719</v>
      </c>
    </row>
    <row r="523" spans="19:21" x14ac:dyDescent="0.15">
      <c r="S523">
        <v>1284</v>
      </c>
      <c r="T523" s="2">
        <v>88.79</v>
      </c>
      <c r="U523" s="1">
        <v>45719</v>
      </c>
    </row>
    <row r="524" spans="19:21" x14ac:dyDescent="0.15">
      <c r="S524">
        <v>1285</v>
      </c>
      <c r="T524" s="2">
        <v>91.2</v>
      </c>
      <c r="U524" s="1">
        <v>45719</v>
      </c>
    </row>
    <row r="525" spans="19:21" x14ac:dyDescent="0.15">
      <c r="S525">
        <v>1286</v>
      </c>
      <c r="T525" s="2">
        <v>89.2</v>
      </c>
      <c r="U525" s="1">
        <v>45719</v>
      </c>
    </row>
    <row r="526" spans="19:21" x14ac:dyDescent="0.15">
      <c r="S526">
        <v>1287</v>
      </c>
      <c r="T526" s="2">
        <v>95.2</v>
      </c>
      <c r="U526" s="1">
        <v>45719</v>
      </c>
    </row>
    <row r="527" spans="19:21" x14ac:dyDescent="0.15">
      <c r="S527">
        <v>1288</v>
      </c>
      <c r="T527" s="2">
        <v>87.2</v>
      </c>
      <c r="U527" s="1">
        <v>45720</v>
      </c>
    </row>
    <row r="528" spans="19:21" x14ac:dyDescent="0.15">
      <c r="S528">
        <v>1289</v>
      </c>
      <c r="T528" s="2">
        <v>85.99</v>
      </c>
      <c r="U528" s="1">
        <v>45720</v>
      </c>
    </row>
    <row r="529" spans="19:21" x14ac:dyDescent="0.15">
      <c r="S529">
        <v>1290</v>
      </c>
      <c r="T529" s="2">
        <v>89.18</v>
      </c>
      <c r="U529" s="1">
        <v>45720</v>
      </c>
    </row>
    <row r="530" spans="19:21" x14ac:dyDescent="0.15">
      <c r="S530">
        <v>1291</v>
      </c>
      <c r="T530" s="2">
        <v>90.8</v>
      </c>
      <c r="U530" s="1">
        <v>45720</v>
      </c>
    </row>
    <row r="531" spans="19:21" x14ac:dyDescent="0.15">
      <c r="S531">
        <v>1292</v>
      </c>
      <c r="T531" s="2">
        <v>87.2</v>
      </c>
      <c r="U531" s="1">
        <v>45720</v>
      </c>
    </row>
    <row r="532" spans="19:21" x14ac:dyDescent="0.15">
      <c r="S532">
        <v>1293</v>
      </c>
      <c r="T532" s="2">
        <v>88</v>
      </c>
      <c r="U532" s="1">
        <v>45720</v>
      </c>
    </row>
    <row r="533" spans="19:21" x14ac:dyDescent="0.15">
      <c r="S533">
        <v>1294</v>
      </c>
      <c r="T533" s="2">
        <v>89.6</v>
      </c>
      <c r="U533" s="1">
        <v>45721</v>
      </c>
    </row>
    <row r="534" spans="19:21" x14ac:dyDescent="0.15">
      <c r="S534">
        <v>1295</v>
      </c>
      <c r="T534" s="2">
        <v>82.4</v>
      </c>
      <c r="U534" s="1">
        <v>45721</v>
      </c>
    </row>
    <row r="535" spans="19:21" x14ac:dyDescent="0.15">
      <c r="S535">
        <v>1296</v>
      </c>
      <c r="T535" s="2">
        <v>90.4</v>
      </c>
      <c r="U535" s="1">
        <v>45721</v>
      </c>
    </row>
    <row r="536" spans="19:21" x14ac:dyDescent="0.15">
      <c r="S536">
        <v>1297</v>
      </c>
      <c r="T536" s="2">
        <v>87.2</v>
      </c>
      <c r="U536" s="1">
        <v>45722</v>
      </c>
    </row>
    <row r="537" spans="19:21" x14ac:dyDescent="0.15">
      <c r="S537">
        <v>1298</v>
      </c>
      <c r="T537" s="2">
        <v>85.6</v>
      </c>
      <c r="U537" s="1">
        <v>45722</v>
      </c>
    </row>
    <row r="538" spans="19:21" x14ac:dyDescent="0.15">
      <c r="S538">
        <v>1299</v>
      </c>
      <c r="T538" s="2">
        <v>85.56</v>
      </c>
      <c r="U538" s="1">
        <v>45723</v>
      </c>
    </row>
    <row r="539" spans="19:21" x14ac:dyDescent="0.15">
      <c r="S539">
        <v>1300</v>
      </c>
      <c r="T539" s="2">
        <v>87.97</v>
      </c>
      <c r="U539" s="1">
        <v>45723</v>
      </c>
    </row>
    <row r="540" spans="19:21" x14ac:dyDescent="0.15">
      <c r="S540">
        <v>1301</v>
      </c>
      <c r="T540" s="2">
        <v>88.39</v>
      </c>
      <c r="U540" s="1">
        <v>45723</v>
      </c>
    </row>
    <row r="541" spans="19:21" x14ac:dyDescent="0.15">
      <c r="S541">
        <v>1302</v>
      </c>
      <c r="T541" s="2">
        <v>94.4</v>
      </c>
      <c r="U541" s="1">
        <v>45724</v>
      </c>
    </row>
    <row r="542" spans="19:21" x14ac:dyDescent="0.15">
      <c r="S542">
        <v>1303</v>
      </c>
      <c r="T542" s="2">
        <v>89.59</v>
      </c>
      <c r="U542" s="1">
        <v>45724</v>
      </c>
    </row>
    <row r="543" spans="19:21" x14ac:dyDescent="0.15">
      <c r="S543">
        <v>1304</v>
      </c>
      <c r="T543" s="2">
        <v>81.569999999999993</v>
      </c>
      <c r="U543" s="1">
        <v>45724</v>
      </c>
    </row>
    <row r="544" spans="19:21" x14ac:dyDescent="0.15">
      <c r="S544">
        <v>1305</v>
      </c>
      <c r="T544" s="2">
        <v>86.4</v>
      </c>
      <c r="U544" s="1">
        <v>45724</v>
      </c>
    </row>
    <row r="545" spans="19:21" x14ac:dyDescent="0.15">
      <c r="S545">
        <v>1306</v>
      </c>
      <c r="T545" s="2">
        <v>89.97</v>
      </c>
      <c r="U545" s="1">
        <v>45724</v>
      </c>
    </row>
    <row r="546" spans="19:21" x14ac:dyDescent="0.15">
      <c r="S546">
        <v>1307</v>
      </c>
      <c r="T546" s="2">
        <v>90.78</v>
      </c>
      <c r="U546" s="1">
        <v>45724</v>
      </c>
    </row>
    <row r="547" spans="19:21" x14ac:dyDescent="0.15">
      <c r="S547">
        <v>1308</v>
      </c>
      <c r="T547" s="2">
        <v>93.19</v>
      </c>
      <c r="U547" s="1">
        <v>45725</v>
      </c>
    </row>
    <row r="548" spans="19:21" x14ac:dyDescent="0.15">
      <c r="S548">
        <v>1309</v>
      </c>
      <c r="T548" s="2">
        <v>92.8</v>
      </c>
      <c r="U548" s="1">
        <v>45725</v>
      </c>
    </row>
    <row r="549" spans="19:21" x14ac:dyDescent="0.15">
      <c r="S549">
        <v>1310</v>
      </c>
      <c r="T549" s="2">
        <v>92.35</v>
      </c>
      <c r="U549" s="1">
        <v>45725</v>
      </c>
    </row>
    <row r="550" spans="19:21" x14ac:dyDescent="0.15">
      <c r="S550">
        <v>1311</v>
      </c>
      <c r="T550" s="2">
        <v>86.77</v>
      </c>
      <c r="U550" s="1">
        <v>45725</v>
      </c>
    </row>
    <row r="551" spans="19:21" x14ac:dyDescent="0.15">
      <c r="S551">
        <v>1312</v>
      </c>
      <c r="T551" s="2">
        <v>91.95</v>
      </c>
      <c r="U551" s="1">
        <v>45726</v>
      </c>
    </row>
    <row r="552" spans="19:21" x14ac:dyDescent="0.15">
      <c r="S552">
        <v>1313</v>
      </c>
      <c r="T552" s="2">
        <v>85.97</v>
      </c>
      <c r="U552" s="1">
        <v>45726</v>
      </c>
    </row>
    <row r="553" spans="19:21" x14ac:dyDescent="0.15">
      <c r="S553">
        <v>1314</v>
      </c>
      <c r="T553" s="2">
        <v>86.4</v>
      </c>
      <c r="U553" s="1">
        <v>45726</v>
      </c>
    </row>
    <row r="554" spans="19:21" x14ac:dyDescent="0.15">
      <c r="S554">
        <v>1315</v>
      </c>
      <c r="T554" s="2">
        <v>90.36</v>
      </c>
      <c r="U554" s="1">
        <v>45727</v>
      </c>
    </row>
    <row r="555" spans="19:21" x14ac:dyDescent="0.15">
      <c r="S555">
        <v>1316</v>
      </c>
      <c r="T555" s="2">
        <v>87.2</v>
      </c>
      <c r="U555" s="1">
        <v>45727</v>
      </c>
    </row>
    <row r="556" spans="19:21" x14ac:dyDescent="0.15">
      <c r="S556">
        <v>1317</v>
      </c>
      <c r="T556" s="2">
        <v>87.6</v>
      </c>
      <c r="U556" s="1">
        <v>45727</v>
      </c>
    </row>
    <row r="557" spans="19:21" x14ac:dyDescent="0.15">
      <c r="S557">
        <v>1318</v>
      </c>
      <c r="T557" s="2">
        <v>91.2</v>
      </c>
      <c r="U557" s="1">
        <v>45728</v>
      </c>
    </row>
    <row r="558" spans="19:21" x14ac:dyDescent="0.15">
      <c r="S558">
        <v>1319</v>
      </c>
      <c r="T558" s="2">
        <v>88.8</v>
      </c>
      <c r="U558" s="1">
        <v>45729</v>
      </c>
    </row>
    <row r="559" spans="19:21" x14ac:dyDescent="0.15">
      <c r="S559">
        <v>1320</v>
      </c>
      <c r="T559" s="2">
        <v>87.59</v>
      </c>
      <c r="U559" s="1">
        <v>45729</v>
      </c>
    </row>
    <row r="560" spans="19:21" x14ac:dyDescent="0.15">
      <c r="S560">
        <v>1321</v>
      </c>
      <c r="T560" s="2">
        <v>90.4</v>
      </c>
      <c r="U560" s="1">
        <v>45729</v>
      </c>
    </row>
    <row r="561" spans="19:21" x14ac:dyDescent="0.15">
      <c r="S561">
        <v>1322</v>
      </c>
      <c r="T561" s="2">
        <v>90.4</v>
      </c>
      <c r="U561" s="1">
        <v>45729</v>
      </c>
    </row>
    <row r="562" spans="19:21" x14ac:dyDescent="0.15">
      <c r="S562">
        <v>1323</v>
      </c>
      <c r="T562" s="2">
        <v>94.4</v>
      </c>
      <c r="U562" s="1">
        <v>45729</v>
      </c>
    </row>
    <row r="563" spans="19:21" x14ac:dyDescent="0.15">
      <c r="S563">
        <v>1324</v>
      </c>
      <c r="T563" s="2">
        <v>89.18</v>
      </c>
      <c r="U563" s="1">
        <v>45730</v>
      </c>
    </row>
    <row r="564" spans="19:21" x14ac:dyDescent="0.15">
      <c r="S564">
        <v>1325</v>
      </c>
      <c r="T564" s="2">
        <v>90.77</v>
      </c>
      <c r="U564" s="1">
        <v>45730</v>
      </c>
    </row>
    <row r="565" spans="19:21" x14ac:dyDescent="0.15">
      <c r="S565">
        <v>1326</v>
      </c>
      <c r="T565" s="2">
        <v>89.99</v>
      </c>
      <c r="U565" s="1">
        <v>45730</v>
      </c>
    </row>
    <row r="566" spans="19:21" x14ac:dyDescent="0.15">
      <c r="S566">
        <v>1327</v>
      </c>
      <c r="T566" s="2">
        <v>88.8</v>
      </c>
      <c r="U566" s="1">
        <v>45731</v>
      </c>
    </row>
    <row r="567" spans="19:21" x14ac:dyDescent="0.15">
      <c r="S567">
        <v>1328</v>
      </c>
      <c r="T567" s="2">
        <v>87.2</v>
      </c>
      <c r="U567" s="1">
        <v>45731</v>
      </c>
    </row>
    <row r="568" spans="19:21" x14ac:dyDescent="0.15">
      <c r="S568">
        <v>1329</v>
      </c>
      <c r="T568" s="2">
        <v>88.4</v>
      </c>
      <c r="U568" s="1">
        <v>45731</v>
      </c>
    </row>
    <row r="569" spans="19:21" x14ac:dyDescent="0.15">
      <c r="S569">
        <v>1330</v>
      </c>
      <c r="T569" s="2">
        <v>88.8</v>
      </c>
      <c r="U569" s="1">
        <v>45731</v>
      </c>
    </row>
    <row r="570" spans="19:21" x14ac:dyDescent="0.15">
      <c r="S570">
        <v>1331</v>
      </c>
      <c r="T570" s="2">
        <v>87.59</v>
      </c>
      <c r="U570" s="1">
        <v>45731</v>
      </c>
    </row>
    <row r="571" spans="19:21" x14ac:dyDescent="0.15">
      <c r="S571">
        <v>1332</v>
      </c>
      <c r="T571" s="2">
        <v>87.6</v>
      </c>
      <c r="U571" s="1">
        <v>45731</v>
      </c>
    </row>
    <row r="572" spans="19:21" x14ac:dyDescent="0.15">
      <c r="S572">
        <v>1333</v>
      </c>
      <c r="T572" s="2">
        <v>91.18</v>
      </c>
      <c r="U572" s="1">
        <v>45732</v>
      </c>
    </row>
    <row r="573" spans="19:21" x14ac:dyDescent="0.15">
      <c r="S573">
        <v>1334</v>
      </c>
      <c r="T573" s="2">
        <v>90.39</v>
      </c>
      <c r="U573" s="1">
        <v>45732</v>
      </c>
    </row>
    <row r="574" spans="19:21" x14ac:dyDescent="0.15">
      <c r="S574">
        <v>1335</v>
      </c>
      <c r="T574" s="2">
        <v>90.4</v>
      </c>
      <c r="U574" s="1">
        <v>45732</v>
      </c>
    </row>
    <row r="575" spans="19:21" x14ac:dyDescent="0.15">
      <c r="S575">
        <v>1336</v>
      </c>
      <c r="T575" s="2">
        <v>88.8</v>
      </c>
      <c r="U575" s="1">
        <v>45732</v>
      </c>
    </row>
    <row r="576" spans="19:21" x14ac:dyDescent="0.15">
      <c r="S576">
        <v>1337</v>
      </c>
      <c r="T576" s="2">
        <v>93.6</v>
      </c>
      <c r="U576" s="1">
        <v>45732</v>
      </c>
    </row>
    <row r="577" spans="19:21" x14ac:dyDescent="0.15">
      <c r="S577">
        <v>1338</v>
      </c>
      <c r="T577" s="2">
        <v>88.8</v>
      </c>
      <c r="U577" s="1">
        <v>45732</v>
      </c>
    </row>
    <row r="578" spans="19:21" x14ac:dyDescent="0.15">
      <c r="S578">
        <v>1339</v>
      </c>
      <c r="T578" s="2">
        <v>93.98</v>
      </c>
      <c r="U578" s="1">
        <v>45732</v>
      </c>
    </row>
    <row r="579" spans="19:21" x14ac:dyDescent="0.15">
      <c r="S579">
        <v>1340</v>
      </c>
      <c r="T579" s="2">
        <v>89.99</v>
      </c>
      <c r="U579" s="1">
        <v>45733</v>
      </c>
    </row>
    <row r="580" spans="19:21" x14ac:dyDescent="0.15">
      <c r="S580">
        <v>1341</v>
      </c>
      <c r="T580" s="2">
        <v>91.2</v>
      </c>
      <c r="U580" s="1">
        <v>45733</v>
      </c>
    </row>
    <row r="581" spans="19:21" x14ac:dyDescent="0.15">
      <c r="S581">
        <v>1342</v>
      </c>
      <c r="T581" s="2">
        <v>95.6</v>
      </c>
      <c r="U581" s="1">
        <v>45734</v>
      </c>
    </row>
    <row r="582" spans="19:21" x14ac:dyDescent="0.15">
      <c r="S582">
        <v>1343</v>
      </c>
      <c r="T582" s="2">
        <v>94.36</v>
      </c>
      <c r="U582" s="1">
        <v>45734</v>
      </c>
    </row>
    <row r="583" spans="19:21" x14ac:dyDescent="0.15">
      <c r="S583">
        <v>1344</v>
      </c>
      <c r="T583" s="2">
        <v>91.2</v>
      </c>
      <c r="U583" s="1">
        <v>45735</v>
      </c>
    </row>
    <row r="584" spans="19:21" x14ac:dyDescent="0.15">
      <c r="S584">
        <v>1345</v>
      </c>
      <c r="T584" s="2">
        <v>91.19</v>
      </c>
      <c r="U584" s="1">
        <v>45735</v>
      </c>
    </row>
    <row r="585" spans="19:21" x14ac:dyDescent="0.15">
      <c r="S585">
        <v>1346</v>
      </c>
      <c r="T585" s="2">
        <v>85.98</v>
      </c>
      <c r="U585" s="1">
        <v>45736</v>
      </c>
    </row>
    <row r="586" spans="19:21" x14ac:dyDescent="0.15">
      <c r="S586">
        <v>1347</v>
      </c>
      <c r="T586" s="2">
        <v>93.6</v>
      </c>
      <c r="U586" s="1">
        <v>45736</v>
      </c>
    </row>
    <row r="587" spans="19:21" x14ac:dyDescent="0.15">
      <c r="S587">
        <v>1348</v>
      </c>
      <c r="T587" s="2">
        <v>91.2</v>
      </c>
      <c r="U587" s="1">
        <v>45736</v>
      </c>
    </row>
    <row r="588" spans="19:21" x14ac:dyDescent="0.15">
      <c r="S588">
        <v>1349</v>
      </c>
      <c r="T588" s="2">
        <v>90.79</v>
      </c>
      <c r="U588" s="1">
        <v>45737</v>
      </c>
    </row>
    <row r="589" spans="19:21" x14ac:dyDescent="0.15">
      <c r="S589">
        <v>1350</v>
      </c>
      <c r="T589" s="2">
        <v>95.6</v>
      </c>
      <c r="U589" s="1">
        <v>45737</v>
      </c>
    </row>
    <row r="590" spans="19:21" x14ac:dyDescent="0.15">
      <c r="S590">
        <v>1351</v>
      </c>
      <c r="T590" s="2">
        <v>90</v>
      </c>
      <c r="U590" s="1">
        <v>45737</v>
      </c>
    </row>
    <row r="591" spans="19:21" x14ac:dyDescent="0.15">
      <c r="S591">
        <v>1352</v>
      </c>
      <c r="T591" s="2">
        <v>90.77</v>
      </c>
      <c r="U591" s="1">
        <v>45738</v>
      </c>
    </row>
    <row r="592" spans="19:21" x14ac:dyDescent="0.15">
      <c r="S592">
        <v>1353</v>
      </c>
      <c r="T592" s="2">
        <v>92.36</v>
      </c>
      <c r="U592" s="1">
        <v>45738</v>
      </c>
    </row>
    <row r="593" spans="19:21" x14ac:dyDescent="0.15">
      <c r="S593">
        <v>1354</v>
      </c>
      <c r="T593" s="2">
        <v>91.19</v>
      </c>
      <c r="U593" s="1">
        <v>45738</v>
      </c>
    </row>
    <row r="594" spans="19:21" x14ac:dyDescent="0.15">
      <c r="S594">
        <v>1355</v>
      </c>
      <c r="T594" s="2">
        <v>84.78</v>
      </c>
      <c r="U594" s="1">
        <v>45738</v>
      </c>
    </row>
    <row r="595" spans="19:21" x14ac:dyDescent="0.15">
      <c r="S595">
        <v>1356</v>
      </c>
      <c r="T595" s="2">
        <v>91.6</v>
      </c>
      <c r="U595" s="1">
        <v>45738</v>
      </c>
    </row>
    <row r="596" spans="19:21" x14ac:dyDescent="0.15">
      <c r="S596">
        <v>1357</v>
      </c>
      <c r="T596" s="2">
        <v>92.4</v>
      </c>
      <c r="U596" s="1">
        <v>45738</v>
      </c>
    </row>
    <row r="597" spans="19:21" x14ac:dyDescent="0.15">
      <c r="S597">
        <v>1358</v>
      </c>
      <c r="T597" s="2">
        <v>88</v>
      </c>
      <c r="U597" s="1">
        <v>45738</v>
      </c>
    </row>
    <row r="598" spans="19:21" x14ac:dyDescent="0.15">
      <c r="S598">
        <v>1359</v>
      </c>
      <c r="T598" s="2">
        <v>92.8</v>
      </c>
      <c r="U598" s="1">
        <v>45738</v>
      </c>
    </row>
    <row r="599" spans="19:21" x14ac:dyDescent="0.15">
      <c r="S599">
        <v>1360</v>
      </c>
      <c r="T599" s="2">
        <v>91.6</v>
      </c>
      <c r="U599" s="1">
        <v>45738</v>
      </c>
    </row>
    <row r="600" spans="19:21" x14ac:dyDescent="0.15">
      <c r="S600">
        <v>1361</v>
      </c>
      <c r="T600" s="2">
        <v>88.79</v>
      </c>
      <c r="U600" s="1">
        <v>45739</v>
      </c>
    </row>
    <row r="601" spans="19:21" x14ac:dyDescent="0.15">
      <c r="S601">
        <v>1362</v>
      </c>
      <c r="T601" s="2">
        <v>88.8</v>
      </c>
      <c r="U601" s="1">
        <v>45739</v>
      </c>
    </row>
    <row r="602" spans="19:21" x14ac:dyDescent="0.15">
      <c r="S602">
        <v>1363</v>
      </c>
      <c r="T602" s="2">
        <v>90.4</v>
      </c>
      <c r="U602" s="1">
        <v>45739</v>
      </c>
    </row>
    <row r="603" spans="19:21" x14ac:dyDescent="0.15">
      <c r="S603">
        <v>1364</v>
      </c>
      <c r="T603" s="2">
        <v>93.17</v>
      </c>
      <c r="U603" s="1">
        <v>45739</v>
      </c>
    </row>
    <row r="604" spans="19:21" x14ac:dyDescent="0.15">
      <c r="S604">
        <v>1365</v>
      </c>
      <c r="T604" s="2">
        <v>93.59</v>
      </c>
      <c r="U604" s="1">
        <v>45739</v>
      </c>
    </row>
    <row r="605" spans="19:21" x14ac:dyDescent="0.15">
      <c r="S605">
        <v>1366</v>
      </c>
      <c r="T605" s="2">
        <v>84.39</v>
      </c>
      <c r="U605" s="1">
        <v>45740</v>
      </c>
    </row>
    <row r="606" spans="19:21" x14ac:dyDescent="0.15">
      <c r="S606">
        <v>1367</v>
      </c>
      <c r="T606" s="2">
        <v>85.96</v>
      </c>
      <c r="U606" s="1">
        <v>45740</v>
      </c>
    </row>
    <row r="607" spans="19:21" x14ac:dyDescent="0.15">
      <c r="S607">
        <v>1368</v>
      </c>
      <c r="T607" s="2">
        <v>90.79</v>
      </c>
      <c r="U607" s="1">
        <v>45740</v>
      </c>
    </row>
    <row r="608" spans="19:21" x14ac:dyDescent="0.15">
      <c r="S608">
        <v>1369</v>
      </c>
      <c r="T608" s="2">
        <v>91.99</v>
      </c>
      <c r="U608" s="1">
        <v>45740</v>
      </c>
    </row>
    <row r="609" spans="19:21" x14ac:dyDescent="0.15">
      <c r="S609">
        <v>1370</v>
      </c>
      <c r="T609" s="2">
        <v>89.17</v>
      </c>
      <c r="U609" s="1">
        <v>45741</v>
      </c>
    </row>
    <row r="610" spans="19:21" x14ac:dyDescent="0.15">
      <c r="S610">
        <v>1371</v>
      </c>
      <c r="T610" s="2">
        <v>87.6</v>
      </c>
      <c r="U610" s="1">
        <v>45741</v>
      </c>
    </row>
    <row r="611" spans="19:21" x14ac:dyDescent="0.15">
      <c r="S611">
        <v>1372</v>
      </c>
      <c r="T611" s="2">
        <v>88.4</v>
      </c>
      <c r="U611" s="1">
        <v>45741</v>
      </c>
    </row>
    <row r="612" spans="19:21" x14ac:dyDescent="0.15">
      <c r="S612">
        <v>1373</v>
      </c>
      <c r="T612" s="2">
        <v>90.4</v>
      </c>
      <c r="U612" s="1">
        <v>45741</v>
      </c>
    </row>
    <row r="613" spans="19:21" x14ac:dyDescent="0.15">
      <c r="S613">
        <v>1374</v>
      </c>
      <c r="T613" s="2">
        <v>87.59</v>
      </c>
      <c r="U613" s="1">
        <v>45742</v>
      </c>
    </row>
    <row r="614" spans="19:21" x14ac:dyDescent="0.15">
      <c r="S614">
        <v>1375</v>
      </c>
      <c r="T614" s="2">
        <v>91.2</v>
      </c>
      <c r="U614" s="1">
        <v>45742</v>
      </c>
    </row>
    <row r="615" spans="19:21" x14ac:dyDescent="0.15">
      <c r="S615">
        <v>1376</v>
      </c>
      <c r="T615" s="2">
        <v>90.4</v>
      </c>
      <c r="U615" s="1">
        <v>45742</v>
      </c>
    </row>
    <row r="616" spans="19:21" x14ac:dyDescent="0.15">
      <c r="S616">
        <v>1377</v>
      </c>
      <c r="T616" s="2">
        <v>90.77</v>
      </c>
      <c r="U616" s="1">
        <v>45742</v>
      </c>
    </row>
    <row r="617" spans="19:21" x14ac:dyDescent="0.15">
      <c r="S617">
        <v>1378</v>
      </c>
      <c r="T617" s="2">
        <v>93.97</v>
      </c>
      <c r="U617" s="1">
        <v>45743</v>
      </c>
    </row>
    <row r="618" spans="19:21" x14ac:dyDescent="0.15">
      <c r="S618">
        <v>1379</v>
      </c>
      <c r="T618" s="2">
        <v>88.79</v>
      </c>
      <c r="U618" s="1">
        <v>45743</v>
      </c>
    </row>
    <row r="619" spans="19:21" x14ac:dyDescent="0.15">
      <c r="S619">
        <v>1380</v>
      </c>
      <c r="T619" s="2">
        <v>89.6</v>
      </c>
      <c r="U619" s="1">
        <v>45743</v>
      </c>
    </row>
    <row r="620" spans="19:21" x14ac:dyDescent="0.15">
      <c r="S620">
        <v>1381</v>
      </c>
      <c r="T620" s="2">
        <v>90.8</v>
      </c>
      <c r="U620" s="1">
        <v>45744</v>
      </c>
    </row>
    <row r="621" spans="19:21" x14ac:dyDescent="0.15">
      <c r="S621">
        <v>1382</v>
      </c>
      <c r="T621" s="2">
        <v>90</v>
      </c>
      <c r="U621" s="1">
        <v>45745</v>
      </c>
    </row>
    <row r="622" spans="19:21" x14ac:dyDescent="0.15">
      <c r="S622">
        <v>1383</v>
      </c>
      <c r="T622" s="2">
        <v>89.59</v>
      </c>
      <c r="U622" s="1">
        <v>45745</v>
      </c>
    </row>
    <row r="623" spans="19:21" x14ac:dyDescent="0.15">
      <c r="S623">
        <v>1384</v>
      </c>
      <c r="T623" s="2">
        <v>92.38</v>
      </c>
      <c r="U623" s="1">
        <v>45745</v>
      </c>
    </row>
    <row r="624" spans="19:21" x14ac:dyDescent="0.15">
      <c r="S624">
        <v>1385</v>
      </c>
      <c r="T624" s="2">
        <v>89.99</v>
      </c>
      <c r="U624" s="1">
        <v>45745</v>
      </c>
    </row>
    <row r="625" spans="19:21" x14ac:dyDescent="0.15">
      <c r="S625">
        <v>1386</v>
      </c>
      <c r="T625" s="2">
        <v>88.39</v>
      </c>
      <c r="U625" s="1">
        <v>45746</v>
      </c>
    </row>
    <row r="626" spans="19:21" x14ac:dyDescent="0.15">
      <c r="S626">
        <v>1387</v>
      </c>
      <c r="T626" s="2">
        <v>89.2</v>
      </c>
      <c r="U626" s="1">
        <v>45746</v>
      </c>
    </row>
    <row r="627" spans="19:21" x14ac:dyDescent="0.15">
      <c r="S627">
        <v>1388</v>
      </c>
      <c r="T627" s="2">
        <v>89.57</v>
      </c>
      <c r="U627" s="1">
        <v>45747</v>
      </c>
    </row>
    <row r="628" spans="19:21" x14ac:dyDescent="0.15">
      <c r="S628">
        <v>1389</v>
      </c>
      <c r="T628" s="2">
        <v>89.6</v>
      </c>
      <c r="U628" s="1">
        <v>45747</v>
      </c>
    </row>
    <row r="629" spans="19:21" x14ac:dyDescent="0.15">
      <c r="S629">
        <v>1390</v>
      </c>
      <c r="T629" s="2">
        <v>87.6</v>
      </c>
      <c r="U629" s="1">
        <v>45748</v>
      </c>
    </row>
    <row r="630" spans="19:21" x14ac:dyDescent="0.15">
      <c r="S630">
        <v>1391</v>
      </c>
      <c r="T630" s="2">
        <v>93.56</v>
      </c>
      <c r="U630" s="1">
        <v>45748</v>
      </c>
    </row>
    <row r="631" spans="19:21" x14ac:dyDescent="0.15">
      <c r="S631">
        <v>1392</v>
      </c>
      <c r="T631" s="2">
        <v>87.17</v>
      </c>
      <c r="U631" s="1">
        <v>45748</v>
      </c>
    </row>
    <row r="632" spans="19:21" x14ac:dyDescent="0.15">
      <c r="S632">
        <v>1393</v>
      </c>
      <c r="T632" s="2">
        <v>88.39</v>
      </c>
      <c r="U632" s="1">
        <v>45748</v>
      </c>
    </row>
    <row r="633" spans="19:21" x14ac:dyDescent="0.15">
      <c r="S633">
        <v>1394</v>
      </c>
      <c r="T633" s="2">
        <v>88</v>
      </c>
      <c r="U633" s="1">
        <v>45749</v>
      </c>
    </row>
    <row r="634" spans="19:21" x14ac:dyDescent="0.15">
      <c r="S634">
        <v>1395</v>
      </c>
      <c r="T634" s="2">
        <v>91.16</v>
      </c>
      <c r="U634" s="1">
        <v>45749</v>
      </c>
    </row>
    <row r="635" spans="19:21" x14ac:dyDescent="0.15">
      <c r="S635">
        <v>1396</v>
      </c>
      <c r="T635" s="2">
        <v>88.4</v>
      </c>
      <c r="U635" s="1">
        <v>45749</v>
      </c>
    </row>
    <row r="636" spans="19:21" x14ac:dyDescent="0.15">
      <c r="S636">
        <v>1397</v>
      </c>
      <c r="T636" s="2">
        <v>87.19</v>
      </c>
      <c r="U636" s="1">
        <v>45750</v>
      </c>
    </row>
    <row r="637" spans="19:21" x14ac:dyDescent="0.15">
      <c r="S637">
        <v>1398</v>
      </c>
      <c r="T637" s="2">
        <v>92.4</v>
      </c>
      <c r="U637" s="1">
        <v>45750</v>
      </c>
    </row>
    <row r="638" spans="19:21" x14ac:dyDescent="0.15">
      <c r="S638">
        <v>1399</v>
      </c>
      <c r="T638" s="2">
        <v>89.98</v>
      </c>
      <c r="U638" s="1">
        <v>45750</v>
      </c>
    </row>
    <row r="639" spans="19:21" x14ac:dyDescent="0.15">
      <c r="S639">
        <v>1400</v>
      </c>
      <c r="T639" s="2">
        <v>90.8</v>
      </c>
      <c r="U639" s="1">
        <v>45751</v>
      </c>
    </row>
    <row r="640" spans="19:21" x14ac:dyDescent="0.15">
      <c r="S640">
        <v>1401</v>
      </c>
      <c r="T640" s="2">
        <v>92.8</v>
      </c>
      <c r="U640" s="1">
        <v>45751</v>
      </c>
    </row>
    <row r="641" spans="19:21" x14ac:dyDescent="0.15">
      <c r="S641">
        <v>1402</v>
      </c>
      <c r="T641" s="2">
        <v>89.2</v>
      </c>
      <c r="U641" s="1">
        <v>45751</v>
      </c>
    </row>
    <row r="642" spans="19:21" x14ac:dyDescent="0.15">
      <c r="S642">
        <v>1403</v>
      </c>
      <c r="T642" s="2">
        <v>88.8</v>
      </c>
      <c r="U642" s="1">
        <v>45751</v>
      </c>
    </row>
    <row r="643" spans="19:21" x14ac:dyDescent="0.15">
      <c r="S643">
        <v>1404</v>
      </c>
      <c r="T643" s="2">
        <v>92.4</v>
      </c>
      <c r="U643" s="1">
        <v>45752</v>
      </c>
    </row>
    <row r="644" spans="19:21" x14ac:dyDescent="0.15">
      <c r="S644">
        <v>1405</v>
      </c>
      <c r="T644" s="2">
        <v>91.98</v>
      </c>
      <c r="U644" s="1">
        <v>45752</v>
      </c>
    </row>
    <row r="645" spans="19:21" x14ac:dyDescent="0.15">
      <c r="S645">
        <v>1406</v>
      </c>
      <c r="T645" s="2">
        <v>87.6</v>
      </c>
      <c r="U645" s="1">
        <v>45753</v>
      </c>
    </row>
    <row r="646" spans="19:21" x14ac:dyDescent="0.15">
      <c r="S646">
        <v>1407</v>
      </c>
      <c r="T646" s="2">
        <v>91.6</v>
      </c>
      <c r="U646" s="1">
        <v>45753</v>
      </c>
    </row>
    <row r="647" spans="19:21" x14ac:dyDescent="0.15">
      <c r="S647">
        <v>1408</v>
      </c>
      <c r="T647" s="2">
        <v>89.2</v>
      </c>
      <c r="U647" s="1">
        <v>45754</v>
      </c>
    </row>
    <row r="648" spans="19:21" x14ac:dyDescent="0.15">
      <c r="S648">
        <v>1409</v>
      </c>
      <c r="T648" s="2">
        <v>91.56</v>
      </c>
      <c r="U648" s="1">
        <v>45754</v>
      </c>
    </row>
    <row r="649" spans="19:21" x14ac:dyDescent="0.15">
      <c r="S649">
        <v>1410</v>
      </c>
      <c r="T649" s="2">
        <v>87.99</v>
      </c>
      <c r="U649" s="1">
        <v>45754</v>
      </c>
    </row>
    <row r="650" spans="19:21" x14ac:dyDescent="0.15">
      <c r="S650">
        <v>1411</v>
      </c>
      <c r="T650" s="2">
        <v>88.8</v>
      </c>
      <c r="U650" s="1">
        <v>45754</v>
      </c>
    </row>
    <row r="651" spans="19:21" x14ac:dyDescent="0.15">
      <c r="S651">
        <v>1412</v>
      </c>
      <c r="T651" s="2">
        <v>88.4</v>
      </c>
      <c r="U651" s="1">
        <v>45755</v>
      </c>
    </row>
    <row r="652" spans="19:21" x14ac:dyDescent="0.15">
      <c r="S652">
        <v>1413</v>
      </c>
      <c r="T652" s="2">
        <v>87.6</v>
      </c>
      <c r="U652" s="1">
        <v>45755</v>
      </c>
    </row>
    <row r="653" spans="19:21" x14ac:dyDescent="0.15">
      <c r="S653">
        <v>1414</v>
      </c>
      <c r="T653" s="2">
        <v>87.6</v>
      </c>
      <c r="U653" s="1">
        <v>45755</v>
      </c>
    </row>
    <row r="654" spans="19:21" x14ac:dyDescent="0.15">
      <c r="S654">
        <v>1415</v>
      </c>
      <c r="T654" s="2">
        <v>90.8</v>
      </c>
      <c r="U654" s="1">
        <v>45755</v>
      </c>
    </row>
    <row r="655" spans="19:21" x14ac:dyDescent="0.15">
      <c r="S655">
        <v>1416</v>
      </c>
      <c r="T655" s="2">
        <v>90.37</v>
      </c>
      <c r="U655" s="1">
        <v>45755</v>
      </c>
    </row>
    <row r="656" spans="19:21" x14ac:dyDescent="0.15">
      <c r="S656">
        <v>1417</v>
      </c>
      <c r="T656" s="2">
        <v>88.8</v>
      </c>
      <c r="U656" s="1">
        <v>45756</v>
      </c>
    </row>
    <row r="657" spans="19:21" x14ac:dyDescent="0.15">
      <c r="S657">
        <v>1418</v>
      </c>
      <c r="T657" s="2">
        <v>92.76</v>
      </c>
      <c r="U657" s="1">
        <v>45756</v>
      </c>
    </row>
    <row r="658" spans="19:21" x14ac:dyDescent="0.15">
      <c r="S658">
        <v>1419</v>
      </c>
      <c r="T658" s="2">
        <v>89.59</v>
      </c>
      <c r="U658" s="1">
        <v>45756</v>
      </c>
    </row>
    <row r="659" spans="19:21" x14ac:dyDescent="0.15">
      <c r="S659">
        <v>1420</v>
      </c>
      <c r="T659" s="2">
        <v>91.6</v>
      </c>
      <c r="U659" s="1">
        <v>45757</v>
      </c>
    </row>
    <row r="660" spans="19:21" x14ac:dyDescent="0.15">
      <c r="S660">
        <v>1421</v>
      </c>
      <c r="T660" s="2">
        <v>88.78</v>
      </c>
      <c r="U660" s="1">
        <v>45757</v>
      </c>
    </row>
    <row r="661" spans="19:21" x14ac:dyDescent="0.15">
      <c r="S661">
        <v>1422</v>
      </c>
      <c r="T661" s="2">
        <v>91.6</v>
      </c>
      <c r="U661" s="1">
        <v>45760</v>
      </c>
    </row>
    <row r="662" spans="19:21" x14ac:dyDescent="0.15">
      <c r="S662">
        <v>1423</v>
      </c>
      <c r="T662" s="2">
        <v>88.4</v>
      </c>
      <c r="U662" s="1">
        <v>45760</v>
      </c>
    </row>
    <row r="663" spans="19:21" x14ac:dyDescent="0.15">
      <c r="S663">
        <v>1424</v>
      </c>
      <c r="T663" s="2">
        <v>87.6</v>
      </c>
      <c r="U663" s="1">
        <v>45760</v>
      </c>
    </row>
    <row r="664" spans="19:21" x14ac:dyDescent="0.15">
      <c r="S664">
        <v>1425</v>
      </c>
      <c r="T664" s="2">
        <v>86.4</v>
      </c>
      <c r="U664" s="1">
        <v>45760</v>
      </c>
    </row>
    <row r="665" spans="19:21" x14ac:dyDescent="0.15">
      <c r="S665">
        <v>1426</v>
      </c>
      <c r="T665" s="2">
        <v>96.36</v>
      </c>
      <c r="U665" s="1">
        <v>45760</v>
      </c>
    </row>
    <row r="666" spans="19:21" x14ac:dyDescent="0.15">
      <c r="S666">
        <v>1427</v>
      </c>
      <c r="T666" s="2">
        <v>91.56</v>
      </c>
      <c r="U666" s="1">
        <v>45761</v>
      </c>
    </row>
    <row r="667" spans="19:21" x14ac:dyDescent="0.15">
      <c r="S667">
        <v>1428</v>
      </c>
      <c r="T667" s="2">
        <v>88.39</v>
      </c>
      <c r="U667" s="1">
        <v>45761</v>
      </c>
    </row>
    <row r="668" spans="19:21" x14ac:dyDescent="0.15">
      <c r="S668">
        <v>1429</v>
      </c>
      <c r="T668" s="2">
        <v>88.78</v>
      </c>
      <c r="U668" s="1">
        <v>45762</v>
      </c>
    </row>
    <row r="669" spans="19:21" x14ac:dyDescent="0.15">
      <c r="S669">
        <v>1430</v>
      </c>
      <c r="T669" s="2">
        <v>90.8</v>
      </c>
      <c r="U669" s="1">
        <v>45762</v>
      </c>
    </row>
    <row r="670" spans="19:21" x14ac:dyDescent="0.15">
      <c r="S670">
        <v>1431</v>
      </c>
      <c r="T670" s="2">
        <v>88.4</v>
      </c>
      <c r="U670" s="1">
        <v>45762</v>
      </c>
    </row>
    <row r="671" spans="19:21" x14ac:dyDescent="0.15">
      <c r="S671">
        <v>1432</v>
      </c>
      <c r="T671" s="2">
        <v>90.75</v>
      </c>
      <c r="U671" s="1">
        <v>45762</v>
      </c>
    </row>
    <row r="672" spans="19:21" x14ac:dyDescent="0.15">
      <c r="S672">
        <v>1433</v>
      </c>
      <c r="T672" s="2">
        <v>89.16</v>
      </c>
      <c r="U672" s="1">
        <v>45762</v>
      </c>
    </row>
    <row r="673" spans="19:21" x14ac:dyDescent="0.15">
      <c r="S673">
        <v>1434</v>
      </c>
      <c r="T673" s="2">
        <v>91.19</v>
      </c>
      <c r="U673" s="1">
        <v>45763</v>
      </c>
    </row>
    <row r="674" spans="19:21" x14ac:dyDescent="0.15">
      <c r="S674">
        <v>1435</v>
      </c>
      <c r="T674" s="2">
        <v>88.38</v>
      </c>
      <c r="U674" s="1">
        <v>45763</v>
      </c>
    </row>
    <row r="675" spans="19:21" x14ac:dyDescent="0.15">
      <c r="S675">
        <v>1436</v>
      </c>
      <c r="T675" s="2">
        <v>89.18</v>
      </c>
      <c r="U675" s="1">
        <v>45763</v>
      </c>
    </row>
    <row r="676" spans="19:21" x14ac:dyDescent="0.15">
      <c r="S676">
        <v>1437</v>
      </c>
      <c r="T676" s="2">
        <v>92.38</v>
      </c>
      <c r="U676" s="1">
        <v>45763</v>
      </c>
    </row>
    <row r="677" spans="19:21" x14ac:dyDescent="0.15">
      <c r="S677">
        <v>1438</v>
      </c>
      <c r="T677" s="2">
        <v>89.6</v>
      </c>
      <c r="U677" s="1">
        <v>45764</v>
      </c>
    </row>
    <row r="678" spans="19:21" x14ac:dyDescent="0.15">
      <c r="S678">
        <v>1439</v>
      </c>
      <c r="T678" s="2">
        <v>90</v>
      </c>
      <c r="U678" s="1">
        <v>45764</v>
      </c>
    </row>
    <row r="679" spans="19:21" x14ac:dyDescent="0.15">
      <c r="S679">
        <v>1440</v>
      </c>
      <c r="T679" s="2">
        <v>92.8</v>
      </c>
      <c r="U679" s="1">
        <v>45764</v>
      </c>
    </row>
    <row r="680" spans="19:21" x14ac:dyDescent="0.15">
      <c r="S680">
        <v>1441</v>
      </c>
      <c r="T680" s="2">
        <v>92.39</v>
      </c>
      <c r="U680" s="1">
        <v>45764</v>
      </c>
    </row>
    <row r="681" spans="19:21" x14ac:dyDescent="0.15">
      <c r="S681">
        <v>1442</v>
      </c>
      <c r="T681" s="2">
        <v>92</v>
      </c>
      <c r="U681" s="1">
        <v>45765</v>
      </c>
    </row>
    <row r="682" spans="19:21" x14ac:dyDescent="0.15">
      <c r="S682">
        <v>1443</v>
      </c>
      <c r="T682" s="2">
        <v>90.4</v>
      </c>
      <c r="U682" s="1">
        <v>45765</v>
      </c>
    </row>
    <row r="683" spans="19:21" x14ac:dyDescent="0.15">
      <c r="S683">
        <v>1444</v>
      </c>
      <c r="T683" s="2">
        <v>88.4</v>
      </c>
      <c r="U683" s="1">
        <v>45765</v>
      </c>
    </row>
    <row r="684" spans="19:21" x14ac:dyDescent="0.15">
      <c r="S684">
        <v>1445</v>
      </c>
      <c r="T684" s="2">
        <v>92.8</v>
      </c>
      <c r="U684" s="1">
        <v>45765</v>
      </c>
    </row>
    <row r="685" spans="19:21" x14ac:dyDescent="0.15">
      <c r="S685">
        <v>1446</v>
      </c>
      <c r="T685" s="2">
        <v>92.38</v>
      </c>
      <c r="U685" s="1">
        <v>45766</v>
      </c>
    </row>
    <row r="686" spans="19:21" x14ac:dyDescent="0.15">
      <c r="S686">
        <v>1447</v>
      </c>
      <c r="T686" s="2">
        <v>86.78</v>
      </c>
      <c r="U686" s="1">
        <v>45766</v>
      </c>
    </row>
    <row r="687" spans="19:21" x14ac:dyDescent="0.15">
      <c r="S687">
        <v>1448</v>
      </c>
      <c r="T687" s="2">
        <v>89.2</v>
      </c>
      <c r="U687" s="1">
        <v>45767</v>
      </c>
    </row>
    <row r="688" spans="19:21" x14ac:dyDescent="0.15">
      <c r="S688">
        <v>1449</v>
      </c>
      <c r="T688" s="2">
        <v>91.2</v>
      </c>
      <c r="U688" s="1">
        <v>45767</v>
      </c>
    </row>
    <row r="689" spans="19:21" x14ac:dyDescent="0.15">
      <c r="S689">
        <v>1450</v>
      </c>
      <c r="T689" s="2">
        <v>92</v>
      </c>
      <c r="U689" s="1">
        <v>45767</v>
      </c>
    </row>
    <row r="690" spans="19:21" x14ac:dyDescent="0.15">
      <c r="S690">
        <v>1451</v>
      </c>
      <c r="T690" s="2">
        <v>88.8</v>
      </c>
      <c r="U690" s="1">
        <v>45767</v>
      </c>
    </row>
    <row r="691" spans="19:21" x14ac:dyDescent="0.15">
      <c r="S691">
        <v>1452</v>
      </c>
      <c r="T691" s="2">
        <v>89.6</v>
      </c>
      <c r="U691" s="1">
        <v>45768</v>
      </c>
    </row>
    <row r="692" spans="19:21" x14ac:dyDescent="0.15">
      <c r="S692">
        <v>1453</v>
      </c>
      <c r="T692" s="2">
        <v>95.2</v>
      </c>
      <c r="U692" s="1">
        <v>45768</v>
      </c>
    </row>
    <row r="693" spans="19:21" x14ac:dyDescent="0.15">
      <c r="S693">
        <v>1454</v>
      </c>
      <c r="T693" s="2">
        <v>94.8</v>
      </c>
      <c r="U693" s="1">
        <v>45769</v>
      </c>
    </row>
    <row r="694" spans="19:21" x14ac:dyDescent="0.15">
      <c r="S694">
        <v>1455</v>
      </c>
      <c r="T694" s="2">
        <v>90</v>
      </c>
      <c r="U694" s="1">
        <v>45769</v>
      </c>
    </row>
    <row r="695" spans="19:21" x14ac:dyDescent="0.15">
      <c r="S695">
        <v>1456</v>
      </c>
      <c r="T695" s="2">
        <v>93.18</v>
      </c>
      <c r="U695" s="1">
        <v>45769</v>
      </c>
    </row>
    <row r="696" spans="19:21" x14ac:dyDescent="0.15">
      <c r="S696">
        <v>1457</v>
      </c>
      <c r="T696" s="2">
        <v>90.8</v>
      </c>
      <c r="U696" s="1">
        <v>45770</v>
      </c>
    </row>
    <row r="697" spans="19:21" x14ac:dyDescent="0.15">
      <c r="S697">
        <v>1458</v>
      </c>
      <c r="T697" s="2">
        <v>91.98</v>
      </c>
      <c r="U697" s="1">
        <v>45770</v>
      </c>
    </row>
    <row r="698" spans="19:21" x14ac:dyDescent="0.15">
      <c r="S698">
        <v>1459</v>
      </c>
      <c r="T698" s="2">
        <v>89.2</v>
      </c>
      <c r="U698" s="1">
        <v>45770</v>
      </c>
    </row>
    <row r="699" spans="19:21" x14ac:dyDescent="0.15">
      <c r="S699">
        <v>1460</v>
      </c>
      <c r="T699" s="2">
        <v>92</v>
      </c>
      <c r="U699" s="1">
        <v>45770</v>
      </c>
    </row>
    <row r="700" spans="19:21" x14ac:dyDescent="0.15">
      <c r="S700">
        <v>1461</v>
      </c>
      <c r="T700" s="2">
        <v>90.8</v>
      </c>
      <c r="U700" s="1">
        <v>45771</v>
      </c>
    </row>
    <row r="701" spans="19:21" x14ac:dyDescent="0.15">
      <c r="S701">
        <v>1462</v>
      </c>
      <c r="T701" s="2">
        <v>92.37</v>
      </c>
      <c r="U701" s="1">
        <v>45771</v>
      </c>
    </row>
    <row r="702" spans="19:21" x14ac:dyDescent="0.15">
      <c r="S702">
        <v>1463</v>
      </c>
      <c r="T702" s="2">
        <v>94.8</v>
      </c>
      <c r="U702" s="1">
        <v>45772</v>
      </c>
    </row>
    <row r="703" spans="19:21" x14ac:dyDescent="0.15">
      <c r="S703">
        <v>1464</v>
      </c>
      <c r="T703" s="2">
        <v>87.17</v>
      </c>
      <c r="U703" s="1">
        <v>45772</v>
      </c>
    </row>
    <row r="704" spans="19:21" x14ac:dyDescent="0.15">
      <c r="S704">
        <v>1465</v>
      </c>
      <c r="T704" s="2">
        <v>91.18</v>
      </c>
      <c r="U704" s="1">
        <v>45772</v>
      </c>
    </row>
    <row r="705" spans="19:21" x14ac:dyDescent="0.15">
      <c r="S705">
        <v>1466</v>
      </c>
      <c r="T705" s="2">
        <v>93.19</v>
      </c>
      <c r="U705" s="1">
        <v>45773</v>
      </c>
    </row>
    <row r="706" spans="19:21" x14ac:dyDescent="0.15">
      <c r="S706">
        <v>1467</v>
      </c>
      <c r="T706" s="2">
        <v>92.35</v>
      </c>
      <c r="U706" s="1">
        <v>45773</v>
      </c>
    </row>
    <row r="707" spans="19:21" x14ac:dyDescent="0.15">
      <c r="S707">
        <v>1468</v>
      </c>
      <c r="T707" s="2">
        <v>90</v>
      </c>
      <c r="U707" s="1">
        <v>45774</v>
      </c>
    </row>
    <row r="708" spans="19:21" x14ac:dyDescent="0.15">
      <c r="S708">
        <v>1469</v>
      </c>
      <c r="T708" s="2">
        <v>90.8</v>
      </c>
      <c r="U708" s="1">
        <v>45774</v>
      </c>
    </row>
    <row r="709" spans="19:21" x14ac:dyDescent="0.15">
      <c r="S709">
        <v>1470</v>
      </c>
      <c r="T709" s="2">
        <v>94.4</v>
      </c>
      <c r="U709" s="1">
        <v>45775</v>
      </c>
    </row>
    <row r="710" spans="19:21" x14ac:dyDescent="0.15">
      <c r="S710">
        <v>1471</v>
      </c>
      <c r="T710" s="2">
        <v>92.38</v>
      </c>
      <c r="U710" s="1">
        <v>45776</v>
      </c>
    </row>
    <row r="711" spans="19:21" x14ac:dyDescent="0.15">
      <c r="S711">
        <v>1472</v>
      </c>
      <c r="T711" s="2">
        <v>95.96</v>
      </c>
      <c r="U711" s="1">
        <v>45776</v>
      </c>
    </row>
    <row r="712" spans="19:21" x14ac:dyDescent="0.15">
      <c r="S712">
        <v>1473</v>
      </c>
      <c r="T712" s="2">
        <v>87.19</v>
      </c>
      <c r="U712" s="1">
        <v>45776</v>
      </c>
    </row>
    <row r="713" spans="19:21" x14ac:dyDescent="0.15">
      <c r="S713">
        <v>1474</v>
      </c>
      <c r="T713" s="2">
        <v>91.6</v>
      </c>
      <c r="U713" s="1">
        <v>45776</v>
      </c>
    </row>
    <row r="714" spans="19:21" x14ac:dyDescent="0.15">
      <c r="S714">
        <v>1475</v>
      </c>
      <c r="T714" s="2">
        <v>90.38</v>
      </c>
      <c r="U714" s="1">
        <v>45776</v>
      </c>
    </row>
    <row r="715" spans="19:21" x14ac:dyDescent="0.15">
      <c r="S715">
        <v>1476</v>
      </c>
      <c r="T715" s="2">
        <v>87.2</v>
      </c>
      <c r="U715" s="1">
        <v>45777</v>
      </c>
    </row>
    <row r="716" spans="19:21" x14ac:dyDescent="0.15">
      <c r="S716">
        <v>1477</v>
      </c>
      <c r="T716" s="2">
        <v>91.56</v>
      </c>
      <c r="U716" s="1">
        <v>45777</v>
      </c>
    </row>
    <row r="717" spans="19:21" x14ac:dyDescent="0.15">
      <c r="S717">
        <v>1478</v>
      </c>
      <c r="T717" s="2">
        <v>94</v>
      </c>
      <c r="U717" s="1">
        <v>45777</v>
      </c>
    </row>
    <row r="718" spans="19:21" x14ac:dyDescent="0.15">
      <c r="S718">
        <v>1479</v>
      </c>
      <c r="T718" s="2">
        <v>91.2</v>
      </c>
      <c r="U718" s="1">
        <v>45777</v>
      </c>
    </row>
    <row r="719" spans="19:21" x14ac:dyDescent="0.15">
      <c r="S719">
        <v>1480</v>
      </c>
      <c r="T719" s="2">
        <v>90.79</v>
      </c>
      <c r="U719" s="1">
        <v>45777</v>
      </c>
    </row>
    <row r="720" spans="19:21" x14ac:dyDescent="0.15">
      <c r="S720">
        <v>1481</v>
      </c>
      <c r="T720" s="2">
        <v>93.19</v>
      </c>
      <c r="U720" s="1">
        <v>45777</v>
      </c>
    </row>
    <row r="721" spans="19:21" x14ac:dyDescent="0.15">
      <c r="S721">
        <v>1482</v>
      </c>
      <c r="T721" s="2">
        <v>89.6</v>
      </c>
      <c r="U721" s="1">
        <v>45778</v>
      </c>
    </row>
    <row r="722" spans="19:21" x14ac:dyDescent="0.15">
      <c r="S722">
        <v>1483</v>
      </c>
      <c r="T722" s="2">
        <v>92</v>
      </c>
      <c r="U722" s="1">
        <v>45778</v>
      </c>
    </row>
    <row r="723" spans="19:21" x14ac:dyDescent="0.15">
      <c r="S723">
        <v>1484</v>
      </c>
      <c r="T723" s="2">
        <v>89.19</v>
      </c>
      <c r="U723" s="1">
        <v>45779</v>
      </c>
    </row>
    <row r="724" spans="19:21" x14ac:dyDescent="0.15">
      <c r="S724">
        <v>1485</v>
      </c>
      <c r="T724" s="2">
        <v>88.36</v>
      </c>
      <c r="U724" s="1">
        <v>45779</v>
      </c>
    </row>
    <row r="725" spans="19:21" x14ac:dyDescent="0.15">
      <c r="S725">
        <v>1486</v>
      </c>
      <c r="T725" s="2">
        <v>92</v>
      </c>
      <c r="U725" s="1">
        <v>45779</v>
      </c>
    </row>
    <row r="726" spans="19:21" x14ac:dyDescent="0.15">
      <c r="S726">
        <v>1487</v>
      </c>
      <c r="T726" s="2">
        <v>92</v>
      </c>
      <c r="U726" s="1">
        <v>45779</v>
      </c>
    </row>
    <row r="727" spans="19:21" x14ac:dyDescent="0.15">
      <c r="S727">
        <v>1488</v>
      </c>
      <c r="T727" s="2">
        <v>88.39</v>
      </c>
      <c r="U727" s="1">
        <v>45779</v>
      </c>
    </row>
    <row r="728" spans="19:21" x14ac:dyDescent="0.15">
      <c r="S728">
        <v>1489</v>
      </c>
      <c r="T728" s="2">
        <v>94.4</v>
      </c>
      <c r="U728" s="1">
        <v>45779</v>
      </c>
    </row>
    <row r="729" spans="19:21" x14ac:dyDescent="0.15">
      <c r="S729">
        <v>1490</v>
      </c>
      <c r="T729" s="2">
        <v>88.78</v>
      </c>
      <c r="U729" s="1">
        <v>45779</v>
      </c>
    </row>
    <row r="730" spans="19:21" x14ac:dyDescent="0.15">
      <c r="S730">
        <v>1491</v>
      </c>
      <c r="T730" s="2">
        <v>92.4</v>
      </c>
      <c r="U730" s="1">
        <v>45779</v>
      </c>
    </row>
    <row r="731" spans="19:21" x14ac:dyDescent="0.15">
      <c r="S731">
        <v>1492</v>
      </c>
      <c r="T731" s="2">
        <v>88.8</v>
      </c>
      <c r="U731" s="1">
        <v>45780</v>
      </c>
    </row>
    <row r="732" spans="19:21" x14ac:dyDescent="0.15">
      <c r="S732">
        <v>1493</v>
      </c>
      <c r="T732" s="2">
        <v>91.2</v>
      </c>
      <c r="U732" s="1">
        <v>45780</v>
      </c>
    </row>
    <row r="733" spans="19:21" x14ac:dyDescent="0.15">
      <c r="S733">
        <v>1494</v>
      </c>
      <c r="T733" s="2">
        <v>90.77</v>
      </c>
      <c r="U733" s="1">
        <v>45780</v>
      </c>
    </row>
    <row r="734" spans="19:21" x14ac:dyDescent="0.15">
      <c r="S734">
        <v>1495</v>
      </c>
      <c r="T734" s="2">
        <v>92.4</v>
      </c>
      <c r="U734" s="1">
        <v>45780</v>
      </c>
    </row>
    <row r="735" spans="19:21" x14ac:dyDescent="0.15">
      <c r="S735">
        <v>1496</v>
      </c>
      <c r="T735" s="2">
        <v>93.59</v>
      </c>
      <c r="U735" s="1">
        <v>45781</v>
      </c>
    </row>
    <row r="736" spans="19:21" x14ac:dyDescent="0.15">
      <c r="S736">
        <v>1497</v>
      </c>
      <c r="T736" s="2">
        <v>91.2</v>
      </c>
      <c r="U736" s="1">
        <v>45783</v>
      </c>
    </row>
    <row r="737" spans="19:21" x14ac:dyDescent="0.15">
      <c r="S737">
        <v>1498</v>
      </c>
      <c r="T737" s="2">
        <v>94.4</v>
      </c>
      <c r="U737" s="1">
        <v>45784</v>
      </c>
    </row>
    <row r="738" spans="19:21" x14ac:dyDescent="0.15">
      <c r="S738">
        <v>1499</v>
      </c>
      <c r="T738" s="2">
        <v>90.8</v>
      </c>
      <c r="U738" s="1">
        <v>45784</v>
      </c>
    </row>
    <row r="739" spans="19:21" x14ac:dyDescent="0.15">
      <c r="S739">
        <v>1500</v>
      </c>
      <c r="T739" s="2">
        <v>90.77</v>
      </c>
      <c r="U739" s="1">
        <v>45786</v>
      </c>
    </row>
    <row r="740" spans="19:21" x14ac:dyDescent="0.15">
      <c r="S740">
        <v>1501</v>
      </c>
      <c r="T740" s="2">
        <v>93.19</v>
      </c>
      <c r="U740" s="1">
        <v>45786</v>
      </c>
    </row>
    <row r="741" spans="19:21" x14ac:dyDescent="0.15">
      <c r="S741">
        <v>1502</v>
      </c>
      <c r="T741" s="2">
        <v>90.79</v>
      </c>
      <c r="U741" s="1">
        <v>45786</v>
      </c>
    </row>
    <row r="742" spans="19:21" x14ac:dyDescent="0.15">
      <c r="S742">
        <v>1503</v>
      </c>
      <c r="T742" s="2">
        <v>93.2</v>
      </c>
      <c r="U742" s="1">
        <v>45787</v>
      </c>
    </row>
    <row r="743" spans="19:21" x14ac:dyDescent="0.15">
      <c r="S743">
        <v>1504</v>
      </c>
      <c r="T743" s="2">
        <v>91.15</v>
      </c>
      <c r="U743" s="1">
        <v>45787</v>
      </c>
    </row>
    <row r="744" spans="19:21" x14ac:dyDescent="0.15">
      <c r="S744">
        <v>1505</v>
      </c>
      <c r="T744" s="2">
        <v>93.97</v>
      </c>
      <c r="U744" s="1">
        <v>45787</v>
      </c>
    </row>
    <row r="745" spans="19:21" x14ac:dyDescent="0.15">
      <c r="S745">
        <v>1506</v>
      </c>
      <c r="T745" s="2">
        <v>92</v>
      </c>
      <c r="U745" s="1">
        <v>45787</v>
      </c>
    </row>
    <row r="746" spans="19:21" x14ac:dyDescent="0.15">
      <c r="S746">
        <v>1507</v>
      </c>
      <c r="T746" s="2">
        <v>94.39</v>
      </c>
      <c r="U746" s="1">
        <v>45788</v>
      </c>
    </row>
    <row r="747" spans="19:21" x14ac:dyDescent="0.15">
      <c r="S747">
        <v>1508</v>
      </c>
      <c r="T747" s="2">
        <v>92</v>
      </c>
      <c r="U747" s="1">
        <v>45788</v>
      </c>
    </row>
    <row r="748" spans="19:21" x14ac:dyDescent="0.15">
      <c r="S748">
        <v>1509</v>
      </c>
      <c r="T748" s="2">
        <v>99.2</v>
      </c>
      <c r="U748" s="1">
        <v>45788</v>
      </c>
    </row>
    <row r="749" spans="19:21" x14ac:dyDescent="0.15">
      <c r="S749">
        <v>1510</v>
      </c>
      <c r="T749" s="2">
        <v>91.6</v>
      </c>
      <c r="U749" s="1">
        <v>45789</v>
      </c>
    </row>
    <row r="750" spans="19:21" x14ac:dyDescent="0.15">
      <c r="S750">
        <v>1511</v>
      </c>
      <c r="T750" s="2">
        <v>95.56</v>
      </c>
      <c r="U750" s="1">
        <v>45789</v>
      </c>
    </row>
    <row r="751" spans="19:21" x14ac:dyDescent="0.15">
      <c r="S751">
        <v>1512</v>
      </c>
      <c r="T751" s="2">
        <v>95.2</v>
      </c>
      <c r="U751" s="1">
        <v>45789</v>
      </c>
    </row>
    <row r="752" spans="19:21" x14ac:dyDescent="0.15">
      <c r="S752">
        <v>1513</v>
      </c>
      <c r="T752" s="2">
        <v>92.77</v>
      </c>
      <c r="U752" s="1">
        <v>45789</v>
      </c>
    </row>
    <row r="753" spans="19:21" x14ac:dyDescent="0.15">
      <c r="S753">
        <v>1514</v>
      </c>
      <c r="T753" s="2">
        <v>93.59</v>
      </c>
      <c r="U753" s="1">
        <v>45790</v>
      </c>
    </row>
    <row r="754" spans="19:21" x14ac:dyDescent="0.15">
      <c r="S754">
        <v>1515</v>
      </c>
      <c r="T754" s="2">
        <v>95.59</v>
      </c>
      <c r="U754" s="1">
        <v>45790</v>
      </c>
    </row>
    <row r="755" spans="19:21" x14ac:dyDescent="0.15">
      <c r="S755">
        <v>1516</v>
      </c>
      <c r="T755" s="2">
        <v>92.78</v>
      </c>
      <c r="U755" s="1">
        <v>45790</v>
      </c>
    </row>
    <row r="756" spans="19:21" x14ac:dyDescent="0.15">
      <c r="S756">
        <v>1517</v>
      </c>
      <c r="T756" s="2">
        <v>97.18</v>
      </c>
      <c r="U756" s="1">
        <v>45790</v>
      </c>
    </row>
    <row r="757" spans="19:21" x14ac:dyDescent="0.15">
      <c r="S757">
        <v>1518</v>
      </c>
      <c r="T757" s="2">
        <v>91.2</v>
      </c>
      <c r="U757" s="1">
        <v>45791</v>
      </c>
    </row>
    <row r="758" spans="19:21" x14ac:dyDescent="0.15">
      <c r="S758">
        <v>1519</v>
      </c>
      <c r="T758" s="2">
        <v>91.2</v>
      </c>
      <c r="U758" s="1">
        <v>45791</v>
      </c>
    </row>
    <row r="759" spans="19:21" x14ac:dyDescent="0.15">
      <c r="S759">
        <v>1520</v>
      </c>
      <c r="T759" s="2">
        <v>96.4</v>
      </c>
      <c r="U759" s="1">
        <v>45792</v>
      </c>
    </row>
    <row r="760" spans="19:21" x14ac:dyDescent="0.15">
      <c r="S760">
        <v>1521</v>
      </c>
      <c r="T760" s="2">
        <v>95.57</v>
      </c>
      <c r="U760" s="1">
        <v>45792</v>
      </c>
    </row>
    <row r="761" spans="19:21" x14ac:dyDescent="0.15">
      <c r="S761">
        <v>1522</v>
      </c>
      <c r="T761" s="2">
        <v>93.98</v>
      </c>
      <c r="U761" s="1">
        <v>45792</v>
      </c>
    </row>
    <row r="762" spans="19:21" x14ac:dyDescent="0.15">
      <c r="S762">
        <v>1523</v>
      </c>
      <c r="T762" s="2">
        <v>91.2</v>
      </c>
      <c r="U762" s="1">
        <v>45792</v>
      </c>
    </row>
    <row r="763" spans="19:21" x14ac:dyDescent="0.15">
      <c r="S763">
        <v>1524</v>
      </c>
      <c r="T763" s="2">
        <v>92</v>
      </c>
      <c r="U763" s="1">
        <v>45793</v>
      </c>
    </row>
    <row r="764" spans="19:21" x14ac:dyDescent="0.15">
      <c r="S764">
        <v>1525</v>
      </c>
      <c r="T764" s="2">
        <v>92</v>
      </c>
      <c r="U764" s="1">
        <v>45793</v>
      </c>
    </row>
    <row r="765" spans="19:21" x14ac:dyDescent="0.15">
      <c r="S765">
        <v>1526</v>
      </c>
      <c r="T765" s="2">
        <v>92.4</v>
      </c>
      <c r="U765" s="1">
        <v>45793</v>
      </c>
    </row>
    <row r="766" spans="19:21" x14ac:dyDescent="0.15">
      <c r="S766">
        <v>1527</v>
      </c>
      <c r="T766" s="2">
        <v>89.16</v>
      </c>
      <c r="U766" s="1">
        <v>45794</v>
      </c>
    </row>
    <row r="767" spans="19:21" x14ac:dyDescent="0.15">
      <c r="S767">
        <v>1528</v>
      </c>
      <c r="T767" s="2">
        <v>96.35</v>
      </c>
      <c r="U767" s="1">
        <v>45794</v>
      </c>
    </row>
    <row r="768" spans="19:21" x14ac:dyDescent="0.15">
      <c r="S768">
        <v>1529</v>
      </c>
      <c r="T768" s="2">
        <v>92</v>
      </c>
      <c r="U768" s="1">
        <v>45794</v>
      </c>
    </row>
    <row r="769" spans="19:21" x14ac:dyDescent="0.15">
      <c r="S769">
        <v>1530</v>
      </c>
      <c r="T769" s="2">
        <v>94.77</v>
      </c>
      <c r="U769" s="1">
        <v>45794</v>
      </c>
    </row>
    <row r="770" spans="19:21" x14ac:dyDescent="0.15">
      <c r="S770">
        <v>1531</v>
      </c>
      <c r="T770" s="2">
        <v>92.38</v>
      </c>
      <c r="U770" s="1">
        <v>45794</v>
      </c>
    </row>
    <row r="771" spans="19:21" x14ac:dyDescent="0.15">
      <c r="S771">
        <v>1532</v>
      </c>
      <c r="T771" s="2">
        <v>93.2</v>
      </c>
      <c r="U771" s="1">
        <v>45794</v>
      </c>
    </row>
    <row r="772" spans="19:21" x14ac:dyDescent="0.15">
      <c r="S772">
        <v>1533</v>
      </c>
      <c r="T772" s="2">
        <v>93.16</v>
      </c>
      <c r="U772" s="1">
        <v>45795</v>
      </c>
    </row>
    <row r="773" spans="19:21" x14ac:dyDescent="0.15">
      <c r="S773">
        <v>1534</v>
      </c>
      <c r="T773" s="2">
        <v>95.2</v>
      </c>
      <c r="U773" s="1">
        <v>45795</v>
      </c>
    </row>
    <row r="774" spans="19:21" x14ac:dyDescent="0.15">
      <c r="S774">
        <v>1535</v>
      </c>
      <c r="T774" s="2">
        <v>89.98</v>
      </c>
      <c r="U774" s="1">
        <v>45795</v>
      </c>
    </row>
    <row r="775" spans="19:21" x14ac:dyDescent="0.15">
      <c r="S775">
        <v>1536</v>
      </c>
      <c r="T775" s="2">
        <v>96.35</v>
      </c>
      <c r="U775" s="1">
        <v>45795</v>
      </c>
    </row>
    <row r="776" spans="19:21" x14ac:dyDescent="0.15">
      <c r="S776">
        <v>1537</v>
      </c>
      <c r="T776" s="2">
        <v>96.75</v>
      </c>
      <c r="U776" s="1">
        <v>45795</v>
      </c>
    </row>
    <row r="777" spans="19:21" x14ac:dyDescent="0.15">
      <c r="S777">
        <v>1538</v>
      </c>
      <c r="T777" s="2">
        <v>95.97</v>
      </c>
      <c r="U777" s="1">
        <v>45795</v>
      </c>
    </row>
    <row r="778" spans="19:21" x14ac:dyDescent="0.15">
      <c r="S778">
        <v>1539</v>
      </c>
      <c r="T778" s="2">
        <v>94.37</v>
      </c>
      <c r="U778" s="1">
        <v>45796</v>
      </c>
    </row>
    <row r="779" spans="19:21" x14ac:dyDescent="0.15">
      <c r="S779">
        <v>1540</v>
      </c>
      <c r="T779" s="2">
        <v>93.56</v>
      </c>
      <c r="U779" s="1">
        <v>45796</v>
      </c>
    </row>
    <row r="780" spans="19:21" x14ac:dyDescent="0.15">
      <c r="S780">
        <v>1541</v>
      </c>
      <c r="T780" s="2">
        <v>92.8</v>
      </c>
      <c r="U780" s="1">
        <v>45797</v>
      </c>
    </row>
    <row r="781" spans="19:21" x14ac:dyDescent="0.15">
      <c r="S781">
        <v>1542</v>
      </c>
      <c r="T781" s="2">
        <v>94.37</v>
      </c>
      <c r="U781" s="1">
        <v>45797</v>
      </c>
    </row>
    <row r="782" spans="19:21" x14ac:dyDescent="0.15">
      <c r="S782">
        <v>1543</v>
      </c>
      <c r="T782" s="2">
        <v>88.36</v>
      </c>
      <c r="U782" s="1">
        <v>45798</v>
      </c>
    </row>
    <row r="783" spans="19:21" x14ac:dyDescent="0.15">
      <c r="S783">
        <v>1544</v>
      </c>
      <c r="T783" s="2">
        <v>93.98</v>
      </c>
      <c r="U783" s="1">
        <v>45798</v>
      </c>
    </row>
    <row r="784" spans="19:21" x14ac:dyDescent="0.15">
      <c r="S784">
        <v>1545</v>
      </c>
      <c r="T784" s="2">
        <v>96.36</v>
      </c>
      <c r="U784" s="1">
        <v>45798</v>
      </c>
    </row>
    <row r="785" spans="19:21" x14ac:dyDescent="0.15">
      <c r="S785">
        <v>1546</v>
      </c>
      <c r="T785" s="2">
        <v>93.6</v>
      </c>
      <c r="U785" s="1">
        <v>45799</v>
      </c>
    </row>
    <row r="786" spans="19:21" x14ac:dyDescent="0.15">
      <c r="S786">
        <v>1547</v>
      </c>
      <c r="T786" s="2">
        <v>94.79</v>
      </c>
      <c r="U786" s="1">
        <v>45799</v>
      </c>
    </row>
    <row r="787" spans="19:21" x14ac:dyDescent="0.15">
      <c r="S787">
        <v>1548</v>
      </c>
      <c r="T787" s="2">
        <v>92.33</v>
      </c>
      <c r="U787" s="1">
        <v>45799</v>
      </c>
    </row>
    <row r="788" spans="19:21" x14ac:dyDescent="0.15">
      <c r="S788">
        <v>1549</v>
      </c>
      <c r="T788" s="2">
        <v>92.37</v>
      </c>
      <c r="U788" s="1">
        <v>45800</v>
      </c>
    </row>
    <row r="789" spans="19:21" x14ac:dyDescent="0.15">
      <c r="S789">
        <v>1550</v>
      </c>
      <c r="T789" s="2">
        <v>91.55</v>
      </c>
      <c r="U789" s="1">
        <v>45800</v>
      </c>
    </row>
    <row r="790" spans="19:21" x14ac:dyDescent="0.15">
      <c r="S790">
        <v>1551</v>
      </c>
      <c r="T790" s="2">
        <v>91.52</v>
      </c>
      <c r="U790" s="1">
        <v>45800</v>
      </c>
    </row>
    <row r="791" spans="19:21" x14ac:dyDescent="0.15">
      <c r="S791">
        <v>1552</v>
      </c>
      <c r="T791" s="2">
        <v>91.95</v>
      </c>
      <c r="U791" s="1">
        <v>45800</v>
      </c>
    </row>
    <row r="792" spans="19:21" x14ac:dyDescent="0.15">
      <c r="S792">
        <v>1553</v>
      </c>
      <c r="T792" s="2">
        <v>90.35</v>
      </c>
      <c r="U792" s="1">
        <v>45801</v>
      </c>
    </row>
    <row r="793" spans="19:21" x14ac:dyDescent="0.15">
      <c r="S793">
        <v>1554</v>
      </c>
      <c r="T793" s="2">
        <v>94.79</v>
      </c>
      <c r="U793" s="1">
        <v>45801</v>
      </c>
    </row>
    <row r="794" spans="19:21" x14ac:dyDescent="0.15">
      <c r="S794">
        <v>1555</v>
      </c>
      <c r="T794" s="2">
        <v>92.39</v>
      </c>
      <c r="U794" s="1">
        <v>45801</v>
      </c>
    </row>
    <row r="795" spans="19:21" x14ac:dyDescent="0.15">
      <c r="S795">
        <v>1556</v>
      </c>
      <c r="T795" s="2">
        <v>93.2</v>
      </c>
      <c r="U795" s="1">
        <v>45801</v>
      </c>
    </row>
    <row r="796" spans="19:21" x14ac:dyDescent="0.15">
      <c r="S796">
        <v>1557</v>
      </c>
      <c r="T796" s="2">
        <v>93.6</v>
      </c>
      <c r="U796" s="1">
        <v>45802</v>
      </c>
    </row>
    <row r="797" spans="19:21" x14ac:dyDescent="0.15">
      <c r="S797">
        <v>1558</v>
      </c>
      <c r="T797" s="2">
        <v>97.2</v>
      </c>
      <c r="U797" s="1">
        <v>45802</v>
      </c>
    </row>
    <row r="798" spans="19:21" x14ac:dyDescent="0.15">
      <c r="S798">
        <v>1559</v>
      </c>
      <c r="T798" s="2">
        <v>96.4</v>
      </c>
      <c r="U798" s="1">
        <v>45802</v>
      </c>
    </row>
    <row r="799" spans="19:21" x14ac:dyDescent="0.15">
      <c r="S799">
        <v>1560</v>
      </c>
      <c r="T799" s="2">
        <v>96.4</v>
      </c>
      <c r="U799" s="1">
        <v>45802</v>
      </c>
    </row>
    <row r="800" spans="19:21" x14ac:dyDescent="0.15">
      <c r="S800">
        <v>1561</v>
      </c>
      <c r="T800" s="2">
        <v>95.17</v>
      </c>
      <c r="U800" s="1">
        <v>45802</v>
      </c>
    </row>
    <row r="801" spans="19:21" x14ac:dyDescent="0.15">
      <c r="S801">
        <v>1562</v>
      </c>
      <c r="T801" s="2">
        <v>95.59</v>
      </c>
      <c r="U801" s="1">
        <v>45802</v>
      </c>
    </row>
    <row r="802" spans="19:21" x14ac:dyDescent="0.15">
      <c r="S802">
        <v>1563</v>
      </c>
      <c r="T802" s="2">
        <v>97.57</v>
      </c>
      <c r="U802" s="1">
        <v>45803</v>
      </c>
    </row>
    <row r="803" spans="19:21" x14ac:dyDescent="0.15">
      <c r="S803">
        <v>1564</v>
      </c>
      <c r="T803" s="2">
        <v>92.39</v>
      </c>
      <c r="U803" s="1">
        <v>45803</v>
      </c>
    </row>
    <row r="804" spans="19:21" x14ac:dyDescent="0.15">
      <c r="S804">
        <v>1565</v>
      </c>
      <c r="T804" s="2">
        <v>95.2</v>
      </c>
      <c r="U804" s="1">
        <v>45804</v>
      </c>
    </row>
    <row r="805" spans="19:21" x14ac:dyDescent="0.15">
      <c r="S805">
        <v>1566</v>
      </c>
      <c r="T805" s="2">
        <v>89.56</v>
      </c>
      <c r="U805" s="1">
        <v>45804</v>
      </c>
    </row>
    <row r="806" spans="19:21" x14ac:dyDescent="0.15">
      <c r="S806">
        <v>1567</v>
      </c>
      <c r="T806" s="2">
        <v>94.3</v>
      </c>
      <c r="U806" s="1">
        <v>45804</v>
      </c>
    </row>
    <row r="807" spans="19:21" x14ac:dyDescent="0.15">
      <c r="S807">
        <v>1568</v>
      </c>
      <c r="T807" s="2">
        <v>100.23</v>
      </c>
      <c r="U807" s="1">
        <v>45804</v>
      </c>
    </row>
  </sheetData>
  <phoneticPr fontId="1"/>
  <pageMargins left="0.7" right="0.7" top="0.75" bottom="0.75" header="0.3" footer="0.3"/>
  <pageSetup paperSize="9" orientation="portrait" verticalDpi="0" r:id="rId1"/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Arabic</vt:lpstr>
      <vt:lpstr>A_withMiss</vt:lpstr>
      <vt:lpstr>Egypt</vt:lpstr>
      <vt:lpstr>E_withMiss</vt:lpstr>
      <vt:lpstr>1k</vt:lpstr>
      <vt:lpstr>1k_withMiss</vt:lpstr>
      <vt:lpstr>5k</vt:lpstr>
      <vt:lpstr>5k_withMiss</vt:lpstr>
      <vt:lpstr>10k</vt:lpstr>
      <vt:lpstr>10k_withMiss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maniac dq</cp:lastModifiedBy>
  <dcterms:created xsi:type="dcterms:W3CDTF">2018-07-10T05:21:59Z</dcterms:created>
  <dcterms:modified xsi:type="dcterms:W3CDTF">2026-05-26T08:27:54Z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2023-01-23T05:26:34Z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1698b00c-ba71-4941-823c-77b1afaa69a2</vt:lpwstr>
  </property>
  <property fmtid="{D5CDD505-2E9C-101B-9397-08002B2CF9AE}" pid="8" name="MSIP_Label_a7295cc1-d279-42ac-ab4d-3b0f4fece050_ContentBits">
    <vt:lpwstr>0</vt:lpwstr>
  </property>
  <property fmtid="{D5CDD505-2E9C-101B-9397-08002B2CF9AE}" pid="9" name="CustomUiType">
    <vt:lpwstr>2</vt:lpwstr>
  </property>
</Properties>
</file>